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Edward\Desktop\Bancomext\Tariffs\data\manual\"/>
    </mc:Choice>
  </mc:AlternateContent>
  <xr:revisionPtr revIDLastSave="0" documentId="13_ncr:1_{D980AF18-4474-470B-9F02-7087E54800F8}" xr6:coauthVersionLast="47" xr6:coauthVersionMax="47" xr10:uidLastSave="{00000000-0000-0000-0000-000000000000}"/>
  <bookViews>
    <workbookView xWindow="-108" yWindow="-108" windowWidth="23256" windowHeight="12576" activeTab="2" xr2:uid="{0170B977-17A5-454D-A022-ABE3C8F9D15A}"/>
  </bookViews>
  <sheets>
    <sheet name="Comparación" sheetId="1" r:id="rId1"/>
    <sheet name="LIGIE Diciembre DOF" sheetId="2" r:id="rId2"/>
    <sheet name="Jul vs Dic" sheetId="3" r:id="rId3"/>
  </sheets>
  <definedNames>
    <definedName name="_xlnm._FilterDatabase" localSheetId="0" hidden="1">Comparación!$H$1:$M$1464</definedName>
    <definedName name="_xlnm._FilterDatabase" localSheetId="2" hidden="1">'Jul vs Dic'!$A$1:$G$8111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3" l="1"/>
  <c r="G3" i="3" s="1" a="1"/>
  <c r="G3" i="3" s="1"/>
  <c r="F4" i="3"/>
  <c r="G4" i="3" s="1" a="1"/>
  <c r="G4" i="3" s="1"/>
  <c r="F5" i="3"/>
  <c r="G5" i="3" s="1" a="1"/>
  <c r="G5" i="3" s="1"/>
  <c r="F6" i="3"/>
  <c r="G6" i="3" s="1" a="1"/>
  <c r="G6" i="3" s="1"/>
  <c r="F7" i="3"/>
  <c r="G7" i="3" s="1" a="1"/>
  <c r="G7" i="3" s="1"/>
  <c r="F8" i="3"/>
  <c r="G8" i="3" s="1" a="1"/>
  <c r="G8" i="3" s="1"/>
  <c r="F9" i="3"/>
  <c r="G9" i="3" s="1" a="1"/>
  <c r="G9" i="3" s="1"/>
  <c r="F10" i="3"/>
  <c r="G10" i="3" s="1" a="1"/>
  <c r="G10" i="3" s="1"/>
  <c r="F11" i="3"/>
  <c r="G11" i="3" s="1" a="1"/>
  <c r="G11" i="3" s="1"/>
  <c r="F12" i="3"/>
  <c r="G12" i="3" s="1" a="1"/>
  <c r="G12" i="3" s="1"/>
  <c r="F13" i="3"/>
  <c r="G13" i="3" s="1" a="1"/>
  <c r="G13" i="3" s="1"/>
  <c r="F14" i="3"/>
  <c r="G14" i="3" s="1" a="1"/>
  <c r="G14" i="3" s="1"/>
  <c r="F15" i="3"/>
  <c r="G15" i="3" s="1" a="1"/>
  <c r="G15" i="3" s="1"/>
  <c r="F16" i="3"/>
  <c r="G16" i="3" s="1" a="1"/>
  <c r="G16" i="3" s="1"/>
  <c r="F17" i="3"/>
  <c r="G17" i="3" s="1" a="1"/>
  <c r="G17" i="3" s="1"/>
  <c r="F18" i="3"/>
  <c r="G18" i="3" s="1" a="1"/>
  <c r="G18" i="3" s="1"/>
  <c r="F19" i="3"/>
  <c r="G19" i="3" s="1" a="1"/>
  <c r="G19" i="3" s="1"/>
  <c r="F20" i="3"/>
  <c r="G20" i="3" s="1" a="1"/>
  <c r="G20" i="3" s="1"/>
  <c r="F21" i="3"/>
  <c r="G21" i="3" s="1" a="1"/>
  <c r="G21" i="3" s="1"/>
  <c r="F22" i="3"/>
  <c r="G22" i="3" s="1" a="1"/>
  <c r="G22" i="3" s="1"/>
  <c r="F23" i="3"/>
  <c r="G23" i="3" s="1" a="1"/>
  <c r="G23" i="3" s="1"/>
  <c r="F24" i="3"/>
  <c r="G24" i="3" s="1" a="1"/>
  <c r="G24" i="3" s="1"/>
  <c r="F25" i="3"/>
  <c r="G25" i="3" s="1" a="1"/>
  <c r="G25" i="3" s="1"/>
  <c r="F26" i="3"/>
  <c r="G26" i="3" s="1" a="1"/>
  <c r="G26" i="3" s="1"/>
  <c r="F27" i="3"/>
  <c r="G27" i="3" s="1" a="1"/>
  <c r="G27" i="3" s="1"/>
  <c r="F28" i="3"/>
  <c r="G28" i="3" s="1" a="1"/>
  <c r="G28" i="3" s="1"/>
  <c r="F29" i="3"/>
  <c r="G29" i="3" s="1" a="1"/>
  <c r="G29" i="3" s="1"/>
  <c r="F30" i="3"/>
  <c r="G30" i="3" s="1" a="1"/>
  <c r="G30" i="3" s="1"/>
  <c r="F31" i="3"/>
  <c r="G31" i="3" s="1" a="1"/>
  <c r="G31" i="3" s="1"/>
  <c r="F32" i="3"/>
  <c r="G32" i="3" s="1" a="1"/>
  <c r="G32" i="3" s="1"/>
  <c r="F33" i="3"/>
  <c r="G33" i="3" s="1" a="1"/>
  <c r="G33" i="3" s="1"/>
  <c r="F34" i="3"/>
  <c r="G34" i="3" s="1" a="1"/>
  <c r="G34" i="3" s="1"/>
  <c r="F35" i="3"/>
  <c r="G35" i="3" s="1" a="1"/>
  <c r="G35" i="3" s="1"/>
  <c r="F36" i="3"/>
  <c r="G36" i="3" s="1" a="1"/>
  <c r="G36" i="3" s="1"/>
  <c r="F37" i="3"/>
  <c r="G37" i="3" s="1" a="1"/>
  <c r="G37" i="3" s="1"/>
  <c r="F38" i="3"/>
  <c r="G38" i="3" s="1" a="1"/>
  <c r="G38" i="3" s="1"/>
  <c r="F39" i="3"/>
  <c r="G39" i="3" s="1" a="1"/>
  <c r="G39" i="3" s="1"/>
  <c r="F40" i="3"/>
  <c r="G40" i="3" s="1" a="1"/>
  <c r="G40" i="3" s="1"/>
  <c r="F41" i="3"/>
  <c r="G41" i="3" s="1" a="1"/>
  <c r="G41" i="3" s="1"/>
  <c r="F42" i="3"/>
  <c r="G42" i="3" s="1" a="1"/>
  <c r="G42" i="3" s="1"/>
  <c r="F43" i="3"/>
  <c r="G43" i="3" s="1" a="1"/>
  <c r="G43" i="3" s="1"/>
  <c r="F44" i="3"/>
  <c r="G44" i="3" s="1" a="1"/>
  <c r="G44" i="3" s="1"/>
  <c r="F45" i="3"/>
  <c r="G45" i="3" s="1" a="1"/>
  <c r="G45" i="3" s="1"/>
  <c r="F46" i="3"/>
  <c r="G46" i="3" s="1" a="1"/>
  <c r="G46" i="3" s="1"/>
  <c r="F47" i="3"/>
  <c r="G47" i="3" s="1" a="1"/>
  <c r="G47" i="3" s="1"/>
  <c r="F48" i="3"/>
  <c r="G48" i="3" s="1" a="1"/>
  <c r="G48" i="3" s="1"/>
  <c r="F49" i="3"/>
  <c r="G49" i="3" s="1" a="1"/>
  <c r="G49" i="3" s="1"/>
  <c r="F50" i="3"/>
  <c r="G50" i="3" s="1" a="1"/>
  <c r="G50" i="3" s="1"/>
  <c r="F51" i="3"/>
  <c r="G51" i="3" s="1" a="1"/>
  <c r="G51" i="3" s="1"/>
  <c r="F52" i="3"/>
  <c r="G52" i="3" s="1" a="1"/>
  <c r="G52" i="3" s="1"/>
  <c r="F53" i="3"/>
  <c r="G53" i="3" s="1" a="1"/>
  <c r="G53" i="3" s="1"/>
  <c r="F54" i="3"/>
  <c r="G54" i="3" s="1" a="1"/>
  <c r="G54" i="3" s="1"/>
  <c r="F55" i="3"/>
  <c r="G55" i="3" s="1" a="1"/>
  <c r="G55" i="3" s="1"/>
  <c r="F56" i="3"/>
  <c r="G56" i="3" s="1" a="1"/>
  <c r="G56" i="3" s="1"/>
  <c r="F57" i="3"/>
  <c r="G57" i="3" s="1" a="1"/>
  <c r="G57" i="3" s="1"/>
  <c r="F58" i="3"/>
  <c r="G58" i="3" s="1" a="1"/>
  <c r="G58" i="3" s="1"/>
  <c r="F59" i="3"/>
  <c r="G59" i="3" s="1" a="1"/>
  <c r="G59" i="3" s="1"/>
  <c r="F60" i="3"/>
  <c r="G60" i="3" s="1" a="1"/>
  <c r="G60" i="3" s="1"/>
  <c r="F61" i="3"/>
  <c r="G61" i="3" s="1" a="1"/>
  <c r="G61" i="3" s="1"/>
  <c r="F62" i="3"/>
  <c r="G62" i="3" s="1" a="1"/>
  <c r="G62" i="3" s="1"/>
  <c r="F63" i="3"/>
  <c r="G63" i="3" s="1" a="1"/>
  <c r="G63" i="3" s="1"/>
  <c r="F64" i="3"/>
  <c r="G64" i="3" s="1" a="1"/>
  <c r="G64" i="3" s="1"/>
  <c r="F65" i="3"/>
  <c r="G65" i="3" s="1" a="1"/>
  <c r="G65" i="3" s="1"/>
  <c r="F66" i="3"/>
  <c r="G66" i="3" s="1" a="1"/>
  <c r="G66" i="3" s="1"/>
  <c r="F67" i="3"/>
  <c r="G67" i="3" s="1" a="1"/>
  <c r="G67" i="3" s="1"/>
  <c r="F68" i="3"/>
  <c r="G68" i="3" s="1" a="1"/>
  <c r="G68" i="3" s="1"/>
  <c r="F69" i="3"/>
  <c r="G69" i="3" s="1" a="1"/>
  <c r="G69" i="3" s="1"/>
  <c r="F70" i="3"/>
  <c r="G70" i="3" s="1" a="1"/>
  <c r="G70" i="3" s="1"/>
  <c r="F71" i="3"/>
  <c r="G71" i="3" s="1" a="1"/>
  <c r="G71" i="3" s="1"/>
  <c r="F72" i="3"/>
  <c r="G72" i="3" s="1" a="1"/>
  <c r="G72" i="3" s="1"/>
  <c r="F73" i="3"/>
  <c r="G73" i="3" s="1" a="1"/>
  <c r="G73" i="3" s="1"/>
  <c r="F74" i="3"/>
  <c r="G74" i="3" s="1" a="1"/>
  <c r="G74" i="3" s="1"/>
  <c r="F75" i="3"/>
  <c r="G75" i="3" s="1" a="1"/>
  <c r="G75" i="3" s="1"/>
  <c r="F76" i="3"/>
  <c r="G76" i="3" s="1" a="1"/>
  <c r="G76" i="3" s="1"/>
  <c r="F77" i="3"/>
  <c r="G77" i="3" s="1" a="1"/>
  <c r="G77" i="3" s="1"/>
  <c r="F78" i="3"/>
  <c r="G78" i="3" s="1" a="1"/>
  <c r="G78" i="3" s="1"/>
  <c r="F79" i="3"/>
  <c r="G79" i="3" s="1" a="1"/>
  <c r="G79" i="3" s="1"/>
  <c r="F80" i="3"/>
  <c r="G80" i="3" s="1" a="1"/>
  <c r="G80" i="3" s="1"/>
  <c r="F81" i="3"/>
  <c r="G81" i="3" s="1" a="1"/>
  <c r="G81" i="3" s="1"/>
  <c r="F82" i="3"/>
  <c r="G82" i="3" s="1" a="1"/>
  <c r="G82" i="3" s="1"/>
  <c r="F83" i="3"/>
  <c r="G83" i="3" s="1" a="1"/>
  <c r="G83" i="3" s="1"/>
  <c r="F84" i="3"/>
  <c r="G84" i="3" s="1" a="1"/>
  <c r="G84" i="3" s="1"/>
  <c r="F85" i="3"/>
  <c r="G85" i="3" s="1" a="1"/>
  <c r="G85" i="3" s="1"/>
  <c r="F86" i="3"/>
  <c r="G86" i="3" s="1" a="1"/>
  <c r="G86" i="3" s="1"/>
  <c r="F87" i="3"/>
  <c r="G87" i="3" s="1" a="1"/>
  <c r="G87" i="3" s="1"/>
  <c r="F88" i="3"/>
  <c r="G88" i="3" s="1" a="1"/>
  <c r="G88" i="3" s="1"/>
  <c r="F89" i="3"/>
  <c r="G89" i="3" s="1" a="1"/>
  <c r="G89" i="3" s="1"/>
  <c r="F90" i="3"/>
  <c r="G90" i="3" s="1" a="1"/>
  <c r="G90" i="3" s="1"/>
  <c r="F91" i="3"/>
  <c r="G91" i="3" s="1" a="1"/>
  <c r="G91" i="3" s="1"/>
  <c r="F92" i="3"/>
  <c r="G92" i="3" s="1" a="1"/>
  <c r="G92" i="3" s="1"/>
  <c r="F93" i="3"/>
  <c r="G93" i="3" s="1" a="1"/>
  <c r="G93" i="3" s="1"/>
  <c r="F94" i="3"/>
  <c r="G94" i="3" s="1" a="1"/>
  <c r="G94" i="3" s="1"/>
  <c r="F95" i="3"/>
  <c r="G95" i="3" s="1" a="1"/>
  <c r="G95" i="3" s="1"/>
  <c r="F96" i="3"/>
  <c r="G96" i="3" s="1" a="1"/>
  <c r="G96" i="3" s="1"/>
  <c r="F97" i="3"/>
  <c r="G97" i="3" s="1" a="1"/>
  <c r="G97" i="3" s="1"/>
  <c r="F98" i="3"/>
  <c r="G98" i="3" s="1" a="1"/>
  <c r="G98" i="3" s="1"/>
  <c r="F99" i="3"/>
  <c r="G99" i="3" s="1" a="1"/>
  <c r="G99" i="3" s="1"/>
  <c r="F100" i="3"/>
  <c r="G100" i="3" s="1" a="1"/>
  <c r="G100" i="3" s="1"/>
  <c r="F101" i="3"/>
  <c r="G101" i="3" s="1" a="1"/>
  <c r="G101" i="3" s="1"/>
  <c r="F102" i="3"/>
  <c r="G102" i="3" s="1" a="1"/>
  <c r="G102" i="3" s="1"/>
  <c r="F103" i="3"/>
  <c r="G103" i="3" s="1" a="1"/>
  <c r="G103" i="3" s="1"/>
  <c r="F104" i="3"/>
  <c r="G104" i="3" s="1" a="1"/>
  <c r="G104" i="3" s="1"/>
  <c r="F105" i="3"/>
  <c r="G105" i="3" s="1" a="1"/>
  <c r="G105" i="3" s="1"/>
  <c r="F106" i="3"/>
  <c r="G106" i="3" s="1" a="1"/>
  <c r="G106" i="3" s="1"/>
  <c r="F107" i="3"/>
  <c r="G107" i="3" s="1" a="1"/>
  <c r="G107" i="3" s="1"/>
  <c r="F108" i="3"/>
  <c r="G108" i="3" s="1" a="1"/>
  <c r="G108" i="3" s="1"/>
  <c r="F109" i="3"/>
  <c r="G109" i="3" s="1" a="1"/>
  <c r="G109" i="3" s="1"/>
  <c r="F110" i="3"/>
  <c r="G110" i="3" s="1" a="1"/>
  <c r="G110" i="3" s="1"/>
  <c r="F111" i="3"/>
  <c r="G111" i="3" s="1" a="1"/>
  <c r="G111" i="3" s="1"/>
  <c r="F112" i="3"/>
  <c r="G112" i="3" s="1" a="1"/>
  <c r="G112" i="3" s="1"/>
  <c r="F113" i="3"/>
  <c r="G113" i="3" s="1" a="1"/>
  <c r="G113" i="3" s="1"/>
  <c r="F114" i="3"/>
  <c r="G114" i="3" s="1" a="1"/>
  <c r="G114" i="3" s="1"/>
  <c r="F115" i="3"/>
  <c r="G115" i="3" s="1" a="1"/>
  <c r="G115" i="3" s="1"/>
  <c r="F116" i="3"/>
  <c r="G116" i="3" s="1" a="1"/>
  <c r="G116" i="3" s="1"/>
  <c r="F117" i="3"/>
  <c r="G117" i="3" s="1" a="1"/>
  <c r="G117" i="3" s="1"/>
  <c r="F118" i="3"/>
  <c r="G118" i="3" s="1" a="1"/>
  <c r="G118" i="3" s="1"/>
  <c r="F119" i="3"/>
  <c r="G119" i="3" s="1" a="1"/>
  <c r="G119" i="3" s="1"/>
  <c r="F120" i="3"/>
  <c r="G120" i="3" s="1" a="1"/>
  <c r="G120" i="3" s="1"/>
  <c r="F121" i="3"/>
  <c r="G121" i="3" s="1" a="1"/>
  <c r="G121" i="3" s="1"/>
  <c r="F122" i="3"/>
  <c r="G122" i="3" s="1" a="1"/>
  <c r="G122" i="3" s="1"/>
  <c r="F123" i="3"/>
  <c r="G123" i="3" s="1" a="1"/>
  <c r="G123" i="3" s="1"/>
  <c r="F124" i="3"/>
  <c r="G124" i="3" s="1" a="1"/>
  <c r="G124" i="3" s="1"/>
  <c r="F125" i="3"/>
  <c r="G125" i="3" s="1" a="1"/>
  <c r="G125" i="3" s="1"/>
  <c r="F126" i="3"/>
  <c r="G126" i="3" s="1" a="1"/>
  <c r="G126" i="3" s="1"/>
  <c r="F127" i="3"/>
  <c r="G127" i="3" s="1" a="1"/>
  <c r="G127" i="3" s="1"/>
  <c r="F128" i="3"/>
  <c r="G128" i="3" s="1" a="1"/>
  <c r="G128" i="3" s="1"/>
  <c r="F129" i="3"/>
  <c r="G129" i="3" s="1" a="1"/>
  <c r="G129" i="3" s="1"/>
  <c r="F130" i="3"/>
  <c r="G130" i="3" s="1" a="1"/>
  <c r="G130" i="3" s="1"/>
  <c r="F131" i="3"/>
  <c r="G131" i="3" s="1" a="1"/>
  <c r="G131" i="3" s="1"/>
  <c r="F132" i="3"/>
  <c r="G132" i="3" s="1" a="1"/>
  <c r="G132" i="3" s="1"/>
  <c r="F133" i="3"/>
  <c r="G133" i="3" s="1" a="1"/>
  <c r="G133" i="3" s="1"/>
  <c r="F134" i="3"/>
  <c r="G134" i="3" s="1" a="1"/>
  <c r="G134" i="3" s="1"/>
  <c r="F135" i="3"/>
  <c r="G135" i="3" s="1" a="1"/>
  <c r="G135" i="3" s="1"/>
  <c r="F136" i="3"/>
  <c r="G136" i="3" s="1" a="1"/>
  <c r="G136" i="3" s="1"/>
  <c r="F137" i="3"/>
  <c r="G137" i="3" s="1" a="1"/>
  <c r="G137" i="3" s="1"/>
  <c r="F138" i="3"/>
  <c r="G138" i="3" s="1" a="1"/>
  <c r="G138" i="3" s="1"/>
  <c r="F139" i="3"/>
  <c r="G139" i="3" s="1" a="1"/>
  <c r="G139" i="3" s="1"/>
  <c r="F140" i="3"/>
  <c r="G140" i="3" s="1" a="1"/>
  <c r="G140" i="3" s="1"/>
  <c r="F141" i="3"/>
  <c r="G141" i="3" s="1" a="1"/>
  <c r="G141" i="3" s="1"/>
  <c r="F142" i="3"/>
  <c r="G142" i="3" s="1" a="1"/>
  <c r="G142" i="3" s="1"/>
  <c r="F143" i="3"/>
  <c r="G143" i="3" s="1" a="1"/>
  <c r="G143" i="3" s="1"/>
  <c r="F144" i="3"/>
  <c r="G144" i="3" s="1" a="1"/>
  <c r="G144" i="3" s="1"/>
  <c r="F145" i="3"/>
  <c r="G145" i="3" s="1" a="1"/>
  <c r="G145" i="3" s="1"/>
  <c r="F146" i="3"/>
  <c r="G146" i="3" s="1" a="1"/>
  <c r="G146" i="3" s="1"/>
  <c r="F147" i="3"/>
  <c r="G147" i="3" s="1" a="1"/>
  <c r="G147" i="3" s="1"/>
  <c r="F148" i="3"/>
  <c r="G148" i="3" s="1" a="1"/>
  <c r="G148" i="3" s="1"/>
  <c r="F149" i="3"/>
  <c r="G149" i="3" s="1" a="1"/>
  <c r="G149" i="3" s="1"/>
  <c r="F150" i="3"/>
  <c r="G150" i="3" s="1" a="1"/>
  <c r="G150" i="3" s="1"/>
  <c r="F151" i="3"/>
  <c r="G151" i="3" s="1" a="1"/>
  <c r="G151" i="3" s="1"/>
  <c r="F152" i="3"/>
  <c r="G152" i="3" s="1" a="1"/>
  <c r="G152" i="3" s="1"/>
  <c r="F153" i="3"/>
  <c r="G153" i="3" s="1" a="1"/>
  <c r="G153" i="3" s="1"/>
  <c r="F154" i="3"/>
  <c r="G154" i="3" s="1" a="1"/>
  <c r="G154" i="3" s="1"/>
  <c r="F155" i="3"/>
  <c r="G155" i="3" s="1" a="1"/>
  <c r="G155" i="3" s="1"/>
  <c r="F156" i="3"/>
  <c r="G156" i="3" s="1" a="1"/>
  <c r="G156" i="3" s="1"/>
  <c r="F157" i="3"/>
  <c r="G157" i="3" s="1" a="1"/>
  <c r="G157" i="3" s="1"/>
  <c r="F158" i="3"/>
  <c r="G158" i="3" s="1" a="1"/>
  <c r="G158" i="3" s="1"/>
  <c r="F159" i="3"/>
  <c r="G159" i="3" s="1" a="1"/>
  <c r="G159" i="3" s="1"/>
  <c r="F160" i="3"/>
  <c r="G160" i="3" s="1" a="1"/>
  <c r="G160" i="3" s="1"/>
  <c r="F161" i="3"/>
  <c r="G161" i="3" s="1" a="1"/>
  <c r="G161" i="3" s="1"/>
  <c r="F162" i="3"/>
  <c r="G162" i="3" s="1" a="1"/>
  <c r="G162" i="3" s="1"/>
  <c r="F163" i="3"/>
  <c r="G163" i="3" s="1" a="1"/>
  <c r="G163" i="3" s="1"/>
  <c r="F164" i="3"/>
  <c r="G164" i="3" s="1" a="1"/>
  <c r="G164" i="3" s="1"/>
  <c r="F165" i="3"/>
  <c r="G165" i="3" s="1" a="1"/>
  <c r="G165" i="3" s="1"/>
  <c r="F166" i="3"/>
  <c r="G166" i="3" s="1" a="1"/>
  <c r="G166" i="3" s="1"/>
  <c r="F167" i="3"/>
  <c r="G167" i="3" s="1" a="1"/>
  <c r="G167" i="3" s="1"/>
  <c r="F168" i="3"/>
  <c r="G168" i="3" s="1" a="1"/>
  <c r="G168" i="3" s="1"/>
  <c r="F169" i="3"/>
  <c r="G169" i="3" s="1" a="1"/>
  <c r="G169" i="3" s="1"/>
  <c r="F170" i="3"/>
  <c r="G170" i="3" s="1" a="1"/>
  <c r="G170" i="3" s="1"/>
  <c r="F171" i="3"/>
  <c r="G171" i="3" s="1" a="1"/>
  <c r="G171" i="3" s="1"/>
  <c r="F172" i="3"/>
  <c r="G172" i="3" s="1" a="1"/>
  <c r="G172" i="3" s="1"/>
  <c r="F173" i="3"/>
  <c r="G173" i="3" s="1" a="1"/>
  <c r="G173" i="3" s="1"/>
  <c r="F174" i="3"/>
  <c r="G174" i="3" s="1" a="1"/>
  <c r="G174" i="3" s="1"/>
  <c r="F175" i="3"/>
  <c r="G175" i="3" s="1" a="1"/>
  <c r="G175" i="3" s="1"/>
  <c r="F176" i="3"/>
  <c r="G176" i="3" s="1" a="1"/>
  <c r="G176" i="3" s="1"/>
  <c r="F177" i="3"/>
  <c r="G177" i="3" s="1" a="1"/>
  <c r="G177" i="3" s="1"/>
  <c r="F178" i="3"/>
  <c r="G178" i="3" s="1" a="1"/>
  <c r="G178" i="3" s="1"/>
  <c r="F179" i="3"/>
  <c r="G179" i="3" s="1" a="1"/>
  <c r="G179" i="3" s="1"/>
  <c r="F180" i="3"/>
  <c r="G180" i="3" s="1" a="1"/>
  <c r="G180" i="3" s="1"/>
  <c r="F181" i="3"/>
  <c r="G181" i="3" s="1" a="1"/>
  <c r="G181" i="3" s="1"/>
  <c r="F182" i="3"/>
  <c r="G182" i="3" s="1" a="1"/>
  <c r="G182" i="3" s="1"/>
  <c r="F183" i="3"/>
  <c r="G183" i="3" s="1" a="1"/>
  <c r="G183" i="3" s="1"/>
  <c r="F184" i="3"/>
  <c r="G184" i="3" s="1" a="1"/>
  <c r="G184" i="3" s="1"/>
  <c r="F185" i="3"/>
  <c r="G185" i="3" s="1" a="1"/>
  <c r="G185" i="3" s="1"/>
  <c r="F186" i="3"/>
  <c r="G186" i="3" s="1" a="1"/>
  <c r="G186" i="3" s="1"/>
  <c r="F187" i="3"/>
  <c r="G187" i="3" s="1" a="1"/>
  <c r="G187" i="3" s="1"/>
  <c r="F188" i="3"/>
  <c r="G188" i="3" s="1" a="1"/>
  <c r="G188" i="3" s="1"/>
  <c r="F189" i="3"/>
  <c r="G189" i="3" s="1" a="1"/>
  <c r="G189" i="3" s="1"/>
  <c r="F190" i="3"/>
  <c r="G190" i="3" s="1" a="1"/>
  <c r="G190" i="3" s="1"/>
  <c r="F191" i="3"/>
  <c r="G191" i="3" s="1" a="1"/>
  <c r="G191" i="3" s="1"/>
  <c r="F192" i="3"/>
  <c r="G192" i="3" s="1" a="1"/>
  <c r="G192" i="3" s="1"/>
  <c r="F193" i="3"/>
  <c r="G193" i="3" s="1" a="1"/>
  <c r="G193" i="3" s="1"/>
  <c r="F194" i="3"/>
  <c r="G194" i="3" s="1" a="1"/>
  <c r="G194" i="3" s="1"/>
  <c r="F195" i="3"/>
  <c r="G195" i="3" s="1" a="1"/>
  <c r="G195" i="3" s="1"/>
  <c r="F196" i="3"/>
  <c r="G196" i="3" s="1" a="1"/>
  <c r="G196" i="3" s="1"/>
  <c r="F197" i="3"/>
  <c r="G197" i="3" s="1" a="1"/>
  <c r="G197" i="3" s="1"/>
  <c r="F198" i="3"/>
  <c r="G198" i="3" s="1" a="1"/>
  <c r="G198" i="3" s="1"/>
  <c r="F199" i="3"/>
  <c r="G199" i="3" s="1" a="1"/>
  <c r="G199" i="3" s="1"/>
  <c r="F200" i="3"/>
  <c r="G200" i="3" s="1" a="1"/>
  <c r="G200" i="3" s="1"/>
  <c r="F201" i="3"/>
  <c r="G201" i="3" s="1" a="1"/>
  <c r="G201" i="3" s="1"/>
  <c r="F202" i="3"/>
  <c r="G202" i="3" s="1" a="1"/>
  <c r="G202" i="3" s="1"/>
  <c r="F203" i="3"/>
  <c r="G203" i="3" s="1" a="1"/>
  <c r="G203" i="3" s="1"/>
  <c r="F204" i="3"/>
  <c r="G204" i="3" s="1" a="1"/>
  <c r="G204" i="3" s="1"/>
  <c r="F205" i="3"/>
  <c r="G205" i="3" s="1" a="1"/>
  <c r="G205" i="3" s="1"/>
  <c r="F206" i="3"/>
  <c r="G206" i="3" s="1" a="1"/>
  <c r="G206" i="3" s="1"/>
  <c r="F207" i="3"/>
  <c r="G207" i="3" s="1" a="1"/>
  <c r="G207" i="3" s="1"/>
  <c r="F208" i="3"/>
  <c r="G208" i="3" s="1" a="1"/>
  <c r="G208" i="3" s="1"/>
  <c r="F209" i="3"/>
  <c r="G209" i="3" s="1" a="1"/>
  <c r="G209" i="3" s="1"/>
  <c r="F210" i="3"/>
  <c r="G210" i="3" s="1" a="1"/>
  <c r="G210" i="3" s="1"/>
  <c r="F211" i="3"/>
  <c r="G211" i="3" s="1" a="1"/>
  <c r="G211" i="3" s="1"/>
  <c r="F212" i="3"/>
  <c r="G212" i="3" s="1" a="1"/>
  <c r="G212" i="3" s="1"/>
  <c r="F213" i="3"/>
  <c r="G213" i="3" s="1" a="1"/>
  <c r="G213" i="3" s="1"/>
  <c r="F214" i="3"/>
  <c r="G214" i="3" s="1" a="1"/>
  <c r="G214" i="3" s="1"/>
  <c r="F215" i="3"/>
  <c r="G215" i="3" s="1" a="1"/>
  <c r="G215" i="3" s="1"/>
  <c r="F216" i="3"/>
  <c r="G216" i="3" s="1" a="1"/>
  <c r="G216" i="3" s="1"/>
  <c r="F217" i="3"/>
  <c r="G217" i="3" s="1" a="1"/>
  <c r="G217" i="3" s="1"/>
  <c r="F218" i="3"/>
  <c r="G218" i="3" s="1" a="1"/>
  <c r="G218" i="3" s="1"/>
  <c r="F219" i="3"/>
  <c r="G219" i="3" s="1" a="1"/>
  <c r="G219" i="3" s="1"/>
  <c r="F220" i="3"/>
  <c r="G220" i="3" s="1" a="1"/>
  <c r="G220" i="3" s="1"/>
  <c r="F221" i="3"/>
  <c r="G221" i="3" s="1" a="1"/>
  <c r="G221" i="3" s="1"/>
  <c r="F222" i="3"/>
  <c r="G222" i="3" s="1" a="1"/>
  <c r="G222" i="3" s="1"/>
  <c r="F223" i="3"/>
  <c r="G223" i="3" s="1" a="1"/>
  <c r="G223" i="3" s="1"/>
  <c r="F224" i="3"/>
  <c r="G224" i="3" s="1" a="1"/>
  <c r="G224" i="3" s="1"/>
  <c r="F225" i="3"/>
  <c r="G225" i="3" s="1" a="1"/>
  <c r="G225" i="3" s="1"/>
  <c r="F226" i="3"/>
  <c r="G226" i="3" s="1" a="1"/>
  <c r="G226" i="3" s="1"/>
  <c r="F227" i="3"/>
  <c r="G227" i="3" s="1" a="1"/>
  <c r="G227" i="3" s="1"/>
  <c r="F228" i="3"/>
  <c r="G228" i="3" s="1" a="1"/>
  <c r="G228" i="3" s="1"/>
  <c r="F229" i="3"/>
  <c r="G229" i="3" s="1" a="1"/>
  <c r="G229" i="3" s="1"/>
  <c r="F230" i="3"/>
  <c r="G230" i="3" s="1" a="1"/>
  <c r="G230" i="3" s="1"/>
  <c r="F231" i="3"/>
  <c r="G231" i="3" s="1" a="1"/>
  <c r="G231" i="3" s="1"/>
  <c r="F232" i="3"/>
  <c r="G232" i="3" s="1" a="1"/>
  <c r="G232" i="3" s="1"/>
  <c r="F233" i="3"/>
  <c r="G233" i="3" s="1" a="1"/>
  <c r="G233" i="3" s="1"/>
  <c r="F234" i="3"/>
  <c r="G234" i="3" s="1" a="1"/>
  <c r="G234" i="3" s="1"/>
  <c r="F235" i="3"/>
  <c r="G235" i="3" s="1" a="1"/>
  <c r="G235" i="3" s="1"/>
  <c r="F236" i="3"/>
  <c r="G236" i="3" s="1" a="1"/>
  <c r="G236" i="3" s="1"/>
  <c r="F237" i="3"/>
  <c r="G237" i="3" s="1" a="1"/>
  <c r="G237" i="3" s="1"/>
  <c r="F238" i="3"/>
  <c r="G238" i="3" s="1" a="1"/>
  <c r="G238" i="3" s="1"/>
  <c r="F239" i="3"/>
  <c r="G239" i="3" s="1" a="1"/>
  <c r="G239" i="3" s="1"/>
  <c r="F240" i="3"/>
  <c r="G240" i="3" s="1" a="1"/>
  <c r="G240" i="3" s="1"/>
  <c r="F241" i="3"/>
  <c r="G241" i="3" s="1" a="1"/>
  <c r="G241" i="3" s="1"/>
  <c r="F242" i="3"/>
  <c r="G242" i="3" s="1" a="1"/>
  <c r="G242" i="3" s="1"/>
  <c r="F243" i="3"/>
  <c r="G243" i="3" s="1" a="1"/>
  <c r="G243" i="3" s="1"/>
  <c r="F244" i="3"/>
  <c r="G244" i="3" s="1" a="1"/>
  <c r="G244" i="3" s="1"/>
  <c r="F245" i="3"/>
  <c r="G245" i="3" s="1" a="1"/>
  <c r="G245" i="3" s="1"/>
  <c r="F246" i="3"/>
  <c r="G246" i="3" s="1" a="1"/>
  <c r="G246" i="3" s="1"/>
  <c r="F247" i="3"/>
  <c r="G247" i="3" s="1" a="1"/>
  <c r="G247" i="3" s="1"/>
  <c r="F248" i="3"/>
  <c r="G248" i="3" s="1" a="1"/>
  <c r="G248" i="3" s="1"/>
  <c r="F249" i="3"/>
  <c r="G249" i="3" s="1" a="1"/>
  <c r="G249" i="3" s="1"/>
  <c r="F250" i="3"/>
  <c r="G250" i="3" s="1" a="1"/>
  <c r="G250" i="3" s="1"/>
  <c r="F251" i="3"/>
  <c r="G251" i="3" s="1" a="1"/>
  <c r="G251" i="3" s="1"/>
  <c r="F252" i="3"/>
  <c r="G252" i="3" s="1" a="1"/>
  <c r="G252" i="3" s="1"/>
  <c r="F253" i="3"/>
  <c r="G253" i="3" s="1" a="1"/>
  <c r="G253" i="3" s="1"/>
  <c r="F254" i="3"/>
  <c r="G254" i="3" s="1" a="1"/>
  <c r="G254" i="3" s="1"/>
  <c r="F255" i="3"/>
  <c r="G255" i="3" s="1" a="1"/>
  <c r="G255" i="3" s="1"/>
  <c r="F256" i="3"/>
  <c r="G256" i="3" s="1" a="1"/>
  <c r="G256" i="3" s="1"/>
  <c r="F257" i="3"/>
  <c r="G257" i="3" s="1" a="1"/>
  <c r="G257" i="3" s="1"/>
  <c r="F258" i="3"/>
  <c r="G258" i="3" s="1" a="1"/>
  <c r="G258" i="3" s="1"/>
  <c r="F259" i="3"/>
  <c r="G259" i="3" s="1" a="1"/>
  <c r="G259" i="3" s="1"/>
  <c r="F260" i="3"/>
  <c r="G260" i="3" s="1" a="1"/>
  <c r="G260" i="3" s="1"/>
  <c r="F261" i="3"/>
  <c r="G261" i="3" s="1" a="1"/>
  <c r="G261" i="3" s="1"/>
  <c r="F262" i="3"/>
  <c r="G262" i="3" s="1" a="1"/>
  <c r="G262" i="3" s="1"/>
  <c r="F263" i="3"/>
  <c r="G263" i="3" s="1" a="1"/>
  <c r="G263" i="3" s="1"/>
  <c r="F264" i="3"/>
  <c r="G264" i="3" s="1" a="1"/>
  <c r="G264" i="3" s="1"/>
  <c r="F265" i="3"/>
  <c r="G265" i="3" s="1" a="1"/>
  <c r="G265" i="3" s="1"/>
  <c r="F266" i="3"/>
  <c r="G266" i="3" s="1" a="1"/>
  <c r="G266" i="3" s="1"/>
  <c r="F267" i="3"/>
  <c r="G267" i="3" s="1" a="1"/>
  <c r="G267" i="3" s="1"/>
  <c r="F268" i="3"/>
  <c r="G268" i="3" s="1" a="1"/>
  <c r="G268" i="3" s="1"/>
  <c r="F269" i="3"/>
  <c r="G269" i="3" s="1" a="1"/>
  <c r="G269" i="3" s="1"/>
  <c r="F270" i="3"/>
  <c r="G270" i="3" s="1" a="1"/>
  <c r="G270" i="3" s="1"/>
  <c r="F271" i="3"/>
  <c r="G271" i="3" s="1" a="1"/>
  <c r="G271" i="3" s="1"/>
  <c r="F272" i="3"/>
  <c r="G272" i="3" s="1" a="1"/>
  <c r="G272" i="3" s="1"/>
  <c r="F273" i="3"/>
  <c r="G273" i="3" s="1" a="1"/>
  <c r="G273" i="3" s="1"/>
  <c r="F274" i="3"/>
  <c r="G274" i="3" s="1" a="1"/>
  <c r="G274" i="3" s="1"/>
  <c r="F275" i="3"/>
  <c r="G275" i="3" s="1" a="1"/>
  <c r="G275" i="3" s="1"/>
  <c r="F276" i="3"/>
  <c r="G276" i="3" s="1" a="1"/>
  <c r="G276" i="3" s="1"/>
  <c r="F277" i="3"/>
  <c r="G277" i="3" s="1" a="1"/>
  <c r="G277" i="3" s="1"/>
  <c r="F278" i="3"/>
  <c r="G278" i="3" s="1" a="1"/>
  <c r="G278" i="3" s="1"/>
  <c r="F279" i="3"/>
  <c r="G279" i="3" s="1" a="1"/>
  <c r="G279" i="3" s="1"/>
  <c r="F280" i="3"/>
  <c r="G280" i="3" s="1" a="1"/>
  <c r="G280" i="3" s="1"/>
  <c r="F281" i="3"/>
  <c r="G281" i="3" s="1" a="1"/>
  <c r="G281" i="3" s="1"/>
  <c r="F282" i="3"/>
  <c r="G282" i="3" s="1" a="1"/>
  <c r="G282" i="3" s="1"/>
  <c r="F283" i="3"/>
  <c r="G283" i="3" s="1" a="1"/>
  <c r="G283" i="3" s="1"/>
  <c r="F284" i="3"/>
  <c r="G284" i="3" s="1" a="1"/>
  <c r="G284" i="3" s="1"/>
  <c r="F285" i="3"/>
  <c r="G285" i="3" s="1" a="1"/>
  <c r="G285" i="3" s="1"/>
  <c r="F286" i="3"/>
  <c r="G286" i="3" s="1" a="1"/>
  <c r="G286" i="3" s="1"/>
  <c r="F287" i="3"/>
  <c r="G287" i="3" s="1" a="1"/>
  <c r="G287" i="3" s="1"/>
  <c r="F288" i="3"/>
  <c r="G288" i="3" s="1" a="1"/>
  <c r="G288" i="3" s="1"/>
  <c r="F289" i="3"/>
  <c r="G289" i="3" s="1" a="1"/>
  <c r="G289" i="3" s="1"/>
  <c r="F290" i="3"/>
  <c r="G290" i="3" s="1" a="1"/>
  <c r="G290" i="3" s="1"/>
  <c r="F291" i="3"/>
  <c r="G291" i="3" s="1" a="1"/>
  <c r="G291" i="3" s="1"/>
  <c r="F292" i="3"/>
  <c r="G292" i="3" s="1" a="1"/>
  <c r="G292" i="3" s="1"/>
  <c r="F293" i="3"/>
  <c r="G293" i="3" s="1" a="1"/>
  <c r="G293" i="3" s="1"/>
  <c r="F294" i="3"/>
  <c r="G294" i="3" s="1" a="1"/>
  <c r="G294" i="3" s="1"/>
  <c r="F295" i="3"/>
  <c r="G295" i="3" s="1" a="1"/>
  <c r="G295" i="3" s="1"/>
  <c r="F296" i="3"/>
  <c r="G296" i="3" s="1" a="1"/>
  <c r="G296" i="3" s="1"/>
  <c r="F297" i="3"/>
  <c r="G297" i="3" s="1" a="1"/>
  <c r="G297" i="3" s="1"/>
  <c r="F298" i="3"/>
  <c r="G298" i="3" s="1" a="1"/>
  <c r="G298" i="3" s="1"/>
  <c r="F299" i="3"/>
  <c r="G299" i="3" s="1" a="1"/>
  <c r="G299" i="3" s="1"/>
  <c r="F300" i="3"/>
  <c r="G300" i="3" s="1" a="1"/>
  <c r="G300" i="3" s="1"/>
  <c r="F301" i="3"/>
  <c r="G301" i="3" s="1" a="1"/>
  <c r="G301" i="3" s="1"/>
  <c r="F302" i="3"/>
  <c r="G302" i="3" s="1" a="1"/>
  <c r="G302" i="3" s="1"/>
  <c r="F303" i="3"/>
  <c r="G303" i="3" s="1" a="1"/>
  <c r="G303" i="3" s="1"/>
  <c r="F304" i="3"/>
  <c r="G304" i="3" s="1" a="1"/>
  <c r="G304" i="3" s="1"/>
  <c r="F305" i="3"/>
  <c r="G305" i="3" s="1" a="1"/>
  <c r="G305" i="3" s="1"/>
  <c r="F306" i="3"/>
  <c r="G306" i="3" s="1" a="1"/>
  <c r="G306" i="3" s="1"/>
  <c r="F307" i="3"/>
  <c r="G307" i="3" s="1" a="1"/>
  <c r="G307" i="3" s="1"/>
  <c r="F308" i="3"/>
  <c r="G308" i="3" s="1" a="1"/>
  <c r="G308" i="3" s="1"/>
  <c r="F309" i="3"/>
  <c r="G309" i="3" s="1" a="1"/>
  <c r="G309" i="3" s="1"/>
  <c r="F310" i="3"/>
  <c r="G310" i="3" s="1" a="1"/>
  <c r="G310" i="3" s="1"/>
  <c r="F311" i="3"/>
  <c r="G311" i="3" s="1" a="1"/>
  <c r="G311" i="3" s="1"/>
  <c r="F312" i="3"/>
  <c r="G312" i="3" s="1" a="1"/>
  <c r="G312" i="3" s="1"/>
  <c r="F313" i="3"/>
  <c r="G313" i="3" s="1" a="1"/>
  <c r="G313" i="3" s="1"/>
  <c r="F314" i="3"/>
  <c r="G314" i="3" s="1" a="1"/>
  <c r="G314" i="3" s="1"/>
  <c r="F315" i="3"/>
  <c r="G315" i="3" s="1" a="1"/>
  <c r="G315" i="3" s="1"/>
  <c r="F316" i="3"/>
  <c r="G316" i="3" s="1" a="1"/>
  <c r="G316" i="3" s="1"/>
  <c r="F317" i="3"/>
  <c r="G317" i="3" s="1" a="1"/>
  <c r="G317" i="3" s="1"/>
  <c r="F318" i="3"/>
  <c r="G318" i="3" s="1" a="1"/>
  <c r="G318" i="3" s="1"/>
  <c r="F319" i="3"/>
  <c r="G319" i="3" s="1" a="1"/>
  <c r="G319" i="3" s="1"/>
  <c r="F320" i="3"/>
  <c r="G320" i="3" s="1" a="1"/>
  <c r="G320" i="3" s="1"/>
  <c r="F321" i="3"/>
  <c r="G321" i="3" s="1" a="1"/>
  <c r="G321" i="3" s="1"/>
  <c r="F322" i="3"/>
  <c r="G322" i="3" s="1" a="1"/>
  <c r="G322" i="3" s="1"/>
  <c r="F323" i="3"/>
  <c r="G323" i="3" s="1" a="1"/>
  <c r="G323" i="3" s="1"/>
  <c r="F324" i="3"/>
  <c r="G324" i="3" s="1" a="1"/>
  <c r="G324" i="3" s="1"/>
  <c r="F325" i="3"/>
  <c r="G325" i="3" s="1" a="1"/>
  <c r="G325" i="3" s="1"/>
  <c r="F326" i="3"/>
  <c r="G326" i="3" s="1" a="1"/>
  <c r="G326" i="3" s="1"/>
  <c r="F327" i="3"/>
  <c r="G327" i="3" s="1" a="1"/>
  <c r="G327" i="3" s="1"/>
  <c r="F328" i="3"/>
  <c r="G328" i="3" s="1" a="1"/>
  <c r="G328" i="3" s="1"/>
  <c r="F329" i="3"/>
  <c r="G329" i="3" s="1" a="1"/>
  <c r="G329" i="3" s="1"/>
  <c r="F330" i="3"/>
  <c r="G330" i="3" s="1" a="1"/>
  <c r="G330" i="3" s="1"/>
  <c r="F331" i="3"/>
  <c r="G331" i="3" s="1" a="1"/>
  <c r="G331" i="3" s="1"/>
  <c r="F332" i="3"/>
  <c r="G332" i="3" s="1" a="1"/>
  <c r="G332" i="3" s="1"/>
  <c r="F333" i="3"/>
  <c r="G333" i="3" s="1" a="1"/>
  <c r="G333" i="3" s="1"/>
  <c r="F334" i="3"/>
  <c r="G334" i="3" s="1" a="1"/>
  <c r="G334" i="3" s="1"/>
  <c r="F335" i="3"/>
  <c r="G335" i="3" s="1" a="1"/>
  <c r="G335" i="3" s="1"/>
  <c r="F336" i="3"/>
  <c r="G336" i="3" s="1" a="1"/>
  <c r="G336" i="3" s="1"/>
  <c r="F337" i="3"/>
  <c r="G337" i="3" s="1" a="1"/>
  <c r="G337" i="3" s="1"/>
  <c r="F338" i="3"/>
  <c r="G338" i="3" s="1" a="1"/>
  <c r="G338" i="3" s="1"/>
  <c r="F339" i="3"/>
  <c r="G339" i="3" s="1" a="1"/>
  <c r="G339" i="3" s="1"/>
  <c r="F340" i="3"/>
  <c r="G340" i="3" s="1" a="1"/>
  <c r="G340" i="3" s="1"/>
  <c r="F341" i="3"/>
  <c r="G341" i="3" s="1" a="1"/>
  <c r="G341" i="3" s="1"/>
  <c r="F342" i="3"/>
  <c r="G342" i="3" s="1" a="1"/>
  <c r="G342" i="3" s="1"/>
  <c r="F343" i="3"/>
  <c r="G343" i="3" s="1" a="1"/>
  <c r="G343" i="3" s="1"/>
  <c r="F344" i="3"/>
  <c r="G344" i="3" s="1" a="1"/>
  <c r="G344" i="3" s="1"/>
  <c r="F345" i="3"/>
  <c r="G345" i="3" s="1" a="1"/>
  <c r="G345" i="3" s="1"/>
  <c r="F346" i="3"/>
  <c r="G346" i="3" s="1" a="1"/>
  <c r="G346" i="3" s="1"/>
  <c r="F347" i="3"/>
  <c r="G347" i="3" s="1" a="1"/>
  <c r="G347" i="3" s="1"/>
  <c r="F348" i="3"/>
  <c r="G348" i="3" s="1" a="1"/>
  <c r="G348" i="3" s="1"/>
  <c r="F349" i="3"/>
  <c r="G349" i="3" s="1" a="1"/>
  <c r="G349" i="3" s="1"/>
  <c r="F350" i="3"/>
  <c r="G350" i="3" s="1" a="1"/>
  <c r="G350" i="3" s="1"/>
  <c r="F351" i="3"/>
  <c r="G351" i="3" s="1" a="1"/>
  <c r="G351" i="3" s="1"/>
  <c r="F352" i="3"/>
  <c r="G352" i="3" s="1" a="1"/>
  <c r="G352" i="3" s="1"/>
  <c r="F353" i="3"/>
  <c r="G353" i="3" s="1" a="1"/>
  <c r="G353" i="3" s="1"/>
  <c r="F354" i="3"/>
  <c r="G354" i="3" s="1" a="1"/>
  <c r="G354" i="3" s="1"/>
  <c r="F355" i="3"/>
  <c r="G355" i="3" s="1" a="1"/>
  <c r="G355" i="3" s="1"/>
  <c r="F356" i="3"/>
  <c r="G356" i="3" s="1" a="1"/>
  <c r="G356" i="3" s="1"/>
  <c r="F357" i="3"/>
  <c r="G357" i="3" s="1" a="1"/>
  <c r="G357" i="3" s="1"/>
  <c r="F358" i="3"/>
  <c r="G358" i="3" s="1" a="1"/>
  <c r="G358" i="3" s="1"/>
  <c r="F359" i="3"/>
  <c r="G359" i="3" s="1" a="1"/>
  <c r="G359" i="3" s="1"/>
  <c r="F360" i="3"/>
  <c r="G360" i="3" s="1" a="1"/>
  <c r="G360" i="3" s="1"/>
  <c r="F361" i="3"/>
  <c r="G361" i="3" s="1" a="1"/>
  <c r="G361" i="3" s="1"/>
  <c r="F362" i="3"/>
  <c r="G362" i="3" s="1" a="1"/>
  <c r="G362" i="3" s="1"/>
  <c r="F363" i="3"/>
  <c r="G363" i="3" s="1" a="1"/>
  <c r="G363" i="3" s="1"/>
  <c r="F364" i="3"/>
  <c r="G364" i="3" s="1" a="1"/>
  <c r="G364" i="3" s="1"/>
  <c r="F365" i="3"/>
  <c r="G365" i="3" s="1" a="1"/>
  <c r="G365" i="3" s="1"/>
  <c r="F366" i="3"/>
  <c r="G366" i="3" s="1" a="1"/>
  <c r="G366" i="3" s="1"/>
  <c r="F367" i="3"/>
  <c r="G367" i="3" s="1" a="1"/>
  <c r="G367" i="3" s="1"/>
  <c r="F368" i="3"/>
  <c r="G368" i="3" s="1" a="1"/>
  <c r="G368" i="3" s="1"/>
  <c r="F369" i="3"/>
  <c r="G369" i="3" s="1" a="1"/>
  <c r="G369" i="3" s="1"/>
  <c r="F370" i="3"/>
  <c r="G370" i="3" s="1" a="1"/>
  <c r="G370" i="3" s="1"/>
  <c r="F371" i="3"/>
  <c r="G371" i="3" s="1" a="1"/>
  <c r="G371" i="3" s="1"/>
  <c r="F372" i="3"/>
  <c r="G372" i="3" s="1" a="1"/>
  <c r="G372" i="3" s="1"/>
  <c r="F373" i="3"/>
  <c r="G373" i="3" s="1" a="1"/>
  <c r="G373" i="3" s="1"/>
  <c r="F374" i="3"/>
  <c r="G374" i="3" s="1" a="1"/>
  <c r="G374" i="3" s="1"/>
  <c r="F375" i="3"/>
  <c r="G375" i="3" s="1" a="1"/>
  <c r="G375" i="3" s="1"/>
  <c r="F376" i="3"/>
  <c r="G376" i="3" s="1" a="1"/>
  <c r="G376" i="3" s="1"/>
  <c r="F377" i="3"/>
  <c r="G377" i="3" s="1" a="1"/>
  <c r="G377" i="3" s="1"/>
  <c r="F378" i="3"/>
  <c r="G378" i="3" s="1" a="1"/>
  <c r="G378" i="3" s="1"/>
  <c r="F379" i="3"/>
  <c r="G379" i="3" s="1" a="1"/>
  <c r="G379" i="3" s="1"/>
  <c r="F380" i="3"/>
  <c r="G380" i="3" s="1" a="1"/>
  <c r="G380" i="3" s="1"/>
  <c r="F381" i="3"/>
  <c r="G381" i="3" s="1" a="1"/>
  <c r="G381" i="3" s="1"/>
  <c r="F382" i="3"/>
  <c r="G382" i="3" s="1" a="1"/>
  <c r="G382" i="3" s="1"/>
  <c r="F383" i="3"/>
  <c r="G383" i="3" s="1" a="1"/>
  <c r="G383" i="3" s="1"/>
  <c r="F384" i="3"/>
  <c r="G384" i="3" s="1" a="1"/>
  <c r="G384" i="3" s="1"/>
  <c r="F385" i="3"/>
  <c r="G385" i="3" s="1" a="1"/>
  <c r="G385" i="3" s="1"/>
  <c r="F386" i="3"/>
  <c r="G386" i="3" s="1" a="1"/>
  <c r="G386" i="3" s="1"/>
  <c r="F387" i="3"/>
  <c r="G387" i="3" s="1" a="1"/>
  <c r="G387" i="3" s="1"/>
  <c r="F388" i="3"/>
  <c r="G388" i="3" s="1" a="1"/>
  <c r="G388" i="3" s="1"/>
  <c r="F389" i="3"/>
  <c r="G389" i="3" s="1" a="1"/>
  <c r="G389" i="3" s="1"/>
  <c r="F390" i="3"/>
  <c r="G390" i="3" s="1" a="1"/>
  <c r="G390" i="3" s="1"/>
  <c r="F391" i="3"/>
  <c r="G391" i="3" s="1" a="1"/>
  <c r="G391" i="3" s="1"/>
  <c r="F392" i="3"/>
  <c r="G392" i="3" s="1" a="1"/>
  <c r="G392" i="3" s="1"/>
  <c r="F393" i="3"/>
  <c r="G393" i="3" s="1" a="1"/>
  <c r="G393" i="3" s="1"/>
  <c r="F394" i="3"/>
  <c r="G394" i="3" s="1" a="1"/>
  <c r="G394" i="3" s="1"/>
  <c r="F395" i="3"/>
  <c r="G395" i="3" s="1" a="1"/>
  <c r="G395" i="3" s="1"/>
  <c r="F396" i="3"/>
  <c r="G396" i="3" s="1" a="1"/>
  <c r="G396" i="3" s="1"/>
  <c r="F397" i="3"/>
  <c r="G397" i="3" s="1" a="1"/>
  <c r="G397" i="3" s="1"/>
  <c r="F398" i="3"/>
  <c r="G398" i="3" s="1" a="1"/>
  <c r="G398" i="3" s="1"/>
  <c r="F399" i="3"/>
  <c r="G399" i="3" s="1" a="1"/>
  <c r="G399" i="3" s="1"/>
  <c r="F400" i="3"/>
  <c r="G400" i="3" s="1" a="1"/>
  <c r="G400" i="3" s="1"/>
  <c r="F401" i="3"/>
  <c r="G401" i="3" s="1" a="1"/>
  <c r="G401" i="3" s="1"/>
  <c r="F402" i="3"/>
  <c r="G402" i="3" s="1" a="1"/>
  <c r="G402" i="3" s="1"/>
  <c r="F403" i="3"/>
  <c r="G403" i="3" s="1" a="1"/>
  <c r="G403" i="3" s="1"/>
  <c r="F404" i="3"/>
  <c r="G404" i="3" s="1" a="1"/>
  <c r="G404" i="3" s="1"/>
  <c r="F405" i="3"/>
  <c r="G405" i="3" s="1" a="1"/>
  <c r="G405" i="3" s="1"/>
  <c r="F406" i="3"/>
  <c r="G406" i="3" s="1" a="1"/>
  <c r="G406" i="3" s="1"/>
  <c r="F407" i="3"/>
  <c r="G407" i="3" s="1" a="1"/>
  <c r="G407" i="3" s="1"/>
  <c r="F408" i="3"/>
  <c r="G408" i="3" s="1" a="1"/>
  <c r="G408" i="3" s="1"/>
  <c r="F409" i="3"/>
  <c r="G409" i="3" s="1" a="1"/>
  <c r="G409" i="3" s="1"/>
  <c r="F410" i="3"/>
  <c r="G410" i="3" s="1" a="1"/>
  <c r="G410" i="3" s="1"/>
  <c r="F411" i="3"/>
  <c r="G411" i="3" s="1" a="1"/>
  <c r="G411" i="3" s="1"/>
  <c r="F412" i="3"/>
  <c r="G412" i="3" s="1" a="1"/>
  <c r="G412" i="3" s="1"/>
  <c r="F413" i="3"/>
  <c r="G413" i="3" s="1" a="1"/>
  <c r="G413" i="3" s="1"/>
  <c r="F414" i="3"/>
  <c r="G414" i="3" s="1" a="1"/>
  <c r="G414" i="3" s="1"/>
  <c r="F415" i="3"/>
  <c r="G415" i="3" s="1" a="1"/>
  <c r="G415" i="3" s="1"/>
  <c r="F416" i="3"/>
  <c r="G416" i="3" s="1" a="1"/>
  <c r="G416" i="3" s="1"/>
  <c r="F417" i="3"/>
  <c r="G417" i="3" s="1" a="1"/>
  <c r="G417" i="3" s="1"/>
  <c r="F418" i="3"/>
  <c r="G418" i="3" s="1" a="1"/>
  <c r="G418" i="3" s="1"/>
  <c r="F419" i="3"/>
  <c r="G419" i="3" s="1" a="1"/>
  <c r="G419" i="3" s="1"/>
  <c r="F420" i="3"/>
  <c r="G420" i="3" s="1" a="1"/>
  <c r="G420" i="3" s="1"/>
  <c r="F421" i="3"/>
  <c r="G421" i="3" s="1" a="1"/>
  <c r="G421" i="3" s="1"/>
  <c r="F422" i="3"/>
  <c r="G422" i="3" s="1" a="1"/>
  <c r="G422" i="3" s="1"/>
  <c r="F423" i="3"/>
  <c r="G423" i="3" s="1" a="1"/>
  <c r="G423" i="3" s="1"/>
  <c r="F424" i="3"/>
  <c r="G424" i="3" s="1" a="1"/>
  <c r="G424" i="3" s="1"/>
  <c r="F425" i="3"/>
  <c r="G425" i="3" s="1" a="1"/>
  <c r="G425" i="3" s="1"/>
  <c r="F426" i="3"/>
  <c r="G426" i="3" s="1" a="1"/>
  <c r="G426" i="3" s="1"/>
  <c r="F427" i="3"/>
  <c r="G427" i="3" s="1" a="1"/>
  <c r="G427" i="3" s="1"/>
  <c r="F428" i="3"/>
  <c r="G428" i="3" s="1" a="1"/>
  <c r="G428" i="3" s="1"/>
  <c r="F429" i="3"/>
  <c r="G429" i="3" s="1" a="1"/>
  <c r="G429" i="3" s="1"/>
  <c r="F430" i="3"/>
  <c r="G430" i="3" s="1" a="1"/>
  <c r="G430" i="3" s="1"/>
  <c r="F431" i="3"/>
  <c r="G431" i="3" s="1" a="1"/>
  <c r="G431" i="3" s="1"/>
  <c r="F432" i="3"/>
  <c r="G432" i="3" s="1" a="1"/>
  <c r="G432" i="3" s="1"/>
  <c r="F433" i="3"/>
  <c r="G433" i="3" s="1" a="1"/>
  <c r="G433" i="3" s="1"/>
  <c r="F434" i="3"/>
  <c r="G434" i="3" s="1" a="1"/>
  <c r="G434" i="3" s="1"/>
  <c r="F435" i="3"/>
  <c r="G435" i="3" s="1" a="1"/>
  <c r="G435" i="3" s="1"/>
  <c r="F436" i="3"/>
  <c r="G436" i="3" s="1" a="1"/>
  <c r="G436" i="3" s="1"/>
  <c r="F437" i="3"/>
  <c r="G437" i="3" s="1" a="1"/>
  <c r="G437" i="3" s="1"/>
  <c r="F438" i="3"/>
  <c r="G438" i="3" s="1" a="1"/>
  <c r="G438" i="3" s="1"/>
  <c r="F439" i="3"/>
  <c r="G439" i="3" s="1" a="1"/>
  <c r="G439" i="3" s="1"/>
  <c r="F440" i="3"/>
  <c r="G440" i="3" s="1" a="1"/>
  <c r="G440" i="3" s="1"/>
  <c r="F441" i="3"/>
  <c r="G441" i="3" s="1" a="1"/>
  <c r="G441" i="3" s="1"/>
  <c r="F442" i="3"/>
  <c r="G442" i="3" s="1" a="1"/>
  <c r="G442" i="3" s="1"/>
  <c r="F443" i="3"/>
  <c r="G443" i="3" s="1" a="1"/>
  <c r="G443" i="3" s="1"/>
  <c r="F444" i="3"/>
  <c r="G444" i="3" s="1" a="1"/>
  <c r="G444" i="3" s="1"/>
  <c r="F445" i="3"/>
  <c r="G445" i="3" s="1" a="1"/>
  <c r="G445" i="3" s="1"/>
  <c r="F446" i="3"/>
  <c r="G446" i="3" s="1" a="1"/>
  <c r="G446" i="3" s="1"/>
  <c r="F447" i="3"/>
  <c r="G447" i="3" s="1" a="1"/>
  <c r="G447" i="3" s="1"/>
  <c r="F448" i="3"/>
  <c r="G448" i="3" s="1" a="1"/>
  <c r="G448" i="3" s="1"/>
  <c r="F449" i="3"/>
  <c r="G449" i="3" s="1" a="1"/>
  <c r="G449" i="3" s="1"/>
  <c r="F450" i="3"/>
  <c r="G450" i="3" s="1" a="1"/>
  <c r="G450" i="3" s="1"/>
  <c r="F451" i="3"/>
  <c r="G451" i="3" s="1" a="1"/>
  <c r="G451" i="3" s="1"/>
  <c r="F452" i="3"/>
  <c r="G452" i="3" s="1" a="1"/>
  <c r="G452" i="3" s="1"/>
  <c r="F453" i="3"/>
  <c r="G453" i="3" s="1" a="1"/>
  <c r="G453" i="3" s="1"/>
  <c r="F454" i="3"/>
  <c r="G454" i="3" s="1" a="1"/>
  <c r="G454" i="3" s="1"/>
  <c r="F455" i="3"/>
  <c r="G455" i="3" s="1" a="1"/>
  <c r="G455" i="3" s="1"/>
  <c r="F456" i="3"/>
  <c r="G456" i="3" s="1" a="1"/>
  <c r="G456" i="3" s="1"/>
  <c r="F457" i="3"/>
  <c r="G457" i="3" s="1" a="1"/>
  <c r="G457" i="3" s="1"/>
  <c r="F458" i="3"/>
  <c r="G458" i="3" s="1" a="1"/>
  <c r="G458" i="3" s="1"/>
  <c r="F459" i="3"/>
  <c r="G459" i="3" s="1" a="1"/>
  <c r="G459" i="3" s="1"/>
  <c r="F460" i="3"/>
  <c r="G460" i="3" s="1" a="1"/>
  <c r="G460" i="3" s="1"/>
  <c r="F461" i="3"/>
  <c r="G461" i="3" s="1" a="1"/>
  <c r="G461" i="3" s="1"/>
  <c r="F462" i="3"/>
  <c r="G462" i="3" s="1" a="1"/>
  <c r="G462" i="3" s="1"/>
  <c r="F463" i="3"/>
  <c r="G463" i="3" s="1" a="1"/>
  <c r="G463" i="3" s="1"/>
  <c r="F464" i="3"/>
  <c r="G464" i="3" s="1" a="1"/>
  <c r="G464" i="3" s="1"/>
  <c r="F465" i="3"/>
  <c r="G465" i="3" s="1" a="1"/>
  <c r="G465" i="3" s="1"/>
  <c r="F466" i="3"/>
  <c r="G466" i="3" s="1" a="1"/>
  <c r="G466" i="3" s="1"/>
  <c r="F467" i="3"/>
  <c r="G467" i="3" s="1" a="1"/>
  <c r="G467" i="3" s="1"/>
  <c r="F468" i="3"/>
  <c r="G468" i="3" s="1" a="1"/>
  <c r="G468" i="3" s="1"/>
  <c r="F469" i="3"/>
  <c r="G469" i="3" s="1" a="1"/>
  <c r="G469" i="3" s="1"/>
  <c r="F470" i="3"/>
  <c r="G470" i="3" s="1" a="1"/>
  <c r="G470" i="3" s="1"/>
  <c r="F471" i="3"/>
  <c r="G471" i="3" s="1" a="1"/>
  <c r="G471" i="3" s="1"/>
  <c r="F472" i="3"/>
  <c r="G472" i="3" s="1" a="1"/>
  <c r="G472" i="3" s="1"/>
  <c r="F473" i="3"/>
  <c r="G473" i="3" s="1" a="1"/>
  <c r="G473" i="3" s="1"/>
  <c r="F474" i="3"/>
  <c r="G474" i="3" s="1" a="1"/>
  <c r="G474" i="3" s="1"/>
  <c r="F475" i="3"/>
  <c r="G475" i="3" s="1" a="1"/>
  <c r="G475" i="3" s="1"/>
  <c r="F476" i="3"/>
  <c r="G476" i="3" s="1" a="1"/>
  <c r="G476" i="3" s="1"/>
  <c r="F477" i="3"/>
  <c r="G477" i="3" s="1" a="1"/>
  <c r="G477" i="3" s="1"/>
  <c r="F478" i="3"/>
  <c r="G478" i="3" s="1" a="1"/>
  <c r="G478" i="3" s="1"/>
  <c r="F479" i="3"/>
  <c r="G479" i="3" s="1" a="1"/>
  <c r="G479" i="3" s="1"/>
  <c r="F480" i="3"/>
  <c r="G480" i="3" s="1" a="1"/>
  <c r="G480" i="3" s="1"/>
  <c r="F481" i="3"/>
  <c r="G481" i="3" s="1" a="1"/>
  <c r="G481" i="3" s="1"/>
  <c r="F482" i="3"/>
  <c r="G482" i="3" s="1" a="1"/>
  <c r="G482" i="3" s="1"/>
  <c r="F483" i="3"/>
  <c r="G483" i="3" s="1" a="1"/>
  <c r="G483" i="3" s="1"/>
  <c r="F484" i="3"/>
  <c r="G484" i="3" s="1" a="1"/>
  <c r="G484" i="3" s="1"/>
  <c r="F485" i="3"/>
  <c r="G485" i="3" s="1" a="1"/>
  <c r="G485" i="3" s="1"/>
  <c r="F486" i="3"/>
  <c r="G486" i="3" s="1" a="1"/>
  <c r="G486" i="3" s="1"/>
  <c r="F487" i="3"/>
  <c r="G487" i="3" s="1" a="1"/>
  <c r="G487" i="3" s="1"/>
  <c r="F488" i="3"/>
  <c r="G488" i="3" s="1" a="1"/>
  <c r="G488" i="3" s="1"/>
  <c r="F489" i="3"/>
  <c r="G489" i="3" s="1" a="1"/>
  <c r="G489" i="3" s="1"/>
  <c r="F490" i="3"/>
  <c r="G490" i="3" s="1" a="1"/>
  <c r="G490" i="3" s="1"/>
  <c r="F491" i="3"/>
  <c r="G491" i="3" s="1" a="1"/>
  <c r="G491" i="3" s="1"/>
  <c r="F492" i="3"/>
  <c r="G492" i="3" s="1" a="1"/>
  <c r="G492" i="3" s="1"/>
  <c r="F493" i="3"/>
  <c r="G493" i="3" s="1" a="1"/>
  <c r="G493" i="3" s="1"/>
  <c r="F494" i="3"/>
  <c r="G494" i="3" s="1" a="1"/>
  <c r="G494" i="3" s="1"/>
  <c r="F495" i="3"/>
  <c r="G495" i="3" s="1" a="1"/>
  <c r="G495" i="3" s="1"/>
  <c r="F496" i="3"/>
  <c r="G496" i="3" s="1" a="1"/>
  <c r="G496" i="3" s="1"/>
  <c r="F497" i="3"/>
  <c r="G497" i="3" s="1" a="1"/>
  <c r="G497" i="3" s="1"/>
  <c r="F498" i="3"/>
  <c r="G498" i="3" s="1" a="1"/>
  <c r="G498" i="3" s="1"/>
  <c r="F499" i="3"/>
  <c r="G499" i="3" s="1" a="1"/>
  <c r="G499" i="3" s="1"/>
  <c r="F500" i="3"/>
  <c r="G500" i="3" s="1" a="1"/>
  <c r="G500" i="3" s="1"/>
  <c r="F501" i="3"/>
  <c r="G501" i="3" s="1" a="1"/>
  <c r="G501" i="3" s="1"/>
  <c r="F502" i="3"/>
  <c r="G502" i="3" s="1" a="1"/>
  <c r="G502" i="3" s="1"/>
  <c r="F503" i="3"/>
  <c r="G503" i="3" s="1" a="1"/>
  <c r="G503" i="3" s="1"/>
  <c r="F504" i="3"/>
  <c r="G504" i="3" s="1" a="1"/>
  <c r="G504" i="3" s="1"/>
  <c r="F505" i="3"/>
  <c r="G505" i="3" s="1" a="1"/>
  <c r="G505" i="3" s="1"/>
  <c r="F506" i="3"/>
  <c r="G506" i="3" s="1" a="1"/>
  <c r="G506" i="3" s="1"/>
  <c r="F507" i="3"/>
  <c r="G507" i="3" s="1" a="1"/>
  <c r="G507" i="3" s="1"/>
  <c r="F508" i="3"/>
  <c r="G508" i="3" s="1" a="1"/>
  <c r="G508" i="3" s="1"/>
  <c r="F509" i="3"/>
  <c r="G509" i="3" s="1" a="1"/>
  <c r="G509" i="3" s="1"/>
  <c r="F510" i="3"/>
  <c r="G510" i="3" s="1" a="1"/>
  <c r="G510" i="3" s="1"/>
  <c r="F511" i="3"/>
  <c r="G511" i="3" s="1" a="1"/>
  <c r="G511" i="3" s="1"/>
  <c r="F512" i="3"/>
  <c r="G512" i="3" s="1" a="1"/>
  <c r="G512" i="3" s="1"/>
  <c r="F513" i="3"/>
  <c r="G513" i="3" s="1" a="1"/>
  <c r="G513" i="3" s="1"/>
  <c r="F514" i="3"/>
  <c r="G514" i="3" s="1" a="1"/>
  <c r="G514" i="3" s="1"/>
  <c r="F515" i="3"/>
  <c r="G515" i="3" s="1" a="1"/>
  <c r="G515" i="3" s="1"/>
  <c r="F516" i="3"/>
  <c r="G516" i="3" s="1" a="1"/>
  <c r="G516" i="3" s="1"/>
  <c r="F517" i="3"/>
  <c r="G517" i="3" s="1" a="1"/>
  <c r="G517" i="3" s="1"/>
  <c r="F518" i="3"/>
  <c r="G518" i="3" s="1" a="1"/>
  <c r="G518" i="3" s="1"/>
  <c r="F519" i="3"/>
  <c r="G519" i="3" s="1" a="1"/>
  <c r="G519" i="3" s="1"/>
  <c r="F520" i="3"/>
  <c r="G520" i="3" s="1" a="1"/>
  <c r="G520" i="3" s="1"/>
  <c r="F521" i="3"/>
  <c r="G521" i="3" s="1" a="1"/>
  <c r="G521" i="3" s="1"/>
  <c r="F522" i="3"/>
  <c r="G522" i="3" s="1" a="1"/>
  <c r="G522" i="3" s="1"/>
  <c r="F523" i="3"/>
  <c r="G523" i="3" s="1" a="1"/>
  <c r="G523" i="3" s="1"/>
  <c r="F524" i="3"/>
  <c r="G524" i="3" s="1" a="1"/>
  <c r="G524" i="3" s="1"/>
  <c r="F525" i="3"/>
  <c r="G525" i="3" s="1" a="1"/>
  <c r="G525" i="3" s="1"/>
  <c r="F526" i="3"/>
  <c r="G526" i="3" s="1" a="1"/>
  <c r="G526" i="3" s="1"/>
  <c r="F527" i="3"/>
  <c r="G527" i="3" s="1" a="1"/>
  <c r="G527" i="3" s="1"/>
  <c r="F528" i="3"/>
  <c r="G528" i="3" s="1" a="1"/>
  <c r="G528" i="3" s="1"/>
  <c r="F529" i="3"/>
  <c r="G529" i="3" s="1" a="1"/>
  <c r="G529" i="3" s="1"/>
  <c r="F530" i="3"/>
  <c r="G530" i="3" s="1" a="1"/>
  <c r="G530" i="3" s="1"/>
  <c r="F531" i="3"/>
  <c r="G531" i="3" s="1" a="1"/>
  <c r="G531" i="3" s="1"/>
  <c r="F532" i="3"/>
  <c r="G532" i="3" s="1" a="1"/>
  <c r="G532" i="3" s="1"/>
  <c r="F533" i="3"/>
  <c r="G533" i="3" s="1" a="1"/>
  <c r="G533" i="3" s="1"/>
  <c r="F534" i="3"/>
  <c r="G534" i="3" s="1" a="1"/>
  <c r="G534" i="3" s="1"/>
  <c r="F535" i="3"/>
  <c r="G535" i="3" s="1" a="1"/>
  <c r="G535" i="3" s="1"/>
  <c r="F536" i="3"/>
  <c r="G536" i="3" s="1" a="1"/>
  <c r="G536" i="3" s="1"/>
  <c r="F537" i="3"/>
  <c r="G537" i="3" s="1" a="1"/>
  <c r="G537" i="3" s="1"/>
  <c r="F538" i="3"/>
  <c r="G538" i="3" s="1" a="1"/>
  <c r="G538" i="3" s="1"/>
  <c r="F539" i="3"/>
  <c r="G539" i="3" s="1" a="1"/>
  <c r="G539" i="3" s="1"/>
  <c r="F540" i="3"/>
  <c r="G540" i="3" s="1" a="1"/>
  <c r="G540" i="3" s="1"/>
  <c r="F541" i="3"/>
  <c r="G541" i="3" s="1" a="1"/>
  <c r="G541" i="3" s="1"/>
  <c r="F542" i="3"/>
  <c r="G542" i="3" s="1" a="1"/>
  <c r="G542" i="3" s="1"/>
  <c r="F543" i="3"/>
  <c r="G543" i="3" s="1" a="1"/>
  <c r="G543" i="3" s="1"/>
  <c r="F544" i="3"/>
  <c r="G544" i="3" s="1" a="1"/>
  <c r="G544" i="3" s="1"/>
  <c r="F545" i="3"/>
  <c r="G545" i="3" s="1" a="1"/>
  <c r="G545" i="3" s="1"/>
  <c r="F546" i="3"/>
  <c r="G546" i="3" s="1" a="1"/>
  <c r="G546" i="3" s="1"/>
  <c r="F547" i="3"/>
  <c r="G547" i="3" s="1" a="1"/>
  <c r="G547" i="3" s="1"/>
  <c r="F548" i="3"/>
  <c r="G548" i="3" s="1" a="1"/>
  <c r="G548" i="3" s="1"/>
  <c r="F549" i="3"/>
  <c r="G549" i="3" s="1" a="1"/>
  <c r="G549" i="3" s="1"/>
  <c r="F550" i="3"/>
  <c r="G550" i="3" s="1" a="1"/>
  <c r="G550" i="3" s="1"/>
  <c r="F551" i="3"/>
  <c r="G551" i="3" s="1" a="1"/>
  <c r="G551" i="3" s="1"/>
  <c r="F552" i="3"/>
  <c r="G552" i="3" s="1" a="1"/>
  <c r="G552" i="3" s="1"/>
  <c r="F553" i="3"/>
  <c r="G553" i="3" s="1" a="1"/>
  <c r="G553" i="3" s="1"/>
  <c r="F554" i="3"/>
  <c r="G554" i="3" s="1" a="1"/>
  <c r="G554" i="3" s="1"/>
  <c r="F555" i="3"/>
  <c r="G555" i="3" s="1" a="1"/>
  <c r="G555" i="3" s="1"/>
  <c r="F556" i="3"/>
  <c r="G556" i="3" s="1" a="1"/>
  <c r="G556" i="3" s="1"/>
  <c r="F557" i="3"/>
  <c r="G557" i="3" s="1" a="1"/>
  <c r="G557" i="3" s="1"/>
  <c r="F558" i="3"/>
  <c r="G558" i="3" s="1" a="1"/>
  <c r="G558" i="3" s="1"/>
  <c r="F559" i="3"/>
  <c r="G559" i="3" s="1" a="1"/>
  <c r="G559" i="3" s="1"/>
  <c r="F560" i="3"/>
  <c r="G560" i="3" s="1" a="1"/>
  <c r="G560" i="3" s="1"/>
  <c r="F561" i="3"/>
  <c r="G561" i="3" s="1" a="1"/>
  <c r="G561" i="3" s="1"/>
  <c r="F562" i="3"/>
  <c r="G562" i="3" s="1" a="1"/>
  <c r="G562" i="3" s="1"/>
  <c r="F563" i="3"/>
  <c r="G563" i="3" s="1" a="1"/>
  <c r="G563" i="3" s="1"/>
  <c r="F564" i="3"/>
  <c r="G564" i="3" s="1" a="1"/>
  <c r="G564" i="3" s="1"/>
  <c r="F565" i="3"/>
  <c r="G565" i="3" s="1" a="1"/>
  <c r="G565" i="3" s="1"/>
  <c r="F566" i="3"/>
  <c r="G566" i="3" s="1" a="1"/>
  <c r="G566" i="3" s="1"/>
  <c r="F567" i="3"/>
  <c r="G567" i="3" s="1" a="1"/>
  <c r="G567" i="3" s="1"/>
  <c r="F568" i="3"/>
  <c r="G568" i="3" s="1" a="1"/>
  <c r="G568" i="3" s="1"/>
  <c r="F569" i="3"/>
  <c r="G569" i="3" s="1" a="1"/>
  <c r="G569" i="3" s="1"/>
  <c r="F570" i="3"/>
  <c r="G570" i="3" s="1" a="1"/>
  <c r="G570" i="3" s="1"/>
  <c r="F571" i="3"/>
  <c r="G571" i="3" s="1" a="1"/>
  <c r="G571" i="3" s="1"/>
  <c r="F572" i="3"/>
  <c r="G572" i="3" s="1" a="1"/>
  <c r="G572" i="3" s="1"/>
  <c r="F573" i="3"/>
  <c r="G573" i="3" s="1" a="1"/>
  <c r="G573" i="3" s="1"/>
  <c r="F574" i="3"/>
  <c r="G574" i="3" s="1" a="1"/>
  <c r="G574" i="3" s="1"/>
  <c r="F575" i="3"/>
  <c r="G575" i="3" s="1" a="1"/>
  <c r="G575" i="3" s="1"/>
  <c r="F576" i="3"/>
  <c r="G576" i="3" s="1" a="1"/>
  <c r="G576" i="3" s="1"/>
  <c r="F577" i="3"/>
  <c r="G577" i="3" s="1" a="1"/>
  <c r="G577" i="3" s="1"/>
  <c r="F578" i="3"/>
  <c r="G578" i="3" s="1" a="1"/>
  <c r="G578" i="3" s="1"/>
  <c r="F579" i="3"/>
  <c r="G579" i="3" s="1" a="1"/>
  <c r="G579" i="3" s="1"/>
  <c r="F580" i="3"/>
  <c r="G580" i="3" s="1" a="1"/>
  <c r="G580" i="3" s="1"/>
  <c r="F581" i="3"/>
  <c r="G581" i="3" s="1" a="1"/>
  <c r="G581" i="3" s="1"/>
  <c r="F582" i="3"/>
  <c r="G582" i="3" s="1" a="1"/>
  <c r="G582" i="3" s="1"/>
  <c r="F583" i="3"/>
  <c r="G583" i="3" s="1" a="1"/>
  <c r="G583" i="3" s="1"/>
  <c r="F584" i="3"/>
  <c r="G584" i="3" s="1" a="1"/>
  <c r="G584" i="3" s="1"/>
  <c r="F585" i="3"/>
  <c r="G585" i="3" s="1" a="1"/>
  <c r="G585" i="3" s="1"/>
  <c r="F586" i="3"/>
  <c r="G586" i="3" s="1" a="1"/>
  <c r="G586" i="3" s="1"/>
  <c r="F587" i="3"/>
  <c r="G587" i="3" s="1" a="1"/>
  <c r="G587" i="3" s="1"/>
  <c r="F588" i="3"/>
  <c r="G588" i="3" s="1" a="1"/>
  <c r="G588" i="3" s="1"/>
  <c r="F589" i="3"/>
  <c r="G589" i="3" s="1" a="1"/>
  <c r="G589" i="3" s="1"/>
  <c r="F590" i="3"/>
  <c r="G590" i="3" s="1" a="1"/>
  <c r="G590" i="3" s="1"/>
  <c r="F591" i="3"/>
  <c r="G591" i="3" s="1" a="1"/>
  <c r="G591" i="3" s="1"/>
  <c r="F592" i="3"/>
  <c r="G592" i="3" s="1" a="1"/>
  <c r="G592" i="3" s="1"/>
  <c r="F593" i="3"/>
  <c r="G593" i="3" s="1" a="1"/>
  <c r="G593" i="3" s="1"/>
  <c r="F594" i="3"/>
  <c r="G594" i="3" s="1" a="1"/>
  <c r="G594" i="3" s="1"/>
  <c r="F595" i="3"/>
  <c r="G595" i="3" s="1" a="1"/>
  <c r="G595" i="3" s="1"/>
  <c r="F596" i="3"/>
  <c r="G596" i="3" s="1" a="1"/>
  <c r="G596" i="3" s="1"/>
  <c r="F597" i="3"/>
  <c r="G597" i="3" s="1" a="1"/>
  <c r="G597" i="3" s="1"/>
  <c r="F598" i="3"/>
  <c r="G598" i="3" s="1" a="1"/>
  <c r="G598" i="3" s="1"/>
  <c r="F599" i="3"/>
  <c r="G599" i="3" s="1" a="1"/>
  <c r="G599" i="3" s="1"/>
  <c r="F600" i="3"/>
  <c r="G600" i="3" s="1" a="1"/>
  <c r="G600" i="3" s="1"/>
  <c r="F601" i="3"/>
  <c r="G601" i="3" s="1" a="1"/>
  <c r="G601" i="3" s="1"/>
  <c r="F602" i="3"/>
  <c r="G602" i="3" s="1" a="1"/>
  <c r="G602" i="3" s="1"/>
  <c r="F603" i="3"/>
  <c r="G603" i="3" s="1" a="1"/>
  <c r="G603" i="3" s="1"/>
  <c r="F604" i="3"/>
  <c r="G604" i="3" s="1" a="1"/>
  <c r="G604" i="3" s="1"/>
  <c r="F605" i="3"/>
  <c r="G605" i="3" s="1" a="1"/>
  <c r="G605" i="3" s="1"/>
  <c r="F606" i="3"/>
  <c r="G606" i="3" s="1" a="1"/>
  <c r="G606" i="3" s="1"/>
  <c r="F607" i="3"/>
  <c r="G607" i="3" s="1" a="1"/>
  <c r="G607" i="3" s="1"/>
  <c r="F608" i="3"/>
  <c r="G608" i="3" s="1" a="1"/>
  <c r="G608" i="3" s="1"/>
  <c r="F609" i="3"/>
  <c r="G609" i="3" s="1" a="1"/>
  <c r="G609" i="3" s="1"/>
  <c r="F610" i="3"/>
  <c r="G610" i="3" s="1" a="1"/>
  <c r="G610" i="3" s="1"/>
  <c r="F611" i="3"/>
  <c r="G611" i="3" s="1" a="1"/>
  <c r="G611" i="3" s="1"/>
  <c r="F612" i="3"/>
  <c r="G612" i="3" s="1" a="1"/>
  <c r="G612" i="3" s="1"/>
  <c r="F613" i="3"/>
  <c r="G613" i="3" s="1" a="1"/>
  <c r="G613" i="3" s="1"/>
  <c r="F614" i="3"/>
  <c r="G614" i="3" s="1" a="1"/>
  <c r="G614" i="3" s="1"/>
  <c r="F615" i="3"/>
  <c r="G615" i="3" s="1" a="1"/>
  <c r="G615" i="3" s="1"/>
  <c r="F616" i="3"/>
  <c r="G616" i="3" s="1" a="1"/>
  <c r="G616" i="3" s="1"/>
  <c r="F617" i="3"/>
  <c r="G617" i="3" s="1" a="1"/>
  <c r="G617" i="3" s="1"/>
  <c r="F618" i="3"/>
  <c r="G618" i="3" s="1" a="1"/>
  <c r="G618" i="3" s="1"/>
  <c r="F619" i="3"/>
  <c r="G619" i="3" s="1" a="1"/>
  <c r="G619" i="3" s="1"/>
  <c r="F620" i="3"/>
  <c r="G620" i="3" s="1" a="1"/>
  <c r="G620" i="3" s="1"/>
  <c r="F621" i="3"/>
  <c r="G621" i="3" s="1" a="1"/>
  <c r="G621" i="3" s="1"/>
  <c r="F622" i="3"/>
  <c r="G622" i="3" s="1" a="1"/>
  <c r="G622" i="3" s="1"/>
  <c r="F623" i="3"/>
  <c r="G623" i="3" s="1" a="1"/>
  <c r="G623" i="3" s="1"/>
  <c r="F624" i="3"/>
  <c r="G624" i="3" s="1" a="1"/>
  <c r="G624" i="3" s="1"/>
  <c r="F625" i="3"/>
  <c r="G625" i="3" s="1" a="1"/>
  <c r="G625" i="3" s="1"/>
  <c r="F626" i="3"/>
  <c r="G626" i="3" s="1" a="1"/>
  <c r="G626" i="3" s="1"/>
  <c r="F627" i="3"/>
  <c r="G627" i="3" s="1" a="1"/>
  <c r="G627" i="3" s="1"/>
  <c r="F628" i="3"/>
  <c r="G628" i="3" s="1" a="1"/>
  <c r="G628" i="3" s="1"/>
  <c r="F629" i="3"/>
  <c r="G629" i="3" s="1" a="1"/>
  <c r="G629" i="3" s="1"/>
  <c r="F630" i="3"/>
  <c r="G630" i="3" s="1" a="1"/>
  <c r="G630" i="3" s="1"/>
  <c r="F631" i="3"/>
  <c r="G631" i="3" s="1" a="1"/>
  <c r="G631" i="3" s="1"/>
  <c r="F632" i="3"/>
  <c r="G632" i="3" s="1" a="1"/>
  <c r="G632" i="3" s="1"/>
  <c r="F633" i="3"/>
  <c r="G633" i="3" s="1" a="1"/>
  <c r="G633" i="3" s="1"/>
  <c r="F634" i="3"/>
  <c r="G634" i="3" s="1" a="1"/>
  <c r="G634" i="3" s="1"/>
  <c r="F635" i="3"/>
  <c r="G635" i="3" s="1" a="1"/>
  <c r="G635" i="3" s="1"/>
  <c r="F636" i="3"/>
  <c r="G636" i="3" s="1" a="1"/>
  <c r="G636" i="3" s="1"/>
  <c r="F637" i="3"/>
  <c r="G637" i="3" s="1" a="1"/>
  <c r="G637" i="3" s="1"/>
  <c r="F638" i="3"/>
  <c r="G638" i="3" s="1" a="1"/>
  <c r="G638" i="3" s="1"/>
  <c r="F639" i="3"/>
  <c r="G639" i="3" s="1" a="1"/>
  <c r="G639" i="3" s="1"/>
  <c r="F640" i="3"/>
  <c r="G640" i="3" s="1" a="1"/>
  <c r="G640" i="3" s="1"/>
  <c r="F641" i="3"/>
  <c r="G641" i="3" s="1" a="1"/>
  <c r="G641" i="3" s="1"/>
  <c r="F642" i="3"/>
  <c r="G642" i="3" s="1" a="1"/>
  <c r="G642" i="3" s="1"/>
  <c r="F643" i="3"/>
  <c r="G643" i="3" s="1" a="1"/>
  <c r="G643" i="3" s="1"/>
  <c r="F644" i="3"/>
  <c r="G644" i="3" s="1" a="1"/>
  <c r="G644" i="3" s="1"/>
  <c r="F645" i="3"/>
  <c r="G645" i="3" s="1" a="1"/>
  <c r="G645" i="3" s="1"/>
  <c r="F646" i="3"/>
  <c r="G646" i="3" s="1" a="1"/>
  <c r="G646" i="3" s="1"/>
  <c r="F647" i="3"/>
  <c r="G647" i="3" s="1" a="1"/>
  <c r="G647" i="3" s="1"/>
  <c r="F648" i="3"/>
  <c r="G648" i="3" s="1" a="1"/>
  <c r="G648" i="3" s="1"/>
  <c r="F649" i="3"/>
  <c r="G649" i="3" s="1" a="1"/>
  <c r="G649" i="3" s="1"/>
  <c r="F650" i="3"/>
  <c r="G650" i="3" s="1" a="1"/>
  <c r="G650" i="3" s="1"/>
  <c r="F651" i="3"/>
  <c r="G651" i="3" s="1" a="1"/>
  <c r="G651" i="3" s="1"/>
  <c r="F652" i="3"/>
  <c r="G652" i="3" s="1" a="1"/>
  <c r="G652" i="3" s="1"/>
  <c r="F653" i="3"/>
  <c r="G653" i="3" s="1" a="1"/>
  <c r="G653" i="3" s="1"/>
  <c r="F654" i="3"/>
  <c r="G654" i="3" s="1" a="1"/>
  <c r="G654" i="3" s="1"/>
  <c r="F655" i="3"/>
  <c r="G655" i="3" s="1" a="1"/>
  <c r="G655" i="3" s="1"/>
  <c r="F656" i="3"/>
  <c r="G656" i="3" s="1" a="1"/>
  <c r="G656" i="3" s="1"/>
  <c r="F657" i="3"/>
  <c r="G657" i="3" s="1" a="1"/>
  <c r="G657" i="3" s="1"/>
  <c r="F658" i="3"/>
  <c r="G658" i="3" s="1" a="1"/>
  <c r="G658" i="3" s="1"/>
  <c r="F659" i="3"/>
  <c r="G659" i="3" s="1" a="1"/>
  <c r="G659" i="3" s="1"/>
  <c r="F660" i="3"/>
  <c r="G660" i="3" s="1" a="1"/>
  <c r="G660" i="3" s="1"/>
  <c r="F661" i="3"/>
  <c r="G661" i="3" s="1" a="1"/>
  <c r="G661" i="3" s="1"/>
  <c r="F662" i="3"/>
  <c r="G662" i="3" s="1" a="1"/>
  <c r="G662" i="3" s="1"/>
  <c r="F663" i="3"/>
  <c r="G663" i="3" s="1" a="1"/>
  <c r="G663" i="3" s="1"/>
  <c r="F664" i="3"/>
  <c r="G664" i="3" s="1" a="1"/>
  <c r="G664" i="3" s="1"/>
  <c r="F665" i="3"/>
  <c r="G665" i="3" s="1" a="1"/>
  <c r="G665" i="3" s="1"/>
  <c r="F666" i="3"/>
  <c r="G666" i="3" s="1" a="1"/>
  <c r="G666" i="3" s="1"/>
  <c r="F667" i="3"/>
  <c r="G667" i="3" s="1" a="1"/>
  <c r="G667" i="3" s="1"/>
  <c r="F668" i="3"/>
  <c r="G668" i="3" s="1" a="1"/>
  <c r="G668" i="3" s="1"/>
  <c r="F669" i="3"/>
  <c r="G669" i="3" s="1" a="1"/>
  <c r="G669" i="3" s="1"/>
  <c r="F670" i="3"/>
  <c r="G670" i="3" s="1" a="1"/>
  <c r="G670" i="3" s="1"/>
  <c r="F671" i="3"/>
  <c r="G671" i="3" s="1" a="1"/>
  <c r="G671" i="3" s="1"/>
  <c r="F672" i="3"/>
  <c r="G672" i="3" s="1" a="1"/>
  <c r="G672" i="3" s="1"/>
  <c r="F673" i="3"/>
  <c r="G673" i="3" s="1" a="1"/>
  <c r="G673" i="3" s="1"/>
  <c r="F674" i="3"/>
  <c r="G674" i="3" s="1" a="1"/>
  <c r="G674" i="3" s="1"/>
  <c r="F675" i="3"/>
  <c r="G675" i="3" s="1" a="1"/>
  <c r="G675" i="3" s="1"/>
  <c r="F676" i="3"/>
  <c r="G676" i="3" s="1" a="1"/>
  <c r="G676" i="3" s="1"/>
  <c r="F677" i="3"/>
  <c r="G677" i="3" s="1" a="1"/>
  <c r="G677" i="3" s="1"/>
  <c r="F678" i="3"/>
  <c r="G678" i="3" s="1" a="1"/>
  <c r="G678" i="3" s="1"/>
  <c r="F679" i="3"/>
  <c r="G679" i="3" s="1" a="1"/>
  <c r="G679" i="3" s="1"/>
  <c r="F680" i="3"/>
  <c r="G680" i="3" s="1" a="1"/>
  <c r="G680" i="3" s="1"/>
  <c r="F681" i="3"/>
  <c r="G681" i="3" s="1" a="1"/>
  <c r="G681" i="3" s="1"/>
  <c r="F682" i="3"/>
  <c r="G682" i="3" s="1" a="1"/>
  <c r="G682" i="3" s="1"/>
  <c r="F683" i="3"/>
  <c r="G683" i="3" s="1" a="1"/>
  <c r="G683" i="3" s="1"/>
  <c r="F684" i="3"/>
  <c r="G684" i="3" s="1" a="1"/>
  <c r="G684" i="3" s="1"/>
  <c r="F685" i="3"/>
  <c r="G685" i="3" s="1" a="1"/>
  <c r="G685" i="3" s="1"/>
  <c r="F686" i="3"/>
  <c r="G686" i="3" s="1" a="1"/>
  <c r="G686" i="3" s="1"/>
  <c r="F687" i="3"/>
  <c r="G687" i="3" s="1" a="1"/>
  <c r="G687" i="3" s="1"/>
  <c r="F688" i="3"/>
  <c r="G688" i="3" s="1" a="1"/>
  <c r="G688" i="3" s="1"/>
  <c r="F689" i="3"/>
  <c r="G689" i="3" s="1" a="1"/>
  <c r="G689" i="3" s="1"/>
  <c r="F690" i="3"/>
  <c r="G690" i="3" s="1" a="1"/>
  <c r="G690" i="3" s="1"/>
  <c r="F691" i="3"/>
  <c r="G691" i="3" s="1" a="1"/>
  <c r="G691" i="3" s="1"/>
  <c r="F692" i="3"/>
  <c r="G692" i="3" s="1" a="1"/>
  <c r="G692" i="3" s="1"/>
  <c r="F693" i="3"/>
  <c r="G693" i="3" s="1" a="1"/>
  <c r="G693" i="3" s="1"/>
  <c r="F694" i="3"/>
  <c r="G694" i="3" s="1" a="1"/>
  <c r="G694" i="3" s="1"/>
  <c r="F695" i="3"/>
  <c r="G695" i="3" s="1" a="1"/>
  <c r="G695" i="3" s="1"/>
  <c r="F696" i="3"/>
  <c r="G696" i="3" s="1" a="1"/>
  <c r="G696" i="3" s="1"/>
  <c r="F697" i="3"/>
  <c r="G697" i="3" s="1" a="1"/>
  <c r="G697" i="3" s="1"/>
  <c r="F698" i="3"/>
  <c r="G698" i="3" s="1" a="1"/>
  <c r="G698" i="3" s="1"/>
  <c r="F699" i="3"/>
  <c r="G699" i="3" s="1" a="1"/>
  <c r="G699" i="3" s="1"/>
  <c r="F700" i="3"/>
  <c r="G700" i="3" s="1" a="1"/>
  <c r="G700" i="3" s="1"/>
  <c r="F701" i="3"/>
  <c r="G701" i="3" s="1" a="1"/>
  <c r="G701" i="3" s="1"/>
  <c r="F702" i="3"/>
  <c r="G702" i="3" s="1" a="1"/>
  <c r="G702" i="3" s="1"/>
  <c r="F703" i="3"/>
  <c r="G703" i="3" s="1" a="1"/>
  <c r="G703" i="3" s="1"/>
  <c r="F704" i="3"/>
  <c r="G704" i="3" s="1" a="1"/>
  <c r="G704" i="3" s="1"/>
  <c r="F705" i="3"/>
  <c r="G705" i="3" s="1" a="1"/>
  <c r="G705" i="3" s="1"/>
  <c r="F706" i="3"/>
  <c r="G706" i="3" s="1" a="1"/>
  <c r="G706" i="3" s="1"/>
  <c r="F707" i="3"/>
  <c r="G707" i="3" s="1" a="1"/>
  <c r="G707" i="3" s="1"/>
  <c r="F708" i="3"/>
  <c r="G708" i="3" s="1" a="1"/>
  <c r="G708" i="3" s="1"/>
  <c r="F709" i="3"/>
  <c r="G709" i="3" s="1" a="1"/>
  <c r="G709" i="3" s="1"/>
  <c r="F710" i="3"/>
  <c r="G710" i="3" s="1" a="1"/>
  <c r="G710" i="3" s="1"/>
  <c r="F711" i="3"/>
  <c r="G711" i="3" s="1" a="1"/>
  <c r="G711" i="3" s="1"/>
  <c r="F712" i="3"/>
  <c r="G712" i="3" s="1" a="1"/>
  <c r="G712" i="3" s="1"/>
  <c r="F713" i="3"/>
  <c r="G713" i="3" s="1" a="1"/>
  <c r="G713" i="3" s="1"/>
  <c r="F714" i="3"/>
  <c r="G714" i="3" s="1" a="1"/>
  <c r="G714" i="3" s="1"/>
  <c r="F715" i="3"/>
  <c r="G715" i="3" s="1" a="1"/>
  <c r="G715" i="3" s="1"/>
  <c r="F716" i="3"/>
  <c r="G716" i="3" s="1" a="1"/>
  <c r="G716" i="3" s="1"/>
  <c r="F717" i="3"/>
  <c r="G717" i="3" s="1" a="1"/>
  <c r="G717" i="3" s="1"/>
  <c r="F718" i="3"/>
  <c r="G718" i="3" s="1" a="1"/>
  <c r="G718" i="3" s="1"/>
  <c r="F719" i="3"/>
  <c r="G719" i="3" s="1" a="1"/>
  <c r="G719" i="3" s="1"/>
  <c r="F720" i="3"/>
  <c r="G720" i="3" s="1" a="1"/>
  <c r="G720" i="3" s="1"/>
  <c r="F721" i="3"/>
  <c r="G721" i="3" s="1" a="1"/>
  <c r="G721" i="3" s="1"/>
  <c r="F722" i="3"/>
  <c r="G722" i="3" s="1" a="1"/>
  <c r="G722" i="3" s="1"/>
  <c r="F723" i="3"/>
  <c r="G723" i="3" s="1" a="1"/>
  <c r="G723" i="3" s="1"/>
  <c r="F724" i="3"/>
  <c r="G724" i="3" s="1" a="1"/>
  <c r="G724" i="3" s="1"/>
  <c r="F725" i="3"/>
  <c r="G725" i="3" s="1" a="1"/>
  <c r="G725" i="3" s="1"/>
  <c r="F726" i="3"/>
  <c r="G726" i="3" s="1" a="1"/>
  <c r="G726" i="3" s="1"/>
  <c r="F727" i="3"/>
  <c r="G727" i="3" s="1" a="1"/>
  <c r="G727" i="3" s="1"/>
  <c r="F728" i="3"/>
  <c r="G728" i="3" s="1" a="1"/>
  <c r="G728" i="3" s="1"/>
  <c r="F729" i="3"/>
  <c r="G729" i="3" s="1" a="1"/>
  <c r="G729" i="3" s="1"/>
  <c r="F730" i="3"/>
  <c r="G730" i="3" s="1" a="1"/>
  <c r="G730" i="3" s="1"/>
  <c r="F731" i="3"/>
  <c r="G731" i="3" s="1" a="1"/>
  <c r="G731" i="3" s="1"/>
  <c r="F732" i="3"/>
  <c r="G732" i="3" s="1" a="1"/>
  <c r="G732" i="3" s="1"/>
  <c r="F733" i="3"/>
  <c r="G733" i="3" s="1" a="1"/>
  <c r="G733" i="3" s="1"/>
  <c r="F734" i="3"/>
  <c r="G734" i="3" s="1" a="1"/>
  <c r="G734" i="3" s="1"/>
  <c r="F735" i="3"/>
  <c r="G735" i="3" s="1" a="1"/>
  <c r="G735" i="3" s="1"/>
  <c r="F736" i="3"/>
  <c r="G736" i="3" s="1" a="1"/>
  <c r="G736" i="3" s="1"/>
  <c r="F737" i="3"/>
  <c r="G737" i="3" s="1" a="1"/>
  <c r="G737" i="3" s="1"/>
  <c r="F738" i="3"/>
  <c r="G738" i="3" s="1" a="1"/>
  <c r="G738" i="3" s="1"/>
  <c r="F739" i="3"/>
  <c r="G739" i="3" s="1" a="1"/>
  <c r="G739" i="3" s="1"/>
  <c r="F740" i="3"/>
  <c r="G740" i="3" s="1" a="1"/>
  <c r="G740" i="3" s="1"/>
  <c r="F741" i="3"/>
  <c r="G741" i="3" s="1" a="1"/>
  <c r="G741" i="3" s="1"/>
  <c r="F742" i="3"/>
  <c r="G742" i="3" s="1" a="1"/>
  <c r="G742" i="3" s="1"/>
  <c r="F743" i="3"/>
  <c r="G743" i="3" s="1" a="1"/>
  <c r="G743" i="3" s="1"/>
  <c r="F744" i="3"/>
  <c r="G744" i="3" s="1" a="1"/>
  <c r="G744" i="3" s="1"/>
  <c r="F745" i="3"/>
  <c r="G745" i="3" s="1" a="1"/>
  <c r="G745" i="3" s="1"/>
  <c r="F746" i="3"/>
  <c r="G746" i="3" s="1" a="1"/>
  <c r="G746" i="3" s="1"/>
  <c r="F747" i="3"/>
  <c r="G747" i="3" s="1" a="1"/>
  <c r="G747" i="3" s="1"/>
  <c r="F748" i="3"/>
  <c r="G748" i="3" s="1" a="1"/>
  <c r="G748" i="3" s="1"/>
  <c r="F749" i="3"/>
  <c r="G749" i="3" s="1" a="1"/>
  <c r="G749" i="3" s="1"/>
  <c r="F750" i="3"/>
  <c r="G750" i="3" s="1" a="1"/>
  <c r="G750" i="3" s="1"/>
  <c r="F751" i="3"/>
  <c r="G751" i="3" s="1" a="1"/>
  <c r="G751" i="3" s="1"/>
  <c r="F752" i="3"/>
  <c r="G752" i="3" s="1" a="1"/>
  <c r="G752" i="3" s="1"/>
  <c r="F753" i="3"/>
  <c r="G753" i="3" s="1" a="1"/>
  <c r="G753" i="3" s="1"/>
  <c r="F754" i="3"/>
  <c r="G754" i="3" s="1" a="1"/>
  <c r="G754" i="3" s="1"/>
  <c r="F755" i="3"/>
  <c r="G755" i="3" s="1" a="1"/>
  <c r="G755" i="3" s="1"/>
  <c r="F756" i="3"/>
  <c r="G756" i="3" s="1" a="1"/>
  <c r="G756" i="3" s="1"/>
  <c r="F757" i="3"/>
  <c r="G757" i="3" s="1" a="1"/>
  <c r="G757" i="3" s="1"/>
  <c r="F758" i="3"/>
  <c r="G758" i="3" s="1" a="1"/>
  <c r="G758" i="3" s="1"/>
  <c r="F759" i="3"/>
  <c r="G759" i="3" s="1" a="1"/>
  <c r="G759" i="3" s="1"/>
  <c r="F760" i="3"/>
  <c r="G760" i="3" s="1" a="1"/>
  <c r="G760" i="3" s="1"/>
  <c r="F761" i="3"/>
  <c r="G761" i="3" s="1" a="1"/>
  <c r="G761" i="3" s="1"/>
  <c r="F762" i="3"/>
  <c r="G762" i="3" s="1" a="1"/>
  <c r="G762" i="3" s="1"/>
  <c r="F763" i="3"/>
  <c r="G763" i="3" s="1" a="1"/>
  <c r="G763" i="3" s="1"/>
  <c r="F764" i="3"/>
  <c r="G764" i="3" s="1" a="1"/>
  <c r="G764" i="3" s="1"/>
  <c r="F765" i="3"/>
  <c r="G765" i="3" s="1" a="1"/>
  <c r="G765" i="3" s="1"/>
  <c r="F766" i="3"/>
  <c r="G766" i="3" s="1" a="1"/>
  <c r="G766" i="3" s="1"/>
  <c r="F767" i="3"/>
  <c r="G767" i="3" s="1" a="1"/>
  <c r="G767" i="3" s="1"/>
  <c r="F768" i="3"/>
  <c r="G768" i="3" s="1" a="1"/>
  <c r="G768" i="3" s="1"/>
  <c r="F769" i="3"/>
  <c r="G769" i="3" s="1" a="1"/>
  <c r="G769" i="3" s="1"/>
  <c r="F770" i="3"/>
  <c r="G770" i="3" s="1" a="1"/>
  <c r="G770" i="3" s="1"/>
  <c r="F771" i="3"/>
  <c r="G771" i="3" s="1" a="1"/>
  <c r="G771" i="3" s="1"/>
  <c r="F772" i="3"/>
  <c r="G772" i="3" s="1" a="1"/>
  <c r="G772" i="3" s="1"/>
  <c r="F773" i="3"/>
  <c r="G773" i="3" s="1" a="1"/>
  <c r="G773" i="3" s="1"/>
  <c r="F774" i="3"/>
  <c r="G774" i="3" s="1" a="1"/>
  <c r="G774" i="3" s="1"/>
  <c r="F775" i="3"/>
  <c r="G775" i="3" s="1" a="1"/>
  <c r="G775" i="3" s="1"/>
  <c r="F776" i="3"/>
  <c r="G776" i="3" s="1" a="1"/>
  <c r="G776" i="3" s="1"/>
  <c r="F777" i="3"/>
  <c r="G777" i="3" s="1" a="1"/>
  <c r="G777" i="3" s="1"/>
  <c r="F778" i="3"/>
  <c r="G778" i="3" s="1" a="1"/>
  <c r="G778" i="3" s="1"/>
  <c r="F779" i="3"/>
  <c r="G779" i="3" s="1" a="1"/>
  <c r="G779" i="3" s="1"/>
  <c r="F780" i="3"/>
  <c r="G780" i="3" s="1" a="1"/>
  <c r="G780" i="3" s="1"/>
  <c r="F781" i="3"/>
  <c r="G781" i="3" s="1" a="1"/>
  <c r="G781" i="3" s="1"/>
  <c r="F782" i="3"/>
  <c r="G782" i="3" s="1" a="1"/>
  <c r="G782" i="3" s="1"/>
  <c r="F783" i="3"/>
  <c r="G783" i="3" s="1" a="1"/>
  <c r="G783" i="3" s="1"/>
  <c r="F784" i="3"/>
  <c r="G784" i="3" s="1" a="1"/>
  <c r="G784" i="3" s="1"/>
  <c r="F785" i="3"/>
  <c r="G785" i="3" s="1" a="1"/>
  <c r="G785" i="3" s="1"/>
  <c r="F786" i="3"/>
  <c r="G786" i="3" s="1" a="1"/>
  <c r="G786" i="3" s="1"/>
  <c r="F787" i="3"/>
  <c r="G787" i="3" s="1" a="1"/>
  <c r="G787" i="3" s="1"/>
  <c r="F788" i="3"/>
  <c r="G788" i="3" s="1" a="1"/>
  <c r="G788" i="3" s="1"/>
  <c r="F789" i="3"/>
  <c r="G789" i="3" s="1" a="1"/>
  <c r="G789" i="3" s="1"/>
  <c r="F790" i="3"/>
  <c r="G790" i="3" s="1" a="1"/>
  <c r="G790" i="3" s="1"/>
  <c r="F791" i="3"/>
  <c r="G791" i="3" s="1" a="1"/>
  <c r="G791" i="3" s="1"/>
  <c r="F792" i="3"/>
  <c r="G792" i="3" s="1" a="1"/>
  <c r="G792" i="3" s="1"/>
  <c r="F793" i="3"/>
  <c r="G793" i="3" s="1" a="1"/>
  <c r="G793" i="3" s="1"/>
  <c r="F794" i="3"/>
  <c r="G794" i="3" s="1" a="1"/>
  <c r="G794" i="3" s="1"/>
  <c r="F795" i="3"/>
  <c r="G795" i="3" s="1" a="1"/>
  <c r="G795" i="3" s="1"/>
  <c r="F796" i="3"/>
  <c r="G796" i="3" s="1" a="1"/>
  <c r="G796" i="3" s="1"/>
  <c r="F797" i="3"/>
  <c r="G797" i="3" s="1" a="1"/>
  <c r="G797" i="3" s="1"/>
  <c r="F798" i="3"/>
  <c r="G798" i="3" s="1" a="1"/>
  <c r="G798" i="3" s="1"/>
  <c r="F799" i="3"/>
  <c r="G799" i="3" s="1" a="1"/>
  <c r="G799" i="3" s="1"/>
  <c r="F800" i="3"/>
  <c r="G800" i="3" s="1" a="1"/>
  <c r="G800" i="3" s="1"/>
  <c r="F801" i="3"/>
  <c r="G801" i="3" s="1" a="1"/>
  <c r="G801" i="3" s="1"/>
  <c r="F802" i="3"/>
  <c r="G802" i="3" s="1" a="1"/>
  <c r="G802" i="3" s="1"/>
  <c r="F803" i="3"/>
  <c r="G803" i="3" s="1" a="1"/>
  <c r="G803" i="3" s="1"/>
  <c r="F804" i="3"/>
  <c r="G804" i="3" s="1" a="1"/>
  <c r="G804" i="3" s="1"/>
  <c r="F805" i="3"/>
  <c r="G805" i="3" s="1" a="1"/>
  <c r="G805" i="3" s="1"/>
  <c r="F806" i="3"/>
  <c r="G806" i="3" s="1" a="1"/>
  <c r="G806" i="3" s="1"/>
  <c r="F807" i="3"/>
  <c r="G807" i="3" s="1" a="1"/>
  <c r="G807" i="3" s="1"/>
  <c r="F808" i="3"/>
  <c r="G808" i="3" s="1" a="1"/>
  <c r="G808" i="3" s="1"/>
  <c r="F809" i="3"/>
  <c r="G809" i="3" s="1" a="1"/>
  <c r="G809" i="3" s="1"/>
  <c r="F810" i="3"/>
  <c r="G810" i="3" s="1" a="1"/>
  <c r="G810" i="3" s="1"/>
  <c r="F811" i="3"/>
  <c r="G811" i="3" s="1" a="1"/>
  <c r="G811" i="3" s="1"/>
  <c r="F812" i="3"/>
  <c r="G812" i="3" s="1" a="1"/>
  <c r="G812" i="3" s="1"/>
  <c r="F813" i="3"/>
  <c r="G813" i="3" s="1" a="1"/>
  <c r="G813" i="3" s="1"/>
  <c r="F814" i="3"/>
  <c r="G814" i="3" s="1" a="1"/>
  <c r="G814" i="3" s="1"/>
  <c r="F815" i="3"/>
  <c r="G815" i="3" s="1" a="1"/>
  <c r="G815" i="3" s="1"/>
  <c r="F816" i="3"/>
  <c r="G816" i="3" s="1" a="1"/>
  <c r="G816" i="3" s="1"/>
  <c r="F817" i="3"/>
  <c r="G817" i="3" s="1" a="1"/>
  <c r="G817" i="3" s="1"/>
  <c r="F818" i="3"/>
  <c r="G818" i="3" s="1" a="1"/>
  <c r="G818" i="3" s="1"/>
  <c r="F819" i="3"/>
  <c r="G819" i="3" s="1" a="1"/>
  <c r="G819" i="3" s="1"/>
  <c r="F820" i="3"/>
  <c r="G820" i="3" s="1" a="1"/>
  <c r="G820" i="3" s="1"/>
  <c r="F821" i="3"/>
  <c r="G821" i="3" s="1" a="1"/>
  <c r="G821" i="3" s="1"/>
  <c r="F822" i="3"/>
  <c r="G822" i="3" s="1" a="1"/>
  <c r="G822" i="3" s="1"/>
  <c r="F823" i="3"/>
  <c r="G823" i="3" s="1" a="1"/>
  <c r="G823" i="3" s="1"/>
  <c r="F824" i="3"/>
  <c r="G824" i="3" s="1" a="1"/>
  <c r="G824" i="3" s="1"/>
  <c r="F825" i="3"/>
  <c r="G825" i="3" s="1" a="1"/>
  <c r="G825" i="3" s="1"/>
  <c r="F826" i="3"/>
  <c r="G826" i="3" s="1" a="1"/>
  <c r="G826" i="3" s="1"/>
  <c r="F827" i="3"/>
  <c r="G827" i="3" s="1" a="1"/>
  <c r="G827" i="3" s="1"/>
  <c r="F828" i="3"/>
  <c r="G828" i="3" s="1" a="1"/>
  <c r="G828" i="3" s="1"/>
  <c r="F829" i="3"/>
  <c r="G829" i="3" s="1" a="1"/>
  <c r="G829" i="3" s="1"/>
  <c r="F830" i="3"/>
  <c r="G830" i="3" s="1" a="1"/>
  <c r="G830" i="3" s="1"/>
  <c r="F831" i="3"/>
  <c r="G831" i="3" s="1" a="1"/>
  <c r="G831" i="3" s="1"/>
  <c r="F832" i="3"/>
  <c r="G832" i="3" s="1" a="1"/>
  <c r="G832" i="3" s="1"/>
  <c r="F833" i="3"/>
  <c r="G833" i="3" s="1" a="1"/>
  <c r="G833" i="3" s="1"/>
  <c r="F834" i="3"/>
  <c r="G834" i="3" s="1" a="1"/>
  <c r="G834" i="3" s="1"/>
  <c r="F835" i="3"/>
  <c r="G835" i="3" s="1" a="1"/>
  <c r="G835" i="3" s="1"/>
  <c r="F836" i="3"/>
  <c r="G836" i="3" s="1" a="1"/>
  <c r="G836" i="3" s="1"/>
  <c r="F837" i="3"/>
  <c r="G837" i="3" s="1" a="1"/>
  <c r="G837" i="3" s="1"/>
  <c r="F838" i="3"/>
  <c r="G838" i="3" s="1" a="1"/>
  <c r="G838" i="3" s="1"/>
  <c r="F839" i="3"/>
  <c r="G839" i="3" s="1" a="1"/>
  <c r="G839" i="3" s="1"/>
  <c r="F840" i="3"/>
  <c r="G840" i="3" s="1" a="1"/>
  <c r="G840" i="3" s="1"/>
  <c r="F841" i="3"/>
  <c r="G841" i="3" s="1" a="1"/>
  <c r="G841" i="3" s="1"/>
  <c r="F842" i="3"/>
  <c r="G842" i="3" s="1" a="1"/>
  <c r="G842" i="3" s="1"/>
  <c r="F843" i="3"/>
  <c r="G843" i="3" s="1" a="1"/>
  <c r="G843" i="3" s="1"/>
  <c r="F844" i="3"/>
  <c r="G844" i="3" s="1" a="1"/>
  <c r="G844" i="3" s="1"/>
  <c r="F845" i="3"/>
  <c r="G845" i="3" s="1" a="1"/>
  <c r="G845" i="3" s="1"/>
  <c r="F846" i="3"/>
  <c r="G846" i="3" s="1" a="1"/>
  <c r="G846" i="3" s="1"/>
  <c r="F847" i="3"/>
  <c r="G847" i="3" s="1" a="1"/>
  <c r="G847" i="3" s="1"/>
  <c r="F848" i="3"/>
  <c r="G848" i="3" s="1" a="1"/>
  <c r="G848" i="3" s="1"/>
  <c r="F849" i="3"/>
  <c r="G849" i="3" s="1" a="1"/>
  <c r="G849" i="3" s="1"/>
  <c r="F850" i="3"/>
  <c r="G850" i="3" s="1" a="1"/>
  <c r="G850" i="3" s="1"/>
  <c r="F851" i="3"/>
  <c r="G851" i="3" s="1" a="1"/>
  <c r="G851" i="3" s="1"/>
  <c r="F852" i="3"/>
  <c r="G852" i="3" s="1" a="1"/>
  <c r="G852" i="3" s="1"/>
  <c r="F853" i="3"/>
  <c r="G853" i="3" s="1" a="1"/>
  <c r="G853" i="3" s="1"/>
  <c r="F854" i="3"/>
  <c r="G854" i="3" s="1" a="1"/>
  <c r="G854" i="3" s="1"/>
  <c r="F855" i="3"/>
  <c r="G855" i="3" s="1" a="1"/>
  <c r="G855" i="3" s="1"/>
  <c r="F856" i="3"/>
  <c r="G856" i="3" s="1" a="1"/>
  <c r="G856" i="3" s="1"/>
  <c r="F857" i="3"/>
  <c r="G857" i="3" s="1" a="1"/>
  <c r="G857" i="3" s="1"/>
  <c r="F858" i="3"/>
  <c r="G858" i="3" s="1" a="1"/>
  <c r="G858" i="3" s="1"/>
  <c r="F859" i="3"/>
  <c r="G859" i="3" s="1" a="1"/>
  <c r="G859" i="3" s="1"/>
  <c r="F860" i="3"/>
  <c r="G860" i="3" s="1" a="1"/>
  <c r="G860" i="3" s="1"/>
  <c r="F861" i="3"/>
  <c r="G861" i="3" s="1" a="1"/>
  <c r="G861" i="3" s="1"/>
  <c r="F862" i="3"/>
  <c r="G862" i="3" s="1" a="1"/>
  <c r="G862" i="3" s="1"/>
  <c r="F863" i="3"/>
  <c r="G863" i="3" s="1" a="1"/>
  <c r="G863" i="3" s="1"/>
  <c r="F864" i="3"/>
  <c r="G864" i="3" s="1" a="1"/>
  <c r="G864" i="3" s="1"/>
  <c r="F865" i="3"/>
  <c r="G865" i="3" s="1" a="1"/>
  <c r="G865" i="3" s="1"/>
  <c r="F866" i="3"/>
  <c r="G866" i="3" s="1" a="1"/>
  <c r="G866" i="3" s="1"/>
  <c r="F867" i="3"/>
  <c r="G867" i="3" s="1" a="1"/>
  <c r="G867" i="3" s="1"/>
  <c r="F868" i="3"/>
  <c r="G868" i="3" s="1" a="1"/>
  <c r="G868" i="3" s="1"/>
  <c r="F869" i="3"/>
  <c r="G869" i="3" s="1" a="1"/>
  <c r="G869" i="3" s="1"/>
  <c r="F870" i="3"/>
  <c r="G870" i="3" s="1" a="1"/>
  <c r="G870" i="3" s="1"/>
  <c r="F871" i="3"/>
  <c r="G871" i="3" s="1" a="1"/>
  <c r="G871" i="3" s="1"/>
  <c r="F872" i="3"/>
  <c r="G872" i="3" s="1" a="1"/>
  <c r="G872" i="3" s="1"/>
  <c r="F873" i="3"/>
  <c r="G873" i="3" s="1" a="1"/>
  <c r="G873" i="3" s="1"/>
  <c r="F874" i="3"/>
  <c r="G874" i="3" s="1" a="1"/>
  <c r="G874" i="3" s="1"/>
  <c r="F875" i="3"/>
  <c r="G875" i="3" s="1" a="1"/>
  <c r="G875" i="3" s="1"/>
  <c r="F876" i="3"/>
  <c r="G876" i="3" s="1" a="1"/>
  <c r="G876" i="3" s="1"/>
  <c r="F877" i="3"/>
  <c r="G877" i="3" s="1" a="1"/>
  <c r="G877" i="3" s="1"/>
  <c r="F878" i="3"/>
  <c r="G878" i="3" s="1" a="1"/>
  <c r="G878" i="3" s="1"/>
  <c r="F879" i="3"/>
  <c r="G879" i="3" s="1" a="1"/>
  <c r="G879" i="3" s="1"/>
  <c r="F880" i="3"/>
  <c r="G880" i="3" s="1" a="1"/>
  <c r="G880" i="3" s="1"/>
  <c r="F881" i="3"/>
  <c r="G881" i="3" s="1" a="1"/>
  <c r="G881" i="3" s="1"/>
  <c r="F882" i="3"/>
  <c r="G882" i="3" s="1" a="1"/>
  <c r="G882" i="3" s="1"/>
  <c r="F883" i="3"/>
  <c r="G883" i="3" s="1" a="1"/>
  <c r="G883" i="3" s="1"/>
  <c r="F884" i="3"/>
  <c r="G884" i="3" s="1" a="1"/>
  <c r="G884" i="3" s="1"/>
  <c r="F885" i="3"/>
  <c r="G885" i="3" s="1" a="1"/>
  <c r="G885" i="3" s="1"/>
  <c r="F886" i="3"/>
  <c r="G886" i="3" s="1" a="1"/>
  <c r="G886" i="3" s="1"/>
  <c r="F887" i="3"/>
  <c r="G887" i="3" s="1" a="1"/>
  <c r="G887" i="3" s="1"/>
  <c r="F888" i="3"/>
  <c r="G888" i="3" s="1" a="1"/>
  <c r="G888" i="3" s="1"/>
  <c r="F889" i="3"/>
  <c r="G889" i="3" s="1" a="1"/>
  <c r="G889" i="3" s="1"/>
  <c r="F890" i="3"/>
  <c r="G890" i="3" s="1" a="1"/>
  <c r="G890" i="3" s="1"/>
  <c r="F891" i="3"/>
  <c r="G891" i="3" s="1" a="1"/>
  <c r="G891" i="3" s="1"/>
  <c r="F892" i="3"/>
  <c r="G892" i="3" s="1" a="1"/>
  <c r="G892" i="3" s="1"/>
  <c r="F893" i="3"/>
  <c r="G893" i="3" s="1" a="1"/>
  <c r="G893" i="3" s="1"/>
  <c r="F894" i="3"/>
  <c r="G894" i="3" s="1" a="1"/>
  <c r="G894" i="3" s="1"/>
  <c r="F895" i="3"/>
  <c r="G895" i="3" s="1" a="1"/>
  <c r="G895" i="3" s="1"/>
  <c r="F896" i="3"/>
  <c r="G896" i="3" s="1" a="1"/>
  <c r="G896" i="3" s="1"/>
  <c r="F897" i="3"/>
  <c r="G897" i="3" s="1" a="1"/>
  <c r="G897" i="3" s="1"/>
  <c r="F898" i="3"/>
  <c r="G898" i="3" s="1" a="1"/>
  <c r="G898" i="3" s="1"/>
  <c r="F899" i="3"/>
  <c r="G899" i="3" s="1" a="1"/>
  <c r="G899" i="3" s="1"/>
  <c r="F900" i="3"/>
  <c r="G900" i="3" s="1" a="1"/>
  <c r="G900" i="3" s="1"/>
  <c r="F901" i="3"/>
  <c r="G901" i="3" s="1" a="1"/>
  <c r="G901" i="3" s="1"/>
  <c r="F902" i="3"/>
  <c r="G902" i="3" s="1" a="1"/>
  <c r="G902" i="3" s="1"/>
  <c r="F903" i="3"/>
  <c r="G903" i="3" s="1" a="1"/>
  <c r="G903" i="3" s="1"/>
  <c r="F904" i="3"/>
  <c r="G904" i="3" s="1" a="1"/>
  <c r="G904" i="3" s="1"/>
  <c r="F905" i="3"/>
  <c r="G905" i="3" s="1" a="1"/>
  <c r="G905" i="3" s="1"/>
  <c r="F906" i="3"/>
  <c r="G906" i="3" s="1" a="1"/>
  <c r="G906" i="3" s="1"/>
  <c r="F907" i="3"/>
  <c r="G907" i="3" s="1" a="1"/>
  <c r="G907" i="3" s="1"/>
  <c r="F908" i="3"/>
  <c r="G908" i="3" s="1" a="1"/>
  <c r="G908" i="3" s="1"/>
  <c r="F909" i="3"/>
  <c r="G909" i="3" s="1" a="1"/>
  <c r="G909" i="3" s="1"/>
  <c r="F910" i="3"/>
  <c r="G910" i="3" s="1" a="1"/>
  <c r="G910" i="3" s="1"/>
  <c r="F911" i="3"/>
  <c r="G911" i="3" s="1" a="1"/>
  <c r="G911" i="3" s="1"/>
  <c r="F912" i="3"/>
  <c r="G912" i="3" s="1" a="1"/>
  <c r="G912" i="3" s="1"/>
  <c r="F913" i="3"/>
  <c r="G913" i="3" s="1" a="1"/>
  <c r="G913" i="3" s="1"/>
  <c r="F914" i="3"/>
  <c r="G914" i="3" s="1" a="1"/>
  <c r="G914" i="3" s="1"/>
  <c r="F915" i="3"/>
  <c r="G915" i="3" s="1" a="1"/>
  <c r="G915" i="3" s="1"/>
  <c r="F916" i="3"/>
  <c r="G916" i="3" s="1" a="1"/>
  <c r="G916" i="3" s="1"/>
  <c r="F917" i="3"/>
  <c r="G917" i="3" s="1" a="1"/>
  <c r="G917" i="3" s="1"/>
  <c r="F918" i="3"/>
  <c r="G918" i="3" s="1" a="1"/>
  <c r="G918" i="3" s="1"/>
  <c r="F919" i="3"/>
  <c r="G919" i="3" s="1" a="1"/>
  <c r="G919" i="3" s="1"/>
  <c r="F920" i="3"/>
  <c r="G920" i="3" s="1" a="1"/>
  <c r="G920" i="3" s="1"/>
  <c r="F921" i="3"/>
  <c r="G921" i="3" s="1" a="1"/>
  <c r="G921" i="3" s="1"/>
  <c r="F922" i="3"/>
  <c r="G922" i="3" s="1" a="1"/>
  <c r="G922" i="3" s="1"/>
  <c r="F923" i="3"/>
  <c r="G923" i="3" s="1" a="1"/>
  <c r="G923" i="3" s="1"/>
  <c r="F924" i="3"/>
  <c r="G924" i="3" s="1" a="1"/>
  <c r="G924" i="3" s="1"/>
  <c r="F925" i="3"/>
  <c r="G925" i="3" s="1" a="1"/>
  <c r="G925" i="3" s="1"/>
  <c r="F926" i="3"/>
  <c r="G926" i="3" s="1" a="1"/>
  <c r="G926" i="3" s="1"/>
  <c r="F927" i="3"/>
  <c r="G927" i="3" s="1" a="1"/>
  <c r="G927" i="3" s="1"/>
  <c r="F928" i="3"/>
  <c r="G928" i="3" s="1" a="1"/>
  <c r="G928" i="3" s="1"/>
  <c r="F929" i="3"/>
  <c r="G929" i="3" s="1" a="1"/>
  <c r="G929" i="3" s="1"/>
  <c r="F930" i="3"/>
  <c r="G930" i="3" s="1" a="1"/>
  <c r="G930" i="3" s="1"/>
  <c r="F931" i="3"/>
  <c r="G931" i="3" s="1" a="1"/>
  <c r="G931" i="3" s="1"/>
  <c r="F932" i="3"/>
  <c r="G932" i="3" s="1" a="1"/>
  <c r="G932" i="3" s="1"/>
  <c r="F933" i="3"/>
  <c r="G933" i="3" s="1" a="1"/>
  <c r="G933" i="3" s="1"/>
  <c r="F934" i="3"/>
  <c r="G934" i="3" s="1" a="1"/>
  <c r="G934" i="3" s="1"/>
  <c r="F935" i="3"/>
  <c r="G935" i="3" s="1" a="1"/>
  <c r="G935" i="3" s="1"/>
  <c r="F936" i="3"/>
  <c r="G936" i="3" s="1" a="1"/>
  <c r="G936" i="3" s="1"/>
  <c r="F937" i="3"/>
  <c r="G937" i="3" s="1" a="1"/>
  <c r="G937" i="3" s="1"/>
  <c r="F938" i="3"/>
  <c r="G938" i="3" s="1" a="1"/>
  <c r="G938" i="3" s="1"/>
  <c r="F939" i="3"/>
  <c r="G939" i="3" s="1" a="1"/>
  <c r="G939" i="3" s="1"/>
  <c r="F940" i="3"/>
  <c r="G940" i="3" s="1" a="1"/>
  <c r="G940" i="3" s="1"/>
  <c r="F941" i="3"/>
  <c r="G941" i="3" s="1" a="1"/>
  <c r="G941" i="3" s="1"/>
  <c r="F942" i="3"/>
  <c r="G942" i="3" s="1" a="1"/>
  <c r="G942" i="3" s="1"/>
  <c r="F943" i="3"/>
  <c r="G943" i="3" s="1" a="1"/>
  <c r="G943" i="3" s="1"/>
  <c r="F944" i="3"/>
  <c r="G944" i="3" s="1" a="1"/>
  <c r="G944" i="3" s="1"/>
  <c r="F945" i="3"/>
  <c r="G945" i="3" s="1" a="1"/>
  <c r="G945" i="3" s="1"/>
  <c r="F946" i="3"/>
  <c r="G946" i="3" s="1" a="1"/>
  <c r="G946" i="3" s="1"/>
  <c r="F947" i="3"/>
  <c r="G947" i="3" s="1" a="1"/>
  <c r="G947" i="3" s="1"/>
  <c r="F948" i="3"/>
  <c r="G948" i="3" s="1" a="1"/>
  <c r="G948" i="3" s="1"/>
  <c r="F949" i="3"/>
  <c r="G949" i="3" s="1" a="1"/>
  <c r="G949" i="3" s="1"/>
  <c r="F950" i="3"/>
  <c r="G950" i="3" s="1" a="1"/>
  <c r="G950" i="3" s="1"/>
  <c r="F951" i="3"/>
  <c r="G951" i="3" s="1" a="1"/>
  <c r="G951" i="3" s="1"/>
  <c r="F952" i="3"/>
  <c r="G952" i="3" s="1" a="1"/>
  <c r="G952" i="3" s="1"/>
  <c r="F953" i="3"/>
  <c r="G953" i="3" s="1" a="1"/>
  <c r="G953" i="3" s="1"/>
  <c r="F954" i="3"/>
  <c r="G954" i="3" s="1" a="1"/>
  <c r="G954" i="3" s="1"/>
  <c r="F955" i="3"/>
  <c r="G955" i="3" s="1" a="1"/>
  <c r="G955" i="3" s="1"/>
  <c r="F956" i="3"/>
  <c r="G956" i="3" s="1" a="1"/>
  <c r="G956" i="3" s="1"/>
  <c r="F957" i="3"/>
  <c r="G957" i="3" s="1" a="1"/>
  <c r="G957" i="3" s="1"/>
  <c r="F958" i="3"/>
  <c r="G958" i="3" s="1" a="1"/>
  <c r="G958" i="3" s="1"/>
  <c r="F959" i="3"/>
  <c r="G959" i="3" s="1" a="1"/>
  <c r="G959" i="3" s="1"/>
  <c r="F960" i="3"/>
  <c r="G960" i="3" s="1" a="1"/>
  <c r="G960" i="3" s="1"/>
  <c r="F961" i="3"/>
  <c r="G961" i="3" s="1" a="1"/>
  <c r="G961" i="3" s="1"/>
  <c r="F962" i="3"/>
  <c r="G962" i="3" s="1" a="1"/>
  <c r="G962" i="3" s="1"/>
  <c r="F963" i="3"/>
  <c r="G963" i="3" s="1" a="1"/>
  <c r="G963" i="3" s="1"/>
  <c r="F964" i="3"/>
  <c r="G964" i="3" s="1" a="1"/>
  <c r="G964" i="3" s="1"/>
  <c r="F965" i="3"/>
  <c r="G965" i="3" s="1" a="1"/>
  <c r="G965" i="3" s="1"/>
  <c r="F966" i="3"/>
  <c r="G966" i="3" s="1" a="1"/>
  <c r="G966" i="3" s="1"/>
  <c r="F967" i="3"/>
  <c r="G967" i="3" s="1" a="1"/>
  <c r="G967" i="3" s="1"/>
  <c r="F968" i="3"/>
  <c r="G968" i="3" s="1" a="1"/>
  <c r="G968" i="3" s="1"/>
  <c r="F969" i="3"/>
  <c r="G969" i="3" s="1" a="1"/>
  <c r="G969" i="3" s="1"/>
  <c r="F970" i="3"/>
  <c r="G970" i="3" s="1" a="1"/>
  <c r="G970" i="3" s="1"/>
  <c r="F971" i="3"/>
  <c r="G971" i="3" s="1" a="1"/>
  <c r="G971" i="3" s="1"/>
  <c r="F972" i="3"/>
  <c r="G972" i="3" s="1" a="1"/>
  <c r="G972" i="3" s="1"/>
  <c r="F973" i="3"/>
  <c r="G973" i="3" s="1" a="1"/>
  <c r="G973" i="3" s="1"/>
  <c r="F974" i="3"/>
  <c r="G974" i="3" s="1" a="1"/>
  <c r="G974" i="3" s="1"/>
  <c r="F975" i="3"/>
  <c r="G975" i="3" s="1" a="1"/>
  <c r="G975" i="3" s="1"/>
  <c r="F976" i="3"/>
  <c r="G976" i="3" s="1" a="1"/>
  <c r="G976" i="3" s="1"/>
  <c r="F977" i="3"/>
  <c r="G977" i="3" s="1" a="1"/>
  <c r="G977" i="3" s="1"/>
  <c r="F978" i="3"/>
  <c r="G978" i="3" s="1" a="1"/>
  <c r="G978" i="3" s="1"/>
  <c r="F979" i="3"/>
  <c r="G979" i="3" s="1" a="1"/>
  <c r="G979" i="3" s="1"/>
  <c r="F980" i="3"/>
  <c r="G980" i="3" s="1" a="1"/>
  <c r="G980" i="3" s="1"/>
  <c r="F981" i="3"/>
  <c r="G981" i="3" s="1" a="1"/>
  <c r="G981" i="3" s="1"/>
  <c r="F982" i="3"/>
  <c r="G982" i="3" s="1" a="1"/>
  <c r="G982" i="3" s="1"/>
  <c r="F983" i="3"/>
  <c r="G983" i="3" s="1" a="1"/>
  <c r="G983" i="3" s="1"/>
  <c r="F984" i="3"/>
  <c r="G984" i="3" s="1" a="1"/>
  <c r="G984" i="3" s="1"/>
  <c r="F985" i="3"/>
  <c r="G985" i="3" s="1" a="1"/>
  <c r="G985" i="3" s="1"/>
  <c r="F986" i="3"/>
  <c r="G986" i="3" s="1" a="1"/>
  <c r="G986" i="3" s="1"/>
  <c r="F987" i="3"/>
  <c r="G987" i="3" s="1" a="1"/>
  <c r="G987" i="3" s="1"/>
  <c r="F988" i="3"/>
  <c r="G988" i="3" s="1" a="1"/>
  <c r="G988" i="3" s="1"/>
  <c r="F989" i="3"/>
  <c r="G989" i="3" s="1" a="1"/>
  <c r="G989" i="3" s="1"/>
  <c r="F990" i="3"/>
  <c r="G990" i="3" s="1" a="1"/>
  <c r="G990" i="3" s="1"/>
  <c r="F991" i="3"/>
  <c r="G991" i="3" s="1" a="1"/>
  <c r="G991" i="3" s="1"/>
  <c r="F992" i="3"/>
  <c r="G992" i="3" s="1" a="1"/>
  <c r="G992" i="3" s="1"/>
  <c r="F993" i="3"/>
  <c r="G993" i="3" s="1" a="1"/>
  <c r="G993" i="3" s="1"/>
  <c r="F994" i="3"/>
  <c r="G994" i="3" s="1" a="1"/>
  <c r="G994" i="3" s="1"/>
  <c r="F995" i="3"/>
  <c r="G995" i="3" s="1" a="1"/>
  <c r="G995" i="3" s="1"/>
  <c r="F996" i="3"/>
  <c r="G996" i="3" s="1" a="1"/>
  <c r="G996" i="3" s="1"/>
  <c r="F997" i="3"/>
  <c r="G997" i="3" s="1" a="1"/>
  <c r="G997" i="3" s="1"/>
  <c r="F998" i="3"/>
  <c r="G998" i="3" s="1" a="1"/>
  <c r="G998" i="3" s="1"/>
  <c r="F999" i="3"/>
  <c r="G999" i="3" s="1" a="1"/>
  <c r="G999" i="3" s="1"/>
  <c r="F1000" i="3"/>
  <c r="G1000" i="3" s="1" a="1"/>
  <c r="G1000" i="3" s="1"/>
  <c r="F1001" i="3"/>
  <c r="G1001" i="3" s="1" a="1"/>
  <c r="G1001" i="3" s="1"/>
  <c r="F1002" i="3"/>
  <c r="G1002" i="3" s="1" a="1"/>
  <c r="G1002" i="3" s="1"/>
  <c r="F1003" i="3"/>
  <c r="G1003" i="3" s="1" a="1"/>
  <c r="G1003" i="3" s="1"/>
  <c r="F1004" i="3"/>
  <c r="G1004" i="3" s="1" a="1"/>
  <c r="G1004" i="3" s="1"/>
  <c r="F1005" i="3"/>
  <c r="G1005" i="3" s="1" a="1"/>
  <c r="G1005" i="3" s="1"/>
  <c r="F1006" i="3"/>
  <c r="G1006" i="3" s="1" a="1"/>
  <c r="G1006" i="3" s="1"/>
  <c r="F1007" i="3"/>
  <c r="G1007" i="3" s="1" a="1"/>
  <c r="G1007" i="3" s="1"/>
  <c r="F1008" i="3"/>
  <c r="G1008" i="3" s="1" a="1"/>
  <c r="G1008" i="3" s="1"/>
  <c r="F1009" i="3"/>
  <c r="G1009" i="3" s="1" a="1"/>
  <c r="G1009" i="3" s="1"/>
  <c r="F1010" i="3"/>
  <c r="G1010" i="3" s="1" a="1"/>
  <c r="G1010" i="3" s="1"/>
  <c r="F1011" i="3"/>
  <c r="G1011" i="3" s="1" a="1"/>
  <c r="G1011" i="3" s="1"/>
  <c r="F1012" i="3"/>
  <c r="G1012" i="3" s="1" a="1"/>
  <c r="G1012" i="3" s="1"/>
  <c r="F1013" i="3"/>
  <c r="G1013" i="3" s="1" a="1"/>
  <c r="G1013" i="3" s="1"/>
  <c r="F1014" i="3"/>
  <c r="G1014" i="3" s="1" a="1"/>
  <c r="G1014" i="3" s="1"/>
  <c r="F1015" i="3"/>
  <c r="G1015" i="3" s="1" a="1"/>
  <c r="G1015" i="3" s="1"/>
  <c r="F1016" i="3"/>
  <c r="G1016" i="3" s="1" a="1"/>
  <c r="G1016" i="3" s="1"/>
  <c r="F1017" i="3"/>
  <c r="G1017" i="3" s="1" a="1"/>
  <c r="G1017" i="3" s="1"/>
  <c r="F1018" i="3"/>
  <c r="G1018" i="3" s="1" a="1"/>
  <c r="G1018" i="3" s="1"/>
  <c r="F1019" i="3"/>
  <c r="G1019" i="3" s="1" a="1"/>
  <c r="G1019" i="3" s="1"/>
  <c r="F1020" i="3"/>
  <c r="G1020" i="3" s="1" a="1"/>
  <c r="G1020" i="3" s="1"/>
  <c r="F1021" i="3"/>
  <c r="G1021" i="3" s="1" a="1"/>
  <c r="G1021" i="3" s="1"/>
  <c r="F1022" i="3"/>
  <c r="G1022" i="3" s="1" a="1"/>
  <c r="G1022" i="3" s="1"/>
  <c r="F1023" i="3"/>
  <c r="G1023" i="3" s="1" a="1"/>
  <c r="G1023" i="3" s="1"/>
  <c r="F1024" i="3"/>
  <c r="G1024" i="3" s="1" a="1"/>
  <c r="G1024" i="3" s="1"/>
  <c r="F1025" i="3"/>
  <c r="G1025" i="3" s="1" a="1"/>
  <c r="G1025" i="3" s="1"/>
  <c r="F1026" i="3"/>
  <c r="G1026" i="3" s="1" a="1"/>
  <c r="G1026" i="3" s="1"/>
  <c r="F1027" i="3"/>
  <c r="G1027" i="3" s="1" a="1"/>
  <c r="G1027" i="3" s="1"/>
  <c r="F1028" i="3"/>
  <c r="G1028" i="3" s="1" a="1"/>
  <c r="G1028" i="3" s="1"/>
  <c r="F1029" i="3"/>
  <c r="G1029" i="3" s="1" a="1"/>
  <c r="G1029" i="3" s="1"/>
  <c r="F1030" i="3"/>
  <c r="G1030" i="3" s="1" a="1"/>
  <c r="G1030" i="3" s="1"/>
  <c r="F1031" i="3"/>
  <c r="G1031" i="3" s="1" a="1"/>
  <c r="G1031" i="3" s="1"/>
  <c r="F1032" i="3"/>
  <c r="G1032" i="3" s="1" a="1"/>
  <c r="G1032" i="3" s="1"/>
  <c r="F1033" i="3"/>
  <c r="G1033" i="3" s="1" a="1"/>
  <c r="G1033" i="3" s="1"/>
  <c r="F1034" i="3"/>
  <c r="G1034" i="3" s="1" a="1"/>
  <c r="G1034" i="3" s="1"/>
  <c r="F1035" i="3"/>
  <c r="G1035" i="3" s="1" a="1"/>
  <c r="G1035" i="3" s="1"/>
  <c r="F1036" i="3"/>
  <c r="G1036" i="3" s="1" a="1"/>
  <c r="G1036" i="3" s="1"/>
  <c r="F1037" i="3"/>
  <c r="G1037" i="3" s="1" a="1"/>
  <c r="G1037" i="3" s="1"/>
  <c r="F1038" i="3"/>
  <c r="G1038" i="3" s="1" a="1"/>
  <c r="G1038" i="3" s="1"/>
  <c r="F1039" i="3"/>
  <c r="G1039" i="3" s="1" a="1"/>
  <c r="G1039" i="3" s="1"/>
  <c r="F1040" i="3"/>
  <c r="G1040" i="3" s="1" a="1"/>
  <c r="G1040" i="3" s="1"/>
  <c r="F1041" i="3"/>
  <c r="G1041" i="3" s="1" a="1"/>
  <c r="G1041" i="3" s="1"/>
  <c r="F1042" i="3"/>
  <c r="G1042" i="3" s="1" a="1"/>
  <c r="G1042" i="3" s="1"/>
  <c r="F1043" i="3"/>
  <c r="G1043" i="3" s="1" a="1"/>
  <c r="G1043" i="3" s="1"/>
  <c r="F1044" i="3"/>
  <c r="G1044" i="3" s="1" a="1"/>
  <c r="G1044" i="3" s="1"/>
  <c r="F1045" i="3"/>
  <c r="G1045" i="3" s="1" a="1"/>
  <c r="G1045" i="3" s="1"/>
  <c r="F1046" i="3"/>
  <c r="G1046" i="3" s="1" a="1"/>
  <c r="G1046" i="3" s="1"/>
  <c r="F1047" i="3"/>
  <c r="G1047" i="3" s="1" a="1"/>
  <c r="G1047" i="3" s="1"/>
  <c r="F1048" i="3"/>
  <c r="G1048" i="3" s="1" a="1"/>
  <c r="G1048" i="3" s="1"/>
  <c r="F1049" i="3"/>
  <c r="G1049" i="3" s="1" a="1"/>
  <c r="G1049" i="3" s="1"/>
  <c r="F1050" i="3"/>
  <c r="G1050" i="3" s="1" a="1"/>
  <c r="G1050" i="3" s="1"/>
  <c r="F1051" i="3"/>
  <c r="G1051" i="3" s="1" a="1"/>
  <c r="G1051" i="3" s="1"/>
  <c r="F1052" i="3"/>
  <c r="G1052" i="3" s="1" a="1"/>
  <c r="G1052" i="3" s="1"/>
  <c r="F1053" i="3"/>
  <c r="G1053" i="3" s="1" a="1"/>
  <c r="G1053" i="3" s="1"/>
  <c r="F1054" i="3"/>
  <c r="G1054" i="3" s="1" a="1"/>
  <c r="G1054" i="3" s="1"/>
  <c r="F1055" i="3"/>
  <c r="G1055" i="3" s="1" a="1"/>
  <c r="G1055" i="3" s="1"/>
  <c r="F1056" i="3"/>
  <c r="G1056" i="3" s="1" a="1"/>
  <c r="G1056" i="3" s="1"/>
  <c r="F1057" i="3"/>
  <c r="G1057" i="3" s="1" a="1"/>
  <c r="G1057" i="3" s="1"/>
  <c r="F1058" i="3"/>
  <c r="G1058" i="3" s="1" a="1"/>
  <c r="G1058" i="3" s="1"/>
  <c r="F1059" i="3"/>
  <c r="G1059" i="3" s="1" a="1"/>
  <c r="G1059" i="3" s="1"/>
  <c r="F1060" i="3"/>
  <c r="G1060" i="3" s="1" a="1"/>
  <c r="G1060" i="3" s="1"/>
  <c r="F1061" i="3"/>
  <c r="G1061" i="3" s="1" a="1"/>
  <c r="G1061" i="3" s="1"/>
  <c r="F1062" i="3"/>
  <c r="G1062" i="3" s="1" a="1"/>
  <c r="G1062" i="3" s="1"/>
  <c r="F1063" i="3"/>
  <c r="G1063" i="3" s="1" a="1"/>
  <c r="G1063" i="3" s="1"/>
  <c r="F1064" i="3"/>
  <c r="G1064" i="3" s="1" a="1"/>
  <c r="G1064" i="3" s="1"/>
  <c r="F1065" i="3"/>
  <c r="G1065" i="3" s="1" a="1"/>
  <c r="G1065" i="3" s="1"/>
  <c r="F1066" i="3"/>
  <c r="G1066" i="3" s="1" a="1"/>
  <c r="G1066" i="3" s="1"/>
  <c r="F1067" i="3"/>
  <c r="G1067" i="3" s="1" a="1"/>
  <c r="G1067" i="3" s="1"/>
  <c r="F1068" i="3"/>
  <c r="G1068" i="3" s="1" a="1"/>
  <c r="G1068" i="3" s="1"/>
  <c r="F1069" i="3"/>
  <c r="G1069" i="3" s="1" a="1"/>
  <c r="G1069" i="3" s="1"/>
  <c r="F1070" i="3"/>
  <c r="G1070" i="3" s="1" a="1"/>
  <c r="G1070" i="3" s="1"/>
  <c r="F1071" i="3"/>
  <c r="G1071" i="3" s="1" a="1"/>
  <c r="G1071" i="3" s="1"/>
  <c r="F1072" i="3"/>
  <c r="G1072" i="3" s="1" a="1"/>
  <c r="G1072" i="3" s="1"/>
  <c r="F1073" i="3"/>
  <c r="G1073" i="3" s="1" a="1"/>
  <c r="G1073" i="3" s="1"/>
  <c r="F1074" i="3"/>
  <c r="G1074" i="3" s="1" a="1"/>
  <c r="G1074" i="3" s="1"/>
  <c r="F1075" i="3"/>
  <c r="G1075" i="3" s="1" a="1"/>
  <c r="G1075" i="3" s="1"/>
  <c r="F1076" i="3"/>
  <c r="G1076" i="3" s="1" a="1"/>
  <c r="G1076" i="3" s="1"/>
  <c r="F1077" i="3"/>
  <c r="G1077" i="3" s="1" a="1"/>
  <c r="G1077" i="3" s="1"/>
  <c r="F1078" i="3"/>
  <c r="G1078" i="3" s="1" a="1"/>
  <c r="G1078" i="3" s="1"/>
  <c r="F1079" i="3"/>
  <c r="G1079" i="3" s="1" a="1"/>
  <c r="G1079" i="3" s="1"/>
  <c r="F1080" i="3"/>
  <c r="G1080" i="3" s="1" a="1"/>
  <c r="G1080" i="3" s="1"/>
  <c r="F1081" i="3"/>
  <c r="G1081" i="3" s="1" a="1"/>
  <c r="G1081" i="3" s="1"/>
  <c r="F1082" i="3"/>
  <c r="G1082" i="3" s="1" a="1"/>
  <c r="G1082" i="3" s="1"/>
  <c r="F1083" i="3"/>
  <c r="G1083" i="3" s="1" a="1"/>
  <c r="G1083" i="3" s="1"/>
  <c r="F1084" i="3"/>
  <c r="G1084" i="3" s="1" a="1"/>
  <c r="G1084" i="3" s="1"/>
  <c r="F1085" i="3"/>
  <c r="G1085" i="3" s="1" a="1"/>
  <c r="G1085" i="3" s="1"/>
  <c r="F1086" i="3"/>
  <c r="G1086" i="3" s="1" a="1"/>
  <c r="G1086" i="3" s="1"/>
  <c r="F1087" i="3"/>
  <c r="G1087" i="3" s="1" a="1"/>
  <c r="G1087" i="3" s="1"/>
  <c r="F1088" i="3"/>
  <c r="G1088" i="3" s="1" a="1"/>
  <c r="G1088" i="3" s="1"/>
  <c r="F1089" i="3"/>
  <c r="G1089" i="3" s="1" a="1"/>
  <c r="G1089" i="3" s="1"/>
  <c r="F1090" i="3"/>
  <c r="G1090" i="3" s="1" a="1"/>
  <c r="G1090" i="3" s="1"/>
  <c r="F1091" i="3"/>
  <c r="G1091" i="3" s="1" a="1"/>
  <c r="G1091" i="3" s="1"/>
  <c r="F1092" i="3"/>
  <c r="G1092" i="3" s="1" a="1"/>
  <c r="G1092" i="3" s="1"/>
  <c r="F1093" i="3"/>
  <c r="G1093" i="3" s="1" a="1"/>
  <c r="G1093" i="3" s="1"/>
  <c r="F1094" i="3"/>
  <c r="G1094" i="3" s="1" a="1"/>
  <c r="G1094" i="3" s="1"/>
  <c r="F1095" i="3"/>
  <c r="G1095" i="3" s="1" a="1"/>
  <c r="G1095" i="3" s="1"/>
  <c r="F1096" i="3"/>
  <c r="G1096" i="3" s="1" a="1"/>
  <c r="G1096" i="3" s="1"/>
  <c r="F1097" i="3"/>
  <c r="G1097" i="3" s="1" a="1"/>
  <c r="G1097" i="3" s="1"/>
  <c r="F1098" i="3"/>
  <c r="G1098" i="3" s="1" a="1"/>
  <c r="G1098" i="3" s="1"/>
  <c r="F1099" i="3"/>
  <c r="G1099" i="3" s="1" a="1"/>
  <c r="G1099" i="3" s="1"/>
  <c r="F1100" i="3"/>
  <c r="G1100" i="3" s="1" a="1"/>
  <c r="G1100" i="3" s="1"/>
  <c r="F1101" i="3"/>
  <c r="G1101" i="3" s="1" a="1"/>
  <c r="G1101" i="3" s="1"/>
  <c r="F1102" i="3"/>
  <c r="G1102" i="3" s="1" a="1"/>
  <c r="G1102" i="3" s="1"/>
  <c r="F1103" i="3"/>
  <c r="G1103" i="3" s="1" a="1"/>
  <c r="G1103" i="3" s="1"/>
  <c r="F1104" i="3"/>
  <c r="G1104" i="3" s="1" a="1"/>
  <c r="G1104" i="3" s="1"/>
  <c r="F1105" i="3"/>
  <c r="G1105" i="3" s="1" a="1"/>
  <c r="G1105" i="3" s="1"/>
  <c r="F1106" i="3"/>
  <c r="G1106" i="3" s="1" a="1"/>
  <c r="G1106" i="3" s="1"/>
  <c r="F1107" i="3"/>
  <c r="G1107" i="3" s="1" a="1"/>
  <c r="G1107" i="3" s="1"/>
  <c r="F1108" i="3"/>
  <c r="G1108" i="3" s="1" a="1"/>
  <c r="G1108" i="3" s="1"/>
  <c r="F1109" i="3"/>
  <c r="G1109" i="3" s="1" a="1"/>
  <c r="G1109" i="3" s="1"/>
  <c r="F1110" i="3"/>
  <c r="G1110" i="3" s="1" a="1"/>
  <c r="G1110" i="3" s="1"/>
  <c r="F1111" i="3"/>
  <c r="G1111" i="3" s="1" a="1"/>
  <c r="G1111" i="3" s="1"/>
  <c r="F1112" i="3"/>
  <c r="G1112" i="3" s="1" a="1"/>
  <c r="G1112" i="3" s="1"/>
  <c r="F1113" i="3"/>
  <c r="G1113" i="3" s="1" a="1"/>
  <c r="G1113" i="3" s="1"/>
  <c r="F1114" i="3"/>
  <c r="G1114" i="3" s="1" a="1"/>
  <c r="G1114" i="3" s="1"/>
  <c r="F1115" i="3"/>
  <c r="G1115" i="3" s="1" a="1"/>
  <c r="G1115" i="3" s="1"/>
  <c r="F1116" i="3"/>
  <c r="G1116" i="3" s="1" a="1"/>
  <c r="G1116" i="3" s="1"/>
  <c r="F1117" i="3"/>
  <c r="G1117" i="3" s="1" a="1"/>
  <c r="G1117" i="3" s="1"/>
  <c r="F1118" i="3"/>
  <c r="G1118" i="3" s="1" a="1"/>
  <c r="G1118" i="3" s="1"/>
  <c r="F1119" i="3"/>
  <c r="G1119" i="3" s="1" a="1"/>
  <c r="G1119" i="3" s="1"/>
  <c r="F1120" i="3"/>
  <c r="G1120" i="3" s="1" a="1"/>
  <c r="G1120" i="3" s="1"/>
  <c r="F1121" i="3"/>
  <c r="G1121" i="3" s="1" a="1"/>
  <c r="G1121" i="3" s="1"/>
  <c r="F1122" i="3"/>
  <c r="G1122" i="3" s="1" a="1"/>
  <c r="G1122" i="3" s="1"/>
  <c r="F1123" i="3"/>
  <c r="G1123" i="3" s="1" a="1"/>
  <c r="G1123" i="3" s="1"/>
  <c r="F1124" i="3"/>
  <c r="G1124" i="3" s="1" a="1"/>
  <c r="G1124" i="3" s="1"/>
  <c r="F1125" i="3"/>
  <c r="G1125" i="3" s="1" a="1"/>
  <c r="G1125" i="3" s="1"/>
  <c r="F1126" i="3"/>
  <c r="G1126" i="3" s="1" a="1"/>
  <c r="G1126" i="3" s="1"/>
  <c r="F1127" i="3"/>
  <c r="G1127" i="3" s="1" a="1"/>
  <c r="G1127" i="3" s="1"/>
  <c r="F1128" i="3"/>
  <c r="G1128" i="3" s="1" a="1"/>
  <c r="G1128" i="3" s="1"/>
  <c r="F1129" i="3"/>
  <c r="G1129" i="3" s="1" a="1"/>
  <c r="G1129" i="3" s="1"/>
  <c r="F1130" i="3"/>
  <c r="G1130" i="3" s="1" a="1"/>
  <c r="G1130" i="3" s="1"/>
  <c r="F1131" i="3"/>
  <c r="G1131" i="3" s="1" a="1"/>
  <c r="G1131" i="3" s="1"/>
  <c r="F1132" i="3"/>
  <c r="G1132" i="3" s="1" a="1"/>
  <c r="G1132" i="3" s="1"/>
  <c r="F1133" i="3"/>
  <c r="G1133" i="3" s="1" a="1"/>
  <c r="G1133" i="3" s="1"/>
  <c r="F1134" i="3"/>
  <c r="G1134" i="3" s="1" a="1"/>
  <c r="G1134" i="3" s="1"/>
  <c r="F1135" i="3"/>
  <c r="G1135" i="3" s="1" a="1"/>
  <c r="G1135" i="3" s="1"/>
  <c r="F1136" i="3"/>
  <c r="G1136" i="3" s="1" a="1"/>
  <c r="G1136" i="3" s="1"/>
  <c r="F1137" i="3"/>
  <c r="G1137" i="3" s="1" a="1"/>
  <c r="G1137" i="3" s="1"/>
  <c r="F1138" i="3"/>
  <c r="G1138" i="3" s="1" a="1"/>
  <c r="G1138" i="3" s="1"/>
  <c r="F1139" i="3"/>
  <c r="G1139" i="3" s="1" a="1"/>
  <c r="G1139" i="3" s="1"/>
  <c r="F1140" i="3"/>
  <c r="G1140" i="3" s="1" a="1"/>
  <c r="G1140" i="3" s="1"/>
  <c r="F1141" i="3"/>
  <c r="G1141" i="3" s="1" a="1"/>
  <c r="G1141" i="3" s="1"/>
  <c r="F1142" i="3"/>
  <c r="G1142" i="3" s="1" a="1"/>
  <c r="G1142" i="3" s="1"/>
  <c r="F1143" i="3"/>
  <c r="G1143" i="3" s="1" a="1"/>
  <c r="G1143" i="3" s="1"/>
  <c r="F1144" i="3"/>
  <c r="G1144" i="3" s="1" a="1"/>
  <c r="G1144" i="3" s="1"/>
  <c r="F1145" i="3"/>
  <c r="G1145" i="3" s="1" a="1"/>
  <c r="G1145" i="3" s="1"/>
  <c r="F1146" i="3"/>
  <c r="G1146" i="3" s="1" a="1"/>
  <c r="G1146" i="3" s="1"/>
  <c r="F1147" i="3"/>
  <c r="G1147" i="3" s="1" a="1"/>
  <c r="G1147" i="3" s="1"/>
  <c r="F1148" i="3"/>
  <c r="G1148" i="3" s="1" a="1"/>
  <c r="G1148" i="3" s="1"/>
  <c r="F1149" i="3"/>
  <c r="G1149" i="3" s="1" a="1"/>
  <c r="G1149" i="3" s="1"/>
  <c r="F1150" i="3"/>
  <c r="G1150" i="3" s="1" a="1"/>
  <c r="G1150" i="3" s="1"/>
  <c r="F1151" i="3"/>
  <c r="G1151" i="3" s="1" a="1"/>
  <c r="G1151" i="3" s="1"/>
  <c r="F1152" i="3"/>
  <c r="G1152" i="3" s="1" a="1"/>
  <c r="G1152" i="3" s="1"/>
  <c r="F1153" i="3"/>
  <c r="G1153" i="3" s="1" a="1"/>
  <c r="G1153" i="3" s="1"/>
  <c r="F1154" i="3"/>
  <c r="G1154" i="3" s="1" a="1"/>
  <c r="G1154" i="3" s="1"/>
  <c r="F1155" i="3"/>
  <c r="G1155" i="3" s="1" a="1"/>
  <c r="G1155" i="3" s="1"/>
  <c r="F1156" i="3"/>
  <c r="G1156" i="3" s="1" a="1"/>
  <c r="G1156" i="3" s="1"/>
  <c r="F1157" i="3"/>
  <c r="G1157" i="3" s="1" a="1"/>
  <c r="G1157" i="3" s="1"/>
  <c r="F1158" i="3"/>
  <c r="G1158" i="3" s="1" a="1"/>
  <c r="G1158" i="3" s="1"/>
  <c r="F1159" i="3"/>
  <c r="G1159" i="3" s="1" a="1"/>
  <c r="G1159" i="3" s="1"/>
  <c r="F1160" i="3"/>
  <c r="G1160" i="3" s="1" a="1"/>
  <c r="G1160" i="3" s="1"/>
  <c r="F1161" i="3"/>
  <c r="G1161" i="3" s="1" a="1"/>
  <c r="G1161" i="3" s="1"/>
  <c r="F1162" i="3"/>
  <c r="G1162" i="3" s="1" a="1"/>
  <c r="G1162" i="3" s="1"/>
  <c r="F1163" i="3"/>
  <c r="G1163" i="3" s="1" a="1"/>
  <c r="G1163" i="3" s="1"/>
  <c r="F1164" i="3"/>
  <c r="G1164" i="3" s="1" a="1"/>
  <c r="G1164" i="3" s="1"/>
  <c r="F1165" i="3"/>
  <c r="G1165" i="3" s="1" a="1"/>
  <c r="G1165" i="3" s="1"/>
  <c r="F1166" i="3"/>
  <c r="G1166" i="3" s="1" a="1"/>
  <c r="G1166" i="3" s="1"/>
  <c r="F1167" i="3"/>
  <c r="G1167" i="3" s="1" a="1"/>
  <c r="G1167" i="3" s="1"/>
  <c r="F1168" i="3"/>
  <c r="G1168" i="3" s="1" a="1"/>
  <c r="G1168" i="3" s="1"/>
  <c r="F1169" i="3"/>
  <c r="G1169" i="3" s="1" a="1"/>
  <c r="G1169" i="3" s="1"/>
  <c r="F1170" i="3"/>
  <c r="G1170" i="3" s="1" a="1"/>
  <c r="G1170" i="3" s="1"/>
  <c r="F1171" i="3"/>
  <c r="G1171" i="3" s="1" a="1"/>
  <c r="G1171" i="3" s="1"/>
  <c r="F1172" i="3"/>
  <c r="G1172" i="3" s="1" a="1"/>
  <c r="G1172" i="3" s="1"/>
  <c r="F1173" i="3"/>
  <c r="G1173" i="3" s="1" a="1"/>
  <c r="G1173" i="3" s="1"/>
  <c r="F1174" i="3"/>
  <c r="G1174" i="3" s="1" a="1"/>
  <c r="G1174" i="3" s="1"/>
  <c r="F1175" i="3"/>
  <c r="G1175" i="3" s="1" a="1"/>
  <c r="G1175" i="3" s="1"/>
  <c r="F1176" i="3"/>
  <c r="G1176" i="3" s="1" a="1"/>
  <c r="G1176" i="3" s="1"/>
  <c r="F1177" i="3"/>
  <c r="G1177" i="3" s="1" a="1"/>
  <c r="G1177" i="3" s="1"/>
  <c r="F1178" i="3"/>
  <c r="G1178" i="3" s="1" a="1"/>
  <c r="G1178" i="3" s="1"/>
  <c r="F1179" i="3"/>
  <c r="G1179" i="3" s="1" a="1"/>
  <c r="G1179" i="3" s="1"/>
  <c r="F1180" i="3"/>
  <c r="G1180" i="3" s="1" a="1"/>
  <c r="G1180" i="3" s="1"/>
  <c r="F1181" i="3"/>
  <c r="G1181" i="3" s="1" a="1"/>
  <c r="G1181" i="3" s="1"/>
  <c r="F1182" i="3"/>
  <c r="G1182" i="3" s="1" a="1"/>
  <c r="G1182" i="3" s="1"/>
  <c r="F1183" i="3"/>
  <c r="G1183" i="3" s="1" a="1"/>
  <c r="G1183" i="3" s="1"/>
  <c r="F1184" i="3"/>
  <c r="G1184" i="3" s="1" a="1"/>
  <c r="G1184" i="3" s="1"/>
  <c r="F1185" i="3"/>
  <c r="G1185" i="3" s="1" a="1"/>
  <c r="G1185" i="3" s="1"/>
  <c r="F1186" i="3"/>
  <c r="G1186" i="3" s="1" a="1"/>
  <c r="G1186" i="3" s="1"/>
  <c r="F1187" i="3"/>
  <c r="G1187" i="3" s="1" a="1"/>
  <c r="G1187" i="3" s="1"/>
  <c r="F1188" i="3"/>
  <c r="G1188" i="3" s="1" a="1"/>
  <c r="G1188" i="3" s="1"/>
  <c r="F1189" i="3"/>
  <c r="G1189" i="3" s="1" a="1"/>
  <c r="G1189" i="3" s="1"/>
  <c r="F1190" i="3"/>
  <c r="G1190" i="3" s="1" a="1"/>
  <c r="G1190" i="3" s="1"/>
  <c r="F1191" i="3"/>
  <c r="G1191" i="3" s="1" a="1"/>
  <c r="G1191" i="3" s="1"/>
  <c r="F1192" i="3"/>
  <c r="G1192" i="3" s="1" a="1"/>
  <c r="G1192" i="3" s="1"/>
  <c r="F1193" i="3"/>
  <c r="G1193" i="3" s="1" a="1"/>
  <c r="G1193" i="3" s="1"/>
  <c r="F1194" i="3"/>
  <c r="G1194" i="3" s="1" a="1"/>
  <c r="G1194" i="3" s="1"/>
  <c r="F1195" i="3"/>
  <c r="G1195" i="3" s="1" a="1"/>
  <c r="G1195" i="3" s="1"/>
  <c r="F1196" i="3"/>
  <c r="G1196" i="3" s="1" a="1"/>
  <c r="G1196" i="3" s="1"/>
  <c r="F1197" i="3"/>
  <c r="G1197" i="3" s="1" a="1"/>
  <c r="G1197" i="3" s="1"/>
  <c r="F1198" i="3"/>
  <c r="G1198" i="3" s="1" a="1"/>
  <c r="G1198" i="3" s="1"/>
  <c r="F1199" i="3"/>
  <c r="G1199" i="3" s="1" a="1"/>
  <c r="G1199" i="3" s="1"/>
  <c r="F1200" i="3"/>
  <c r="G1200" i="3" s="1" a="1"/>
  <c r="G1200" i="3" s="1"/>
  <c r="F1201" i="3"/>
  <c r="G1201" i="3" s="1" a="1"/>
  <c r="G1201" i="3" s="1"/>
  <c r="F1202" i="3"/>
  <c r="G1202" i="3" s="1" a="1"/>
  <c r="G1202" i="3" s="1"/>
  <c r="F1203" i="3"/>
  <c r="G1203" i="3" s="1" a="1"/>
  <c r="G1203" i="3" s="1"/>
  <c r="F1204" i="3"/>
  <c r="G1204" i="3" s="1" a="1"/>
  <c r="G1204" i="3" s="1"/>
  <c r="F1205" i="3"/>
  <c r="G1205" i="3" s="1" a="1"/>
  <c r="G1205" i="3" s="1"/>
  <c r="F1206" i="3"/>
  <c r="G1206" i="3" s="1" a="1"/>
  <c r="G1206" i="3" s="1"/>
  <c r="F1207" i="3"/>
  <c r="G1207" i="3" s="1" a="1"/>
  <c r="G1207" i="3" s="1"/>
  <c r="F1208" i="3"/>
  <c r="G1208" i="3" s="1" a="1"/>
  <c r="G1208" i="3" s="1"/>
  <c r="F1209" i="3"/>
  <c r="G1209" i="3" s="1" a="1"/>
  <c r="G1209" i="3" s="1"/>
  <c r="F1210" i="3"/>
  <c r="G1210" i="3" s="1" a="1"/>
  <c r="G1210" i="3" s="1"/>
  <c r="F1211" i="3"/>
  <c r="G1211" i="3" s="1" a="1"/>
  <c r="G1211" i="3" s="1"/>
  <c r="F1212" i="3"/>
  <c r="G1212" i="3" s="1" a="1"/>
  <c r="G1212" i="3" s="1"/>
  <c r="F1213" i="3"/>
  <c r="G1213" i="3" s="1" a="1"/>
  <c r="G1213" i="3" s="1"/>
  <c r="F1214" i="3"/>
  <c r="G1214" i="3" s="1" a="1"/>
  <c r="G1214" i="3" s="1"/>
  <c r="F1215" i="3"/>
  <c r="G1215" i="3" s="1" a="1"/>
  <c r="G1215" i="3" s="1"/>
  <c r="F1216" i="3"/>
  <c r="G1216" i="3" s="1" a="1"/>
  <c r="G1216" i="3" s="1"/>
  <c r="F1217" i="3"/>
  <c r="G1217" i="3" s="1" a="1"/>
  <c r="G1217" i="3" s="1"/>
  <c r="F1218" i="3"/>
  <c r="G1218" i="3" s="1" a="1"/>
  <c r="G1218" i="3" s="1"/>
  <c r="F1219" i="3"/>
  <c r="G1219" i="3" s="1" a="1"/>
  <c r="G1219" i="3" s="1"/>
  <c r="F1220" i="3"/>
  <c r="G1220" i="3" s="1" a="1"/>
  <c r="G1220" i="3" s="1"/>
  <c r="F1221" i="3"/>
  <c r="G1221" i="3" s="1" a="1"/>
  <c r="G1221" i="3" s="1"/>
  <c r="F1222" i="3"/>
  <c r="G1222" i="3" s="1" a="1"/>
  <c r="G1222" i="3" s="1"/>
  <c r="F1223" i="3"/>
  <c r="G1223" i="3" s="1" a="1"/>
  <c r="G1223" i="3" s="1"/>
  <c r="F1224" i="3"/>
  <c r="G1224" i="3" s="1" a="1"/>
  <c r="G1224" i="3" s="1"/>
  <c r="F1225" i="3"/>
  <c r="G1225" i="3" s="1" a="1"/>
  <c r="G1225" i="3" s="1"/>
  <c r="F1226" i="3"/>
  <c r="G1226" i="3" s="1" a="1"/>
  <c r="G1226" i="3" s="1"/>
  <c r="F1227" i="3"/>
  <c r="G1227" i="3" s="1" a="1"/>
  <c r="G1227" i="3" s="1"/>
  <c r="F1228" i="3"/>
  <c r="G1228" i="3" s="1" a="1"/>
  <c r="G1228" i="3" s="1"/>
  <c r="F1229" i="3"/>
  <c r="G1229" i="3" s="1" a="1"/>
  <c r="G1229" i="3" s="1"/>
  <c r="F1230" i="3"/>
  <c r="G1230" i="3" s="1" a="1"/>
  <c r="G1230" i="3" s="1"/>
  <c r="F1231" i="3"/>
  <c r="G1231" i="3" s="1" a="1"/>
  <c r="G1231" i="3" s="1"/>
  <c r="F1232" i="3"/>
  <c r="G1232" i="3" s="1" a="1"/>
  <c r="G1232" i="3" s="1"/>
  <c r="F1233" i="3"/>
  <c r="G1233" i="3" s="1" a="1"/>
  <c r="G1233" i="3" s="1"/>
  <c r="F1234" i="3"/>
  <c r="G1234" i="3" s="1" a="1"/>
  <c r="G1234" i="3" s="1"/>
  <c r="F1235" i="3"/>
  <c r="G1235" i="3" s="1" a="1"/>
  <c r="G1235" i="3" s="1"/>
  <c r="F1236" i="3"/>
  <c r="G1236" i="3" s="1" a="1"/>
  <c r="G1236" i="3" s="1"/>
  <c r="F1237" i="3"/>
  <c r="G1237" i="3" s="1" a="1"/>
  <c r="G1237" i="3" s="1"/>
  <c r="F1238" i="3"/>
  <c r="G1238" i="3" s="1" a="1"/>
  <c r="G1238" i="3" s="1"/>
  <c r="F1239" i="3"/>
  <c r="G1239" i="3" s="1" a="1"/>
  <c r="G1239" i="3" s="1"/>
  <c r="F1240" i="3"/>
  <c r="G1240" i="3" s="1" a="1"/>
  <c r="G1240" i="3" s="1"/>
  <c r="F1241" i="3"/>
  <c r="G1241" i="3" s="1" a="1"/>
  <c r="G1241" i="3" s="1"/>
  <c r="F1242" i="3"/>
  <c r="G1242" i="3" s="1" a="1"/>
  <c r="G1242" i="3" s="1"/>
  <c r="F1243" i="3"/>
  <c r="G1243" i="3" s="1" a="1"/>
  <c r="G1243" i="3" s="1"/>
  <c r="F1244" i="3"/>
  <c r="G1244" i="3" s="1" a="1"/>
  <c r="G1244" i="3" s="1"/>
  <c r="F1245" i="3"/>
  <c r="G1245" i="3" s="1" a="1"/>
  <c r="G1245" i="3" s="1"/>
  <c r="F1246" i="3"/>
  <c r="G1246" i="3" s="1" a="1"/>
  <c r="G1246" i="3" s="1"/>
  <c r="F1247" i="3"/>
  <c r="G1247" i="3" s="1" a="1"/>
  <c r="G1247" i="3" s="1"/>
  <c r="F1248" i="3"/>
  <c r="G1248" i="3" s="1" a="1"/>
  <c r="G1248" i="3" s="1"/>
  <c r="F1249" i="3"/>
  <c r="G1249" i="3" s="1" a="1"/>
  <c r="G1249" i="3" s="1"/>
  <c r="F1250" i="3"/>
  <c r="G1250" i="3" s="1" a="1"/>
  <c r="G1250" i="3" s="1"/>
  <c r="F1251" i="3"/>
  <c r="G1251" i="3" s="1" a="1"/>
  <c r="G1251" i="3" s="1"/>
  <c r="F1252" i="3"/>
  <c r="G1252" i="3" s="1" a="1"/>
  <c r="G1252" i="3" s="1"/>
  <c r="F1253" i="3"/>
  <c r="G1253" i="3" s="1" a="1"/>
  <c r="G1253" i="3" s="1"/>
  <c r="F1254" i="3"/>
  <c r="G1254" i="3" s="1" a="1"/>
  <c r="G1254" i="3" s="1"/>
  <c r="F1255" i="3"/>
  <c r="G1255" i="3" s="1" a="1"/>
  <c r="G1255" i="3" s="1"/>
  <c r="F1256" i="3"/>
  <c r="G1256" i="3" s="1" a="1"/>
  <c r="G1256" i="3" s="1"/>
  <c r="F1257" i="3"/>
  <c r="G1257" i="3" s="1" a="1"/>
  <c r="G1257" i="3" s="1"/>
  <c r="F1258" i="3"/>
  <c r="G1258" i="3" s="1" a="1"/>
  <c r="G1258" i="3" s="1"/>
  <c r="F1259" i="3"/>
  <c r="G1259" i="3" s="1" a="1"/>
  <c r="G1259" i="3" s="1"/>
  <c r="F1260" i="3"/>
  <c r="G1260" i="3" s="1" a="1"/>
  <c r="G1260" i="3" s="1"/>
  <c r="F1261" i="3"/>
  <c r="G1261" i="3" s="1" a="1"/>
  <c r="G1261" i="3" s="1"/>
  <c r="F1262" i="3"/>
  <c r="G1262" i="3" s="1" a="1"/>
  <c r="G1262" i="3" s="1"/>
  <c r="F1263" i="3"/>
  <c r="G1263" i="3" s="1" a="1"/>
  <c r="G1263" i="3" s="1"/>
  <c r="F1264" i="3"/>
  <c r="G1264" i="3" s="1" a="1"/>
  <c r="G1264" i="3" s="1"/>
  <c r="F1265" i="3"/>
  <c r="G1265" i="3" s="1" a="1"/>
  <c r="G1265" i="3" s="1"/>
  <c r="F1266" i="3"/>
  <c r="G1266" i="3" s="1" a="1"/>
  <c r="G1266" i="3" s="1"/>
  <c r="F1267" i="3"/>
  <c r="G1267" i="3" s="1" a="1"/>
  <c r="G1267" i="3" s="1"/>
  <c r="F1268" i="3"/>
  <c r="G1268" i="3" s="1" a="1"/>
  <c r="G1268" i="3" s="1"/>
  <c r="F1269" i="3"/>
  <c r="G1269" i="3" s="1" a="1"/>
  <c r="G1269" i="3" s="1"/>
  <c r="F1270" i="3"/>
  <c r="G1270" i="3" s="1" a="1"/>
  <c r="G1270" i="3" s="1"/>
  <c r="F1271" i="3"/>
  <c r="G1271" i="3" s="1" a="1"/>
  <c r="G1271" i="3" s="1"/>
  <c r="F1272" i="3"/>
  <c r="G1272" i="3" s="1" a="1"/>
  <c r="G1272" i="3" s="1"/>
  <c r="F1273" i="3"/>
  <c r="G1273" i="3" s="1" a="1"/>
  <c r="G1273" i="3" s="1"/>
  <c r="F1274" i="3"/>
  <c r="G1274" i="3" s="1" a="1"/>
  <c r="G1274" i="3" s="1"/>
  <c r="F1275" i="3"/>
  <c r="G1275" i="3" s="1" a="1"/>
  <c r="G1275" i="3" s="1"/>
  <c r="F1276" i="3"/>
  <c r="G1276" i="3" s="1" a="1"/>
  <c r="G1276" i="3" s="1"/>
  <c r="F1277" i="3"/>
  <c r="G1277" i="3" s="1" a="1"/>
  <c r="G1277" i="3" s="1"/>
  <c r="F1278" i="3"/>
  <c r="G1278" i="3" s="1" a="1"/>
  <c r="G1278" i="3" s="1"/>
  <c r="F1279" i="3"/>
  <c r="G1279" i="3" s="1" a="1"/>
  <c r="G1279" i="3" s="1"/>
  <c r="F1280" i="3"/>
  <c r="G1280" i="3" s="1" a="1"/>
  <c r="G1280" i="3" s="1"/>
  <c r="F1281" i="3"/>
  <c r="G1281" i="3" s="1" a="1"/>
  <c r="G1281" i="3" s="1"/>
  <c r="F1282" i="3"/>
  <c r="G1282" i="3" s="1" a="1"/>
  <c r="G1282" i="3" s="1"/>
  <c r="F1283" i="3"/>
  <c r="G1283" i="3" s="1" a="1"/>
  <c r="G1283" i="3" s="1"/>
  <c r="F1284" i="3"/>
  <c r="G1284" i="3" s="1" a="1"/>
  <c r="G1284" i="3" s="1"/>
  <c r="F1285" i="3"/>
  <c r="G1285" i="3" s="1" a="1"/>
  <c r="G1285" i="3" s="1"/>
  <c r="F1286" i="3"/>
  <c r="G1286" i="3" s="1" a="1"/>
  <c r="G1286" i="3" s="1"/>
  <c r="F1287" i="3"/>
  <c r="G1287" i="3" s="1" a="1"/>
  <c r="G1287" i="3" s="1"/>
  <c r="F1288" i="3"/>
  <c r="G1288" i="3" s="1" a="1"/>
  <c r="G1288" i="3" s="1"/>
  <c r="F1289" i="3"/>
  <c r="G1289" i="3" s="1" a="1"/>
  <c r="G1289" i="3" s="1"/>
  <c r="F1290" i="3"/>
  <c r="G1290" i="3" s="1" a="1"/>
  <c r="G1290" i="3" s="1"/>
  <c r="F1291" i="3"/>
  <c r="G1291" i="3" s="1" a="1"/>
  <c r="G1291" i="3" s="1"/>
  <c r="F1292" i="3"/>
  <c r="G1292" i="3" s="1" a="1"/>
  <c r="G1292" i="3" s="1"/>
  <c r="F1293" i="3"/>
  <c r="G1293" i="3" s="1" a="1"/>
  <c r="G1293" i="3" s="1"/>
  <c r="F1294" i="3"/>
  <c r="G1294" i="3" s="1" a="1"/>
  <c r="G1294" i="3" s="1"/>
  <c r="F1295" i="3"/>
  <c r="G1295" i="3" s="1" a="1"/>
  <c r="G1295" i="3" s="1"/>
  <c r="F1296" i="3"/>
  <c r="G1296" i="3" s="1" a="1"/>
  <c r="G1296" i="3" s="1"/>
  <c r="F1297" i="3"/>
  <c r="G1297" i="3" s="1" a="1"/>
  <c r="G1297" i="3" s="1"/>
  <c r="F1298" i="3"/>
  <c r="G1298" i="3" s="1" a="1"/>
  <c r="G1298" i="3" s="1"/>
  <c r="F1299" i="3"/>
  <c r="G1299" i="3" s="1" a="1"/>
  <c r="G1299" i="3" s="1"/>
  <c r="F1300" i="3"/>
  <c r="G1300" i="3" s="1" a="1"/>
  <c r="G1300" i="3" s="1"/>
  <c r="F1301" i="3"/>
  <c r="G1301" i="3" s="1" a="1"/>
  <c r="G1301" i="3" s="1"/>
  <c r="F1302" i="3"/>
  <c r="G1302" i="3" s="1" a="1"/>
  <c r="G1302" i="3" s="1"/>
  <c r="F1303" i="3"/>
  <c r="G1303" i="3" s="1" a="1"/>
  <c r="G1303" i="3" s="1"/>
  <c r="F1304" i="3"/>
  <c r="G1304" i="3" s="1" a="1"/>
  <c r="G1304" i="3" s="1"/>
  <c r="F1305" i="3"/>
  <c r="G1305" i="3" s="1" a="1"/>
  <c r="G1305" i="3" s="1"/>
  <c r="F1306" i="3"/>
  <c r="G1306" i="3" s="1" a="1"/>
  <c r="G1306" i="3" s="1"/>
  <c r="F1307" i="3"/>
  <c r="G1307" i="3" s="1" a="1"/>
  <c r="G1307" i="3" s="1"/>
  <c r="F1308" i="3"/>
  <c r="G1308" i="3" s="1" a="1"/>
  <c r="G1308" i="3" s="1"/>
  <c r="F1309" i="3"/>
  <c r="G1309" i="3" s="1" a="1"/>
  <c r="G1309" i="3" s="1"/>
  <c r="F1310" i="3"/>
  <c r="G1310" i="3" s="1" a="1"/>
  <c r="G1310" i="3" s="1"/>
  <c r="F1311" i="3"/>
  <c r="G1311" i="3" s="1" a="1"/>
  <c r="G1311" i="3" s="1"/>
  <c r="F1312" i="3"/>
  <c r="G1312" i="3" s="1" a="1"/>
  <c r="G1312" i="3" s="1"/>
  <c r="F1313" i="3"/>
  <c r="G1313" i="3" s="1" a="1"/>
  <c r="G1313" i="3" s="1"/>
  <c r="F1314" i="3"/>
  <c r="G1314" i="3" s="1" a="1"/>
  <c r="G1314" i="3" s="1"/>
  <c r="F1315" i="3"/>
  <c r="G1315" i="3" s="1" a="1"/>
  <c r="G1315" i="3" s="1"/>
  <c r="F1316" i="3"/>
  <c r="G1316" i="3" s="1" a="1"/>
  <c r="G1316" i="3" s="1"/>
  <c r="F1317" i="3"/>
  <c r="G1317" i="3" s="1" a="1"/>
  <c r="G1317" i="3" s="1"/>
  <c r="F1318" i="3"/>
  <c r="G1318" i="3" s="1" a="1"/>
  <c r="G1318" i="3" s="1"/>
  <c r="F1319" i="3"/>
  <c r="G1319" i="3" s="1" a="1"/>
  <c r="G1319" i="3" s="1"/>
  <c r="F1320" i="3"/>
  <c r="G1320" i="3" s="1" a="1"/>
  <c r="G1320" i="3" s="1"/>
  <c r="F1321" i="3"/>
  <c r="G1321" i="3" s="1" a="1"/>
  <c r="G1321" i="3" s="1"/>
  <c r="F1322" i="3"/>
  <c r="G1322" i="3" s="1" a="1"/>
  <c r="G1322" i="3" s="1"/>
  <c r="F1323" i="3"/>
  <c r="G1323" i="3" s="1" a="1"/>
  <c r="G1323" i="3" s="1"/>
  <c r="F1324" i="3"/>
  <c r="G1324" i="3" s="1" a="1"/>
  <c r="G1324" i="3" s="1"/>
  <c r="F1325" i="3"/>
  <c r="G1325" i="3" s="1" a="1"/>
  <c r="G1325" i="3" s="1"/>
  <c r="F1326" i="3"/>
  <c r="G1326" i="3" s="1" a="1"/>
  <c r="G1326" i="3" s="1"/>
  <c r="F1327" i="3"/>
  <c r="G1327" i="3" s="1" a="1"/>
  <c r="G1327" i="3" s="1"/>
  <c r="F1328" i="3"/>
  <c r="G1328" i="3" s="1" a="1"/>
  <c r="G1328" i="3" s="1"/>
  <c r="F1329" i="3"/>
  <c r="G1329" i="3" s="1" a="1"/>
  <c r="G1329" i="3" s="1"/>
  <c r="F1330" i="3"/>
  <c r="G1330" i="3" s="1" a="1"/>
  <c r="G1330" i="3" s="1"/>
  <c r="F1331" i="3"/>
  <c r="G1331" i="3" s="1" a="1"/>
  <c r="G1331" i="3" s="1"/>
  <c r="F1332" i="3"/>
  <c r="G1332" i="3" s="1" a="1"/>
  <c r="G1332" i="3" s="1"/>
  <c r="F1333" i="3"/>
  <c r="G1333" i="3" s="1" a="1"/>
  <c r="G1333" i="3" s="1"/>
  <c r="F1334" i="3"/>
  <c r="G1334" i="3" s="1" a="1"/>
  <c r="G1334" i="3" s="1"/>
  <c r="F1335" i="3"/>
  <c r="G1335" i="3" s="1" a="1"/>
  <c r="G1335" i="3" s="1"/>
  <c r="F1336" i="3"/>
  <c r="G1336" i="3" s="1" a="1"/>
  <c r="G1336" i="3" s="1"/>
  <c r="F1337" i="3"/>
  <c r="G1337" i="3" s="1" a="1"/>
  <c r="G1337" i="3" s="1"/>
  <c r="F1338" i="3"/>
  <c r="G1338" i="3" s="1" a="1"/>
  <c r="G1338" i="3" s="1"/>
  <c r="F1339" i="3"/>
  <c r="G1339" i="3" s="1" a="1"/>
  <c r="G1339" i="3" s="1"/>
  <c r="F1340" i="3"/>
  <c r="G1340" i="3" s="1" a="1"/>
  <c r="G1340" i="3" s="1"/>
  <c r="F1341" i="3"/>
  <c r="G1341" i="3" s="1" a="1"/>
  <c r="G1341" i="3" s="1"/>
  <c r="F1342" i="3"/>
  <c r="G1342" i="3" s="1" a="1"/>
  <c r="G1342" i="3" s="1"/>
  <c r="F1343" i="3"/>
  <c r="G1343" i="3" s="1" a="1"/>
  <c r="G1343" i="3" s="1"/>
  <c r="F1344" i="3"/>
  <c r="G1344" i="3" s="1" a="1"/>
  <c r="G1344" i="3" s="1"/>
  <c r="F1345" i="3"/>
  <c r="G1345" i="3" s="1" a="1"/>
  <c r="G1345" i="3" s="1"/>
  <c r="F1346" i="3"/>
  <c r="G1346" i="3" s="1" a="1"/>
  <c r="G1346" i="3" s="1"/>
  <c r="F1347" i="3"/>
  <c r="G1347" i="3" s="1" a="1"/>
  <c r="G1347" i="3" s="1"/>
  <c r="F1348" i="3"/>
  <c r="G1348" i="3" s="1" a="1"/>
  <c r="G1348" i="3" s="1"/>
  <c r="F1349" i="3"/>
  <c r="G1349" i="3" s="1" a="1"/>
  <c r="G1349" i="3" s="1"/>
  <c r="F1350" i="3"/>
  <c r="G1350" i="3" s="1" a="1"/>
  <c r="G1350" i="3" s="1"/>
  <c r="F1351" i="3"/>
  <c r="G1351" i="3" s="1" a="1"/>
  <c r="G1351" i="3" s="1"/>
  <c r="F1352" i="3"/>
  <c r="G1352" i="3" s="1" a="1"/>
  <c r="G1352" i="3" s="1"/>
  <c r="F1353" i="3"/>
  <c r="G1353" i="3" s="1" a="1"/>
  <c r="G1353" i="3" s="1"/>
  <c r="F1354" i="3"/>
  <c r="G1354" i="3" s="1" a="1"/>
  <c r="G1354" i="3" s="1"/>
  <c r="F1355" i="3"/>
  <c r="G1355" i="3" s="1" a="1"/>
  <c r="G1355" i="3" s="1"/>
  <c r="F1356" i="3"/>
  <c r="G1356" i="3" s="1" a="1"/>
  <c r="G1356" i="3" s="1"/>
  <c r="F1357" i="3"/>
  <c r="G1357" i="3" s="1" a="1"/>
  <c r="G1357" i="3" s="1"/>
  <c r="F1358" i="3"/>
  <c r="G1358" i="3" s="1" a="1"/>
  <c r="G1358" i="3" s="1"/>
  <c r="F1359" i="3"/>
  <c r="G1359" i="3" s="1" a="1"/>
  <c r="G1359" i="3" s="1"/>
  <c r="F1360" i="3"/>
  <c r="G1360" i="3" s="1" a="1"/>
  <c r="G1360" i="3" s="1"/>
  <c r="F1361" i="3"/>
  <c r="G1361" i="3" s="1" a="1"/>
  <c r="G1361" i="3" s="1"/>
  <c r="F1362" i="3"/>
  <c r="G1362" i="3" s="1" a="1"/>
  <c r="G1362" i="3" s="1"/>
  <c r="F1363" i="3"/>
  <c r="G1363" i="3" s="1" a="1"/>
  <c r="G1363" i="3" s="1"/>
  <c r="F1364" i="3"/>
  <c r="G1364" i="3" s="1" a="1"/>
  <c r="G1364" i="3" s="1"/>
  <c r="F1365" i="3"/>
  <c r="G1365" i="3" s="1" a="1"/>
  <c r="G1365" i="3" s="1"/>
  <c r="F1366" i="3"/>
  <c r="G1366" i="3" s="1" a="1"/>
  <c r="G1366" i="3" s="1"/>
  <c r="F1367" i="3"/>
  <c r="G1367" i="3" s="1" a="1"/>
  <c r="G1367" i="3" s="1"/>
  <c r="F1368" i="3"/>
  <c r="G1368" i="3" s="1" a="1"/>
  <c r="G1368" i="3" s="1"/>
  <c r="F1369" i="3"/>
  <c r="G1369" i="3" s="1" a="1"/>
  <c r="G1369" i="3" s="1"/>
  <c r="F1370" i="3"/>
  <c r="G1370" i="3" s="1" a="1"/>
  <c r="G1370" i="3" s="1"/>
  <c r="F1371" i="3"/>
  <c r="G1371" i="3" s="1" a="1"/>
  <c r="G1371" i="3" s="1"/>
  <c r="F1372" i="3"/>
  <c r="G1372" i="3" s="1" a="1"/>
  <c r="G1372" i="3" s="1"/>
  <c r="F1373" i="3"/>
  <c r="G1373" i="3" s="1" a="1"/>
  <c r="G1373" i="3" s="1"/>
  <c r="F1374" i="3"/>
  <c r="G1374" i="3" s="1" a="1"/>
  <c r="G1374" i="3" s="1"/>
  <c r="F1375" i="3"/>
  <c r="G1375" i="3" s="1" a="1"/>
  <c r="G1375" i="3" s="1"/>
  <c r="F1376" i="3"/>
  <c r="G1376" i="3" s="1" a="1"/>
  <c r="G1376" i="3" s="1"/>
  <c r="F1377" i="3"/>
  <c r="G1377" i="3" s="1" a="1"/>
  <c r="G1377" i="3" s="1"/>
  <c r="F1378" i="3"/>
  <c r="G1378" i="3" s="1" a="1"/>
  <c r="G1378" i="3" s="1"/>
  <c r="F1379" i="3"/>
  <c r="G1379" i="3" s="1" a="1"/>
  <c r="G1379" i="3" s="1"/>
  <c r="F1380" i="3"/>
  <c r="G1380" i="3" s="1" a="1"/>
  <c r="G1380" i="3" s="1"/>
  <c r="F1381" i="3"/>
  <c r="G1381" i="3" s="1" a="1"/>
  <c r="G1381" i="3" s="1"/>
  <c r="F1382" i="3"/>
  <c r="G1382" i="3" s="1" a="1"/>
  <c r="G1382" i="3" s="1"/>
  <c r="F1383" i="3"/>
  <c r="G1383" i="3" s="1" a="1"/>
  <c r="G1383" i="3" s="1"/>
  <c r="F1384" i="3"/>
  <c r="G1384" i="3" s="1" a="1"/>
  <c r="G1384" i="3" s="1"/>
  <c r="F1385" i="3"/>
  <c r="G1385" i="3" s="1" a="1"/>
  <c r="G1385" i="3" s="1"/>
  <c r="F1386" i="3"/>
  <c r="G1386" i="3" s="1" a="1"/>
  <c r="G1386" i="3" s="1"/>
  <c r="F1387" i="3"/>
  <c r="G1387" i="3" s="1" a="1"/>
  <c r="G1387" i="3" s="1"/>
  <c r="F1388" i="3"/>
  <c r="G1388" i="3" s="1" a="1"/>
  <c r="G1388" i="3" s="1"/>
  <c r="F1389" i="3"/>
  <c r="G1389" i="3" s="1" a="1"/>
  <c r="G1389" i="3" s="1"/>
  <c r="F1390" i="3"/>
  <c r="G1390" i="3" s="1" a="1"/>
  <c r="G1390" i="3" s="1"/>
  <c r="F1391" i="3"/>
  <c r="G1391" i="3" s="1" a="1"/>
  <c r="G1391" i="3" s="1"/>
  <c r="F1392" i="3"/>
  <c r="G1392" i="3" s="1" a="1"/>
  <c r="G1392" i="3" s="1"/>
  <c r="F1393" i="3"/>
  <c r="G1393" i="3" s="1" a="1"/>
  <c r="G1393" i="3" s="1"/>
  <c r="F1394" i="3"/>
  <c r="G1394" i="3" s="1" a="1"/>
  <c r="G1394" i="3" s="1"/>
  <c r="F1395" i="3"/>
  <c r="G1395" i="3" s="1" a="1"/>
  <c r="G1395" i="3" s="1"/>
  <c r="F1396" i="3"/>
  <c r="G1396" i="3" s="1" a="1"/>
  <c r="G1396" i="3" s="1"/>
  <c r="F1397" i="3"/>
  <c r="G1397" i="3" s="1" a="1"/>
  <c r="G1397" i="3" s="1"/>
  <c r="F1398" i="3"/>
  <c r="G1398" i="3" s="1" a="1"/>
  <c r="G1398" i="3" s="1"/>
  <c r="F1399" i="3"/>
  <c r="G1399" i="3" s="1" a="1"/>
  <c r="G1399" i="3" s="1"/>
  <c r="F1400" i="3"/>
  <c r="G1400" i="3" s="1" a="1"/>
  <c r="G1400" i="3" s="1"/>
  <c r="F1401" i="3"/>
  <c r="G1401" i="3" s="1" a="1"/>
  <c r="G1401" i="3" s="1"/>
  <c r="F1402" i="3"/>
  <c r="G1402" i="3" s="1" a="1"/>
  <c r="G1402" i="3" s="1"/>
  <c r="F1403" i="3"/>
  <c r="G1403" i="3" s="1" a="1"/>
  <c r="G1403" i="3" s="1"/>
  <c r="F1404" i="3"/>
  <c r="G1404" i="3" s="1" a="1"/>
  <c r="G1404" i="3" s="1"/>
  <c r="F1405" i="3"/>
  <c r="G1405" i="3" s="1" a="1"/>
  <c r="G1405" i="3" s="1"/>
  <c r="F1406" i="3"/>
  <c r="G1406" i="3" s="1" a="1"/>
  <c r="G1406" i="3" s="1"/>
  <c r="F1407" i="3"/>
  <c r="G1407" i="3" s="1" a="1"/>
  <c r="G1407" i="3" s="1"/>
  <c r="F1408" i="3"/>
  <c r="G1408" i="3" s="1" a="1"/>
  <c r="G1408" i="3" s="1"/>
  <c r="F1409" i="3"/>
  <c r="G1409" i="3" s="1" a="1"/>
  <c r="G1409" i="3" s="1"/>
  <c r="F1410" i="3"/>
  <c r="G1410" i="3" s="1" a="1"/>
  <c r="G1410" i="3" s="1"/>
  <c r="F1411" i="3"/>
  <c r="G1411" i="3" s="1" a="1"/>
  <c r="G1411" i="3" s="1"/>
  <c r="F1412" i="3"/>
  <c r="G1412" i="3" s="1" a="1"/>
  <c r="G1412" i="3" s="1"/>
  <c r="F1413" i="3"/>
  <c r="G1413" i="3" s="1" a="1"/>
  <c r="G1413" i="3" s="1"/>
  <c r="F1414" i="3"/>
  <c r="G1414" i="3" s="1" a="1"/>
  <c r="G1414" i="3" s="1"/>
  <c r="F1415" i="3"/>
  <c r="G1415" i="3" s="1" a="1"/>
  <c r="G1415" i="3" s="1"/>
  <c r="F1416" i="3"/>
  <c r="G1416" i="3" s="1" a="1"/>
  <c r="G1416" i="3" s="1"/>
  <c r="F1417" i="3"/>
  <c r="G1417" i="3" s="1" a="1"/>
  <c r="G1417" i="3" s="1"/>
  <c r="F1418" i="3"/>
  <c r="G1418" i="3" s="1" a="1"/>
  <c r="G1418" i="3" s="1"/>
  <c r="F1419" i="3"/>
  <c r="G1419" i="3" s="1" a="1"/>
  <c r="G1419" i="3" s="1"/>
  <c r="F1420" i="3"/>
  <c r="G1420" i="3" s="1" a="1"/>
  <c r="G1420" i="3" s="1"/>
  <c r="F1421" i="3"/>
  <c r="G1421" i="3" s="1" a="1"/>
  <c r="G1421" i="3" s="1"/>
  <c r="F1422" i="3"/>
  <c r="G1422" i="3" s="1" a="1"/>
  <c r="G1422" i="3" s="1"/>
  <c r="F1423" i="3"/>
  <c r="G1423" i="3" s="1" a="1"/>
  <c r="G1423" i="3" s="1"/>
  <c r="F1424" i="3"/>
  <c r="G1424" i="3" s="1" a="1"/>
  <c r="G1424" i="3" s="1"/>
  <c r="F1425" i="3"/>
  <c r="G1425" i="3" s="1" a="1"/>
  <c r="G1425" i="3" s="1"/>
  <c r="F1426" i="3"/>
  <c r="G1426" i="3" s="1" a="1"/>
  <c r="G1426" i="3" s="1"/>
  <c r="F1427" i="3"/>
  <c r="G1427" i="3" s="1" a="1"/>
  <c r="G1427" i="3" s="1"/>
  <c r="F1428" i="3"/>
  <c r="G1428" i="3" s="1" a="1"/>
  <c r="G1428" i="3" s="1"/>
  <c r="F1429" i="3"/>
  <c r="G1429" i="3" s="1" a="1"/>
  <c r="G1429" i="3" s="1"/>
  <c r="F1430" i="3"/>
  <c r="G1430" i="3" s="1" a="1"/>
  <c r="G1430" i="3" s="1"/>
  <c r="F1431" i="3"/>
  <c r="G1431" i="3" s="1" a="1"/>
  <c r="G1431" i="3" s="1"/>
  <c r="F1432" i="3"/>
  <c r="G1432" i="3" s="1" a="1"/>
  <c r="G1432" i="3" s="1"/>
  <c r="F1433" i="3"/>
  <c r="G1433" i="3" s="1" a="1"/>
  <c r="G1433" i="3" s="1"/>
  <c r="F1434" i="3"/>
  <c r="G1434" i="3" s="1" a="1"/>
  <c r="G1434" i="3" s="1"/>
  <c r="F1435" i="3"/>
  <c r="G1435" i="3" s="1" a="1"/>
  <c r="G1435" i="3" s="1"/>
  <c r="F1436" i="3"/>
  <c r="G1436" i="3" s="1" a="1"/>
  <c r="G1436" i="3" s="1"/>
  <c r="F1437" i="3"/>
  <c r="G1437" i="3" s="1" a="1"/>
  <c r="G1437" i="3" s="1"/>
  <c r="F1438" i="3"/>
  <c r="G1438" i="3" s="1" a="1"/>
  <c r="G1438" i="3" s="1"/>
  <c r="F1439" i="3"/>
  <c r="G1439" i="3" s="1" a="1"/>
  <c r="G1439" i="3" s="1"/>
  <c r="F1440" i="3"/>
  <c r="G1440" i="3" s="1" a="1"/>
  <c r="G1440" i="3" s="1"/>
  <c r="F1441" i="3"/>
  <c r="G1441" i="3" s="1" a="1"/>
  <c r="G1441" i="3" s="1"/>
  <c r="F1442" i="3"/>
  <c r="G1442" i="3" s="1" a="1"/>
  <c r="G1442" i="3" s="1"/>
  <c r="F1443" i="3"/>
  <c r="G1443" i="3" s="1" a="1"/>
  <c r="G1443" i="3" s="1"/>
  <c r="F1444" i="3"/>
  <c r="G1444" i="3" s="1" a="1"/>
  <c r="G1444" i="3" s="1"/>
  <c r="F1445" i="3"/>
  <c r="G1445" i="3" s="1" a="1"/>
  <c r="G1445" i="3" s="1"/>
  <c r="F1446" i="3"/>
  <c r="G1446" i="3" s="1" a="1"/>
  <c r="G1446" i="3" s="1"/>
  <c r="F1447" i="3"/>
  <c r="G1447" i="3" s="1" a="1"/>
  <c r="G1447" i="3" s="1"/>
  <c r="F1448" i="3"/>
  <c r="G1448" i="3" s="1" a="1"/>
  <c r="G1448" i="3" s="1"/>
  <c r="F1449" i="3"/>
  <c r="G1449" i="3" s="1" a="1"/>
  <c r="G1449" i="3" s="1"/>
  <c r="F1450" i="3"/>
  <c r="G1450" i="3" s="1" a="1"/>
  <c r="G1450" i="3" s="1"/>
  <c r="F1451" i="3"/>
  <c r="G1451" i="3" s="1" a="1"/>
  <c r="G1451" i="3" s="1"/>
  <c r="F1452" i="3"/>
  <c r="G1452" i="3" s="1" a="1"/>
  <c r="G1452" i="3" s="1"/>
  <c r="F1453" i="3"/>
  <c r="G1453" i="3" s="1" a="1"/>
  <c r="G1453" i="3" s="1"/>
  <c r="F1454" i="3"/>
  <c r="G1454" i="3" s="1" a="1"/>
  <c r="G1454" i="3" s="1"/>
  <c r="F1455" i="3"/>
  <c r="G1455" i="3" s="1" a="1"/>
  <c r="G1455" i="3" s="1"/>
  <c r="F1456" i="3"/>
  <c r="G1456" i="3" s="1" a="1"/>
  <c r="G1456" i="3" s="1"/>
  <c r="F1457" i="3"/>
  <c r="G1457" i="3" s="1" a="1"/>
  <c r="G1457" i="3" s="1"/>
  <c r="F1458" i="3"/>
  <c r="G1458" i="3" s="1" a="1"/>
  <c r="G1458" i="3" s="1"/>
  <c r="F1459" i="3"/>
  <c r="G1459" i="3" s="1" a="1"/>
  <c r="G1459" i="3" s="1"/>
  <c r="F1460" i="3"/>
  <c r="G1460" i="3" s="1" a="1"/>
  <c r="G1460" i="3" s="1"/>
  <c r="F1461" i="3"/>
  <c r="G1461" i="3" s="1" a="1"/>
  <c r="G1461" i="3" s="1"/>
  <c r="F1462" i="3"/>
  <c r="G1462" i="3" s="1" a="1"/>
  <c r="G1462" i="3" s="1"/>
  <c r="F1463" i="3"/>
  <c r="G1463" i="3" s="1" a="1"/>
  <c r="G1463" i="3" s="1"/>
  <c r="F1464" i="3"/>
  <c r="G1464" i="3" s="1" a="1"/>
  <c r="G1464" i="3" s="1"/>
  <c r="F1465" i="3"/>
  <c r="G1465" i="3" s="1" a="1"/>
  <c r="G1465" i="3" s="1"/>
  <c r="F1466" i="3"/>
  <c r="G1466" i="3" s="1" a="1"/>
  <c r="G1466" i="3" s="1"/>
  <c r="F1467" i="3"/>
  <c r="G1467" i="3" s="1" a="1"/>
  <c r="G1467" i="3" s="1"/>
  <c r="F1468" i="3"/>
  <c r="G1468" i="3" s="1" a="1"/>
  <c r="G1468" i="3" s="1"/>
  <c r="F1469" i="3"/>
  <c r="G1469" i="3" s="1" a="1"/>
  <c r="G1469" i="3" s="1"/>
  <c r="F1470" i="3"/>
  <c r="G1470" i="3" s="1" a="1"/>
  <c r="G1470" i="3" s="1"/>
  <c r="F1471" i="3"/>
  <c r="G1471" i="3" s="1" a="1"/>
  <c r="G1471" i="3" s="1"/>
  <c r="F1472" i="3"/>
  <c r="G1472" i="3" s="1" a="1"/>
  <c r="G1472" i="3" s="1"/>
  <c r="F1473" i="3"/>
  <c r="G1473" i="3" s="1" a="1"/>
  <c r="G1473" i="3" s="1"/>
  <c r="F1474" i="3"/>
  <c r="G1474" i="3" s="1" a="1"/>
  <c r="G1474" i="3" s="1"/>
  <c r="F1475" i="3"/>
  <c r="G1475" i="3" s="1" a="1"/>
  <c r="G1475" i="3" s="1"/>
  <c r="F1476" i="3"/>
  <c r="G1476" i="3" s="1" a="1"/>
  <c r="G1476" i="3" s="1"/>
  <c r="F1477" i="3"/>
  <c r="G1477" i="3" s="1" a="1"/>
  <c r="G1477" i="3" s="1"/>
  <c r="F1478" i="3"/>
  <c r="G1478" i="3" s="1" a="1"/>
  <c r="G1478" i="3" s="1"/>
  <c r="F1479" i="3"/>
  <c r="G1479" i="3" s="1" a="1"/>
  <c r="G1479" i="3" s="1"/>
  <c r="F1480" i="3"/>
  <c r="G1480" i="3" s="1" a="1"/>
  <c r="G1480" i="3" s="1"/>
  <c r="F1481" i="3"/>
  <c r="G1481" i="3" s="1" a="1"/>
  <c r="G1481" i="3" s="1"/>
  <c r="F1482" i="3"/>
  <c r="G1482" i="3" s="1" a="1"/>
  <c r="G1482" i="3" s="1"/>
  <c r="F1483" i="3"/>
  <c r="G1483" i="3" s="1" a="1"/>
  <c r="G1483" i="3" s="1"/>
  <c r="F1484" i="3"/>
  <c r="G1484" i="3" s="1" a="1"/>
  <c r="G1484" i="3" s="1"/>
  <c r="F1485" i="3"/>
  <c r="G1485" i="3" s="1" a="1"/>
  <c r="G1485" i="3" s="1"/>
  <c r="F1486" i="3"/>
  <c r="G1486" i="3" s="1" a="1"/>
  <c r="G1486" i="3" s="1"/>
  <c r="F1487" i="3"/>
  <c r="G1487" i="3" s="1" a="1"/>
  <c r="G1487" i="3" s="1"/>
  <c r="F1488" i="3"/>
  <c r="G1488" i="3" s="1" a="1"/>
  <c r="G1488" i="3" s="1"/>
  <c r="F1489" i="3"/>
  <c r="G1489" i="3" s="1" a="1"/>
  <c r="G1489" i="3" s="1"/>
  <c r="F1490" i="3"/>
  <c r="G1490" i="3" s="1" a="1"/>
  <c r="G1490" i="3" s="1"/>
  <c r="F1491" i="3"/>
  <c r="G1491" i="3" s="1" a="1"/>
  <c r="G1491" i="3" s="1"/>
  <c r="F1492" i="3"/>
  <c r="G1492" i="3" s="1" a="1"/>
  <c r="G1492" i="3" s="1"/>
  <c r="F1493" i="3"/>
  <c r="G1493" i="3" s="1" a="1"/>
  <c r="G1493" i="3" s="1"/>
  <c r="F1494" i="3"/>
  <c r="G1494" i="3" s="1" a="1"/>
  <c r="G1494" i="3" s="1"/>
  <c r="F1495" i="3"/>
  <c r="G1495" i="3" s="1" a="1"/>
  <c r="G1495" i="3" s="1"/>
  <c r="F1496" i="3"/>
  <c r="G1496" i="3" s="1" a="1"/>
  <c r="G1496" i="3" s="1"/>
  <c r="F1497" i="3"/>
  <c r="G1497" i="3" s="1" a="1"/>
  <c r="G1497" i="3" s="1"/>
  <c r="F1498" i="3"/>
  <c r="G1498" i="3" s="1" a="1"/>
  <c r="G1498" i="3" s="1"/>
  <c r="F1499" i="3"/>
  <c r="G1499" i="3" s="1" a="1"/>
  <c r="G1499" i="3" s="1"/>
  <c r="F1500" i="3"/>
  <c r="G1500" i="3" s="1" a="1"/>
  <c r="G1500" i="3" s="1"/>
  <c r="F1501" i="3"/>
  <c r="G1501" i="3" s="1" a="1"/>
  <c r="G1501" i="3" s="1"/>
  <c r="F1502" i="3"/>
  <c r="G1502" i="3" s="1" a="1"/>
  <c r="G1502" i="3" s="1"/>
  <c r="F1503" i="3"/>
  <c r="G1503" i="3" s="1" a="1"/>
  <c r="G1503" i="3" s="1"/>
  <c r="F1504" i="3"/>
  <c r="G1504" i="3" s="1" a="1"/>
  <c r="G1504" i="3" s="1"/>
  <c r="F1505" i="3"/>
  <c r="G1505" i="3" s="1" a="1"/>
  <c r="G1505" i="3" s="1"/>
  <c r="F1506" i="3"/>
  <c r="G1506" i="3" s="1" a="1"/>
  <c r="G1506" i="3" s="1"/>
  <c r="F1507" i="3"/>
  <c r="G1507" i="3" s="1" a="1"/>
  <c r="G1507" i="3" s="1"/>
  <c r="F1508" i="3"/>
  <c r="G1508" i="3" s="1" a="1"/>
  <c r="G1508" i="3" s="1"/>
  <c r="F1509" i="3"/>
  <c r="G1509" i="3" s="1" a="1"/>
  <c r="G1509" i="3" s="1"/>
  <c r="F1510" i="3"/>
  <c r="G1510" i="3" s="1" a="1"/>
  <c r="G1510" i="3" s="1"/>
  <c r="F1511" i="3"/>
  <c r="G1511" i="3" s="1" a="1"/>
  <c r="G1511" i="3" s="1"/>
  <c r="F1512" i="3"/>
  <c r="G1512" i="3" s="1" a="1"/>
  <c r="G1512" i="3" s="1"/>
  <c r="F1513" i="3"/>
  <c r="G1513" i="3" s="1" a="1"/>
  <c r="G1513" i="3" s="1"/>
  <c r="F1514" i="3"/>
  <c r="G1514" i="3" s="1" a="1"/>
  <c r="G1514" i="3" s="1"/>
  <c r="F1515" i="3"/>
  <c r="G1515" i="3" s="1" a="1"/>
  <c r="G1515" i="3" s="1"/>
  <c r="F1516" i="3"/>
  <c r="G1516" i="3" s="1" a="1"/>
  <c r="G1516" i="3" s="1"/>
  <c r="F1517" i="3"/>
  <c r="G1517" i="3" s="1" a="1"/>
  <c r="G1517" i="3" s="1"/>
  <c r="F1518" i="3"/>
  <c r="G1518" i="3" s="1" a="1"/>
  <c r="G1518" i="3" s="1"/>
  <c r="F1519" i="3"/>
  <c r="G1519" i="3" s="1" a="1"/>
  <c r="G1519" i="3" s="1"/>
  <c r="F1520" i="3"/>
  <c r="G1520" i="3" s="1" a="1"/>
  <c r="G1520" i="3" s="1"/>
  <c r="F1521" i="3"/>
  <c r="G1521" i="3" s="1" a="1"/>
  <c r="G1521" i="3" s="1"/>
  <c r="F1522" i="3"/>
  <c r="G1522" i="3" s="1" a="1"/>
  <c r="G1522" i="3" s="1"/>
  <c r="F1523" i="3"/>
  <c r="G1523" i="3" s="1" a="1"/>
  <c r="G1523" i="3" s="1"/>
  <c r="F1524" i="3"/>
  <c r="G1524" i="3" s="1" a="1"/>
  <c r="G1524" i="3" s="1"/>
  <c r="F1525" i="3"/>
  <c r="G1525" i="3" s="1" a="1"/>
  <c r="G1525" i="3" s="1"/>
  <c r="F1526" i="3"/>
  <c r="G1526" i="3" s="1" a="1"/>
  <c r="G1526" i="3" s="1"/>
  <c r="F1527" i="3"/>
  <c r="G1527" i="3" s="1" a="1"/>
  <c r="G1527" i="3" s="1"/>
  <c r="F1528" i="3"/>
  <c r="G1528" i="3" s="1" a="1"/>
  <c r="G1528" i="3" s="1"/>
  <c r="F1529" i="3"/>
  <c r="G1529" i="3" s="1" a="1"/>
  <c r="G1529" i="3" s="1"/>
  <c r="F1530" i="3"/>
  <c r="G1530" i="3" s="1" a="1"/>
  <c r="G1530" i="3" s="1"/>
  <c r="F1531" i="3"/>
  <c r="G1531" i="3" s="1" a="1"/>
  <c r="G1531" i="3" s="1"/>
  <c r="F1532" i="3"/>
  <c r="G1532" i="3" s="1" a="1"/>
  <c r="G1532" i="3" s="1"/>
  <c r="F1533" i="3"/>
  <c r="G1533" i="3" s="1" a="1"/>
  <c r="G1533" i="3" s="1"/>
  <c r="F1534" i="3"/>
  <c r="G1534" i="3" s="1" a="1"/>
  <c r="G1534" i="3" s="1"/>
  <c r="F1535" i="3"/>
  <c r="G1535" i="3" s="1" a="1"/>
  <c r="G1535" i="3" s="1"/>
  <c r="F1536" i="3"/>
  <c r="G1536" i="3" s="1" a="1"/>
  <c r="G1536" i="3" s="1"/>
  <c r="F1537" i="3"/>
  <c r="G1537" i="3" s="1" a="1"/>
  <c r="G1537" i="3" s="1"/>
  <c r="F1538" i="3"/>
  <c r="G1538" i="3" s="1" a="1"/>
  <c r="G1538" i="3" s="1"/>
  <c r="F1539" i="3"/>
  <c r="G1539" i="3" s="1" a="1"/>
  <c r="G1539" i="3" s="1"/>
  <c r="F1540" i="3"/>
  <c r="G1540" i="3" s="1" a="1"/>
  <c r="G1540" i="3" s="1"/>
  <c r="F1541" i="3"/>
  <c r="G1541" i="3" s="1" a="1"/>
  <c r="G1541" i="3" s="1"/>
  <c r="F1542" i="3"/>
  <c r="G1542" i="3" s="1" a="1"/>
  <c r="G1542" i="3" s="1"/>
  <c r="F1543" i="3"/>
  <c r="G1543" i="3" s="1" a="1"/>
  <c r="G1543" i="3" s="1"/>
  <c r="F1544" i="3"/>
  <c r="G1544" i="3" s="1" a="1"/>
  <c r="G1544" i="3" s="1"/>
  <c r="F1545" i="3"/>
  <c r="G1545" i="3" s="1" a="1"/>
  <c r="G1545" i="3" s="1"/>
  <c r="F1546" i="3"/>
  <c r="G1546" i="3" s="1" a="1"/>
  <c r="G1546" i="3" s="1"/>
  <c r="F1547" i="3"/>
  <c r="G1547" i="3" s="1" a="1"/>
  <c r="G1547" i="3" s="1"/>
  <c r="F1548" i="3"/>
  <c r="G1548" i="3" s="1" a="1"/>
  <c r="G1548" i="3" s="1"/>
  <c r="F1549" i="3"/>
  <c r="G1549" i="3" s="1" a="1"/>
  <c r="G1549" i="3" s="1"/>
  <c r="F1550" i="3"/>
  <c r="G1550" i="3" s="1" a="1"/>
  <c r="G1550" i="3" s="1"/>
  <c r="F1551" i="3"/>
  <c r="G1551" i="3" s="1" a="1"/>
  <c r="G1551" i="3" s="1"/>
  <c r="F1552" i="3"/>
  <c r="G1552" i="3" s="1" a="1"/>
  <c r="G1552" i="3" s="1"/>
  <c r="F1553" i="3"/>
  <c r="G1553" i="3" s="1" a="1"/>
  <c r="G1553" i="3" s="1"/>
  <c r="F1554" i="3"/>
  <c r="G1554" i="3" s="1" a="1"/>
  <c r="G1554" i="3" s="1"/>
  <c r="F1555" i="3"/>
  <c r="G1555" i="3" s="1" a="1"/>
  <c r="G1555" i="3" s="1"/>
  <c r="F1556" i="3"/>
  <c r="G1556" i="3" s="1" a="1"/>
  <c r="G1556" i="3" s="1"/>
  <c r="F1557" i="3"/>
  <c r="G1557" i="3" s="1" a="1"/>
  <c r="G1557" i="3" s="1"/>
  <c r="F1558" i="3"/>
  <c r="G1558" i="3" s="1" a="1"/>
  <c r="G1558" i="3" s="1"/>
  <c r="F1559" i="3"/>
  <c r="G1559" i="3" s="1" a="1"/>
  <c r="G1559" i="3" s="1"/>
  <c r="F1560" i="3"/>
  <c r="G1560" i="3" s="1" a="1"/>
  <c r="G1560" i="3" s="1"/>
  <c r="F1561" i="3"/>
  <c r="G1561" i="3" s="1" a="1"/>
  <c r="G1561" i="3" s="1"/>
  <c r="F1562" i="3"/>
  <c r="G1562" i="3" s="1" a="1"/>
  <c r="G1562" i="3" s="1"/>
  <c r="F1563" i="3"/>
  <c r="G1563" i="3" s="1" a="1"/>
  <c r="G1563" i="3" s="1"/>
  <c r="F1564" i="3"/>
  <c r="G1564" i="3" s="1" a="1"/>
  <c r="G1564" i="3" s="1"/>
  <c r="F1565" i="3"/>
  <c r="G1565" i="3" s="1" a="1"/>
  <c r="G1565" i="3" s="1"/>
  <c r="F1566" i="3"/>
  <c r="G1566" i="3" s="1" a="1"/>
  <c r="G1566" i="3" s="1"/>
  <c r="F1567" i="3"/>
  <c r="G1567" i="3" s="1" a="1"/>
  <c r="G1567" i="3" s="1"/>
  <c r="F1568" i="3"/>
  <c r="G1568" i="3" s="1" a="1"/>
  <c r="G1568" i="3" s="1"/>
  <c r="F1569" i="3"/>
  <c r="G1569" i="3" s="1" a="1"/>
  <c r="G1569" i="3" s="1"/>
  <c r="F1570" i="3"/>
  <c r="G1570" i="3" s="1" a="1"/>
  <c r="G1570" i="3" s="1"/>
  <c r="F1571" i="3"/>
  <c r="G1571" i="3" s="1" a="1"/>
  <c r="G1571" i="3" s="1"/>
  <c r="F1572" i="3"/>
  <c r="G1572" i="3" s="1" a="1"/>
  <c r="G1572" i="3" s="1"/>
  <c r="F1573" i="3"/>
  <c r="G1573" i="3" s="1" a="1"/>
  <c r="G1573" i="3" s="1"/>
  <c r="F1574" i="3"/>
  <c r="G1574" i="3" s="1" a="1"/>
  <c r="G1574" i="3" s="1"/>
  <c r="F1575" i="3"/>
  <c r="G1575" i="3" s="1" a="1"/>
  <c r="G1575" i="3" s="1"/>
  <c r="F1576" i="3"/>
  <c r="G1576" i="3" s="1" a="1"/>
  <c r="G1576" i="3" s="1"/>
  <c r="F1577" i="3"/>
  <c r="G1577" i="3" s="1" a="1"/>
  <c r="G1577" i="3" s="1"/>
  <c r="F1578" i="3"/>
  <c r="G1578" i="3" s="1" a="1"/>
  <c r="G1578" i="3" s="1"/>
  <c r="F1579" i="3"/>
  <c r="G1579" i="3" s="1" a="1"/>
  <c r="G1579" i="3" s="1"/>
  <c r="F1580" i="3"/>
  <c r="G1580" i="3" s="1" a="1"/>
  <c r="G1580" i="3" s="1"/>
  <c r="F1581" i="3"/>
  <c r="G1581" i="3" s="1" a="1"/>
  <c r="G1581" i="3" s="1"/>
  <c r="F1582" i="3"/>
  <c r="G1582" i="3" s="1" a="1"/>
  <c r="G1582" i="3" s="1"/>
  <c r="F1583" i="3"/>
  <c r="G1583" i="3" s="1" a="1"/>
  <c r="G1583" i="3" s="1"/>
  <c r="F1584" i="3"/>
  <c r="G1584" i="3" s="1" a="1"/>
  <c r="G1584" i="3" s="1"/>
  <c r="F1585" i="3"/>
  <c r="G1585" i="3" s="1" a="1"/>
  <c r="G1585" i="3" s="1"/>
  <c r="F1586" i="3"/>
  <c r="G1586" i="3" s="1" a="1"/>
  <c r="G1586" i="3" s="1"/>
  <c r="F1587" i="3"/>
  <c r="G1587" i="3" s="1" a="1"/>
  <c r="G1587" i="3" s="1"/>
  <c r="F1588" i="3"/>
  <c r="G1588" i="3" s="1" a="1"/>
  <c r="G1588" i="3" s="1"/>
  <c r="F1589" i="3"/>
  <c r="G1589" i="3" s="1" a="1"/>
  <c r="G1589" i="3" s="1"/>
  <c r="F1590" i="3"/>
  <c r="G1590" i="3" s="1" a="1"/>
  <c r="G1590" i="3" s="1"/>
  <c r="F1591" i="3"/>
  <c r="G1591" i="3" s="1" a="1"/>
  <c r="G1591" i="3" s="1"/>
  <c r="F1592" i="3"/>
  <c r="G1592" i="3" s="1" a="1"/>
  <c r="G1592" i="3" s="1"/>
  <c r="F1593" i="3"/>
  <c r="G1593" i="3" s="1" a="1"/>
  <c r="G1593" i="3" s="1"/>
  <c r="F1594" i="3"/>
  <c r="G1594" i="3" s="1" a="1"/>
  <c r="G1594" i="3" s="1"/>
  <c r="F1595" i="3"/>
  <c r="G1595" i="3" s="1" a="1"/>
  <c r="G1595" i="3" s="1"/>
  <c r="F1596" i="3"/>
  <c r="G1596" i="3" s="1" a="1"/>
  <c r="G1596" i="3" s="1"/>
  <c r="F1597" i="3"/>
  <c r="G1597" i="3" s="1" a="1"/>
  <c r="G1597" i="3" s="1"/>
  <c r="F1598" i="3"/>
  <c r="G1598" i="3" s="1" a="1"/>
  <c r="G1598" i="3" s="1"/>
  <c r="F1599" i="3"/>
  <c r="G1599" i="3" s="1" a="1"/>
  <c r="G1599" i="3" s="1"/>
  <c r="F1600" i="3"/>
  <c r="G1600" i="3" s="1" a="1"/>
  <c r="G1600" i="3" s="1"/>
  <c r="F1601" i="3"/>
  <c r="G1601" i="3" s="1" a="1"/>
  <c r="G1601" i="3" s="1"/>
  <c r="F1602" i="3"/>
  <c r="G1602" i="3" s="1" a="1"/>
  <c r="G1602" i="3" s="1"/>
  <c r="F1603" i="3"/>
  <c r="G1603" i="3" s="1" a="1"/>
  <c r="G1603" i="3" s="1"/>
  <c r="F1604" i="3"/>
  <c r="G1604" i="3" s="1" a="1"/>
  <c r="G1604" i="3" s="1"/>
  <c r="F1605" i="3"/>
  <c r="G1605" i="3" s="1" a="1"/>
  <c r="G1605" i="3" s="1"/>
  <c r="F1606" i="3"/>
  <c r="G1606" i="3" s="1" a="1"/>
  <c r="G1606" i="3" s="1"/>
  <c r="F1607" i="3"/>
  <c r="G1607" i="3" s="1" a="1"/>
  <c r="G1607" i="3" s="1"/>
  <c r="F1608" i="3"/>
  <c r="G1608" i="3" s="1" a="1"/>
  <c r="G1608" i="3" s="1"/>
  <c r="F1609" i="3"/>
  <c r="G1609" i="3" s="1" a="1"/>
  <c r="G1609" i="3" s="1"/>
  <c r="F1610" i="3"/>
  <c r="G1610" i="3" s="1" a="1"/>
  <c r="G1610" i="3" s="1"/>
  <c r="F1611" i="3"/>
  <c r="G1611" i="3" s="1" a="1"/>
  <c r="G1611" i="3" s="1"/>
  <c r="F1612" i="3"/>
  <c r="G1612" i="3" s="1" a="1"/>
  <c r="G1612" i="3" s="1"/>
  <c r="F1613" i="3"/>
  <c r="G1613" i="3" s="1" a="1"/>
  <c r="G1613" i="3" s="1"/>
  <c r="F1614" i="3"/>
  <c r="G1614" i="3" s="1" a="1"/>
  <c r="G1614" i="3" s="1"/>
  <c r="F1615" i="3"/>
  <c r="G1615" i="3" s="1" a="1"/>
  <c r="G1615" i="3" s="1"/>
  <c r="F1616" i="3"/>
  <c r="G1616" i="3" s="1" a="1"/>
  <c r="G1616" i="3" s="1"/>
  <c r="F1617" i="3"/>
  <c r="G1617" i="3" s="1" a="1"/>
  <c r="G1617" i="3" s="1"/>
  <c r="F1618" i="3"/>
  <c r="G1618" i="3" s="1" a="1"/>
  <c r="G1618" i="3" s="1"/>
  <c r="F1619" i="3"/>
  <c r="G1619" i="3" s="1" a="1"/>
  <c r="G1619" i="3" s="1"/>
  <c r="F1620" i="3"/>
  <c r="G1620" i="3" s="1" a="1"/>
  <c r="G1620" i="3" s="1"/>
  <c r="F1621" i="3"/>
  <c r="G1621" i="3" s="1" a="1"/>
  <c r="G1621" i="3" s="1"/>
  <c r="F1622" i="3"/>
  <c r="G1622" i="3" s="1" a="1"/>
  <c r="G1622" i="3" s="1"/>
  <c r="F1623" i="3"/>
  <c r="G1623" i="3" s="1" a="1"/>
  <c r="G1623" i="3" s="1"/>
  <c r="F1624" i="3"/>
  <c r="G1624" i="3" s="1" a="1"/>
  <c r="G1624" i="3" s="1"/>
  <c r="F1625" i="3"/>
  <c r="G1625" i="3" s="1" a="1"/>
  <c r="G1625" i="3" s="1"/>
  <c r="F1626" i="3"/>
  <c r="G1626" i="3" s="1" a="1"/>
  <c r="G1626" i="3" s="1"/>
  <c r="F1627" i="3"/>
  <c r="G1627" i="3" s="1" a="1"/>
  <c r="G1627" i="3" s="1"/>
  <c r="F1628" i="3"/>
  <c r="G1628" i="3" s="1" a="1"/>
  <c r="G1628" i="3" s="1"/>
  <c r="F1629" i="3"/>
  <c r="G1629" i="3" s="1" a="1"/>
  <c r="G1629" i="3" s="1"/>
  <c r="F1630" i="3"/>
  <c r="G1630" i="3" s="1" a="1"/>
  <c r="G1630" i="3" s="1"/>
  <c r="F1631" i="3"/>
  <c r="G1631" i="3" s="1" a="1"/>
  <c r="G1631" i="3" s="1"/>
  <c r="F1632" i="3"/>
  <c r="G1632" i="3" s="1" a="1"/>
  <c r="G1632" i="3" s="1"/>
  <c r="F1633" i="3"/>
  <c r="G1633" i="3" s="1" a="1"/>
  <c r="G1633" i="3" s="1"/>
  <c r="F1634" i="3"/>
  <c r="G1634" i="3" s="1" a="1"/>
  <c r="G1634" i="3" s="1"/>
  <c r="F1635" i="3"/>
  <c r="G1635" i="3" s="1" a="1"/>
  <c r="G1635" i="3" s="1"/>
  <c r="F1636" i="3"/>
  <c r="G1636" i="3" s="1" a="1"/>
  <c r="G1636" i="3" s="1"/>
  <c r="F1637" i="3"/>
  <c r="G1637" i="3" s="1" a="1"/>
  <c r="G1637" i="3" s="1"/>
  <c r="F1638" i="3"/>
  <c r="G1638" i="3" s="1" a="1"/>
  <c r="G1638" i="3" s="1"/>
  <c r="F1639" i="3"/>
  <c r="G1639" i="3" s="1" a="1"/>
  <c r="G1639" i="3" s="1"/>
  <c r="F1640" i="3"/>
  <c r="G1640" i="3" s="1" a="1"/>
  <c r="G1640" i="3" s="1"/>
  <c r="F1641" i="3"/>
  <c r="G1641" i="3" s="1" a="1"/>
  <c r="G1641" i="3" s="1"/>
  <c r="F1642" i="3"/>
  <c r="G1642" i="3" s="1" a="1"/>
  <c r="G1642" i="3" s="1"/>
  <c r="F1643" i="3"/>
  <c r="G1643" i="3" s="1" a="1"/>
  <c r="G1643" i="3" s="1"/>
  <c r="F1644" i="3"/>
  <c r="G1644" i="3" s="1" a="1"/>
  <c r="G1644" i="3" s="1"/>
  <c r="F1645" i="3"/>
  <c r="G1645" i="3" s="1" a="1"/>
  <c r="G1645" i="3" s="1"/>
  <c r="F1646" i="3"/>
  <c r="G1646" i="3" s="1" a="1"/>
  <c r="G1646" i="3" s="1"/>
  <c r="F1647" i="3"/>
  <c r="G1647" i="3" s="1" a="1"/>
  <c r="G1647" i="3" s="1"/>
  <c r="F1648" i="3"/>
  <c r="G1648" i="3" s="1" a="1"/>
  <c r="G1648" i="3" s="1"/>
  <c r="F1649" i="3"/>
  <c r="G1649" i="3" s="1" a="1"/>
  <c r="G1649" i="3" s="1"/>
  <c r="F1650" i="3"/>
  <c r="G1650" i="3" s="1" a="1"/>
  <c r="G1650" i="3" s="1"/>
  <c r="F1651" i="3"/>
  <c r="G1651" i="3" s="1" a="1"/>
  <c r="G1651" i="3" s="1"/>
  <c r="F1652" i="3"/>
  <c r="G1652" i="3" s="1" a="1"/>
  <c r="G1652" i="3" s="1"/>
  <c r="F1653" i="3"/>
  <c r="G1653" i="3" s="1" a="1"/>
  <c r="G1653" i="3" s="1"/>
  <c r="F1654" i="3"/>
  <c r="G1654" i="3" s="1" a="1"/>
  <c r="G1654" i="3" s="1"/>
  <c r="F1655" i="3"/>
  <c r="G1655" i="3" s="1" a="1"/>
  <c r="G1655" i="3" s="1"/>
  <c r="F1656" i="3"/>
  <c r="G1656" i="3" s="1" a="1"/>
  <c r="G1656" i="3" s="1"/>
  <c r="F1657" i="3"/>
  <c r="G1657" i="3" s="1" a="1"/>
  <c r="G1657" i="3" s="1"/>
  <c r="F1658" i="3"/>
  <c r="G1658" i="3" s="1" a="1"/>
  <c r="G1658" i="3" s="1"/>
  <c r="F1659" i="3"/>
  <c r="G1659" i="3" s="1" a="1"/>
  <c r="G1659" i="3" s="1"/>
  <c r="F1660" i="3"/>
  <c r="G1660" i="3" s="1" a="1"/>
  <c r="G1660" i="3" s="1"/>
  <c r="F1661" i="3"/>
  <c r="G1661" i="3" s="1" a="1"/>
  <c r="G1661" i="3" s="1"/>
  <c r="F1662" i="3"/>
  <c r="G1662" i="3" s="1" a="1"/>
  <c r="G1662" i="3" s="1"/>
  <c r="F1663" i="3"/>
  <c r="G1663" i="3" s="1" a="1"/>
  <c r="G1663" i="3" s="1"/>
  <c r="F1664" i="3"/>
  <c r="G1664" i="3" s="1" a="1"/>
  <c r="G1664" i="3" s="1"/>
  <c r="F1665" i="3"/>
  <c r="G1665" i="3" s="1" a="1"/>
  <c r="G1665" i="3" s="1"/>
  <c r="F1666" i="3"/>
  <c r="G1666" i="3" s="1" a="1"/>
  <c r="G1666" i="3" s="1"/>
  <c r="F1667" i="3"/>
  <c r="G1667" i="3" s="1" a="1"/>
  <c r="G1667" i="3" s="1"/>
  <c r="F1668" i="3"/>
  <c r="G1668" i="3" s="1" a="1"/>
  <c r="G1668" i="3" s="1"/>
  <c r="F1669" i="3"/>
  <c r="G1669" i="3" s="1" a="1"/>
  <c r="G1669" i="3" s="1"/>
  <c r="F1670" i="3"/>
  <c r="G1670" i="3" s="1" a="1"/>
  <c r="G1670" i="3" s="1"/>
  <c r="F1671" i="3"/>
  <c r="G1671" i="3" s="1" a="1"/>
  <c r="G1671" i="3" s="1"/>
  <c r="F1672" i="3"/>
  <c r="G1672" i="3" s="1" a="1"/>
  <c r="G1672" i="3" s="1"/>
  <c r="F1673" i="3"/>
  <c r="G1673" i="3" s="1" a="1"/>
  <c r="G1673" i="3" s="1"/>
  <c r="F1674" i="3"/>
  <c r="G1674" i="3" s="1" a="1"/>
  <c r="G1674" i="3" s="1"/>
  <c r="F1675" i="3"/>
  <c r="G1675" i="3" s="1" a="1"/>
  <c r="G1675" i="3" s="1"/>
  <c r="F1676" i="3"/>
  <c r="G1676" i="3" s="1" a="1"/>
  <c r="G1676" i="3" s="1"/>
  <c r="F1677" i="3"/>
  <c r="G1677" i="3" s="1" a="1"/>
  <c r="G1677" i="3" s="1"/>
  <c r="F1678" i="3"/>
  <c r="G1678" i="3" s="1" a="1"/>
  <c r="G1678" i="3" s="1"/>
  <c r="F1679" i="3"/>
  <c r="G1679" i="3" s="1" a="1"/>
  <c r="G1679" i="3" s="1"/>
  <c r="F1680" i="3"/>
  <c r="G1680" i="3" s="1" a="1"/>
  <c r="G1680" i="3" s="1"/>
  <c r="F1681" i="3"/>
  <c r="G1681" i="3" s="1" a="1"/>
  <c r="G1681" i="3" s="1"/>
  <c r="F1682" i="3"/>
  <c r="G1682" i="3" s="1" a="1"/>
  <c r="G1682" i="3" s="1"/>
  <c r="F1683" i="3"/>
  <c r="G1683" i="3" s="1" a="1"/>
  <c r="G1683" i="3" s="1"/>
  <c r="F1684" i="3"/>
  <c r="G1684" i="3" s="1" a="1"/>
  <c r="G1684" i="3" s="1"/>
  <c r="F1685" i="3"/>
  <c r="G1685" i="3" s="1" a="1"/>
  <c r="G1685" i="3" s="1"/>
  <c r="F1686" i="3"/>
  <c r="G1686" i="3" s="1" a="1"/>
  <c r="G1686" i="3" s="1"/>
  <c r="F1687" i="3"/>
  <c r="G1687" i="3" s="1" a="1"/>
  <c r="G1687" i="3" s="1"/>
  <c r="F1688" i="3"/>
  <c r="G1688" i="3" s="1" a="1"/>
  <c r="G1688" i="3" s="1"/>
  <c r="F1689" i="3"/>
  <c r="G1689" i="3" s="1" a="1"/>
  <c r="G1689" i="3" s="1"/>
  <c r="F1690" i="3"/>
  <c r="G1690" i="3" s="1" a="1"/>
  <c r="G1690" i="3" s="1"/>
  <c r="F1691" i="3"/>
  <c r="G1691" i="3" s="1" a="1"/>
  <c r="G1691" i="3" s="1"/>
  <c r="F1692" i="3"/>
  <c r="G1692" i="3" s="1" a="1"/>
  <c r="G1692" i="3" s="1"/>
  <c r="F1693" i="3"/>
  <c r="G1693" i="3" s="1" a="1"/>
  <c r="G1693" i="3" s="1"/>
  <c r="F1694" i="3"/>
  <c r="G1694" i="3" s="1" a="1"/>
  <c r="G1694" i="3" s="1"/>
  <c r="F1695" i="3"/>
  <c r="G1695" i="3" s="1" a="1"/>
  <c r="G1695" i="3" s="1"/>
  <c r="F1696" i="3"/>
  <c r="G1696" i="3" s="1" a="1"/>
  <c r="G1696" i="3" s="1"/>
  <c r="F1697" i="3"/>
  <c r="G1697" i="3" s="1" a="1"/>
  <c r="G1697" i="3" s="1"/>
  <c r="F1698" i="3"/>
  <c r="G1698" i="3" s="1" a="1"/>
  <c r="G1698" i="3" s="1"/>
  <c r="F1699" i="3"/>
  <c r="G1699" i="3" s="1" a="1"/>
  <c r="G1699" i="3" s="1"/>
  <c r="F1700" i="3"/>
  <c r="G1700" i="3" s="1" a="1"/>
  <c r="G1700" i="3" s="1"/>
  <c r="F1701" i="3"/>
  <c r="G1701" i="3" s="1" a="1"/>
  <c r="G1701" i="3" s="1"/>
  <c r="F1702" i="3"/>
  <c r="G1702" i="3" s="1" a="1"/>
  <c r="G1702" i="3" s="1"/>
  <c r="F1703" i="3"/>
  <c r="G1703" i="3" s="1" a="1"/>
  <c r="G1703" i="3" s="1"/>
  <c r="F1704" i="3"/>
  <c r="G1704" i="3" s="1" a="1"/>
  <c r="G1704" i="3" s="1"/>
  <c r="F1705" i="3"/>
  <c r="G1705" i="3" s="1" a="1"/>
  <c r="G1705" i="3" s="1"/>
  <c r="F1706" i="3"/>
  <c r="G1706" i="3" s="1" a="1"/>
  <c r="G1706" i="3" s="1"/>
  <c r="F1707" i="3"/>
  <c r="G1707" i="3" s="1" a="1"/>
  <c r="G1707" i="3" s="1"/>
  <c r="F1708" i="3"/>
  <c r="G1708" i="3" s="1" a="1"/>
  <c r="G1708" i="3" s="1"/>
  <c r="F1709" i="3"/>
  <c r="G1709" i="3" s="1" a="1"/>
  <c r="G1709" i="3" s="1"/>
  <c r="F1710" i="3"/>
  <c r="G1710" i="3" s="1" a="1"/>
  <c r="G1710" i="3" s="1"/>
  <c r="F1711" i="3"/>
  <c r="G1711" i="3" s="1" a="1"/>
  <c r="G1711" i="3" s="1"/>
  <c r="F1712" i="3"/>
  <c r="G1712" i="3" s="1" a="1"/>
  <c r="G1712" i="3" s="1"/>
  <c r="F1713" i="3"/>
  <c r="G1713" i="3" s="1" a="1"/>
  <c r="G1713" i="3" s="1"/>
  <c r="F1714" i="3"/>
  <c r="G1714" i="3" s="1" a="1"/>
  <c r="G1714" i="3" s="1"/>
  <c r="F1715" i="3"/>
  <c r="G1715" i="3" s="1" a="1"/>
  <c r="G1715" i="3" s="1"/>
  <c r="F1716" i="3"/>
  <c r="G1716" i="3" s="1" a="1"/>
  <c r="G1716" i="3" s="1"/>
  <c r="F1717" i="3"/>
  <c r="G1717" i="3" s="1" a="1"/>
  <c r="G1717" i="3" s="1"/>
  <c r="F1718" i="3"/>
  <c r="G1718" i="3" s="1" a="1"/>
  <c r="G1718" i="3" s="1"/>
  <c r="F1719" i="3"/>
  <c r="G1719" i="3" s="1" a="1"/>
  <c r="G1719" i="3" s="1"/>
  <c r="F1720" i="3"/>
  <c r="G1720" i="3" s="1" a="1"/>
  <c r="G1720" i="3" s="1"/>
  <c r="F1721" i="3"/>
  <c r="G1721" i="3" s="1" a="1"/>
  <c r="G1721" i="3" s="1"/>
  <c r="F1722" i="3"/>
  <c r="G1722" i="3" s="1" a="1"/>
  <c r="G1722" i="3" s="1"/>
  <c r="F1723" i="3"/>
  <c r="G1723" i="3" s="1" a="1"/>
  <c r="G1723" i="3" s="1"/>
  <c r="F1724" i="3"/>
  <c r="G1724" i="3" s="1" a="1"/>
  <c r="G1724" i="3" s="1"/>
  <c r="F1725" i="3"/>
  <c r="G1725" i="3" s="1" a="1"/>
  <c r="G1725" i="3" s="1"/>
  <c r="F1726" i="3"/>
  <c r="G1726" i="3" s="1" a="1"/>
  <c r="G1726" i="3" s="1"/>
  <c r="F1727" i="3"/>
  <c r="G1727" i="3" s="1" a="1"/>
  <c r="G1727" i="3" s="1"/>
  <c r="F1728" i="3"/>
  <c r="G1728" i="3" s="1" a="1"/>
  <c r="G1728" i="3" s="1"/>
  <c r="F1729" i="3"/>
  <c r="G1729" i="3" s="1" a="1"/>
  <c r="G1729" i="3" s="1"/>
  <c r="F1730" i="3"/>
  <c r="G1730" i="3" s="1" a="1"/>
  <c r="G1730" i="3" s="1"/>
  <c r="F1731" i="3"/>
  <c r="G1731" i="3" s="1" a="1"/>
  <c r="G1731" i="3" s="1"/>
  <c r="F1732" i="3"/>
  <c r="G1732" i="3" s="1" a="1"/>
  <c r="G1732" i="3" s="1"/>
  <c r="F1733" i="3"/>
  <c r="G1733" i="3" s="1" a="1"/>
  <c r="G1733" i="3" s="1"/>
  <c r="F1734" i="3"/>
  <c r="G1734" i="3" s="1" a="1"/>
  <c r="G1734" i="3" s="1"/>
  <c r="F1735" i="3"/>
  <c r="G1735" i="3" s="1" a="1"/>
  <c r="G1735" i="3" s="1"/>
  <c r="F1736" i="3"/>
  <c r="G1736" i="3" s="1" a="1"/>
  <c r="G1736" i="3" s="1"/>
  <c r="F1737" i="3"/>
  <c r="G1737" i="3" s="1" a="1"/>
  <c r="G1737" i="3" s="1"/>
  <c r="F1738" i="3"/>
  <c r="G1738" i="3" s="1" a="1"/>
  <c r="G1738" i="3" s="1"/>
  <c r="F1739" i="3"/>
  <c r="G1739" i="3" s="1" a="1"/>
  <c r="G1739" i="3" s="1"/>
  <c r="F1740" i="3"/>
  <c r="G1740" i="3" s="1" a="1"/>
  <c r="G1740" i="3" s="1"/>
  <c r="F1741" i="3"/>
  <c r="G1741" i="3" s="1" a="1"/>
  <c r="G1741" i="3" s="1"/>
  <c r="F1742" i="3"/>
  <c r="G1742" i="3" s="1" a="1"/>
  <c r="G1742" i="3" s="1"/>
  <c r="F1743" i="3"/>
  <c r="G1743" i="3" s="1" a="1"/>
  <c r="G1743" i="3" s="1"/>
  <c r="F1744" i="3"/>
  <c r="G1744" i="3" s="1" a="1"/>
  <c r="G1744" i="3" s="1"/>
  <c r="F1745" i="3"/>
  <c r="G1745" i="3" s="1" a="1"/>
  <c r="G1745" i="3" s="1"/>
  <c r="F1746" i="3"/>
  <c r="G1746" i="3" s="1" a="1"/>
  <c r="G1746" i="3" s="1"/>
  <c r="F1747" i="3"/>
  <c r="G1747" i="3" s="1" a="1"/>
  <c r="G1747" i="3" s="1"/>
  <c r="F1748" i="3"/>
  <c r="G1748" i="3" s="1" a="1"/>
  <c r="G1748" i="3" s="1"/>
  <c r="F1749" i="3"/>
  <c r="G1749" i="3" s="1" a="1"/>
  <c r="G1749" i="3" s="1"/>
  <c r="F1750" i="3"/>
  <c r="G1750" i="3" s="1" a="1"/>
  <c r="G1750" i="3" s="1"/>
  <c r="F1751" i="3"/>
  <c r="G1751" i="3" s="1" a="1"/>
  <c r="G1751" i="3" s="1"/>
  <c r="F1752" i="3"/>
  <c r="G1752" i="3" s="1" a="1"/>
  <c r="G1752" i="3" s="1"/>
  <c r="F1753" i="3"/>
  <c r="G1753" i="3" s="1" a="1"/>
  <c r="G1753" i="3" s="1"/>
  <c r="F1754" i="3"/>
  <c r="G1754" i="3" s="1" a="1"/>
  <c r="G1754" i="3" s="1"/>
  <c r="F1755" i="3"/>
  <c r="G1755" i="3" s="1" a="1"/>
  <c r="G1755" i="3" s="1"/>
  <c r="F1756" i="3"/>
  <c r="G1756" i="3" s="1" a="1"/>
  <c r="G1756" i="3" s="1"/>
  <c r="F1757" i="3"/>
  <c r="G1757" i="3" s="1" a="1"/>
  <c r="G1757" i="3" s="1"/>
  <c r="F1758" i="3"/>
  <c r="G1758" i="3" s="1" a="1"/>
  <c r="G1758" i="3" s="1"/>
  <c r="F1759" i="3"/>
  <c r="G1759" i="3" s="1" a="1"/>
  <c r="G1759" i="3" s="1"/>
  <c r="F1760" i="3"/>
  <c r="G1760" i="3" s="1" a="1"/>
  <c r="G1760" i="3" s="1"/>
  <c r="F1761" i="3"/>
  <c r="G1761" i="3" s="1" a="1"/>
  <c r="G1761" i="3" s="1"/>
  <c r="F1762" i="3"/>
  <c r="G1762" i="3" s="1" a="1"/>
  <c r="G1762" i="3" s="1"/>
  <c r="F1763" i="3"/>
  <c r="G1763" i="3" s="1" a="1"/>
  <c r="G1763" i="3" s="1"/>
  <c r="F1764" i="3"/>
  <c r="G1764" i="3" s="1" a="1"/>
  <c r="G1764" i="3" s="1"/>
  <c r="F1765" i="3"/>
  <c r="G1765" i="3" s="1" a="1"/>
  <c r="G1765" i="3" s="1"/>
  <c r="F1766" i="3"/>
  <c r="G1766" i="3" s="1" a="1"/>
  <c r="G1766" i="3" s="1"/>
  <c r="F1767" i="3"/>
  <c r="G1767" i="3" s="1" a="1"/>
  <c r="G1767" i="3" s="1"/>
  <c r="F1768" i="3"/>
  <c r="G1768" i="3" s="1" a="1"/>
  <c r="G1768" i="3" s="1"/>
  <c r="F1769" i="3"/>
  <c r="G1769" i="3" s="1" a="1"/>
  <c r="G1769" i="3" s="1"/>
  <c r="F1770" i="3"/>
  <c r="G1770" i="3" s="1" a="1"/>
  <c r="G1770" i="3" s="1"/>
  <c r="F1771" i="3"/>
  <c r="G1771" i="3" s="1" a="1"/>
  <c r="G1771" i="3" s="1"/>
  <c r="F1772" i="3"/>
  <c r="G1772" i="3" s="1" a="1"/>
  <c r="G1772" i="3" s="1"/>
  <c r="F1773" i="3"/>
  <c r="G1773" i="3" s="1" a="1"/>
  <c r="G1773" i="3" s="1"/>
  <c r="F1774" i="3"/>
  <c r="G1774" i="3" s="1" a="1"/>
  <c r="G1774" i="3" s="1"/>
  <c r="F1775" i="3"/>
  <c r="G1775" i="3" s="1" a="1"/>
  <c r="G1775" i="3" s="1"/>
  <c r="F1776" i="3"/>
  <c r="G1776" i="3" s="1" a="1"/>
  <c r="G1776" i="3" s="1"/>
  <c r="F1777" i="3"/>
  <c r="G1777" i="3" s="1" a="1"/>
  <c r="G1777" i="3" s="1"/>
  <c r="F1778" i="3"/>
  <c r="G1778" i="3" s="1" a="1"/>
  <c r="G1778" i="3" s="1"/>
  <c r="F1779" i="3"/>
  <c r="G1779" i="3" s="1" a="1"/>
  <c r="G1779" i="3" s="1"/>
  <c r="F1780" i="3"/>
  <c r="G1780" i="3" s="1" a="1"/>
  <c r="G1780" i="3" s="1"/>
  <c r="F1781" i="3"/>
  <c r="G1781" i="3" s="1" a="1"/>
  <c r="G1781" i="3" s="1"/>
  <c r="F1782" i="3"/>
  <c r="G1782" i="3" s="1" a="1"/>
  <c r="G1782" i="3" s="1"/>
  <c r="F1783" i="3"/>
  <c r="G1783" i="3" s="1" a="1"/>
  <c r="G1783" i="3" s="1"/>
  <c r="F1784" i="3"/>
  <c r="G1784" i="3" s="1" a="1"/>
  <c r="G1784" i="3" s="1"/>
  <c r="F1785" i="3"/>
  <c r="G1785" i="3" s="1" a="1"/>
  <c r="G1785" i="3" s="1"/>
  <c r="F1786" i="3"/>
  <c r="G1786" i="3" s="1" a="1"/>
  <c r="G1786" i="3" s="1"/>
  <c r="F1787" i="3"/>
  <c r="G1787" i="3" s="1" a="1"/>
  <c r="G1787" i="3" s="1"/>
  <c r="F1788" i="3"/>
  <c r="G1788" i="3" s="1" a="1"/>
  <c r="G1788" i="3" s="1"/>
  <c r="F1789" i="3"/>
  <c r="G1789" i="3" s="1" a="1"/>
  <c r="G1789" i="3" s="1"/>
  <c r="F1790" i="3"/>
  <c r="G1790" i="3" s="1" a="1"/>
  <c r="G1790" i="3" s="1"/>
  <c r="F1791" i="3"/>
  <c r="G1791" i="3" s="1" a="1"/>
  <c r="G1791" i="3" s="1"/>
  <c r="F1792" i="3"/>
  <c r="G1792" i="3" s="1" a="1"/>
  <c r="G1792" i="3" s="1"/>
  <c r="F1793" i="3"/>
  <c r="G1793" i="3" s="1" a="1"/>
  <c r="G1793" i="3" s="1"/>
  <c r="F1794" i="3"/>
  <c r="G1794" i="3" s="1" a="1"/>
  <c r="G1794" i="3" s="1"/>
  <c r="F1795" i="3"/>
  <c r="G1795" i="3" s="1" a="1"/>
  <c r="G1795" i="3" s="1"/>
  <c r="F1796" i="3"/>
  <c r="G1796" i="3" s="1" a="1"/>
  <c r="G1796" i="3" s="1"/>
  <c r="F1797" i="3"/>
  <c r="G1797" i="3" s="1" a="1"/>
  <c r="G1797" i="3" s="1"/>
  <c r="F1798" i="3"/>
  <c r="G1798" i="3" s="1" a="1"/>
  <c r="G1798" i="3" s="1"/>
  <c r="F1799" i="3"/>
  <c r="G1799" i="3" s="1" a="1"/>
  <c r="G1799" i="3" s="1"/>
  <c r="F1800" i="3"/>
  <c r="G1800" i="3" s="1" a="1"/>
  <c r="G1800" i="3" s="1"/>
  <c r="F1801" i="3"/>
  <c r="G1801" i="3" s="1" a="1"/>
  <c r="G1801" i="3" s="1"/>
  <c r="F1802" i="3"/>
  <c r="G1802" i="3" s="1" a="1"/>
  <c r="G1802" i="3" s="1"/>
  <c r="F1803" i="3"/>
  <c r="G1803" i="3" s="1" a="1"/>
  <c r="G1803" i="3" s="1"/>
  <c r="F1804" i="3"/>
  <c r="G1804" i="3" s="1" a="1"/>
  <c r="G1804" i="3" s="1"/>
  <c r="F1805" i="3"/>
  <c r="G1805" i="3" s="1" a="1"/>
  <c r="G1805" i="3" s="1"/>
  <c r="F1806" i="3"/>
  <c r="G1806" i="3" s="1" a="1"/>
  <c r="G1806" i="3" s="1"/>
  <c r="F1807" i="3"/>
  <c r="G1807" i="3" s="1" a="1"/>
  <c r="G1807" i="3" s="1"/>
  <c r="F1808" i="3"/>
  <c r="G1808" i="3" s="1" a="1"/>
  <c r="G1808" i="3" s="1"/>
  <c r="F1809" i="3"/>
  <c r="G1809" i="3" s="1" a="1"/>
  <c r="G1809" i="3" s="1"/>
  <c r="F1810" i="3"/>
  <c r="G1810" i="3" s="1" a="1"/>
  <c r="G1810" i="3" s="1"/>
  <c r="F1811" i="3"/>
  <c r="G1811" i="3" s="1" a="1"/>
  <c r="G1811" i="3" s="1"/>
  <c r="F1812" i="3"/>
  <c r="G1812" i="3" s="1" a="1"/>
  <c r="G1812" i="3" s="1"/>
  <c r="F1813" i="3"/>
  <c r="G1813" i="3" s="1" a="1"/>
  <c r="G1813" i="3" s="1"/>
  <c r="F1814" i="3"/>
  <c r="G1814" i="3" s="1" a="1"/>
  <c r="G1814" i="3" s="1"/>
  <c r="F1815" i="3"/>
  <c r="G1815" i="3" s="1" a="1"/>
  <c r="G1815" i="3" s="1"/>
  <c r="F1816" i="3"/>
  <c r="G1816" i="3" s="1" a="1"/>
  <c r="G1816" i="3" s="1"/>
  <c r="F1817" i="3"/>
  <c r="G1817" i="3" s="1" a="1"/>
  <c r="G1817" i="3" s="1"/>
  <c r="F1818" i="3"/>
  <c r="G1818" i="3" s="1" a="1"/>
  <c r="G1818" i="3" s="1"/>
  <c r="F1819" i="3"/>
  <c r="G1819" i="3" s="1" a="1"/>
  <c r="G1819" i="3" s="1"/>
  <c r="F1820" i="3"/>
  <c r="G1820" i="3" s="1" a="1"/>
  <c r="G1820" i="3" s="1"/>
  <c r="F1821" i="3"/>
  <c r="G1821" i="3" s="1" a="1"/>
  <c r="G1821" i="3" s="1"/>
  <c r="F1822" i="3"/>
  <c r="G1822" i="3" s="1" a="1"/>
  <c r="G1822" i="3" s="1"/>
  <c r="F1823" i="3"/>
  <c r="G1823" i="3" s="1" a="1"/>
  <c r="G1823" i="3" s="1"/>
  <c r="F1824" i="3"/>
  <c r="G1824" i="3" s="1" a="1"/>
  <c r="G1824" i="3" s="1"/>
  <c r="F1825" i="3"/>
  <c r="G1825" i="3" s="1" a="1"/>
  <c r="G1825" i="3" s="1"/>
  <c r="F1826" i="3"/>
  <c r="G1826" i="3" s="1" a="1"/>
  <c r="G1826" i="3" s="1"/>
  <c r="F1827" i="3"/>
  <c r="G1827" i="3" s="1" a="1"/>
  <c r="G1827" i="3" s="1"/>
  <c r="F1828" i="3"/>
  <c r="G1828" i="3" s="1" a="1"/>
  <c r="G1828" i="3" s="1"/>
  <c r="F1829" i="3"/>
  <c r="G1829" i="3" s="1" a="1"/>
  <c r="G1829" i="3" s="1"/>
  <c r="F1830" i="3"/>
  <c r="G1830" i="3" s="1" a="1"/>
  <c r="G1830" i="3" s="1"/>
  <c r="F1831" i="3"/>
  <c r="G1831" i="3" s="1" a="1"/>
  <c r="G1831" i="3" s="1"/>
  <c r="F1832" i="3"/>
  <c r="G1832" i="3" s="1" a="1"/>
  <c r="G1832" i="3" s="1"/>
  <c r="F1833" i="3"/>
  <c r="G1833" i="3" s="1" a="1"/>
  <c r="G1833" i="3" s="1"/>
  <c r="F1834" i="3"/>
  <c r="G1834" i="3" s="1" a="1"/>
  <c r="G1834" i="3" s="1"/>
  <c r="F1835" i="3"/>
  <c r="G1835" i="3" s="1" a="1"/>
  <c r="G1835" i="3" s="1"/>
  <c r="F1836" i="3"/>
  <c r="G1836" i="3" s="1" a="1"/>
  <c r="G1836" i="3" s="1"/>
  <c r="F1837" i="3"/>
  <c r="G1837" i="3" s="1" a="1"/>
  <c r="G1837" i="3" s="1"/>
  <c r="F1838" i="3"/>
  <c r="G1838" i="3" s="1" a="1"/>
  <c r="G1838" i="3" s="1"/>
  <c r="F1839" i="3"/>
  <c r="G1839" i="3" s="1" a="1"/>
  <c r="G1839" i="3" s="1"/>
  <c r="F1840" i="3"/>
  <c r="G1840" i="3" s="1" a="1"/>
  <c r="G1840" i="3" s="1"/>
  <c r="F1841" i="3"/>
  <c r="G1841" i="3" s="1" a="1"/>
  <c r="G1841" i="3" s="1"/>
  <c r="F1842" i="3"/>
  <c r="G1842" i="3" s="1" a="1"/>
  <c r="G1842" i="3" s="1"/>
  <c r="F1843" i="3"/>
  <c r="G1843" i="3" s="1" a="1"/>
  <c r="G1843" i="3" s="1"/>
  <c r="F1844" i="3"/>
  <c r="G1844" i="3" s="1" a="1"/>
  <c r="G1844" i="3" s="1"/>
  <c r="F1845" i="3"/>
  <c r="G1845" i="3" s="1" a="1"/>
  <c r="G1845" i="3" s="1"/>
  <c r="F1846" i="3"/>
  <c r="G1846" i="3" s="1" a="1"/>
  <c r="G1846" i="3" s="1"/>
  <c r="F1847" i="3"/>
  <c r="G1847" i="3" s="1" a="1"/>
  <c r="G1847" i="3" s="1"/>
  <c r="F1848" i="3"/>
  <c r="G1848" i="3" s="1" a="1"/>
  <c r="G1848" i="3" s="1"/>
  <c r="F1849" i="3"/>
  <c r="G1849" i="3" s="1" a="1"/>
  <c r="G1849" i="3" s="1"/>
  <c r="F1850" i="3"/>
  <c r="G1850" i="3" s="1" a="1"/>
  <c r="G1850" i="3" s="1"/>
  <c r="F1851" i="3"/>
  <c r="G1851" i="3" s="1" a="1"/>
  <c r="G1851" i="3" s="1"/>
  <c r="F1852" i="3"/>
  <c r="G1852" i="3" s="1" a="1"/>
  <c r="G1852" i="3" s="1"/>
  <c r="F1853" i="3"/>
  <c r="G1853" i="3" s="1" a="1"/>
  <c r="G1853" i="3" s="1"/>
  <c r="F1854" i="3"/>
  <c r="G1854" i="3" s="1" a="1"/>
  <c r="G1854" i="3" s="1"/>
  <c r="F1855" i="3"/>
  <c r="G1855" i="3" s="1" a="1"/>
  <c r="G1855" i="3" s="1"/>
  <c r="F1856" i="3"/>
  <c r="G1856" i="3" s="1" a="1"/>
  <c r="G1856" i="3" s="1"/>
  <c r="F1857" i="3"/>
  <c r="G1857" i="3" s="1" a="1"/>
  <c r="G1857" i="3" s="1"/>
  <c r="F1858" i="3"/>
  <c r="G1858" i="3" s="1" a="1"/>
  <c r="G1858" i="3" s="1"/>
  <c r="F1859" i="3"/>
  <c r="G1859" i="3" s="1" a="1"/>
  <c r="G1859" i="3" s="1"/>
  <c r="F1860" i="3"/>
  <c r="G1860" i="3" s="1" a="1"/>
  <c r="G1860" i="3" s="1"/>
  <c r="F1861" i="3"/>
  <c r="G1861" i="3" s="1" a="1"/>
  <c r="G1861" i="3" s="1"/>
  <c r="F1862" i="3"/>
  <c r="G1862" i="3" s="1" a="1"/>
  <c r="G1862" i="3" s="1"/>
  <c r="F1863" i="3"/>
  <c r="G1863" i="3" s="1" a="1"/>
  <c r="G1863" i="3" s="1"/>
  <c r="F1864" i="3"/>
  <c r="G1864" i="3" s="1" a="1"/>
  <c r="G1864" i="3" s="1"/>
  <c r="F1865" i="3"/>
  <c r="G1865" i="3" s="1" a="1"/>
  <c r="G1865" i="3" s="1"/>
  <c r="F1866" i="3"/>
  <c r="G1866" i="3" s="1" a="1"/>
  <c r="G1866" i="3" s="1"/>
  <c r="F1867" i="3"/>
  <c r="G1867" i="3" s="1" a="1"/>
  <c r="G1867" i="3" s="1"/>
  <c r="F1868" i="3"/>
  <c r="G1868" i="3" s="1" a="1"/>
  <c r="G1868" i="3" s="1"/>
  <c r="F1869" i="3"/>
  <c r="G1869" i="3" s="1" a="1"/>
  <c r="G1869" i="3" s="1"/>
  <c r="F1870" i="3"/>
  <c r="G1870" i="3" s="1" a="1"/>
  <c r="G1870" i="3" s="1"/>
  <c r="F1871" i="3"/>
  <c r="G1871" i="3" s="1" a="1"/>
  <c r="G1871" i="3" s="1"/>
  <c r="F1872" i="3"/>
  <c r="G1872" i="3" s="1" a="1"/>
  <c r="G1872" i="3" s="1"/>
  <c r="F1873" i="3"/>
  <c r="G1873" i="3" s="1" a="1"/>
  <c r="G1873" i="3" s="1"/>
  <c r="F1874" i="3"/>
  <c r="G1874" i="3" s="1" a="1"/>
  <c r="G1874" i="3" s="1"/>
  <c r="F1875" i="3"/>
  <c r="G1875" i="3" s="1" a="1"/>
  <c r="G1875" i="3" s="1"/>
  <c r="F1876" i="3"/>
  <c r="G1876" i="3" s="1" a="1"/>
  <c r="G1876" i="3" s="1"/>
  <c r="F1877" i="3"/>
  <c r="G1877" i="3" s="1" a="1"/>
  <c r="G1877" i="3" s="1"/>
  <c r="F1878" i="3"/>
  <c r="G1878" i="3" s="1" a="1"/>
  <c r="G1878" i="3" s="1"/>
  <c r="F1879" i="3"/>
  <c r="G1879" i="3" s="1" a="1"/>
  <c r="G1879" i="3" s="1"/>
  <c r="F1880" i="3"/>
  <c r="G1880" i="3" s="1" a="1"/>
  <c r="G1880" i="3" s="1"/>
  <c r="F1881" i="3"/>
  <c r="G1881" i="3" s="1" a="1"/>
  <c r="G1881" i="3" s="1"/>
  <c r="F1882" i="3"/>
  <c r="G1882" i="3" s="1" a="1"/>
  <c r="G1882" i="3" s="1"/>
  <c r="F1883" i="3"/>
  <c r="G1883" i="3" s="1" a="1"/>
  <c r="G1883" i="3" s="1"/>
  <c r="F1884" i="3"/>
  <c r="G1884" i="3" s="1" a="1"/>
  <c r="G1884" i="3" s="1"/>
  <c r="F1885" i="3"/>
  <c r="G1885" i="3" s="1" a="1"/>
  <c r="G1885" i="3" s="1"/>
  <c r="F1886" i="3"/>
  <c r="G1886" i="3" s="1" a="1"/>
  <c r="G1886" i="3" s="1"/>
  <c r="F1887" i="3"/>
  <c r="G1887" i="3" s="1" a="1"/>
  <c r="G1887" i="3" s="1"/>
  <c r="F1888" i="3"/>
  <c r="G1888" i="3" s="1" a="1"/>
  <c r="G1888" i="3" s="1"/>
  <c r="F1889" i="3"/>
  <c r="G1889" i="3" s="1" a="1"/>
  <c r="G1889" i="3" s="1"/>
  <c r="F1890" i="3"/>
  <c r="G1890" i="3" s="1" a="1"/>
  <c r="G1890" i="3" s="1"/>
  <c r="F1891" i="3"/>
  <c r="G1891" i="3" s="1" a="1"/>
  <c r="G1891" i="3" s="1"/>
  <c r="F1892" i="3"/>
  <c r="G1892" i="3" s="1" a="1"/>
  <c r="G1892" i="3" s="1"/>
  <c r="F1893" i="3"/>
  <c r="G1893" i="3" s="1" a="1"/>
  <c r="G1893" i="3" s="1"/>
  <c r="F1894" i="3"/>
  <c r="G1894" i="3" s="1" a="1"/>
  <c r="G1894" i="3" s="1"/>
  <c r="F1895" i="3"/>
  <c r="G1895" i="3" s="1" a="1"/>
  <c r="G1895" i="3" s="1"/>
  <c r="F1896" i="3"/>
  <c r="G1896" i="3" s="1" a="1"/>
  <c r="G1896" i="3" s="1"/>
  <c r="F1897" i="3"/>
  <c r="G1897" i="3" s="1" a="1"/>
  <c r="G1897" i="3" s="1"/>
  <c r="F1898" i="3"/>
  <c r="G1898" i="3" s="1" a="1"/>
  <c r="G1898" i="3" s="1"/>
  <c r="F1899" i="3"/>
  <c r="G1899" i="3" s="1" a="1"/>
  <c r="G1899" i="3" s="1"/>
  <c r="F1900" i="3"/>
  <c r="G1900" i="3" s="1" a="1"/>
  <c r="G1900" i="3" s="1"/>
  <c r="F1901" i="3"/>
  <c r="G1901" i="3" s="1" a="1"/>
  <c r="G1901" i="3" s="1"/>
  <c r="F1902" i="3"/>
  <c r="G1902" i="3" s="1" a="1"/>
  <c r="G1902" i="3" s="1"/>
  <c r="F1903" i="3"/>
  <c r="G1903" i="3" s="1" a="1"/>
  <c r="G1903" i="3" s="1"/>
  <c r="F1904" i="3"/>
  <c r="G1904" i="3" s="1" a="1"/>
  <c r="G1904" i="3" s="1"/>
  <c r="F1905" i="3"/>
  <c r="G1905" i="3" s="1" a="1"/>
  <c r="G1905" i="3" s="1"/>
  <c r="F1906" i="3"/>
  <c r="G1906" i="3" s="1" a="1"/>
  <c r="G1906" i="3" s="1"/>
  <c r="F1907" i="3"/>
  <c r="G1907" i="3" s="1" a="1"/>
  <c r="G1907" i="3" s="1"/>
  <c r="F1908" i="3"/>
  <c r="G1908" i="3" s="1" a="1"/>
  <c r="G1908" i="3" s="1"/>
  <c r="F1909" i="3"/>
  <c r="G1909" i="3" s="1" a="1"/>
  <c r="G1909" i="3" s="1"/>
  <c r="F1910" i="3"/>
  <c r="G1910" i="3" s="1" a="1"/>
  <c r="G1910" i="3" s="1"/>
  <c r="F1911" i="3"/>
  <c r="G1911" i="3" s="1" a="1"/>
  <c r="G1911" i="3" s="1"/>
  <c r="F1912" i="3"/>
  <c r="G1912" i="3" s="1" a="1"/>
  <c r="G1912" i="3" s="1"/>
  <c r="F1913" i="3"/>
  <c r="G1913" i="3" s="1" a="1"/>
  <c r="G1913" i="3" s="1"/>
  <c r="F1914" i="3"/>
  <c r="G1914" i="3" s="1" a="1"/>
  <c r="G1914" i="3" s="1"/>
  <c r="F1915" i="3"/>
  <c r="G1915" i="3" s="1" a="1"/>
  <c r="G1915" i="3" s="1"/>
  <c r="F1916" i="3"/>
  <c r="G1916" i="3" s="1" a="1"/>
  <c r="G1916" i="3" s="1"/>
  <c r="F1917" i="3"/>
  <c r="G1917" i="3" s="1" a="1"/>
  <c r="G1917" i="3" s="1"/>
  <c r="F1918" i="3"/>
  <c r="G1918" i="3" s="1" a="1"/>
  <c r="G1918" i="3" s="1"/>
  <c r="F1919" i="3"/>
  <c r="G1919" i="3" s="1" a="1"/>
  <c r="G1919" i="3" s="1"/>
  <c r="F1920" i="3"/>
  <c r="G1920" i="3" s="1" a="1"/>
  <c r="G1920" i="3" s="1"/>
  <c r="F1921" i="3"/>
  <c r="G1921" i="3" s="1" a="1"/>
  <c r="G1921" i="3" s="1"/>
  <c r="F1922" i="3"/>
  <c r="G1922" i="3" s="1" a="1"/>
  <c r="G1922" i="3" s="1"/>
  <c r="F1923" i="3"/>
  <c r="G1923" i="3" s="1" a="1"/>
  <c r="G1923" i="3" s="1"/>
  <c r="F1924" i="3"/>
  <c r="G1924" i="3" s="1" a="1"/>
  <c r="G1924" i="3" s="1"/>
  <c r="F1925" i="3"/>
  <c r="G1925" i="3" s="1" a="1"/>
  <c r="G1925" i="3" s="1"/>
  <c r="F1926" i="3"/>
  <c r="G1926" i="3" s="1" a="1"/>
  <c r="G1926" i="3" s="1"/>
  <c r="F1927" i="3"/>
  <c r="G1927" i="3" s="1" a="1"/>
  <c r="G1927" i="3" s="1"/>
  <c r="F1928" i="3"/>
  <c r="G1928" i="3" s="1" a="1"/>
  <c r="G1928" i="3" s="1"/>
  <c r="F1929" i="3"/>
  <c r="G1929" i="3" s="1" a="1"/>
  <c r="G1929" i="3" s="1"/>
  <c r="F1930" i="3"/>
  <c r="G1930" i="3" s="1" a="1"/>
  <c r="G1930" i="3" s="1"/>
  <c r="F1931" i="3"/>
  <c r="G1931" i="3" s="1" a="1"/>
  <c r="G1931" i="3" s="1"/>
  <c r="F1932" i="3"/>
  <c r="G1932" i="3" s="1" a="1"/>
  <c r="G1932" i="3" s="1"/>
  <c r="F1933" i="3"/>
  <c r="G1933" i="3" s="1" a="1"/>
  <c r="G1933" i="3" s="1"/>
  <c r="F1934" i="3"/>
  <c r="G1934" i="3" s="1" a="1"/>
  <c r="G1934" i="3" s="1"/>
  <c r="F1935" i="3"/>
  <c r="G1935" i="3" s="1" a="1"/>
  <c r="G1935" i="3" s="1"/>
  <c r="F1936" i="3"/>
  <c r="G1936" i="3" s="1" a="1"/>
  <c r="G1936" i="3" s="1"/>
  <c r="F1937" i="3"/>
  <c r="G1937" i="3" s="1" a="1"/>
  <c r="G1937" i="3" s="1"/>
  <c r="F1938" i="3"/>
  <c r="G1938" i="3" s="1" a="1"/>
  <c r="G1938" i="3" s="1"/>
  <c r="F1939" i="3"/>
  <c r="G1939" i="3" s="1" a="1"/>
  <c r="G1939" i="3" s="1"/>
  <c r="F1940" i="3"/>
  <c r="G1940" i="3" s="1" a="1"/>
  <c r="G1940" i="3" s="1"/>
  <c r="F1941" i="3"/>
  <c r="G1941" i="3" s="1" a="1"/>
  <c r="G1941" i="3" s="1"/>
  <c r="F1942" i="3"/>
  <c r="G1942" i="3" s="1" a="1"/>
  <c r="G1942" i="3" s="1"/>
  <c r="F1943" i="3"/>
  <c r="G1943" i="3" s="1" a="1"/>
  <c r="G1943" i="3" s="1"/>
  <c r="F1944" i="3"/>
  <c r="G1944" i="3" s="1" a="1"/>
  <c r="G1944" i="3" s="1"/>
  <c r="F1945" i="3"/>
  <c r="G1945" i="3" s="1" a="1"/>
  <c r="G1945" i="3" s="1"/>
  <c r="F1946" i="3"/>
  <c r="G1946" i="3" s="1" a="1"/>
  <c r="G1946" i="3" s="1"/>
  <c r="F1947" i="3"/>
  <c r="G1947" i="3" s="1" a="1"/>
  <c r="G1947" i="3" s="1"/>
  <c r="F1948" i="3"/>
  <c r="G1948" i="3" s="1" a="1"/>
  <c r="G1948" i="3" s="1"/>
  <c r="F1949" i="3"/>
  <c r="G1949" i="3" s="1" a="1"/>
  <c r="G1949" i="3" s="1"/>
  <c r="F1950" i="3"/>
  <c r="G1950" i="3" s="1" a="1"/>
  <c r="G1950" i="3" s="1"/>
  <c r="F1951" i="3"/>
  <c r="G1951" i="3" s="1" a="1"/>
  <c r="G1951" i="3" s="1"/>
  <c r="F1952" i="3"/>
  <c r="G1952" i="3" s="1" a="1"/>
  <c r="G1952" i="3" s="1"/>
  <c r="F1953" i="3"/>
  <c r="G1953" i="3" s="1" a="1"/>
  <c r="G1953" i="3" s="1"/>
  <c r="F1954" i="3"/>
  <c r="G1954" i="3" s="1" a="1"/>
  <c r="G1954" i="3" s="1"/>
  <c r="F1955" i="3"/>
  <c r="G1955" i="3" s="1" a="1"/>
  <c r="G1955" i="3" s="1"/>
  <c r="F1956" i="3"/>
  <c r="G1956" i="3" s="1" a="1"/>
  <c r="G1956" i="3" s="1"/>
  <c r="F1957" i="3"/>
  <c r="G1957" i="3" s="1" a="1"/>
  <c r="G1957" i="3" s="1"/>
  <c r="F1958" i="3"/>
  <c r="G1958" i="3" s="1" a="1"/>
  <c r="G1958" i="3" s="1"/>
  <c r="F1959" i="3"/>
  <c r="G1959" i="3" s="1" a="1"/>
  <c r="G1959" i="3" s="1"/>
  <c r="F1960" i="3"/>
  <c r="G1960" i="3" s="1" a="1"/>
  <c r="G1960" i="3" s="1"/>
  <c r="F1961" i="3"/>
  <c r="G1961" i="3" s="1" a="1"/>
  <c r="G1961" i="3" s="1"/>
  <c r="F1962" i="3"/>
  <c r="G1962" i="3" s="1" a="1"/>
  <c r="G1962" i="3" s="1"/>
  <c r="F1963" i="3"/>
  <c r="G1963" i="3" s="1" a="1"/>
  <c r="G1963" i="3" s="1"/>
  <c r="F1964" i="3"/>
  <c r="G1964" i="3" s="1" a="1"/>
  <c r="G1964" i="3" s="1"/>
  <c r="F1965" i="3"/>
  <c r="G1965" i="3" s="1" a="1"/>
  <c r="G1965" i="3" s="1"/>
  <c r="F1966" i="3"/>
  <c r="G1966" i="3" s="1" a="1"/>
  <c r="G1966" i="3" s="1"/>
  <c r="F1967" i="3"/>
  <c r="G1967" i="3" s="1" a="1"/>
  <c r="G1967" i="3" s="1"/>
  <c r="F1968" i="3"/>
  <c r="G1968" i="3" s="1" a="1"/>
  <c r="G1968" i="3" s="1"/>
  <c r="F1969" i="3"/>
  <c r="G1969" i="3" s="1" a="1"/>
  <c r="G1969" i="3" s="1"/>
  <c r="F1970" i="3"/>
  <c r="G1970" i="3" s="1" a="1"/>
  <c r="G1970" i="3" s="1"/>
  <c r="F1971" i="3"/>
  <c r="G1971" i="3" s="1" a="1"/>
  <c r="G1971" i="3" s="1"/>
  <c r="F1972" i="3"/>
  <c r="G1972" i="3" s="1" a="1"/>
  <c r="G1972" i="3" s="1"/>
  <c r="F1973" i="3"/>
  <c r="G1973" i="3" s="1" a="1"/>
  <c r="G1973" i="3" s="1"/>
  <c r="F1974" i="3"/>
  <c r="G1974" i="3" s="1" a="1"/>
  <c r="G1974" i="3" s="1"/>
  <c r="F1975" i="3"/>
  <c r="G1975" i="3" s="1" a="1"/>
  <c r="G1975" i="3" s="1"/>
  <c r="F1976" i="3"/>
  <c r="G1976" i="3" s="1" a="1"/>
  <c r="G1976" i="3" s="1"/>
  <c r="F1977" i="3"/>
  <c r="G1977" i="3" s="1" a="1"/>
  <c r="G1977" i="3" s="1"/>
  <c r="F1978" i="3"/>
  <c r="G1978" i="3" s="1" a="1"/>
  <c r="G1978" i="3" s="1"/>
  <c r="F1979" i="3"/>
  <c r="G1979" i="3" s="1" a="1"/>
  <c r="G1979" i="3" s="1"/>
  <c r="F1980" i="3"/>
  <c r="G1980" i="3" s="1" a="1"/>
  <c r="G1980" i="3" s="1"/>
  <c r="F1981" i="3"/>
  <c r="G1981" i="3" s="1" a="1"/>
  <c r="G1981" i="3" s="1"/>
  <c r="F1982" i="3"/>
  <c r="G1982" i="3" s="1" a="1"/>
  <c r="G1982" i="3" s="1"/>
  <c r="F1983" i="3"/>
  <c r="G1983" i="3" s="1" a="1"/>
  <c r="G1983" i="3" s="1"/>
  <c r="F1984" i="3"/>
  <c r="G1984" i="3" s="1" a="1"/>
  <c r="G1984" i="3" s="1"/>
  <c r="F1985" i="3"/>
  <c r="G1985" i="3" s="1" a="1"/>
  <c r="G1985" i="3" s="1"/>
  <c r="F1986" i="3"/>
  <c r="G1986" i="3" s="1" a="1"/>
  <c r="G1986" i="3" s="1"/>
  <c r="F1987" i="3"/>
  <c r="G1987" i="3" s="1" a="1"/>
  <c r="G1987" i="3" s="1"/>
  <c r="F1988" i="3"/>
  <c r="G1988" i="3" s="1" a="1"/>
  <c r="G1988" i="3" s="1"/>
  <c r="F1989" i="3"/>
  <c r="G1989" i="3" s="1" a="1"/>
  <c r="G1989" i="3" s="1"/>
  <c r="F1990" i="3"/>
  <c r="G1990" i="3" s="1" a="1"/>
  <c r="G1990" i="3" s="1"/>
  <c r="F1991" i="3"/>
  <c r="G1991" i="3" s="1" a="1"/>
  <c r="G1991" i="3" s="1"/>
  <c r="F1992" i="3"/>
  <c r="G1992" i="3" s="1" a="1"/>
  <c r="G1992" i="3" s="1"/>
  <c r="F1993" i="3"/>
  <c r="G1993" i="3" s="1" a="1"/>
  <c r="G1993" i="3" s="1"/>
  <c r="F1994" i="3"/>
  <c r="G1994" i="3" s="1" a="1"/>
  <c r="G1994" i="3" s="1"/>
  <c r="F1995" i="3"/>
  <c r="G1995" i="3" s="1" a="1"/>
  <c r="G1995" i="3" s="1"/>
  <c r="F1996" i="3"/>
  <c r="G1996" i="3" s="1" a="1"/>
  <c r="G1996" i="3" s="1"/>
  <c r="F1997" i="3"/>
  <c r="G1997" i="3" s="1" a="1"/>
  <c r="G1997" i="3" s="1"/>
  <c r="F1998" i="3"/>
  <c r="G1998" i="3" s="1" a="1"/>
  <c r="G1998" i="3" s="1"/>
  <c r="F1999" i="3"/>
  <c r="G1999" i="3" s="1" a="1"/>
  <c r="G1999" i="3" s="1"/>
  <c r="F2000" i="3"/>
  <c r="G2000" i="3" s="1" a="1"/>
  <c r="G2000" i="3" s="1"/>
  <c r="F2001" i="3"/>
  <c r="G2001" i="3" s="1" a="1"/>
  <c r="G2001" i="3" s="1"/>
  <c r="F2002" i="3"/>
  <c r="G2002" i="3" s="1" a="1"/>
  <c r="G2002" i="3" s="1"/>
  <c r="F2003" i="3"/>
  <c r="G2003" i="3" s="1" a="1"/>
  <c r="G2003" i="3" s="1"/>
  <c r="F2004" i="3"/>
  <c r="G2004" i="3" s="1" a="1"/>
  <c r="G2004" i="3" s="1"/>
  <c r="F2005" i="3"/>
  <c r="G2005" i="3" s="1" a="1"/>
  <c r="G2005" i="3" s="1"/>
  <c r="F2006" i="3"/>
  <c r="G2006" i="3" s="1" a="1"/>
  <c r="G2006" i="3" s="1"/>
  <c r="F2007" i="3"/>
  <c r="G2007" i="3" s="1" a="1"/>
  <c r="G2007" i="3" s="1"/>
  <c r="F2008" i="3"/>
  <c r="G2008" i="3" s="1" a="1"/>
  <c r="G2008" i="3" s="1"/>
  <c r="F2009" i="3"/>
  <c r="G2009" i="3" s="1" a="1"/>
  <c r="G2009" i="3" s="1"/>
  <c r="F2010" i="3"/>
  <c r="G2010" i="3" s="1" a="1"/>
  <c r="G2010" i="3" s="1"/>
  <c r="F2011" i="3"/>
  <c r="G2011" i="3" s="1" a="1"/>
  <c r="G2011" i="3" s="1"/>
  <c r="F2012" i="3"/>
  <c r="G2012" i="3" s="1" a="1"/>
  <c r="G2012" i="3" s="1"/>
  <c r="F2013" i="3"/>
  <c r="G2013" i="3" s="1" a="1"/>
  <c r="G2013" i="3" s="1"/>
  <c r="F2014" i="3"/>
  <c r="G2014" i="3" s="1" a="1"/>
  <c r="G2014" i="3" s="1"/>
  <c r="F2015" i="3"/>
  <c r="G2015" i="3" s="1" a="1"/>
  <c r="G2015" i="3" s="1"/>
  <c r="F2016" i="3"/>
  <c r="G2016" i="3" s="1" a="1"/>
  <c r="G2016" i="3" s="1"/>
  <c r="F2017" i="3"/>
  <c r="G2017" i="3" s="1" a="1"/>
  <c r="G2017" i="3" s="1"/>
  <c r="F2018" i="3"/>
  <c r="G2018" i="3" s="1" a="1"/>
  <c r="G2018" i="3" s="1"/>
  <c r="F2019" i="3"/>
  <c r="G2019" i="3" s="1" a="1"/>
  <c r="G2019" i="3" s="1"/>
  <c r="F2020" i="3"/>
  <c r="G2020" i="3" s="1" a="1"/>
  <c r="G2020" i="3" s="1"/>
  <c r="F2021" i="3"/>
  <c r="G2021" i="3" s="1" a="1"/>
  <c r="G2021" i="3" s="1"/>
  <c r="F2022" i="3"/>
  <c r="G2022" i="3" s="1" a="1"/>
  <c r="G2022" i="3" s="1"/>
  <c r="F2023" i="3"/>
  <c r="G2023" i="3" s="1" a="1"/>
  <c r="G2023" i="3" s="1"/>
  <c r="F2024" i="3"/>
  <c r="G2024" i="3" s="1" a="1"/>
  <c r="G2024" i="3" s="1"/>
  <c r="F2025" i="3"/>
  <c r="G2025" i="3" s="1" a="1"/>
  <c r="G2025" i="3" s="1"/>
  <c r="F2026" i="3"/>
  <c r="G2026" i="3" s="1" a="1"/>
  <c r="G2026" i="3" s="1"/>
  <c r="F2027" i="3"/>
  <c r="G2027" i="3" s="1" a="1"/>
  <c r="G2027" i="3" s="1"/>
  <c r="F2028" i="3"/>
  <c r="G2028" i="3" s="1" a="1"/>
  <c r="G2028" i="3" s="1"/>
  <c r="F2029" i="3"/>
  <c r="G2029" i="3" s="1" a="1"/>
  <c r="G2029" i="3" s="1"/>
  <c r="F2030" i="3"/>
  <c r="G2030" i="3" s="1" a="1"/>
  <c r="G2030" i="3" s="1"/>
  <c r="F2031" i="3"/>
  <c r="G2031" i="3" s="1" a="1"/>
  <c r="G2031" i="3" s="1"/>
  <c r="F2032" i="3"/>
  <c r="G2032" i="3" s="1" a="1"/>
  <c r="G2032" i="3" s="1"/>
  <c r="F2033" i="3"/>
  <c r="G2033" i="3" s="1" a="1"/>
  <c r="G2033" i="3" s="1"/>
  <c r="F2034" i="3"/>
  <c r="G2034" i="3" s="1" a="1"/>
  <c r="G2034" i="3" s="1"/>
  <c r="F2035" i="3"/>
  <c r="G2035" i="3" s="1" a="1"/>
  <c r="G2035" i="3" s="1"/>
  <c r="F2036" i="3"/>
  <c r="G2036" i="3" s="1" a="1"/>
  <c r="G2036" i="3" s="1"/>
  <c r="F2037" i="3"/>
  <c r="G2037" i="3" s="1" a="1"/>
  <c r="G2037" i="3" s="1"/>
  <c r="F2038" i="3"/>
  <c r="G2038" i="3" s="1" a="1"/>
  <c r="G2038" i="3" s="1"/>
  <c r="F2039" i="3"/>
  <c r="G2039" i="3" s="1" a="1"/>
  <c r="G2039" i="3" s="1"/>
  <c r="F2040" i="3"/>
  <c r="G2040" i="3" s="1" a="1"/>
  <c r="G2040" i="3" s="1"/>
  <c r="F2041" i="3"/>
  <c r="G2041" i="3" s="1" a="1"/>
  <c r="G2041" i="3" s="1"/>
  <c r="F2042" i="3"/>
  <c r="G2042" i="3" s="1" a="1"/>
  <c r="G2042" i="3" s="1"/>
  <c r="F2043" i="3"/>
  <c r="G2043" i="3" s="1" a="1"/>
  <c r="G2043" i="3" s="1"/>
  <c r="F2044" i="3"/>
  <c r="G2044" i="3" s="1" a="1"/>
  <c r="G2044" i="3" s="1"/>
  <c r="F2045" i="3"/>
  <c r="G2045" i="3" s="1" a="1"/>
  <c r="G2045" i="3" s="1"/>
  <c r="F2046" i="3"/>
  <c r="G2046" i="3" s="1" a="1"/>
  <c r="G2046" i="3" s="1"/>
  <c r="F2047" i="3"/>
  <c r="G2047" i="3" s="1" a="1"/>
  <c r="G2047" i="3" s="1"/>
  <c r="F2048" i="3"/>
  <c r="G2048" i="3" s="1" a="1"/>
  <c r="G2048" i="3" s="1"/>
  <c r="F2049" i="3"/>
  <c r="G2049" i="3" s="1" a="1"/>
  <c r="G2049" i="3" s="1"/>
  <c r="F2050" i="3"/>
  <c r="G2050" i="3" s="1" a="1"/>
  <c r="G2050" i="3" s="1"/>
  <c r="F2051" i="3"/>
  <c r="G2051" i="3" s="1" a="1"/>
  <c r="G2051" i="3" s="1"/>
  <c r="F2052" i="3"/>
  <c r="G2052" i="3" s="1" a="1"/>
  <c r="G2052" i="3" s="1"/>
  <c r="F2053" i="3"/>
  <c r="G2053" i="3" s="1" a="1"/>
  <c r="G2053" i="3" s="1"/>
  <c r="F2054" i="3"/>
  <c r="G2054" i="3" s="1" a="1"/>
  <c r="G2054" i="3" s="1"/>
  <c r="F2055" i="3"/>
  <c r="G2055" i="3" s="1" a="1"/>
  <c r="G2055" i="3" s="1"/>
  <c r="F2056" i="3"/>
  <c r="G2056" i="3" s="1" a="1"/>
  <c r="G2056" i="3" s="1"/>
  <c r="F2057" i="3"/>
  <c r="G2057" i="3" s="1" a="1"/>
  <c r="G2057" i="3" s="1"/>
  <c r="F2058" i="3"/>
  <c r="G2058" i="3" s="1" a="1"/>
  <c r="G2058" i="3" s="1"/>
  <c r="F2059" i="3"/>
  <c r="G2059" i="3" s="1" a="1"/>
  <c r="G2059" i="3" s="1"/>
  <c r="F2060" i="3"/>
  <c r="G2060" i="3" s="1" a="1"/>
  <c r="G2060" i="3" s="1"/>
  <c r="F2061" i="3"/>
  <c r="G2061" i="3" s="1" a="1"/>
  <c r="G2061" i="3" s="1"/>
  <c r="F2062" i="3"/>
  <c r="G2062" i="3" s="1" a="1"/>
  <c r="G2062" i="3" s="1"/>
  <c r="F2063" i="3"/>
  <c r="G2063" i="3" s="1" a="1"/>
  <c r="G2063" i="3" s="1"/>
  <c r="F2064" i="3"/>
  <c r="G2064" i="3" s="1" a="1"/>
  <c r="G2064" i="3" s="1"/>
  <c r="F2065" i="3"/>
  <c r="G2065" i="3" s="1" a="1"/>
  <c r="G2065" i="3" s="1"/>
  <c r="F2066" i="3"/>
  <c r="G2066" i="3" s="1" a="1"/>
  <c r="G2066" i="3" s="1"/>
  <c r="F2067" i="3"/>
  <c r="G2067" i="3" s="1" a="1"/>
  <c r="G2067" i="3" s="1"/>
  <c r="F2068" i="3"/>
  <c r="G2068" i="3" s="1" a="1"/>
  <c r="G2068" i="3" s="1"/>
  <c r="F2069" i="3"/>
  <c r="G2069" i="3" s="1" a="1"/>
  <c r="G2069" i="3" s="1"/>
  <c r="F2070" i="3"/>
  <c r="G2070" i="3" s="1" a="1"/>
  <c r="G2070" i="3" s="1"/>
  <c r="F2071" i="3"/>
  <c r="G2071" i="3" s="1" a="1"/>
  <c r="G2071" i="3" s="1"/>
  <c r="F2072" i="3"/>
  <c r="G2072" i="3" s="1" a="1"/>
  <c r="G2072" i="3" s="1"/>
  <c r="F2073" i="3"/>
  <c r="G2073" i="3" s="1" a="1"/>
  <c r="G2073" i="3" s="1"/>
  <c r="F2074" i="3"/>
  <c r="G2074" i="3" s="1" a="1"/>
  <c r="G2074" i="3" s="1"/>
  <c r="F2075" i="3"/>
  <c r="G2075" i="3" s="1" a="1"/>
  <c r="G2075" i="3" s="1"/>
  <c r="F2076" i="3"/>
  <c r="G2076" i="3" s="1" a="1"/>
  <c r="G2076" i="3" s="1"/>
  <c r="F2077" i="3"/>
  <c r="G2077" i="3" s="1" a="1"/>
  <c r="G2077" i="3" s="1"/>
  <c r="F2078" i="3"/>
  <c r="G2078" i="3" s="1" a="1"/>
  <c r="G2078" i="3" s="1"/>
  <c r="F2079" i="3"/>
  <c r="G2079" i="3" s="1" a="1"/>
  <c r="G2079" i="3" s="1"/>
  <c r="F2080" i="3"/>
  <c r="G2080" i="3" s="1" a="1"/>
  <c r="G2080" i="3" s="1"/>
  <c r="F2081" i="3"/>
  <c r="G2081" i="3" s="1" a="1"/>
  <c r="G2081" i="3" s="1"/>
  <c r="F2082" i="3"/>
  <c r="G2082" i="3" s="1" a="1"/>
  <c r="G2082" i="3" s="1"/>
  <c r="F2083" i="3"/>
  <c r="G2083" i="3" s="1" a="1"/>
  <c r="G2083" i="3" s="1"/>
  <c r="F2084" i="3"/>
  <c r="G2084" i="3" s="1" a="1"/>
  <c r="G2084" i="3" s="1"/>
  <c r="F2085" i="3"/>
  <c r="G2085" i="3" s="1" a="1"/>
  <c r="G2085" i="3" s="1"/>
  <c r="F2086" i="3"/>
  <c r="G2086" i="3" s="1" a="1"/>
  <c r="G2086" i="3" s="1"/>
  <c r="F2087" i="3"/>
  <c r="G2087" i="3" s="1" a="1"/>
  <c r="G2087" i="3" s="1"/>
  <c r="F2088" i="3"/>
  <c r="G2088" i="3" s="1" a="1"/>
  <c r="G2088" i="3" s="1"/>
  <c r="F2089" i="3"/>
  <c r="G2089" i="3" s="1" a="1"/>
  <c r="G2089" i="3" s="1"/>
  <c r="F2090" i="3"/>
  <c r="G2090" i="3" s="1" a="1"/>
  <c r="G2090" i="3" s="1"/>
  <c r="F2091" i="3"/>
  <c r="G2091" i="3" s="1" a="1"/>
  <c r="G2091" i="3" s="1"/>
  <c r="F2092" i="3"/>
  <c r="G2092" i="3" s="1" a="1"/>
  <c r="G2092" i="3" s="1"/>
  <c r="F2093" i="3"/>
  <c r="G2093" i="3" s="1" a="1"/>
  <c r="G2093" i="3" s="1"/>
  <c r="F2094" i="3"/>
  <c r="G2094" i="3" s="1" a="1"/>
  <c r="G2094" i="3" s="1"/>
  <c r="F2095" i="3"/>
  <c r="G2095" i="3" s="1" a="1"/>
  <c r="G2095" i="3" s="1"/>
  <c r="F2096" i="3"/>
  <c r="G2096" i="3" s="1" a="1"/>
  <c r="G2096" i="3" s="1"/>
  <c r="F2097" i="3"/>
  <c r="G2097" i="3" s="1" a="1"/>
  <c r="G2097" i="3" s="1"/>
  <c r="F2098" i="3"/>
  <c r="G2098" i="3" s="1" a="1"/>
  <c r="G2098" i="3" s="1"/>
  <c r="F2099" i="3"/>
  <c r="G2099" i="3" s="1" a="1"/>
  <c r="G2099" i="3" s="1"/>
  <c r="F2100" i="3"/>
  <c r="G2100" i="3" s="1" a="1"/>
  <c r="G2100" i="3" s="1"/>
  <c r="F2101" i="3"/>
  <c r="G2101" i="3" s="1" a="1"/>
  <c r="G2101" i="3" s="1"/>
  <c r="F2102" i="3"/>
  <c r="G2102" i="3" s="1" a="1"/>
  <c r="G2102" i="3" s="1"/>
  <c r="F2103" i="3"/>
  <c r="G2103" i="3" s="1" a="1"/>
  <c r="G2103" i="3" s="1"/>
  <c r="F2104" i="3"/>
  <c r="G2104" i="3" s="1" a="1"/>
  <c r="G2104" i="3" s="1"/>
  <c r="F2105" i="3"/>
  <c r="G2105" i="3" s="1" a="1"/>
  <c r="G2105" i="3" s="1"/>
  <c r="F2106" i="3"/>
  <c r="G2106" i="3" s="1" a="1"/>
  <c r="G2106" i="3" s="1"/>
  <c r="F2107" i="3"/>
  <c r="G2107" i="3" s="1" a="1"/>
  <c r="G2107" i="3" s="1"/>
  <c r="F2108" i="3"/>
  <c r="G2108" i="3" s="1" a="1"/>
  <c r="G2108" i="3" s="1"/>
  <c r="F2109" i="3"/>
  <c r="G2109" i="3" s="1" a="1"/>
  <c r="G2109" i="3" s="1"/>
  <c r="F2110" i="3"/>
  <c r="G2110" i="3" s="1" a="1"/>
  <c r="G2110" i="3" s="1"/>
  <c r="F2111" i="3"/>
  <c r="G2111" i="3" s="1" a="1"/>
  <c r="G2111" i="3" s="1"/>
  <c r="F2112" i="3"/>
  <c r="G2112" i="3" s="1" a="1"/>
  <c r="G2112" i="3" s="1"/>
  <c r="F2113" i="3"/>
  <c r="G2113" i="3" s="1" a="1"/>
  <c r="G2113" i="3" s="1"/>
  <c r="F2114" i="3"/>
  <c r="G2114" i="3" s="1" a="1"/>
  <c r="G2114" i="3" s="1"/>
  <c r="F2115" i="3"/>
  <c r="G2115" i="3" s="1" a="1"/>
  <c r="G2115" i="3" s="1"/>
  <c r="F2116" i="3"/>
  <c r="G2116" i="3" s="1" a="1"/>
  <c r="G2116" i="3" s="1"/>
  <c r="F2117" i="3"/>
  <c r="G2117" i="3" s="1" a="1"/>
  <c r="G2117" i="3" s="1"/>
  <c r="F2118" i="3"/>
  <c r="G2118" i="3" s="1" a="1"/>
  <c r="G2118" i="3" s="1"/>
  <c r="F2119" i="3"/>
  <c r="G2119" i="3" s="1" a="1"/>
  <c r="G2119" i="3" s="1"/>
  <c r="F2120" i="3"/>
  <c r="G2120" i="3" s="1" a="1"/>
  <c r="G2120" i="3" s="1"/>
  <c r="F2121" i="3"/>
  <c r="G2121" i="3" s="1" a="1"/>
  <c r="G2121" i="3" s="1"/>
  <c r="F2122" i="3"/>
  <c r="G2122" i="3" s="1" a="1"/>
  <c r="G2122" i="3" s="1"/>
  <c r="F2123" i="3"/>
  <c r="G2123" i="3" s="1" a="1"/>
  <c r="G2123" i="3" s="1"/>
  <c r="F2124" i="3"/>
  <c r="G2124" i="3" s="1" a="1"/>
  <c r="G2124" i="3" s="1"/>
  <c r="F2125" i="3"/>
  <c r="G2125" i="3" s="1" a="1"/>
  <c r="G2125" i="3" s="1"/>
  <c r="F2126" i="3"/>
  <c r="G2126" i="3" s="1" a="1"/>
  <c r="G2126" i="3" s="1"/>
  <c r="F2127" i="3"/>
  <c r="G2127" i="3" s="1" a="1"/>
  <c r="G2127" i="3" s="1"/>
  <c r="F2128" i="3"/>
  <c r="G2128" i="3" s="1" a="1"/>
  <c r="G2128" i="3" s="1"/>
  <c r="F2129" i="3"/>
  <c r="G2129" i="3" s="1" a="1"/>
  <c r="G2129" i="3" s="1"/>
  <c r="F2130" i="3"/>
  <c r="G2130" i="3" s="1" a="1"/>
  <c r="G2130" i="3" s="1"/>
  <c r="F2131" i="3"/>
  <c r="G2131" i="3" s="1" a="1"/>
  <c r="G2131" i="3" s="1"/>
  <c r="F2132" i="3"/>
  <c r="G2132" i="3" s="1" a="1"/>
  <c r="G2132" i="3" s="1"/>
  <c r="F2133" i="3"/>
  <c r="G2133" i="3" s="1" a="1"/>
  <c r="G2133" i="3" s="1"/>
  <c r="F2134" i="3"/>
  <c r="G2134" i="3" s="1" a="1"/>
  <c r="G2134" i="3" s="1"/>
  <c r="F2135" i="3"/>
  <c r="G2135" i="3" s="1" a="1"/>
  <c r="G2135" i="3" s="1"/>
  <c r="F2136" i="3"/>
  <c r="G2136" i="3" s="1" a="1"/>
  <c r="G2136" i="3" s="1"/>
  <c r="F2137" i="3"/>
  <c r="G2137" i="3" s="1" a="1"/>
  <c r="G2137" i="3" s="1"/>
  <c r="F2138" i="3"/>
  <c r="G2138" i="3" s="1" a="1"/>
  <c r="G2138" i="3" s="1"/>
  <c r="F2139" i="3"/>
  <c r="G2139" i="3" s="1" a="1"/>
  <c r="G2139" i="3" s="1"/>
  <c r="F2140" i="3"/>
  <c r="G2140" i="3" s="1" a="1"/>
  <c r="G2140" i="3" s="1"/>
  <c r="F2141" i="3"/>
  <c r="G2141" i="3" s="1" a="1"/>
  <c r="G2141" i="3" s="1"/>
  <c r="F2142" i="3"/>
  <c r="G2142" i="3" s="1" a="1"/>
  <c r="G2142" i="3" s="1"/>
  <c r="F2143" i="3"/>
  <c r="G2143" i="3" s="1" a="1"/>
  <c r="G2143" i="3" s="1"/>
  <c r="F2144" i="3"/>
  <c r="G2144" i="3" s="1" a="1"/>
  <c r="G2144" i="3" s="1"/>
  <c r="F2145" i="3"/>
  <c r="G2145" i="3" s="1" a="1"/>
  <c r="G2145" i="3" s="1"/>
  <c r="F2146" i="3"/>
  <c r="G2146" i="3" s="1" a="1"/>
  <c r="G2146" i="3" s="1"/>
  <c r="F2147" i="3"/>
  <c r="G2147" i="3" s="1" a="1"/>
  <c r="G2147" i="3" s="1"/>
  <c r="F2148" i="3"/>
  <c r="G2148" i="3" s="1" a="1"/>
  <c r="G2148" i="3" s="1"/>
  <c r="F2149" i="3"/>
  <c r="G2149" i="3" s="1" a="1"/>
  <c r="G2149" i="3" s="1"/>
  <c r="F2150" i="3"/>
  <c r="G2150" i="3" s="1" a="1"/>
  <c r="G2150" i="3" s="1"/>
  <c r="F2151" i="3"/>
  <c r="G2151" i="3" s="1" a="1"/>
  <c r="G2151" i="3" s="1"/>
  <c r="F2152" i="3"/>
  <c r="G2152" i="3" s="1" a="1"/>
  <c r="G2152" i="3" s="1"/>
  <c r="F2153" i="3"/>
  <c r="G2153" i="3" s="1" a="1"/>
  <c r="G2153" i="3" s="1"/>
  <c r="F2154" i="3"/>
  <c r="G2154" i="3" s="1" a="1"/>
  <c r="G2154" i="3" s="1"/>
  <c r="F2155" i="3"/>
  <c r="G2155" i="3" s="1" a="1"/>
  <c r="G2155" i="3" s="1"/>
  <c r="F2156" i="3"/>
  <c r="G2156" i="3" s="1" a="1"/>
  <c r="G2156" i="3" s="1"/>
  <c r="F2157" i="3"/>
  <c r="G2157" i="3" s="1" a="1"/>
  <c r="G2157" i="3" s="1"/>
  <c r="F2158" i="3"/>
  <c r="G2158" i="3" s="1" a="1"/>
  <c r="G2158" i="3" s="1"/>
  <c r="F2159" i="3"/>
  <c r="G2159" i="3" s="1" a="1"/>
  <c r="G2159" i="3" s="1"/>
  <c r="F2160" i="3"/>
  <c r="G2160" i="3" s="1" a="1"/>
  <c r="G2160" i="3" s="1"/>
  <c r="F2161" i="3"/>
  <c r="G2161" i="3" s="1" a="1"/>
  <c r="G2161" i="3" s="1"/>
  <c r="F2162" i="3"/>
  <c r="G2162" i="3" s="1" a="1"/>
  <c r="G2162" i="3" s="1"/>
  <c r="F2163" i="3"/>
  <c r="G2163" i="3" s="1" a="1"/>
  <c r="G2163" i="3" s="1"/>
  <c r="F2164" i="3"/>
  <c r="G2164" i="3" s="1" a="1"/>
  <c r="G2164" i="3" s="1"/>
  <c r="F2165" i="3"/>
  <c r="G2165" i="3" s="1" a="1"/>
  <c r="G2165" i="3" s="1"/>
  <c r="F2166" i="3"/>
  <c r="G2166" i="3" s="1" a="1"/>
  <c r="G2166" i="3" s="1"/>
  <c r="F2167" i="3"/>
  <c r="G2167" i="3" s="1" a="1"/>
  <c r="G2167" i="3" s="1"/>
  <c r="F2168" i="3"/>
  <c r="G2168" i="3" s="1" a="1"/>
  <c r="G2168" i="3" s="1"/>
  <c r="F2169" i="3"/>
  <c r="G2169" i="3" s="1" a="1"/>
  <c r="G2169" i="3" s="1"/>
  <c r="F2170" i="3"/>
  <c r="G2170" i="3" s="1" a="1"/>
  <c r="G2170" i="3" s="1"/>
  <c r="F2171" i="3"/>
  <c r="G2171" i="3" s="1" a="1"/>
  <c r="G2171" i="3" s="1"/>
  <c r="F2172" i="3"/>
  <c r="G2172" i="3" s="1" a="1"/>
  <c r="G2172" i="3" s="1"/>
  <c r="F2173" i="3"/>
  <c r="G2173" i="3" s="1" a="1"/>
  <c r="G2173" i="3" s="1"/>
  <c r="F2174" i="3"/>
  <c r="G2174" i="3" s="1" a="1"/>
  <c r="G2174" i="3" s="1"/>
  <c r="F2175" i="3"/>
  <c r="G2175" i="3" s="1" a="1"/>
  <c r="G2175" i="3" s="1"/>
  <c r="F2176" i="3"/>
  <c r="G2176" i="3" s="1" a="1"/>
  <c r="G2176" i="3" s="1"/>
  <c r="F2177" i="3"/>
  <c r="G2177" i="3" s="1" a="1"/>
  <c r="G2177" i="3" s="1"/>
  <c r="F2178" i="3"/>
  <c r="G2178" i="3" s="1" a="1"/>
  <c r="G2178" i="3" s="1"/>
  <c r="F2179" i="3"/>
  <c r="G2179" i="3" s="1" a="1"/>
  <c r="G2179" i="3" s="1"/>
  <c r="F2180" i="3"/>
  <c r="G2180" i="3" s="1" a="1"/>
  <c r="G2180" i="3" s="1"/>
  <c r="F2181" i="3"/>
  <c r="G2181" i="3" s="1" a="1"/>
  <c r="G2181" i="3" s="1"/>
  <c r="F2182" i="3"/>
  <c r="G2182" i="3" s="1" a="1"/>
  <c r="G2182" i="3" s="1"/>
  <c r="F2183" i="3"/>
  <c r="G2183" i="3" s="1" a="1"/>
  <c r="G2183" i="3" s="1"/>
  <c r="F2184" i="3"/>
  <c r="G2184" i="3" s="1" a="1"/>
  <c r="G2184" i="3" s="1"/>
  <c r="F2185" i="3"/>
  <c r="G2185" i="3" s="1" a="1"/>
  <c r="G2185" i="3" s="1"/>
  <c r="F2186" i="3"/>
  <c r="G2186" i="3" s="1" a="1"/>
  <c r="G2186" i="3" s="1"/>
  <c r="F2187" i="3"/>
  <c r="G2187" i="3" s="1" a="1"/>
  <c r="G2187" i="3" s="1"/>
  <c r="F2188" i="3"/>
  <c r="G2188" i="3" s="1" a="1"/>
  <c r="G2188" i="3" s="1"/>
  <c r="F2189" i="3"/>
  <c r="G2189" i="3" s="1" a="1"/>
  <c r="G2189" i="3" s="1"/>
  <c r="F2190" i="3"/>
  <c r="G2190" i="3" s="1" a="1"/>
  <c r="G2190" i="3" s="1"/>
  <c r="F2191" i="3"/>
  <c r="G2191" i="3" s="1" a="1"/>
  <c r="G2191" i="3" s="1"/>
  <c r="F2192" i="3"/>
  <c r="G2192" i="3" s="1" a="1"/>
  <c r="G2192" i="3" s="1"/>
  <c r="F2193" i="3"/>
  <c r="G2193" i="3" s="1" a="1"/>
  <c r="G2193" i="3" s="1"/>
  <c r="F2194" i="3"/>
  <c r="G2194" i="3" s="1" a="1"/>
  <c r="G2194" i="3" s="1"/>
  <c r="F2195" i="3"/>
  <c r="G2195" i="3" s="1" a="1"/>
  <c r="G2195" i="3" s="1"/>
  <c r="F2196" i="3"/>
  <c r="G2196" i="3" s="1" a="1"/>
  <c r="G2196" i="3" s="1"/>
  <c r="F2197" i="3"/>
  <c r="G2197" i="3" s="1" a="1"/>
  <c r="G2197" i="3" s="1"/>
  <c r="F2198" i="3"/>
  <c r="G2198" i="3" s="1" a="1"/>
  <c r="G2198" i="3" s="1"/>
  <c r="F2199" i="3"/>
  <c r="G2199" i="3" s="1" a="1"/>
  <c r="G2199" i="3" s="1"/>
  <c r="F2200" i="3"/>
  <c r="G2200" i="3" s="1" a="1"/>
  <c r="G2200" i="3" s="1"/>
  <c r="F2201" i="3"/>
  <c r="G2201" i="3" s="1" a="1"/>
  <c r="G2201" i="3" s="1"/>
  <c r="F2202" i="3"/>
  <c r="G2202" i="3" s="1" a="1"/>
  <c r="G2202" i="3" s="1"/>
  <c r="F2203" i="3"/>
  <c r="G2203" i="3" s="1" a="1"/>
  <c r="G2203" i="3" s="1"/>
  <c r="F2204" i="3"/>
  <c r="G2204" i="3" s="1" a="1"/>
  <c r="G2204" i="3" s="1"/>
  <c r="F2205" i="3"/>
  <c r="G2205" i="3" s="1" a="1"/>
  <c r="G2205" i="3" s="1"/>
  <c r="F2206" i="3"/>
  <c r="G2206" i="3" s="1" a="1"/>
  <c r="G2206" i="3" s="1"/>
  <c r="F2207" i="3"/>
  <c r="G2207" i="3" s="1" a="1"/>
  <c r="G2207" i="3" s="1"/>
  <c r="F2208" i="3"/>
  <c r="G2208" i="3" s="1" a="1"/>
  <c r="G2208" i="3" s="1"/>
  <c r="F2209" i="3"/>
  <c r="G2209" i="3" s="1" a="1"/>
  <c r="G2209" i="3" s="1"/>
  <c r="F2210" i="3"/>
  <c r="G2210" i="3" s="1" a="1"/>
  <c r="G2210" i="3" s="1"/>
  <c r="F2211" i="3"/>
  <c r="G2211" i="3" s="1" a="1"/>
  <c r="G2211" i="3" s="1"/>
  <c r="F2212" i="3"/>
  <c r="G2212" i="3" s="1" a="1"/>
  <c r="G2212" i="3" s="1"/>
  <c r="F2213" i="3"/>
  <c r="G2213" i="3" s="1" a="1"/>
  <c r="G2213" i="3" s="1"/>
  <c r="F2214" i="3"/>
  <c r="G2214" i="3" s="1" a="1"/>
  <c r="G2214" i="3" s="1"/>
  <c r="F2215" i="3"/>
  <c r="G2215" i="3" s="1" a="1"/>
  <c r="G2215" i="3" s="1"/>
  <c r="F2216" i="3"/>
  <c r="G2216" i="3" s="1" a="1"/>
  <c r="G2216" i="3" s="1"/>
  <c r="F2217" i="3"/>
  <c r="G2217" i="3" s="1" a="1"/>
  <c r="G2217" i="3" s="1"/>
  <c r="F2218" i="3"/>
  <c r="G2218" i="3" s="1" a="1"/>
  <c r="G2218" i="3" s="1"/>
  <c r="F2219" i="3"/>
  <c r="G2219" i="3" s="1" a="1"/>
  <c r="G2219" i="3" s="1"/>
  <c r="F2220" i="3"/>
  <c r="G2220" i="3" s="1" a="1"/>
  <c r="G2220" i="3" s="1"/>
  <c r="F2221" i="3"/>
  <c r="G2221" i="3" s="1" a="1"/>
  <c r="G2221" i="3" s="1"/>
  <c r="F2222" i="3"/>
  <c r="G2222" i="3" s="1" a="1"/>
  <c r="G2222" i="3" s="1"/>
  <c r="F2223" i="3"/>
  <c r="G2223" i="3" s="1" a="1"/>
  <c r="G2223" i="3" s="1"/>
  <c r="F2224" i="3"/>
  <c r="G2224" i="3" s="1" a="1"/>
  <c r="G2224" i="3" s="1"/>
  <c r="F2225" i="3"/>
  <c r="G2225" i="3" s="1" a="1"/>
  <c r="G2225" i="3" s="1"/>
  <c r="F2226" i="3"/>
  <c r="G2226" i="3" s="1" a="1"/>
  <c r="G2226" i="3" s="1"/>
  <c r="F2227" i="3"/>
  <c r="G2227" i="3" s="1" a="1"/>
  <c r="G2227" i="3" s="1"/>
  <c r="F2228" i="3"/>
  <c r="G2228" i="3" s="1" a="1"/>
  <c r="G2228" i="3" s="1"/>
  <c r="F2229" i="3"/>
  <c r="G2229" i="3" s="1" a="1"/>
  <c r="G2229" i="3" s="1"/>
  <c r="F2230" i="3"/>
  <c r="G2230" i="3" s="1" a="1"/>
  <c r="G2230" i="3" s="1"/>
  <c r="F2231" i="3"/>
  <c r="G2231" i="3" s="1" a="1"/>
  <c r="G2231" i="3" s="1"/>
  <c r="F2232" i="3"/>
  <c r="G2232" i="3" s="1" a="1"/>
  <c r="G2232" i="3" s="1"/>
  <c r="F2233" i="3"/>
  <c r="G2233" i="3" s="1" a="1"/>
  <c r="G2233" i="3" s="1"/>
  <c r="F2234" i="3"/>
  <c r="G2234" i="3" s="1" a="1"/>
  <c r="G2234" i="3" s="1"/>
  <c r="F2235" i="3"/>
  <c r="G2235" i="3" s="1" a="1"/>
  <c r="G2235" i="3" s="1"/>
  <c r="F2236" i="3"/>
  <c r="G2236" i="3" s="1" a="1"/>
  <c r="G2236" i="3" s="1"/>
  <c r="F2237" i="3"/>
  <c r="G2237" i="3" s="1" a="1"/>
  <c r="G2237" i="3" s="1"/>
  <c r="F2238" i="3"/>
  <c r="G2238" i="3" s="1" a="1"/>
  <c r="G2238" i="3" s="1"/>
  <c r="F2239" i="3"/>
  <c r="G2239" i="3" s="1" a="1"/>
  <c r="G2239" i="3" s="1"/>
  <c r="F2240" i="3"/>
  <c r="G2240" i="3" s="1" a="1"/>
  <c r="G2240" i="3" s="1"/>
  <c r="F2241" i="3"/>
  <c r="G2241" i="3" s="1" a="1"/>
  <c r="G2241" i="3" s="1"/>
  <c r="F2242" i="3"/>
  <c r="G2242" i="3" s="1" a="1"/>
  <c r="G2242" i="3" s="1"/>
  <c r="F2243" i="3"/>
  <c r="G2243" i="3" s="1" a="1"/>
  <c r="G2243" i="3" s="1"/>
  <c r="F2244" i="3"/>
  <c r="G2244" i="3" s="1" a="1"/>
  <c r="G2244" i="3" s="1"/>
  <c r="F2245" i="3"/>
  <c r="G2245" i="3" s="1" a="1"/>
  <c r="G2245" i="3" s="1"/>
  <c r="F2246" i="3"/>
  <c r="G2246" i="3" s="1" a="1"/>
  <c r="G2246" i="3" s="1"/>
  <c r="F2247" i="3"/>
  <c r="G2247" i="3" s="1" a="1"/>
  <c r="G2247" i="3" s="1"/>
  <c r="F2248" i="3"/>
  <c r="G2248" i="3" s="1" a="1"/>
  <c r="G2248" i="3" s="1"/>
  <c r="F2249" i="3"/>
  <c r="G2249" i="3" s="1" a="1"/>
  <c r="G2249" i="3" s="1"/>
  <c r="F2250" i="3"/>
  <c r="G2250" i="3" s="1" a="1"/>
  <c r="G2250" i="3" s="1"/>
  <c r="F2251" i="3"/>
  <c r="G2251" i="3" s="1" a="1"/>
  <c r="G2251" i="3" s="1"/>
  <c r="F2252" i="3"/>
  <c r="G2252" i="3" s="1" a="1"/>
  <c r="G2252" i="3" s="1"/>
  <c r="F2253" i="3"/>
  <c r="G2253" i="3" s="1" a="1"/>
  <c r="G2253" i="3" s="1"/>
  <c r="F2254" i="3"/>
  <c r="G2254" i="3" s="1" a="1"/>
  <c r="G2254" i="3" s="1"/>
  <c r="F2255" i="3"/>
  <c r="G2255" i="3" s="1" a="1"/>
  <c r="G2255" i="3" s="1"/>
  <c r="F2256" i="3"/>
  <c r="G2256" i="3" s="1" a="1"/>
  <c r="G2256" i="3" s="1"/>
  <c r="F2257" i="3"/>
  <c r="G2257" i="3" s="1" a="1"/>
  <c r="G2257" i="3" s="1"/>
  <c r="F2258" i="3"/>
  <c r="G2258" i="3" s="1" a="1"/>
  <c r="G2258" i="3" s="1"/>
  <c r="F2259" i="3"/>
  <c r="G2259" i="3" s="1" a="1"/>
  <c r="G2259" i="3" s="1"/>
  <c r="F2260" i="3"/>
  <c r="G2260" i="3" s="1" a="1"/>
  <c r="G2260" i="3" s="1"/>
  <c r="F2261" i="3"/>
  <c r="G2261" i="3" s="1" a="1"/>
  <c r="G2261" i="3" s="1"/>
  <c r="F2262" i="3"/>
  <c r="G2262" i="3" s="1" a="1"/>
  <c r="G2262" i="3" s="1"/>
  <c r="F2263" i="3"/>
  <c r="G2263" i="3" s="1" a="1"/>
  <c r="G2263" i="3" s="1"/>
  <c r="F2264" i="3"/>
  <c r="G2264" i="3" s="1" a="1"/>
  <c r="G2264" i="3" s="1"/>
  <c r="F2265" i="3"/>
  <c r="G2265" i="3" s="1" a="1"/>
  <c r="G2265" i="3" s="1"/>
  <c r="F2266" i="3"/>
  <c r="G2266" i="3" s="1" a="1"/>
  <c r="G2266" i="3" s="1"/>
  <c r="F2267" i="3"/>
  <c r="G2267" i="3" s="1" a="1"/>
  <c r="G2267" i="3" s="1"/>
  <c r="F2268" i="3"/>
  <c r="G2268" i="3" s="1" a="1"/>
  <c r="G2268" i="3" s="1"/>
  <c r="F2269" i="3"/>
  <c r="G2269" i="3" s="1" a="1"/>
  <c r="G2269" i="3" s="1"/>
  <c r="F2270" i="3"/>
  <c r="G2270" i="3" s="1" a="1"/>
  <c r="G2270" i="3" s="1"/>
  <c r="F2271" i="3"/>
  <c r="G2271" i="3" s="1" a="1"/>
  <c r="G2271" i="3" s="1"/>
  <c r="F2272" i="3"/>
  <c r="G2272" i="3" s="1" a="1"/>
  <c r="G2272" i="3" s="1"/>
  <c r="F2273" i="3"/>
  <c r="G2273" i="3" s="1" a="1"/>
  <c r="G2273" i="3" s="1"/>
  <c r="F2274" i="3"/>
  <c r="G2274" i="3" s="1" a="1"/>
  <c r="G2274" i="3" s="1"/>
  <c r="F2275" i="3"/>
  <c r="G2275" i="3" s="1" a="1"/>
  <c r="G2275" i="3" s="1"/>
  <c r="F2276" i="3"/>
  <c r="G2276" i="3" s="1" a="1"/>
  <c r="G2276" i="3" s="1"/>
  <c r="F2277" i="3"/>
  <c r="G2277" i="3" s="1" a="1"/>
  <c r="G2277" i="3" s="1"/>
  <c r="F2278" i="3"/>
  <c r="G2278" i="3" s="1" a="1"/>
  <c r="G2278" i="3" s="1"/>
  <c r="F2279" i="3"/>
  <c r="G2279" i="3" s="1" a="1"/>
  <c r="G2279" i="3" s="1"/>
  <c r="F2280" i="3"/>
  <c r="G2280" i="3" s="1" a="1"/>
  <c r="G2280" i="3" s="1"/>
  <c r="F2281" i="3"/>
  <c r="G2281" i="3" s="1" a="1"/>
  <c r="G2281" i="3" s="1"/>
  <c r="F2282" i="3"/>
  <c r="G2282" i="3" s="1" a="1"/>
  <c r="G2282" i="3" s="1"/>
  <c r="F2283" i="3"/>
  <c r="G2283" i="3" s="1" a="1"/>
  <c r="G2283" i="3" s="1"/>
  <c r="F2284" i="3"/>
  <c r="G2284" i="3" s="1" a="1"/>
  <c r="G2284" i="3" s="1"/>
  <c r="F2285" i="3"/>
  <c r="G2285" i="3" s="1" a="1"/>
  <c r="G2285" i="3" s="1"/>
  <c r="F2286" i="3"/>
  <c r="G2286" i="3" s="1" a="1"/>
  <c r="G2286" i="3" s="1"/>
  <c r="F2287" i="3"/>
  <c r="G2287" i="3" s="1" a="1"/>
  <c r="G2287" i="3" s="1"/>
  <c r="F2288" i="3"/>
  <c r="G2288" i="3" s="1" a="1"/>
  <c r="G2288" i="3" s="1"/>
  <c r="F2289" i="3"/>
  <c r="G2289" i="3" s="1" a="1"/>
  <c r="G2289" i="3" s="1"/>
  <c r="F2290" i="3"/>
  <c r="G2290" i="3" s="1" a="1"/>
  <c r="G2290" i="3" s="1"/>
  <c r="F2291" i="3"/>
  <c r="G2291" i="3" s="1" a="1"/>
  <c r="G2291" i="3" s="1"/>
  <c r="F2292" i="3"/>
  <c r="G2292" i="3" s="1" a="1"/>
  <c r="G2292" i="3" s="1"/>
  <c r="F2293" i="3"/>
  <c r="G2293" i="3" s="1" a="1"/>
  <c r="G2293" i="3" s="1"/>
  <c r="F2294" i="3"/>
  <c r="G2294" i="3" s="1" a="1"/>
  <c r="G2294" i="3" s="1"/>
  <c r="F2295" i="3"/>
  <c r="G2295" i="3" s="1" a="1"/>
  <c r="G2295" i="3" s="1"/>
  <c r="F2296" i="3"/>
  <c r="G2296" i="3" s="1" a="1"/>
  <c r="G2296" i="3" s="1"/>
  <c r="F2297" i="3"/>
  <c r="G2297" i="3" s="1" a="1"/>
  <c r="G2297" i="3" s="1"/>
  <c r="F2298" i="3"/>
  <c r="G2298" i="3" s="1" a="1"/>
  <c r="G2298" i="3" s="1"/>
  <c r="F2299" i="3"/>
  <c r="G2299" i="3" s="1" a="1"/>
  <c r="G2299" i="3" s="1"/>
  <c r="F2300" i="3"/>
  <c r="G2300" i="3" s="1" a="1"/>
  <c r="G2300" i="3" s="1"/>
  <c r="F2301" i="3"/>
  <c r="G2301" i="3" s="1" a="1"/>
  <c r="G2301" i="3" s="1"/>
  <c r="F2302" i="3"/>
  <c r="G2302" i="3" s="1" a="1"/>
  <c r="G2302" i="3" s="1"/>
  <c r="F2303" i="3"/>
  <c r="G2303" i="3" s="1" a="1"/>
  <c r="G2303" i="3" s="1"/>
  <c r="F2304" i="3"/>
  <c r="G2304" i="3" s="1" a="1"/>
  <c r="G2304" i="3" s="1"/>
  <c r="F2305" i="3"/>
  <c r="G2305" i="3" s="1" a="1"/>
  <c r="G2305" i="3" s="1"/>
  <c r="F2306" i="3"/>
  <c r="G2306" i="3" s="1" a="1"/>
  <c r="G2306" i="3" s="1"/>
  <c r="F2307" i="3"/>
  <c r="G2307" i="3" s="1" a="1"/>
  <c r="G2307" i="3" s="1"/>
  <c r="F2308" i="3"/>
  <c r="G2308" i="3" s="1" a="1"/>
  <c r="G2308" i="3" s="1"/>
  <c r="F2309" i="3"/>
  <c r="G2309" i="3" s="1" a="1"/>
  <c r="G2309" i="3" s="1"/>
  <c r="F2310" i="3"/>
  <c r="G2310" i="3" s="1" a="1"/>
  <c r="G2310" i="3" s="1"/>
  <c r="F2311" i="3"/>
  <c r="G2311" i="3" s="1" a="1"/>
  <c r="G2311" i="3" s="1"/>
  <c r="F2312" i="3"/>
  <c r="G2312" i="3" s="1" a="1"/>
  <c r="G2312" i="3" s="1"/>
  <c r="F2313" i="3"/>
  <c r="G2313" i="3" s="1" a="1"/>
  <c r="G2313" i="3" s="1"/>
  <c r="F2314" i="3"/>
  <c r="G2314" i="3" s="1" a="1"/>
  <c r="G2314" i="3" s="1"/>
  <c r="F2315" i="3"/>
  <c r="G2315" i="3" s="1" a="1"/>
  <c r="G2315" i="3" s="1"/>
  <c r="F2316" i="3"/>
  <c r="G2316" i="3" s="1" a="1"/>
  <c r="G2316" i="3" s="1"/>
  <c r="F2317" i="3"/>
  <c r="G2317" i="3" s="1" a="1"/>
  <c r="G2317" i="3" s="1"/>
  <c r="F2318" i="3"/>
  <c r="G2318" i="3" s="1" a="1"/>
  <c r="G2318" i="3" s="1"/>
  <c r="F2319" i="3"/>
  <c r="G2319" i="3" s="1" a="1"/>
  <c r="G2319" i="3" s="1"/>
  <c r="F2320" i="3"/>
  <c r="G2320" i="3" s="1" a="1"/>
  <c r="G2320" i="3" s="1"/>
  <c r="F2321" i="3"/>
  <c r="G2321" i="3" s="1" a="1"/>
  <c r="G2321" i="3" s="1"/>
  <c r="F2322" i="3"/>
  <c r="G2322" i="3" s="1" a="1"/>
  <c r="G2322" i="3" s="1"/>
  <c r="F2323" i="3"/>
  <c r="G2323" i="3" s="1" a="1"/>
  <c r="G2323" i="3" s="1"/>
  <c r="F2324" i="3"/>
  <c r="G2324" i="3" s="1" a="1"/>
  <c r="G2324" i="3" s="1"/>
  <c r="F2325" i="3"/>
  <c r="G2325" i="3" s="1" a="1"/>
  <c r="G2325" i="3" s="1"/>
  <c r="F2326" i="3"/>
  <c r="G2326" i="3" s="1" a="1"/>
  <c r="G2326" i="3" s="1"/>
  <c r="F2327" i="3"/>
  <c r="G2327" i="3" s="1" a="1"/>
  <c r="G2327" i="3" s="1"/>
  <c r="F2328" i="3"/>
  <c r="G2328" i="3" s="1" a="1"/>
  <c r="G2328" i="3" s="1"/>
  <c r="F2329" i="3"/>
  <c r="G2329" i="3" s="1" a="1"/>
  <c r="G2329" i="3" s="1"/>
  <c r="F2330" i="3"/>
  <c r="G2330" i="3" s="1" a="1"/>
  <c r="G2330" i="3" s="1"/>
  <c r="F2331" i="3"/>
  <c r="G2331" i="3" s="1" a="1"/>
  <c r="G2331" i="3" s="1"/>
  <c r="F2332" i="3"/>
  <c r="G2332" i="3" s="1" a="1"/>
  <c r="G2332" i="3" s="1"/>
  <c r="F2333" i="3"/>
  <c r="G2333" i="3" s="1" a="1"/>
  <c r="G2333" i="3" s="1"/>
  <c r="F2334" i="3"/>
  <c r="G2334" i="3" s="1" a="1"/>
  <c r="G2334" i="3" s="1"/>
  <c r="F2335" i="3"/>
  <c r="G2335" i="3" s="1" a="1"/>
  <c r="G2335" i="3" s="1"/>
  <c r="F2336" i="3"/>
  <c r="G2336" i="3" s="1" a="1"/>
  <c r="G2336" i="3" s="1"/>
  <c r="F2337" i="3"/>
  <c r="G2337" i="3" s="1" a="1"/>
  <c r="G2337" i="3" s="1"/>
  <c r="F2338" i="3"/>
  <c r="G2338" i="3" s="1" a="1"/>
  <c r="G2338" i="3" s="1"/>
  <c r="F2339" i="3"/>
  <c r="G2339" i="3" s="1" a="1"/>
  <c r="G2339" i="3" s="1"/>
  <c r="F2340" i="3"/>
  <c r="G2340" i="3" s="1" a="1"/>
  <c r="G2340" i="3" s="1"/>
  <c r="F2341" i="3"/>
  <c r="G2341" i="3" s="1" a="1"/>
  <c r="G2341" i="3" s="1"/>
  <c r="F2342" i="3"/>
  <c r="G2342" i="3" s="1" a="1"/>
  <c r="G2342" i="3" s="1"/>
  <c r="F2343" i="3"/>
  <c r="G2343" i="3" s="1" a="1"/>
  <c r="G2343" i="3" s="1"/>
  <c r="F2344" i="3"/>
  <c r="G2344" i="3" s="1" a="1"/>
  <c r="G2344" i="3" s="1"/>
  <c r="F2345" i="3"/>
  <c r="G2345" i="3" s="1" a="1"/>
  <c r="G2345" i="3" s="1"/>
  <c r="F2346" i="3"/>
  <c r="G2346" i="3" s="1" a="1"/>
  <c r="G2346" i="3" s="1"/>
  <c r="F2347" i="3"/>
  <c r="G2347" i="3" s="1" a="1"/>
  <c r="G2347" i="3" s="1"/>
  <c r="F2348" i="3"/>
  <c r="G2348" i="3" s="1" a="1"/>
  <c r="G2348" i="3" s="1"/>
  <c r="F2349" i="3"/>
  <c r="G2349" i="3" s="1" a="1"/>
  <c r="G2349" i="3" s="1"/>
  <c r="F2350" i="3"/>
  <c r="G2350" i="3" s="1" a="1"/>
  <c r="G2350" i="3" s="1"/>
  <c r="F2351" i="3"/>
  <c r="G2351" i="3" s="1" a="1"/>
  <c r="G2351" i="3" s="1"/>
  <c r="F2352" i="3"/>
  <c r="G2352" i="3" s="1" a="1"/>
  <c r="G2352" i="3" s="1"/>
  <c r="F2353" i="3"/>
  <c r="G2353" i="3" s="1" a="1"/>
  <c r="G2353" i="3" s="1"/>
  <c r="F2354" i="3"/>
  <c r="G2354" i="3" s="1" a="1"/>
  <c r="G2354" i="3" s="1"/>
  <c r="F2355" i="3"/>
  <c r="G2355" i="3" s="1" a="1"/>
  <c r="G2355" i="3" s="1"/>
  <c r="F2356" i="3"/>
  <c r="G2356" i="3" s="1" a="1"/>
  <c r="G2356" i="3" s="1"/>
  <c r="F2357" i="3"/>
  <c r="G2357" i="3" s="1" a="1"/>
  <c r="G2357" i="3" s="1"/>
  <c r="F2358" i="3"/>
  <c r="G2358" i="3" s="1" a="1"/>
  <c r="G2358" i="3" s="1"/>
  <c r="F2359" i="3"/>
  <c r="G2359" i="3" s="1" a="1"/>
  <c r="G2359" i="3" s="1"/>
  <c r="F2360" i="3"/>
  <c r="G2360" i="3" s="1" a="1"/>
  <c r="G2360" i="3" s="1"/>
  <c r="F2361" i="3"/>
  <c r="G2361" i="3" s="1" a="1"/>
  <c r="G2361" i="3" s="1"/>
  <c r="F2362" i="3"/>
  <c r="G2362" i="3" s="1" a="1"/>
  <c r="G2362" i="3" s="1"/>
  <c r="F2363" i="3"/>
  <c r="G2363" i="3" s="1" a="1"/>
  <c r="G2363" i="3" s="1"/>
  <c r="F2364" i="3"/>
  <c r="G2364" i="3" s="1" a="1"/>
  <c r="G2364" i="3" s="1"/>
  <c r="F2365" i="3"/>
  <c r="G2365" i="3" s="1" a="1"/>
  <c r="G2365" i="3" s="1"/>
  <c r="F2366" i="3"/>
  <c r="G2366" i="3" s="1" a="1"/>
  <c r="G2366" i="3" s="1"/>
  <c r="F2367" i="3"/>
  <c r="G2367" i="3" s="1" a="1"/>
  <c r="G2367" i="3" s="1"/>
  <c r="F2368" i="3"/>
  <c r="G2368" i="3" s="1" a="1"/>
  <c r="G2368" i="3" s="1"/>
  <c r="F2369" i="3"/>
  <c r="G2369" i="3" s="1" a="1"/>
  <c r="G2369" i="3" s="1"/>
  <c r="F2370" i="3"/>
  <c r="G2370" i="3" s="1" a="1"/>
  <c r="G2370" i="3" s="1"/>
  <c r="F2371" i="3"/>
  <c r="G2371" i="3" s="1" a="1"/>
  <c r="G2371" i="3" s="1"/>
  <c r="F2372" i="3"/>
  <c r="G2372" i="3" s="1" a="1"/>
  <c r="G2372" i="3" s="1"/>
  <c r="F2373" i="3"/>
  <c r="G2373" i="3" s="1" a="1"/>
  <c r="G2373" i="3" s="1"/>
  <c r="F2374" i="3"/>
  <c r="G2374" i="3" s="1" a="1"/>
  <c r="G2374" i="3" s="1"/>
  <c r="F2375" i="3"/>
  <c r="G2375" i="3" s="1" a="1"/>
  <c r="G2375" i="3" s="1"/>
  <c r="F2376" i="3"/>
  <c r="G2376" i="3" s="1" a="1"/>
  <c r="G2376" i="3" s="1"/>
  <c r="F2377" i="3"/>
  <c r="G2377" i="3" s="1" a="1"/>
  <c r="G2377" i="3" s="1"/>
  <c r="F2378" i="3"/>
  <c r="G2378" i="3" s="1" a="1"/>
  <c r="G2378" i="3" s="1"/>
  <c r="F2379" i="3"/>
  <c r="G2379" i="3" s="1" a="1"/>
  <c r="G2379" i="3" s="1"/>
  <c r="F2380" i="3"/>
  <c r="G2380" i="3" s="1" a="1"/>
  <c r="G2380" i="3" s="1"/>
  <c r="F2381" i="3"/>
  <c r="G2381" i="3" s="1" a="1"/>
  <c r="G2381" i="3" s="1"/>
  <c r="F2382" i="3"/>
  <c r="G2382" i="3" s="1" a="1"/>
  <c r="G2382" i="3" s="1"/>
  <c r="F2383" i="3"/>
  <c r="G2383" i="3" s="1" a="1"/>
  <c r="G2383" i="3" s="1"/>
  <c r="F2384" i="3"/>
  <c r="G2384" i="3" s="1" a="1"/>
  <c r="G2384" i="3" s="1"/>
  <c r="F2385" i="3"/>
  <c r="G2385" i="3" s="1" a="1"/>
  <c r="G2385" i="3" s="1"/>
  <c r="F2386" i="3"/>
  <c r="G2386" i="3" s="1" a="1"/>
  <c r="G2386" i="3" s="1"/>
  <c r="F2387" i="3"/>
  <c r="G2387" i="3" s="1" a="1"/>
  <c r="G2387" i="3" s="1"/>
  <c r="F2388" i="3"/>
  <c r="G2388" i="3" s="1" a="1"/>
  <c r="G2388" i="3" s="1"/>
  <c r="F2389" i="3"/>
  <c r="G2389" i="3" s="1" a="1"/>
  <c r="G2389" i="3" s="1"/>
  <c r="F2390" i="3"/>
  <c r="G2390" i="3" s="1" a="1"/>
  <c r="G2390" i="3" s="1"/>
  <c r="F2391" i="3"/>
  <c r="G2391" i="3" s="1" a="1"/>
  <c r="G2391" i="3" s="1"/>
  <c r="F2392" i="3"/>
  <c r="G2392" i="3" s="1" a="1"/>
  <c r="G2392" i="3" s="1"/>
  <c r="F2393" i="3"/>
  <c r="G2393" i="3" s="1" a="1"/>
  <c r="G2393" i="3" s="1"/>
  <c r="F2394" i="3"/>
  <c r="G2394" i="3" s="1" a="1"/>
  <c r="G2394" i="3" s="1"/>
  <c r="F2395" i="3"/>
  <c r="G2395" i="3" s="1" a="1"/>
  <c r="G2395" i="3" s="1"/>
  <c r="F2396" i="3"/>
  <c r="G2396" i="3" s="1" a="1"/>
  <c r="G2396" i="3" s="1"/>
  <c r="F2397" i="3"/>
  <c r="G2397" i="3" s="1" a="1"/>
  <c r="G2397" i="3" s="1"/>
  <c r="F2398" i="3"/>
  <c r="G2398" i="3" s="1" a="1"/>
  <c r="G2398" i="3" s="1"/>
  <c r="F2399" i="3"/>
  <c r="G2399" i="3" s="1" a="1"/>
  <c r="G2399" i="3" s="1"/>
  <c r="F2400" i="3"/>
  <c r="G2400" i="3" s="1" a="1"/>
  <c r="G2400" i="3" s="1"/>
  <c r="F2401" i="3"/>
  <c r="G2401" i="3" s="1" a="1"/>
  <c r="G2401" i="3" s="1"/>
  <c r="F2402" i="3"/>
  <c r="G2402" i="3" s="1" a="1"/>
  <c r="G2402" i="3" s="1"/>
  <c r="F2403" i="3"/>
  <c r="G2403" i="3" s="1" a="1"/>
  <c r="G2403" i="3" s="1"/>
  <c r="F2404" i="3"/>
  <c r="G2404" i="3" s="1" a="1"/>
  <c r="G2404" i="3" s="1"/>
  <c r="F2405" i="3"/>
  <c r="G2405" i="3" s="1" a="1"/>
  <c r="G2405" i="3" s="1"/>
  <c r="F2406" i="3"/>
  <c r="G2406" i="3" s="1" a="1"/>
  <c r="G2406" i="3" s="1"/>
  <c r="F2407" i="3"/>
  <c r="G2407" i="3" s="1" a="1"/>
  <c r="G2407" i="3" s="1"/>
  <c r="F2408" i="3"/>
  <c r="G2408" i="3" s="1" a="1"/>
  <c r="G2408" i="3" s="1"/>
  <c r="F2409" i="3"/>
  <c r="G2409" i="3" s="1" a="1"/>
  <c r="G2409" i="3" s="1"/>
  <c r="F2410" i="3"/>
  <c r="G2410" i="3" s="1" a="1"/>
  <c r="G2410" i="3" s="1"/>
  <c r="F2411" i="3"/>
  <c r="G2411" i="3" s="1" a="1"/>
  <c r="G2411" i="3" s="1"/>
  <c r="F2412" i="3"/>
  <c r="G2412" i="3" s="1" a="1"/>
  <c r="G2412" i="3" s="1"/>
  <c r="F2413" i="3"/>
  <c r="G2413" i="3" s="1" a="1"/>
  <c r="G2413" i="3" s="1"/>
  <c r="F2414" i="3"/>
  <c r="G2414" i="3" s="1" a="1"/>
  <c r="G2414" i="3" s="1"/>
  <c r="F2415" i="3"/>
  <c r="G2415" i="3" s="1" a="1"/>
  <c r="G2415" i="3" s="1"/>
  <c r="F2416" i="3"/>
  <c r="G2416" i="3" s="1" a="1"/>
  <c r="G2416" i="3" s="1"/>
  <c r="F2417" i="3"/>
  <c r="G2417" i="3" s="1" a="1"/>
  <c r="G2417" i="3" s="1"/>
  <c r="F2418" i="3"/>
  <c r="G2418" i="3" s="1" a="1"/>
  <c r="G2418" i="3" s="1"/>
  <c r="F2419" i="3"/>
  <c r="G2419" i="3" s="1" a="1"/>
  <c r="G2419" i="3" s="1"/>
  <c r="F2420" i="3"/>
  <c r="G2420" i="3" s="1" a="1"/>
  <c r="G2420" i="3" s="1"/>
  <c r="F2421" i="3"/>
  <c r="G2421" i="3" s="1" a="1"/>
  <c r="G2421" i="3" s="1"/>
  <c r="F2422" i="3"/>
  <c r="G2422" i="3" s="1" a="1"/>
  <c r="G2422" i="3" s="1"/>
  <c r="F2423" i="3"/>
  <c r="G2423" i="3" s="1" a="1"/>
  <c r="G2423" i="3" s="1"/>
  <c r="F2424" i="3"/>
  <c r="G2424" i="3" s="1" a="1"/>
  <c r="G2424" i="3" s="1"/>
  <c r="F2425" i="3"/>
  <c r="G2425" i="3" s="1" a="1"/>
  <c r="G2425" i="3" s="1"/>
  <c r="F2426" i="3"/>
  <c r="G2426" i="3" s="1" a="1"/>
  <c r="G2426" i="3" s="1"/>
  <c r="F2427" i="3"/>
  <c r="G2427" i="3" s="1" a="1"/>
  <c r="G2427" i="3" s="1"/>
  <c r="F2428" i="3"/>
  <c r="G2428" i="3" s="1" a="1"/>
  <c r="G2428" i="3" s="1"/>
  <c r="F2429" i="3"/>
  <c r="G2429" i="3" s="1" a="1"/>
  <c r="G2429" i="3" s="1"/>
  <c r="F2430" i="3"/>
  <c r="G2430" i="3" s="1" a="1"/>
  <c r="G2430" i="3" s="1"/>
  <c r="F2431" i="3"/>
  <c r="G2431" i="3" s="1" a="1"/>
  <c r="G2431" i="3" s="1"/>
  <c r="F2432" i="3"/>
  <c r="G2432" i="3" s="1" a="1"/>
  <c r="G2432" i="3" s="1"/>
  <c r="F2433" i="3"/>
  <c r="G2433" i="3" s="1" a="1"/>
  <c r="G2433" i="3" s="1"/>
  <c r="F2434" i="3"/>
  <c r="G2434" i="3" s="1" a="1"/>
  <c r="G2434" i="3" s="1"/>
  <c r="F2435" i="3"/>
  <c r="G2435" i="3" s="1" a="1"/>
  <c r="G2435" i="3" s="1"/>
  <c r="F2436" i="3"/>
  <c r="G2436" i="3" s="1" a="1"/>
  <c r="G2436" i="3" s="1"/>
  <c r="F2437" i="3"/>
  <c r="G2437" i="3" s="1" a="1"/>
  <c r="G2437" i="3" s="1"/>
  <c r="F2438" i="3"/>
  <c r="G2438" i="3" s="1" a="1"/>
  <c r="G2438" i="3" s="1"/>
  <c r="F2439" i="3"/>
  <c r="G2439" i="3" s="1" a="1"/>
  <c r="G2439" i="3" s="1"/>
  <c r="F2440" i="3"/>
  <c r="G2440" i="3" s="1" a="1"/>
  <c r="G2440" i="3" s="1"/>
  <c r="F2441" i="3"/>
  <c r="G2441" i="3" s="1" a="1"/>
  <c r="G2441" i="3" s="1"/>
  <c r="F2442" i="3"/>
  <c r="G2442" i="3" s="1" a="1"/>
  <c r="G2442" i="3" s="1"/>
  <c r="F2443" i="3"/>
  <c r="G2443" i="3" s="1" a="1"/>
  <c r="G2443" i="3" s="1"/>
  <c r="F2444" i="3"/>
  <c r="G2444" i="3" s="1" a="1"/>
  <c r="G2444" i="3" s="1"/>
  <c r="F2445" i="3"/>
  <c r="G2445" i="3" s="1" a="1"/>
  <c r="G2445" i="3" s="1"/>
  <c r="F2446" i="3"/>
  <c r="G2446" i="3" s="1" a="1"/>
  <c r="G2446" i="3" s="1"/>
  <c r="F2447" i="3"/>
  <c r="G2447" i="3" s="1" a="1"/>
  <c r="G2447" i="3" s="1"/>
  <c r="F2448" i="3"/>
  <c r="G2448" i="3" s="1" a="1"/>
  <c r="G2448" i="3" s="1"/>
  <c r="F2449" i="3"/>
  <c r="G2449" i="3" s="1" a="1"/>
  <c r="G2449" i="3" s="1"/>
  <c r="F2450" i="3"/>
  <c r="G2450" i="3" s="1" a="1"/>
  <c r="G2450" i="3" s="1"/>
  <c r="F2451" i="3"/>
  <c r="G2451" i="3" s="1" a="1"/>
  <c r="G2451" i="3" s="1"/>
  <c r="F2452" i="3"/>
  <c r="G2452" i="3" s="1" a="1"/>
  <c r="G2452" i="3" s="1"/>
  <c r="F2453" i="3"/>
  <c r="G2453" i="3" s="1" a="1"/>
  <c r="G2453" i="3" s="1"/>
  <c r="F2454" i="3"/>
  <c r="G2454" i="3" s="1" a="1"/>
  <c r="G2454" i="3" s="1"/>
  <c r="F2455" i="3"/>
  <c r="G2455" i="3" s="1" a="1"/>
  <c r="G2455" i="3" s="1"/>
  <c r="F2456" i="3"/>
  <c r="G2456" i="3" s="1" a="1"/>
  <c r="G2456" i="3" s="1"/>
  <c r="F2457" i="3"/>
  <c r="G2457" i="3" s="1" a="1"/>
  <c r="G2457" i="3" s="1"/>
  <c r="F2458" i="3"/>
  <c r="G2458" i="3" s="1" a="1"/>
  <c r="G2458" i="3" s="1"/>
  <c r="F2459" i="3"/>
  <c r="G2459" i="3" s="1" a="1"/>
  <c r="G2459" i="3" s="1"/>
  <c r="F2460" i="3"/>
  <c r="G2460" i="3" s="1" a="1"/>
  <c r="G2460" i="3" s="1"/>
  <c r="F2461" i="3"/>
  <c r="G2461" i="3" s="1" a="1"/>
  <c r="G2461" i="3" s="1"/>
  <c r="F2462" i="3"/>
  <c r="G2462" i="3" s="1" a="1"/>
  <c r="G2462" i="3" s="1"/>
  <c r="F2463" i="3"/>
  <c r="G2463" i="3" s="1" a="1"/>
  <c r="G2463" i="3" s="1"/>
  <c r="F2464" i="3"/>
  <c r="G2464" i="3" s="1" a="1"/>
  <c r="G2464" i="3" s="1"/>
  <c r="F2465" i="3"/>
  <c r="G2465" i="3" s="1" a="1"/>
  <c r="G2465" i="3" s="1"/>
  <c r="F2466" i="3"/>
  <c r="G2466" i="3" s="1" a="1"/>
  <c r="G2466" i="3" s="1"/>
  <c r="F2467" i="3"/>
  <c r="G2467" i="3" s="1" a="1"/>
  <c r="G2467" i="3" s="1"/>
  <c r="F2468" i="3"/>
  <c r="G2468" i="3" s="1" a="1"/>
  <c r="G2468" i="3" s="1"/>
  <c r="F2469" i="3"/>
  <c r="G2469" i="3" s="1" a="1"/>
  <c r="G2469" i="3" s="1"/>
  <c r="F2470" i="3"/>
  <c r="G2470" i="3" s="1" a="1"/>
  <c r="G2470" i="3" s="1"/>
  <c r="F2471" i="3"/>
  <c r="G2471" i="3" s="1" a="1"/>
  <c r="G2471" i="3" s="1"/>
  <c r="F2472" i="3"/>
  <c r="G2472" i="3" s="1" a="1"/>
  <c r="G2472" i="3" s="1"/>
  <c r="F2473" i="3"/>
  <c r="G2473" i="3" s="1" a="1"/>
  <c r="G2473" i="3" s="1"/>
  <c r="F2474" i="3"/>
  <c r="G2474" i="3" s="1" a="1"/>
  <c r="G2474" i="3" s="1"/>
  <c r="F2475" i="3"/>
  <c r="G2475" i="3" s="1" a="1"/>
  <c r="G2475" i="3" s="1"/>
  <c r="F2476" i="3"/>
  <c r="G2476" i="3" s="1" a="1"/>
  <c r="G2476" i="3" s="1"/>
  <c r="F2477" i="3"/>
  <c r="G2477" i="3" s="1" a="1"/>
  <c r="G2477" i="3" s="1"/>
  <c r="F2478" i="3"/>
  <c r="G2478" i="3" s="1" a="1"/>
  <c r="G2478" i="3" s="1"/>
  <c r="F2479" i="3"/>
  <c r="G2479" i="3" s="1" a="1"/>
  <c r="G2479" i="3" s="1"/>
  <c r="F2480" i="3"/>
  <c r="G2480" i="3" s="1" a="1"/>
  <c r="G2480" i="3" s="1"/>
  <c r="F2481" i="3"/>
  <c r="G2481" i="3" s="1" a="1"/>
  <c r="G2481" i="3" s="1"/>
  <c r="F2482" i="3"/>
  <c r="G2482" i="3" s="1" a="1"/>
  <c r="G2482" i="3" s="1"/>
  <c r="F2483" i="3"/>
  <c r="G2483" i="3" s="1" a="1"/>
  <c r="G2483" i="3" s="1"/>
  <c r="F2484" i="3"/>
  <c r="G2484" i="3" s="1" a="1"/>
  <c r="G2484" i="3" s="1"/>
  <c r="F2485" i="3"/>
  <c r="G2485" i="3" s="1" a="1"/>
  <c r="G2485" i="3" s="1"/>
  <c r="F2486" i="3"/>
  <c r="G2486" i="3" s="1" a="1"/>
  <c r="G2486" i="3" s="1"/>
  <c r="F2487" i="3"/>
  <c r="G2487" i="3" s="1" a="1"/>
  <c r="G2487" i="3" s="1"/>
  <c r="F2488" i="3"/>
  <c r="G2488" i="3" s="1" a="1"/>
  <c r="G2488" i="3" s="1"/>
  <c r="F2489" i="3"/>
  <c r="G2489" i="3" s="1" a="1"/>
  <c r="G2489" i="3" s="1"/>
  <c r="F2490" i="3"/>
  <c r="G2490" i="3" s="1" a="1"/>
  <c r="G2490" i="3" s="1"/>
  <c r="F2491" i="3"/>
  <c r="G2491" i="3" s="1" a="1"/>
  <c r="G2491" i="3" s="1"/>
  <c r="F2492" i="3"/>
  <c r="G2492" i="3" s="1" a="1"/>
  <c r="G2492" i="3" s="1"/>
  <c r="F2493" i="3"/>
  <c r="G2493" i="3" s="1" a="1"/>
  <c r="G2493" i="3" s="1"/>
  <c r="F2494" i="3"/>
  <c r="G2494" i="3" s="1" a="1"/>
  <c r="G2494" i="3" s="1"/>
  <c r="F2495" i="3"/>
  <c r="G2495" i="3" s="1" a="1"/>
  <c r="G2495" i="3" s="1"/>
  <c r="F2496" i="3"/>
  <c r="G2496" i="3" s="1" a="1"/>
  <c r="G2496" i="3" s="1"/>
  <c r="F2497" i="3"/>
  <c r="G2497" i="3" s="1" a="1"/>
  <c r="G2497" i="3" s="1"/>
  <c r="F2498" i="3"/>
  <c r="G2498" i="3" s="1" a="1"/>
  <c r="G2498" i="3" s="1"/>
  <c r="F2499" i="3"/>
  <c r="G2499" i="3" s="1" a="1"/>
  <c r="G2499" i="3" s="1"/>
  <c r="F2500" i="3"/>
  <c r="G2500" i="3" s="1" a="1"/>
  <c r="G2500" i="3" s="1"/>
  <c r="F2501" i="3"/>
  <c r="G2501" i="3" s="1" a="1"/>
  <c r="G2501" i="3" s="1"/>
  <c r="F2502" i="3"/>
  <c r="G2502" i="3" s="1" a="1"/>
  <c r="G2502" i="3" s="1"/>
  <c r="F2503" i="3"/>
  <c r="G2503" i="3" s="1" a="1"/>
  <c r="G2503" i="3" s="1"/>
  <c r="F2504" i="3"/>
  <c r="G2504" i="3" s="1" a="1"/>
  <c r="G2504" i="3" s="1"/>
  <c r="F2505" i="3"/>
  <c r="G2505" i="3" s="1" a="1"/>
  <c r="G2505" i="3" s="1"/>
  <c r="F2506" i="3"/>
  <c r="G2506" i="3" s="1" a="1"/>
  <c r="G2506" i="3" s="1"/>
  <c r="F2507" i="3"/>
  <c r="G2507" i="3" s="1" a="1"/>
  <c r="G2507" i="3" s="1"/>
  <c r="F2508" i="3"/>
  <c r="G2508" i="3" s="1" a="1"/>
  <c r="G2508" i="3" s="1"/>
  <c r="F2509" i="3"/>
  <c r="G2509" i="3" s="1" a="1"/>
  <c r="G2509" i="3" s="1"/>
  <c r="F2510" i="3"/>
  <c r="G2510" i="3" s="1" a="1"/>
  <c r="G2510" i="3" s="1"/>
  <c r="F2511" i="3"/>
  <c r="G2511" i="3" s="1" a="1"/>
  <c r="G2511" i="3" s="1"/>
  <c r="F2512" i="3"/>
  <c r="G2512" i="3" s="1" a="1"/>
  <c r="G2512" i="3" s="1"/>
  <c r="F2513" i="3"/>
  <c r="G2513" i="3" s="1" a="1"/>
  <c r="G2513" i="3" s="1"/>
  <c r="F2514" i="3"/>
  <c r="G2514" i="3" s="1" a="1"/>
  <c r="G2514" i="3" s="1"/>
  <c r="F2515" i="3"/>
  <c r="G2515" i="3" s="1" a="1"/>
  <c r="G2515" i="3" s="1"/>
  <c r="F2516" i="3"/>
  <c r="G2516" i="3" s="1" a="1"/>
  <c r="G2516" i="3" s="1"/>
  <c r="F2517" i="3"/>
  <c r="G2517" i="3" s="1" a="1"/>
  <c r="G2517" i="3" s="1"/>
  <c r="F2518" i="3"/>
  <c r="G2518" i="3" s="1" a="1"/>
  <c r="G2518" i="3" s="1"/>
  <c r="F2519" i="3"/>
  <c r="G2519" i="3" s="1" a="1"/>
  <c r="G2519" i="3" s="1"/>
  <c r="F2520" i="3"/>
  <c r="G2520" i="3" s="1" a="1"/>
  <c r="G2520" i="3" s="1"/>
  <c r="F2521" i="3"/>
  <c r="G2521" i="3" s="1" a="1"/>
  <c r="G2521" i="3" s="1"/>
  <c r="F2522" i="3"/>
  <c r="G2522" i="3" s="1" a="1"/>
  <c r="G2522" i="3" s="1"/>
  <c r="F2523" i="3"/>
  <c r="G2523" i="3" s="1" a="1"/>
  <c r="G2523" i="3" s="1"/>
  <c r="F2524" i="3"/>
  <c r="G2524" i="3" s="1" a="1"/>
  <c r="G2524" i="3" s="1"/>
  <c r="F2525" i="3"/>
  <c r="G2525" i="3" s="1" a="1"/>
  <c r="G2525" i="3" s="1"/>
  <c r="F2526" i="3"/>
  <c r="G2526" i="3" s="1" a="1"/>
  <c r="G2526" i="3" s="1"/>
  <c r="F2527" i="3"/>
  <c r="G2527" i="3" s="1" a="1"/>
  <c r="G2527" i="3" s="1"/>
  <c r="F2528" i="3"/>
  <c r="G2528" i="3" s="1" a="1"/>
  <c r="G2528" i="3" s="1"/>
  <c r="F2529" i="3"/>
  <c r="G2529" i="3" s="1" a="1"/>
  <c r="G2529" i="3" s="1"/>
  <c r="F2530" i="3"/>
  <c r="G2530" i="3" s="1" a="1"/>
  <c r="G2530" i="3" s="1"/>
  <c r="F2531" i="3"/>
  <c r="G2531" i="3" s="1" a="1"/>
  <c r="G2531" i="3" s="1"/>
  <c r="F2532" i="3"/>
  <c r="G2532" i="3" s="1" a="1"/>
  <c r="G2532" i="3" s="1"/>
  <c r="F2533" i="3"/>
  <c r="G2533" i="3" s="1" a="1"/>
  <c r="G2533" i="3" s="1"/>
  <c r="F2534" i="3"/>
  <c r="G2534" i="3" s="1" a="1"/>
  <c r="G2534" i="3" s="1"/>
  <c r="F2535" i="3"/>
  <c r="G2535" i="3" s="1" a="1"/>
  <c r="G2535" i="3" s="1"/>
  <c r="F2536" i="3"/>
  <c r="G2536" i="3" s="1" a="1"/>
  <c r="G2536" i="3" s="1"/>
  <c r="F2537" i="3"/>
  <c r="G2537" i="3" s="1" a="1"/>
  <c r="G2537" i="3" s="1"/>
  <c r="F2538" i="3"/>
  <c r="G2538" i="3" s="1" a="1"/>
  <c r="G2538" i="3" s="1"/>
  <c r="F2539" i="3"/>
  <c r="G2539" i="3" s="1" a="1"/>
  <c r="G2539" i="3" s="1"/>
  <c r="F2540" i="3"/>
  <c r="G2540" i="3" s="1" a="1"/>
  <c r="G2540" i="3" s="1"/>
  <c r="F2541" i="3"/>
  <c r="G2541" i="3" s="1" a="1"/>
  <c r="G2541" i="3" s="1"/>
  <c r="F2542" i="3"/>
  <c r="G2542" i="3" s="1" a="1"/>
  <c r="G2542" i="3" s="1"/>
  <c r="F2543" i="3"/>
  <c r="G2543" i="3" s="1" a="1"/>
  <c r="G2543" i="3" s="1"/>
  <c r="F2544" i="3"/>
  <c r="G2544" i="3" s="1" a="1"/>
  <c r="G2544" i="3" s="1"/>
  <c r="F2545" i="3"/>
  <c r="G2545" i="3" s="1" a="1"/>
  <c r="G2545" i="3" s="1"/>
  <c r="F2546" i="3"/>
  <c r="G2546" i="3" s="1" a="1"/>
  <c r="G2546" i="3" s="1"/>
  <c r="F2547" i="3"/>
  <c r="G2547" i="3" s="1" a="1"/>
  <c r="G2547" i="3" s="1"/>
  <c r="F2548" i="3"/>
  <c r="G2548" i="3" s="1" a="1"/>
  <c r="G2548" i="3" s="1"/>
  <c r="F2549" i="3"/>
  <c r="G2549" i="3" s="1" a="1"/>
  <c r="G2549" i="3" s="1"/>
  <c r="F2550" i="3"/>
  <c r="G2550" i="3" s="1" a="1"/>
  <c r="G2550" i="3" s="1"/>
  <c r="F2551" i="3"/>
  <c r="G2551" i="3" s="1" a="1"/>
  <c r="G2551" i="3" s="1"/>
  <c r="F2552" i="3"/>
  <c r="G2552" i="3" s="1" a="1"/>
  <c r="G2552" i="3" s="1"/>
  <c r="F2553" i="3"/>
  <c r="G2553" i="3" s="1" a="1"/>
  <c r="G2553" i="3" s="1"/>
  <c r="F2554" i="3"/>
  <c r="G2554" i="3" s="1" a="1"/>
  <c r="G2554" i="3" s="1"/>
  <c r="F2555" i="3"/>
  <c r="G2555" i="3" s="1" a="1"/>
  <c r="G2555" i="3" s="1"/>
  <c r="F2556" i="3"/>
  <c r="G2556" i="3" s="1" a="1"/>
  <c r="G2556" i="3" s="1"/>
  <c r="F2557" i="3"/>
  <c r="G2557" i="3" s="1" a="1"/>
  <c r="G2557" i="3" s="1"/>
  <c r="F2558" i="3"/>
  <c r="G2558" i="3" s="1" a="1"/>
  <c r="G2558" i="3" s="1"/>
  <c r="F2559" i="3"/>
  <c r="G2559" i="3" s="1" a="1"/>
  <c r="G2559" i="3" s="1"/>
  <c r="F2560" i="3"/>
  <c r="G2560" i="3" s="1" a="1"/>
  <c r="G2560" i="3" s="1"/>
  <c r="F2561" i="3"/>
  <c r="G2561" i="3" s="1" a="1"/>
  <c r="G2561" i="3" s="1"/>
  <c r="F2562" i="3"/>
  <c r="G2562" i="3" s="1" a="1"/>
  <c r="G2562" i="3" s="1"/>
  <c r="F2563" i="3"/>
  <c r="G2563" i="3" s="1" a="1"/>
  <c r="G2563" i="3" s="1"/>
  <c r="F2564" i="3"/>
  <c r="G2564" i="3" s="1" a="1"/>
  <c r="G2564" i="3" s="1"/>
  <c r="F2565" i="3"/>
  <c r="G2565" i="3" s="1" a="1"/>
  <c r="G2565" i="3" s="1"/>
  <c r="F2566" i="3"/>
  <c r="G2566" i="3" s="1" a="1"/>
  <c r="G2566" i="3" s="1"/>
  <c r="F2567" i="3"/>
  <c r="G2567" i="3" s="1" a="1"/>
  <c r="G2567" i="3" s="1"/>
  <c r="F2568" i="3"/>
  <c r="G2568" i="3" s="1" a="1"/>
  <c r="G2568" i="3" s="1"/>
  <c r="F2569" i="3"/>
  <c r="G2569" i="3" s="1" a="1"/>
  <c r="G2569" i="3" s="1"/>
  <c r="F2570" i="3"/>
  <c r="G2570" i="3" s="1" a="1"/>
  <c r="G2570" i="3" s="1"/>
  <c r="F2571" i="3"/>
  <c r="G2571" i="3" s="1" a="1"/>
  <c r="G2571" i="3" s="1"/>
  <c r="F2572" i="3"/>
  <c r="G2572" i="3" s="1" a="1"/>
  <c r="G2572" i="3" s="1"/>
  <c r="F2573" i="3"/>
  <c r="G2573" i="3" s="1" a="1"/>
  <c r="G2573" i="3" s="1"/>
  <c r="F2574" i="3"/>
  <c r="G2574" i="3" s="1" a="1"/>
  <c r="G2574" i="3" s="1"/>
  <c r="F2575" i="3"/>
  <c r="G2575" i="3" s="1" a="1"/>
  <c r="G2575" i="3" s="1"/>
  <c r="F2576" i="3"/>
  <c r="G2576" i="3" s="1" a="1"/>
  <c r="G2576" i="3" s="1"/>
  <c r="F2577" i="3"/>
  <c r="G2577" i="3" s="1" a="1"/>
  <c r="G2577" i="3" s="1"/>
  <c r="F2578" i="3"/>
  <c r="G2578" i="3" s="1" a="1"/>
  <c r="G2578" i="3" s="1"/>
  <c r="F2579" i="3"/>
  <c r="G2579" i="3" s="1" a="1"/>
  <c r="G2579" i="3" s="1"/>
  <c r="F2580" i="3"/>
  <c r="G2580" i="3" s="1" a="1"/>
  <c r="G2580" i="3" s="1"/>
  <c r="F2581" i="3"/>
  <c r="G2581" i="3" s="1" a="1"/>
  <c r="G2581" i="3" s="1"/>
  <c r="F2582" i="3"/>
  <c r="G2582" i="3" s="1" a="1"/>
  <c r="G2582" i="3" s="1"/>
  <c r="F2583" i="3"/>
  <c r="G2583" i="3" s="1" a="1"/>
  <c r="G2583" i="3" s="1"/>
  <c r="F2584" i="3"/>
  <c r="G2584" i="3" s="1" a="1"/>
  <c r="G2584" i="3" s="1"/>
  <c r="F2585" i="3"/>
  <c r="G2585" i="3" s="1" a="1"/>
  <c r="G2585" i="3" s="1"/>
  <c r="F2586" i="3"/>
  <c r="G2586" i="3" s="1" a="1"/>
  <c r="G2586" i="3" s="1"/>
  <c r="F2587" i="3"/>
  <c r="G2587" i="3" s="1" a="1"/>
  <c r="G2587" i="3" s="1"/>
  <c r="F2588" i="3"/>
  <c r="G2588" i="3" s="1" a="1"/>
  <c r="G2588" i="3" s="1"/>
  <c r="F2589" i="3"/>
  <c r="G2589" i="3" s="1" a="1"/>
  <c r="G2589" i="3" s="1"/>
  <c r="F2590" i="3"/>
  <c r="G2590" i="3" s="1" a="1"/>
  <c r="G2590" i="3" s="1"/>
  <c r="F2591" i="3"/>
  <c r="G2591" i="3" s="1" a="1"/>
  <c r="G2591" i="3" s="1"/>
  <c r="F2592" i="3"/>
  <c r="G2592" i="3" s="1" a="1"/>
  <c r="G2592" i="3" s="1"/>
  <c r="F2593" i="3"/>
  <c r="G2593" i="3" s="1" a="1"/>
  <c r="G2593" i="3" s="1"/>
  <c r="F2594" i="3"/>
  <c r="G2594" i="3" s="1" a="1"/>
  <c r="G2594" i="3" s="1"/>
  <c r="F2595" i="3"/>
  <c r="G2595" i="3" s="1" a="1"/>
  <c r="G2595" i="3" s="1"/>
  <c r="F2596" i="3"/>
  <c r="G2596" i="3" s="1" a="1"/>
  <c r="G2596" i="3" s="1"/>
  <c r="F2597" i="3"/>
  <c r="G2597" i="3" s="1" a="1"/>
  <c r="G2597" i="3" s="1"/>
  <c r="F2598" i="3"/>
  <c r="G2598" i="3" s="1" a="1"/>
  <c r="G2598" i="3" s="1"/>
  <c r="F2599" i="3"/>
  <c r="G2599" i="3" s="1" a="1"/>
  <c r="G2599" i="3" s="1"/>
  <c r="F2600" i="3"/>
  <c r="G2600" i="3" s="1" a="1"/>
  <c r="G2600" i="3" s="1"/>
  <c r="F2601" i="3"/>
  <c r="G2601" i="3" s="1" a="1"/>
  <c r="G2601" i="3" s="1"/>
  <c r="F2602" i="3"/>
  <c r="G2602" i="3" s="1" a="1"/>
  <c r="G2602" i="3" s="1"/>
  <c r="F2603" i="3"/>
  <c r="G2603" i="3" s="1" a="1"/>
  <c r="G2603" i="3" s="1"/>
  <c r="F2604" i="3"/>
  <c r="G2604" i="3" s="1" a="1"/>
  <c r="G2604" i="3" s="1"/>
  <c r="F2605" i="3"/>
  <c r="G2605" i="3" s="1" a="1"/>
  <c r="G2605" i="3" s="1"/>
  <c r="F2606" i="3"/>
  <c r="G2606" i="3" s="1" a="1"/>
  <c r="G2606" i="3" s="1"/>
  <c r="F2607" i="3"/>
  <c r="G2607" i="3" s="1" a="1"/>
  <c r="G2607" i="3" s="1"/>
  <c r="F2608" i="3"/>
  <c r="G2608" i="3" s="1" a="1"/>
  <c r="G2608" i="3" s="1"/>
  <c r="F2609" i="3"/>
  <c r="G2609" i="3" s="1" a="1"/>
  <c r="G2609" i="3" s="1"/>
  <c r="F2610" i="3"/>
  <c r="G2610" i="3" s="1" a="1"/>
  <c r="G2610" i="3" s="1"/>
  <c r="F2611" i="3"/>
  <c r="G2611" i="3" s="1" a="1"/>
  <c r="G2611" i="3" s="1"/>
  <c r="F2612" i="3"/>
  <c r="G2612" i="3" s="1" a="1"/>
  <c r="G2612" i="3" s="1"/>
  <c r="F2613" i="3"/>
  <c r="G2613" i="3" s="1" a="1"/>
  <c r="G2613" i="3" s="1"/>
  <c r="F2614" i="3"/>
  <c r="G2614" i="3" s="1" a="1"/>
  <c r="G2614" i="3" s="1"/>
  <c r="F2615" i="3"/>
  <c r="G2615" i="3" s="1" a="1"/>
  <c r="G2615" i="3" s="1"/>
  <c r="F2616" i="3"/>
  <c r="G2616" i="3" s="1" a="1"/>
  <c r="G2616" i="3" s="1"/>
  <c r="F2617" i="3"/>
  <c r="G2617" i="3" s="1" a="1"/>
  <c r="G2617" i="3" s="1"/>
  <c r="F2618" i="3"/>
  <c r="G2618" i="3" s="1" a="1"/>
  <c r="G2618" i="3" s="1"/>
  <c r="F2619" i="3"/>
  <c r="G2619" i="3" s="1" a="1"/>
  <c r="G2619" i="3" s="1"/>
  <c r="F2620" i="3"/>
  <c r="G2620" i="3" s="1" a="1"/>
  <c r="G2620" i="3" s="1"/>
  <c r="F2621" i="3"/>
  <c r="G2621" i="3" s="1" a="1"/>
  <c r="G2621" i="3" s="1"/>
  <c r="F2622" i="3"/>
  <c r="G2622" i="3" s="1" a="1"/>
  <c r="G2622" i="3" s="1"/>
  <c r="F2623" i="3"/>
  <c r="G2623" i="3" s="1" a="1"/>
  <c r="G2623" i="3" s="1"/>
  <c r="F2624" i="3"/>
  <c r="G2624" i="3" s="1" a="1"/>
  <c r="G2624" i="3" s="1"/>
  <c r="F2625" i="3"/>
  <c r="G2625" i="3" s="1" a="1"/>
  <c r="G2625" i="3" s="1"/>
  <c r="F2626" i="3"/>
  <c r="G2626" i="3" s="1" a="1"/>
  <c r="G2626" i="3" s="1"/>
  <c r="F2627" i="3"/>
  <c r="G2627" i="3" s="1" a="1"/>
  <c r="G2627" i="3" s="1"/>
  <c r="F2628" i="3"/>
  <c r="G2628" i="3" s="1" a="1"/>
  <c r="G2628" i="3" s="1"/>
  <c r="F2629" i="3"/>
  <c r="G2629" i="3" s="1" a="1"/>
  <c r="G2629" i="3" s="1"/>
  <c r="F2630" i="3"/>
  <c r="G2630" i="3" s="1" a="1"/>
  <c r="G2630" i="3" s="1"/>
  <c r="F2631" i="3"/>
  <c r="G2631" i="3" s="1" a="1"/>
  <c r="G2631" i="3" s="1"/>
  <c r="F2632" i="3"/>
  <c r="G2632" i="3" s="1" a="1"/>
  <c r="G2632" i="3" s="1"/>
  <c r="F2633" i="3"/>
  <c r="G2633" i="3" s="1" a="1"/>
  <c r="G2633" i="3" s="1"/>
  <c r="F2634" i="3"/>
  <c r="G2634" i="3" s="1" a="1"/>
  <c r="G2634" i="3" s="1"/>
  <c r="F2635" i="3"/>
  <c r="G2635" i="3" s="1" a="1"/>
  <c r="G2635" i="3" s="1"/>
  <c r="F2636" i="3"/>
  <c r="G2636" i="3" s="1" a="1"/>
  <c r="G2636" i="3" s="1"/>
  <c r="F2637" i="3"/>
  <c r="G2637" i="3" s="1" a="1"/>
  <c r="G2637" i="3" s="1"/>
  <c r="F2638" i="3"/>
  <c r="G2638" i="3" s="1" a="1"/>
  <c r="G2638" i="3" s="1"/>
  <c r="F2639" i="3"/>
  <c r="G2639" i="3" s="1" a="1"/>
  <c r="G2639" i="3" s="1"/>
  <c r="F2640" i="3"/>
  <c r="G2640" i="3" s="1" a="1"/>
  <c r="G2640" i="3" s="1"/>
  <c r="F2641" i="3"/>
  <c r="G2641" i="3" s="1" a="1"/>
  <c r="G2641" i="3" s="1"/>
  <c r="F2642" i="3"/>
  <c r="G2642" i="3" s="1" a="1"/>
  <c r="G2642" i="3" s="1"/>
  <c r="F2643" i="3"/>
  <c r="G2643" i="3" s="1" a="1"/>
  <c r="G2643" i="3" s="1"/>
  <c r="F2644" i="3"/>
  <c r="G2644" i="3" s="1" a="1"/>
  <c r="G2644" i="3" s="1"/>
  <c r="F2645" i="3"/>
  <c r="G2645" i="3" s="1" a="1"/>
  <c r="G2645" i="3" s="1"/>
  <c r="F2646" i="3"/>
  <c r="G2646" i="3" s="1" a="1"/>
  <c r="G2646" i="3" s="1"/>
  <c r="F2647" i="3"/>
  <c r="G2647" i="3" s="1" a="1"/>
  <c r="G2647" i="3" s="1"/>
  <c r="F2648" i="3"/>
  <c r="G2648" i="3" s="1" a="1"/>
  <c r="G2648" i="3" s="1"/>
  <c r="F2649" i="3"/>
  <c r="G2649" i="3" s="1" a="1"/>
  <c r="G2649" i="3" s="1"/>
  <c r="F2650" i="3"/>
  <c r="G2650" i="3" s="1" a="1"/>
  <c r="G2650" i="3" s="1"/>
  <c r="F2651" i="3"/>
  <c r="G2651" i="3" s="1" a="1"/>
  <c r="G2651" i="3" s="1"/>
  <c r="F2652" i="3"/>
  <c r="G2652" i="3" s="1" a="1"/>
  <c r="G2652" i="3" s="1"/>
  <c r="F2653" i="3"/>
  <c r="G2653" i="3" s="1" a="1"/>
  <c r="G2653" i="3" s="1"/>
  <c r="F2654" i="3"/>
  <c r="G2654" i="3" s="1" a="1"/>
  <c r="G2654" i="3" s="1"/>
  <c r="F2655" i="3"/>
  <c r="G2655" i="3" s="1" a="1"/>
  <c r="G2655" i="3" s="1"/>
  <c r="F2656" i="3"/>
  <c r="G2656" i="3" s="1" a="1"/>
  <c r="G2656" i="3" s="1"/>
  <c r="F2657" i="3"/>
  <c r="G2657" i="3" s="1" a="1"/>
  <c r="G2657" i="3" s="1"/>
  <c r="F2658" i="3"/>
  <c r="G2658" i="3" s="1" a="1"/>
  <c r="G2658" i="3" s="1"/>
  <c r="F2659" i="3"/>
  <c r="G2659" i="3" s="1" a="1"/>
  <c r="G2659" i="3" s="1"/>
  <c r="F2660" i="3"/>
  <c r="G2660" i="3" s="1" a="1"/>
  <c r="G2660" i="3" s="1"/>
  <c r="F2661" i="3"/>
  <c r="G2661" i="3" s="1" a="1"/>
  <c r="G2661" i="3" s="1"/>
  <c r="F2662" i="3"/>
  <c r="G2662" i="3" s="1" a="1"/>
  <c r="G2662" i="3" s="1"/>
  <c r="F2663" i="3"/>
  <c r="G2663" i="3" s="1" a="1"/>
  <c r="G2663" i="3" s="1"/>
  <c r="F2664" i="3"/>
  <c r="G2664" i="3" s="1" a="1"/>
  <c r="G2664" i="3" s="1"/>
  <c r="F2665" i="3"/>
  <c r="G2665" i="3" s="1" a="1"/>
  <c r="G2665" i="3" s="1"/>
  <c r="F2666" i="3"/>
  <c r="G2666" i="3" s="1" a="1"/>
  <c r="G2666" i="3" s="1"/>
  <c r="F2667" i="3"/>
  <c r="G2667" i="3" s="1" a="1"/>
  <c r="G2667" i="3" s="1"/>
  <c r="F2668" i="3"/>
  <c r="G2668" i="3" s="1" a="1"/>
  <c r="G2668" i="3" s="1"/>
  <c r="F2669" i="3"/>
  <c r="G2669" i="3" s="1" a="1"/>
  <c r="G2669" i="3" s="1"/>
  <c r="F2670" i="3"/>
  <c r="G2670" i="3" s="1" a="1"/>
  <c r="G2670" i="3" s="1"/>
  <c r="F2671" i="3"/>
  <c r="G2671" i="3" s="1" a="1"/>
  <c r="G2671" i="3" s="1"/>
  <c r="F2672" i="3"/>
  <c r="G2672" i="3" s="1" a="1"/>
  <c r="G2672" i="3" s="1"/>
  <c r="F2673" i="3"/>
  <c r="G2673" i="3" s="1" a="1"/>
  <c r="G2673" i="3" s="1"/>
  <c r="F2674" i="3"/>
  <c r="G2674" i="3" s="1" a="1"/>
  <c r="G2674" i="3" s="1"/>
  <c r="F2675" i="3"/>
  <c r="G2675" i="3" s="1" a="1"/>
  <c r="G2675" i="3" s="1"/>
  <c r="F2676" i="3"/>
  <c r="G2676" i="3" s="1" a="1"/>
  <c r="G2676" i="3" s="1"/>
  <c r="F2677" i="3"/>
  <c r="G2677" i="3" s="1" a="1"/>
  <c r="G2677" i="3" s="1"/>
  <c r="F2678" i="3"/>
  <c r="G2678" i="3" s="1" a="1"/>
  <c r="G2678" i="3" s="1"/>
  <c r="F2679" i="3"/>
  <c r="G2679" i="3" s="1" a="1"/>
  <c r="G2679" i="3" s="1"/>
  <c r="F2680" i="3"/>
  <c r="G2680" i="3" s="1" a="1"/>
  <c r="G2680" i="3" s="1"/>
  <c r="F2681" i="3"/>
  <c r="G2681" i="3" s="1" a="1"/>
  <c r="G2681" i="3" s="1"/>
  <c r="F2682" i="3"/>
  <c r="G2682" i="3" s="1" a="1"/>
  <c r="G2682" i="3" s="1"/>
  <c r="F2683" i="3"/>
  <c r="G2683" i="3" s="1" a="1"/>
  <c r="G2683" i="3" s="1"/>
  <c r="F2684" i="3"/>
  <c r="G2684" i="3" s="1" a="1"/>
  <c r="G2684" i="3" s="1"/>
  <c r="F2685" i="3"/>
  <c r="G2685" i="3" s="1" a="1"/>
  <c r="G2685" i="3" s="1"/>
  <c r="F2686" i="3"/>
  <c r="G2686" i="3" s="1" a="1"/>
  <c r="G2686" i="3" s="1"/>
  <c r="F2687" i="3"/>
  <c r="G2687" i="3" s="1" a="1"/>
  <c r="G2687" i="3" s="1"/>
  <c r="F2688" i="3"/>
  <c r="G2688" i="3" s="1" a="1"/>
  <c r="G2688" i="3" s="1"/>
  <c r="F2689" i="3"/>
  <c r="G2689" i="3" s="1" a="1"/>
  <c r="G2689" i="3" s="1"/>
  <c r="F2690" i="3"/>
  <c r="G2690" i="3" s="1" a="1"/>
  <c r="G2690" i="3" s="1"/>
  <c r="F2691" i="3"/>
  <c r="G2691" i="3" s="1" a="1"/>
  <c r="G2691" i="3" s="1"/>
  <c r="F2692" i="3"/>
  <c r="G2692" i="3" s="1" a="1"/>
  <c r="G2692" i="3" s="1"/>
  <c r="F2693" i="3"/>
  <c r="G2693" i="3" s="1" a="1"/>
  <c r="G2693" i="3" s="1"/>
  <c r="F2694" i="3"/>
  <c r="G2694" i="3" s="1" a="1"/>
  <c r="G2694" i="3" s="1"/>
  <c r="F2695" i="3"/>
  <c r="G2695" i="3" s="1" a="1"/>
  <c r="G2695" i="3" s="1"/>
  <c r="F2696" i="3"/>
  <c r="G2696" i="3" s="1" a="1"/>
  <c r="G2696" i="3" s="1"/>
  <c r="F2697" i="3"/>
  <c r="G2697" i="3" s="1" a="1"/>
  <c r="G2697" i="3" s="1"/>
  <c r="F2698" i="3"/>
  <c r="G2698" i="3" s="1" a="1"/>
  <c r="G2698" i="3" s="1"/>
  <c r="F2699" i="3"/>
  <c r="G2699" i="3" s="1" a="1"/>
  <c r="G2699" i="3" s="1"/>
  <c r="F2700" i="3"/>
  <c r="G2700" i="3" s="1" a="1"/>
  <c r="G2700" i="3" s="1"/>
  <c r="F2701" i="3"/>
  <c r="G2701" i="3" s="1" a="1"/>
  <c r="G2701" i="3" s="1"/>
  <c r="F2702" i="3"/>
  <c r="G2702" i="3" s="1" a="1"/>
  <c r="G2702" i="3" s="1"/>
  <c r="F2703" i="3"/>
  <c r="G2703" i="3" s="1" a="1"/>
  <c r="G2703" i="3" s="1"/>
  <c r="F2704" i="3"/>
  <c r="G2704" i="3" s="1" a="1"/>
  <c r="G2704" i="3" s="1"/>
  <c r="F2705" i="3"/>
  <c r="G2705" i="3" s="1" a="1"/>
  <c r="G2705" i="3" s="1"/>
  <c r="F2706" i="3"/>
  <c r="G2706" i="3" s="1" a="1"/>
  <c r="G2706" i="3" s="1"/>
  <c r="F2707" i="3"/>
  <c r="G2707" i="3" s="1" a="1"/>
  <c r="G2707" i="3" s="1"/>
  <c r="F2708" i="3"/>
  <c r="G2708" i="3" s="1" a="1"/>
  <c r="G2708" i="3" s="1"/>
  <c r="F2709" i="3"/>
  <c r="G2709" i="3" s="1" a="1"/>
  <c r="G2709" i="3" s="1"/>
  <c r="F2710" i="3"/>
  <c r="G2710" i="3" s="1" a="1"/>
  <c r="G2710" i="3" s="1"/>
  <c r="F2711" i="3"/>
  <c r="G2711" i="3" s="1" a="1"/>
  <c r="G2711" i="3" s="1"/>
  <c r="F2712" i="3"/>
  <c r="G2712" i="3" s="1" a="1"/>
  <c r="G2712" i="3" s="1"/>
  <c r="F2713" i="3"/>
  <c r="G2713" i="3" s="1" a="1"/>
  <c r="G2713" i="3" s="1"/>
  <c r="F2714" i="3"/>
  <c r="G2714" i="3" s="1" a="1"/>
  <c r="G2714" i="3" s="1"/>
  <c r="F2715" i="3"/>
  <c r="G2715" i="3" s="1" a="1"/>
  <c r="G2715" i="3" s="1"/>
  <c r="F2716" i="3"/>
  <c r="G2716" i="3" s="1" a="1"/>
  <c r="G2716" i="3" s="1"/>
  <c r="F2717" i="3"/>
  <c r="G2717" i="3" s="1" a="1"/>
  <c r="G2717" i="3" s="1"/>
  <c r="F2718" i="3"/>
  <c r="G2718" i="3" s="1" a="1"/>
  <c r="G2718" i="3" s="1"/>
  <c r="F2719" i="3"/>
  <c r="G2719" i="3" s="1" a="1"/>
  <c r="G2719" i="3" s="1"/>
  <c r="F2720" i="3"/>
  <c r="G2720" i="3" s="1" a="1"/>
  <c r="G2720" i="3" s="1"/>
  <c r="F2721" i="3"/>
  <c r="G2721" i="3" s="1" a="1"/>
  <c r="G2721" i="3" s="1"/>
  <c r="F2722" i="3"/>
  <c r="G2722" i="3" s="1" a="1"/>
  <c r="G2722" i="3" s="1"/>
  <c r="F2723" i="3"/>
  <c r="G2723" i="3" s="1" a="1"/>
  <c r="G2723" i="3" s="1"/>
  <c r="F2724" i="3"/>
  <c r="G2724" i="3" s="1" a="1"/>
  <c r="G2724" i="3" s="1"/>
  <c r="F2725" i="3"/>
  <c r="G2725" i="3" s="1" a="1"/>
  <c r="G2725" i="3" s="1"/>
  <c r="F2726" i="3"/>
  <c r="G2726" i="3" s="1" a="1"/>
  <c r="G2726" i="3" s="1"/>
  <c r="F2727" i="3"/>
  <c r="G2727" i="3" s="1" a="1"/>
  <c r="G2727" i="3" s="1"/>
  <c r="F2728" i="3"/>
  <c r="G2728" i="3" s="1" a="1"/>
  <c r="G2728" i="3" s="1"/>
  <c r="F2729" i="3"/>
  <c r="G2729" i="3" s="1" a="1"/>
  <c r="G2729" i="3" s="1"/>
  <c r="F2730" i="3"/>
  <c r="G2730" i="3" s="1" a="1"/>
  <c r="G2730" i="3" s="1"/>
  <c r="F2731" i="3"/>
  <c r="G2731" i="3" s="1" a="1"/>
  <c r="G2731" i="3" s="1"/>
  <c r="F2732" i="3"/>
  <c r="G2732" i="3" s="1" a="1"/>
  <c r="G2732" i="3" s="1"/>
  <c r="F2733" i="3"/>
  <c r="G2733" i="3" s="1" a="1"/>
  <c r="G2733" i="3" s="1"/>
  <c r="F2734" i="3"/>
  <c r="G2734" i="3" s="1" a="1"/>
  <c r="G2734" i="3" s="1"/>
  <c r="F2735" i="3"/>
  <c r="G2735" i="3" s="1" a="1"/>
  <c r="G2735" i="3" s="1"/>
  <c r="F2736" i="3"/>
  <c r="G2736" i="3" s="1" a="1"/>
  <c r="G2736" i="3" s="1"/>
  <c r="F2737" i="3"/>
  <c r="G2737" i="3" s="1" a="1"/>
  <c r="G2737" i="3" s="1"/>
  <c r="F2738" i="3"/>
  <c r="G2738" i="3" s="1" a="1"/>
  <c r="G2738" i="3" s="1"/>
  <c r="F2739" i="3"/>
  <c r="G2739" i="3" s="1" a="1"/>
  <c r="G2739" i="3" s="1"/>
  <c r="F2740" i="3"/>
  <c r="G2740" i="3" s="1" a="1"/>
  <c r="G2740" i="3" s="1"/>
  <c r="F2741" i="3"/>
  <c r="G2741" i="3" s="1" a="1"/>
  <c r="G2741" i="3" s="1"/>
  <c r="F2742" i="3"/>
  <c r="G2742" i="3" s="1" a="1"/>
  <c r="G2742" i="3" s="1"/>
  <c r="F2743" i="3"/>
  <c r="G2743" i="3" s="1" a="1"/>
  <c r="G2743" i="3" s="1"/>
  <c r="F2744" i="3"/>
  <c r="G2744" i="3" s="1" a="1"/>
  <c r="G2744" i="3" s="1"/>
  <c r="F2745" i="3"/>
  <c r="G2745" i="3" s="1" a="1"/>
  <c r="G2745" i="3" s="1"/>
  <c r="F2746" i="3"/>
  <c r="G2746" i="3" s="1" a="1"/>
  <c r="G2746" i="3" s="1"/>
  <c r="F2747" i="3"/>
  <c r="G2747" i="3" s="1" a="1"/>
  <c r="G2747" i="3" s="1"/>
  <c r="F2748" i="3"/>
  <c r="G2748" i="3" s="1" a="1"/>
  <c r="G2748" i="3" s="1"/>
  <c r="F2749" i="3"/>
  <c r="G2749" i="3" s="1" a="1"/>
  <c r="G2749" i="3" s="1"/>
  <c r="F2750" i="3"/>
  <c r="G2750" i="3" s="1" a="1"/>
  <c r="G2750" i="3" s="1"/>
  <c r="F2751" i="3"/>
  <c r="G2751" i="3" s="1" a="1"/>
  <c r="G2751" i="3" s="1"/>
  <c r="F2752" i="3"/>
  <c r="G2752" i="3" s="1" a="1"/>
  <c r="G2752" i="3" s="1"/>
  <c r="F2753" i="3"/>
  <c r="G2753" i="3" s="1" a="1"/>
  <c r="G2753" i="3" s="1"/>
  <c r="F2754" i="3"/>
  <c r="G2754" i="3" s="1" a="1"/>
  <c r="G2754" i="3" s="1"/>
  <c r="F2755" i="3"/>
  <c r="G2755" i="3" s="1" a="1"/>
  <c r="G2755" i="3" s="1"/>
  <c r="F2756" i="3"/>
  <c r="G2756" i="3" s="1" a="1"/>
  <c r="G2756" i="3" s="1"/>
  <c r="F2757" i="3"/>
  <c r="G2757" i="3" s="1" a="1"/>
  <c r="G2757" i="3" s="1"/>
  <c r="F2758" i="3"/>
  <c r="G2758" i="3" s="1" a="1"/>
  <c r="G2758" i="3" s="1"/>
  <c r="F2759" i="3"/>
  <c r="G2759" i="3" s="1" a="1"/>
  <c r="G2759" i="3" s="1"/>
  <c r="F2760" i="3"/>
  <c r="G2760" i="3" s="1" a="1"/>
  <c r="G2760" i="3" s="1"/>
  <c r="F2761" i="3"/>
  <c r="G2761" i="3" s="1" a="1"/>
  <c r="G2761" i="3" s="1"/>
  <c r="F2762" i="3"/>
  <c r="G2762" i="3" s="1" a="1"/>
  <c r="G2762" i="3" s="1"/>
  <c r="F2763" i="3"/>
  <c r="G2763" i="3" s="1" a="1"/>
  <c r="G2763" i="3" s="1"/>
  <c r="F2764" i="3"/>
  <c r="G2764" i="3" s="1" a="1"/>
  <c r="G2764" i="3" s="1"/>
  <c r="F2765" i="3"/>
  <c r="G2765" i="3" s="1" a="1"/>
  <c r="G2765" i="3" s="1"/>
  <c r="F2766" i="3"/>
  <c r="G2766" i="3" s="1" a="1"/>
  <c r="G2766" i="3" s="1"/>
  <c r="F2767" i="3"/>
  <c r="G2767" i="3" s="1" a="1"/>
  <c r="G2767" i="3" s="1"/>
  <c r="F2768" i="3"/>
  <c r="G2768" i="3" s="1" a="1"/>
  <c r="G2768" i="3" s="1"/>
  <c r="F2769" i="3"/>
  <c r="G2769" i="3" s="1" a="1"/>
  <c r="G2769" i="3" s="1"/>
  <c r="F2770" i="3"/>
  <c r="G2770" i="3" s="1" a="1"/>
  <c r="G2770" i="3" s="1"/>
  <c r="F2771" i="3"/>
  <c r="G2771" i="3" s="1" a="1"/>
  <c r="G2771" i="3" s="1"/>
  <c r="F2772" i="3"/>
  <c r="G2772" i="3" s="1" a="1"/>
  <c r="G2772" i="3" s="1"/>
  <c r="F2773" i="3"/>
  <c r="G2773" i="3" s="1" a="1"/>
  <c r="G2773" i="3" s="1"/>
  <c r="F2774" i="3"/>
  <c r="G2774" i="3" s="1" a="1"/>
  <c r="G2774" i="3" s="1"/>
  <c r="F2775" i="3"/>
  <c r="G2775" i="3" s="1" a="1"/>
  <c r="G2775" i="3" s="1"/>
  <c r="F2776" i="3"/>
  <c r="G2776" i="3" s="1" a="1"/>
  <c r="G2776" i="3" s="1"/>
  <c r="F2777" i="3"/>
  <c r="G2777" i="3" s="1" a="1"/>
  <c r="G2777" i="3" s="1"/>
  <c r="F2778" i="3"/>
  <c r="G2778" i="3" s="1" a="1"/>
  <c r="G2778" i="3" s="1"/>
  <c r="F2779" i="3"/>
  <c r="G2779" i="3" s="1" a="1"/>
  <c r="G2779" i="3" s="1"/>
  <c r="F2780" i="3"/>
  <c r="G2780" i="3" s="1" a="1"/>
  <c r="G2780" i="3" s="1"/>
  <c r="F2781" i="3"/>
  <c r="G2781" i="3" s="1" a="1"/>
  <c r="G2781" i="3" s="1"/>
  <c r="F2782" i="3"/>
  <c r="G2782" i="3" s="1" a="1"/>
  <c r="G2782" i="3" s="1"/>
  <c r="F2783" i="3"/>
  <c r="G2783" i="3" s="1" a="1"/>
  <c r="G2783" i="3" s="1"/>
  <c r="F2784" i="3"/>
  <c r="G2784" i="3" s="1" a="1"/>
  <c r="G2784" i="3" s="1"/>
  <c r="F2785" i="3"/>
  <c r="G2785" i="3" s="1" a="1"/>
  <c r="G2785" i="3" s="1"/>
  <c r="F2786" i="3"/>
  <c r="G2786" i="3" s="1" a="1"/>
  <c r="G2786" i="3" s="1"/>
  <c r="F2787" i="3"/>
  <c r="G2787" i="3" s="1" a="1"/>
  <c r="G2787" i="3" s="1"/>
  <c r="F2788" i="3"/>
  <c r="G2788" i="3" s="1" a="1"/>
  <c r="G2788" i="3" s="1"/>
  <c r="F2789" i="3"/>
  <c r="G2789" i="3" s="1" a="1"/>
  <c r="G2789" i="3" s="1"/>
  <c r="F2790" i="3"/>
  <c r="G2790" i="3" s="1" a="1"/>
  <c r="G2790" i="3" s="1"/>
  <c r="F2791" i="3"/>
  <c r="G2791" i="3" s="1" a="1"/>
  <c r="G2791" i="3" s="1"/>
  <c r="F2792" i="3"/>
  <c r="G2792" i="3" s="1" a="1"/>
  <c r="G2792" i="3" s="1"/>
  <c r="F2793" i="3"/>
  <c r="G2793" i="3" s="1" a="1"/>
  <c r="G2793" i="3" s="1"/>
  <c r="F2794" i="3"/>
  <c r="G2794" i="3" s="1" a="1"/>
  <c r="G2794" i="3" s="1"/>
  <c r="F2795" i="3"/>
  <c r="G2795" i="3" s="1" a="1"/>
  <c r="G2795" i="3" s="1"/>
  <c r="F2796" i="3"/>
  <c r="G2796" i="3" s="1" a="1"/>
  <c r="G2796" i="3" s="1"/>
  <c r="F2797" i="3"/>
  <c r="G2797" i="3" s="1" a="1"/>
  <c r="G2797" i="3" s="1"/>
  <c r="F2798" i="3"/>
  <c r="G2798" i="3" s="1" a="1"/>
  <c r="G2798" i="3" s="1"/>
  <c r="F2799" i="3"/>
  <c r="G2799" i="3" s="1" a="1"/>
  <c r="G2799" i="3" s="1"/>
  <c r="F2800" i="3"/>
  <c r="G2800" i="3" s="1" a="1"/>
  <c r="G2800" i="3" s="1"/>
  <c r="F2801" i="3"/>
  <c r="G2801" i="3" s="1" a="1"/>
  <c r="G2801" i="3" s="1"/>
  <c r="F2802" i="3"/>
  <c r="G2802" i="3" s="1" a="1"/>
  <c r="G2802" i="3" s="1"/>
  <c r="F2803" i="3"/>
  <c r="G2803" i="3" s="1" a="1"/>
  <c r="G2803" i="3" s="1"/>
  <c r="F2804" i="3"/>
  <c r="G2804" i="3" s="1" a="1"/>
  <c r="G2804" i="3" s="1"/>
  <c r="F2805" i="3"/>
  <c r="G2805" i="3" s="1" a="1"/>
  <c r="G2805" i="3" s="1"/>
  <c r="F2806" i="3"/>
  <c r="G2806" i="3" s="1" a="1"/>
  <c r="G2806" i="3" s="1"/>
  <c r="F2807" i="3"/>
  <c r="G2807" i="3" s="1" a="1"/>
  <c r="G2807" i="3" s="1"/>
  <c r="F2808" i="3"/>
  <c r="G2808" i="3" s="1" a="1"/>
  <c r="G2808" i="3" s="1"/>
  <c r="F2809" i="3"/>
  <c r="G2809" i="3" s="1" a="1"/>
  <c r="G2809" i="3" s="1"/>
  <c r="F2810" i="3"/>
  <c r="G2810" i="3" s="1" a="1"/>
  <c r="G2810" i="3" s="1"/>
  <c r="F2811" i="3"/>
  <c r="G2811" i="3" s="1" a="1"/>
  <c r="G2811" i="3" s="1"/>
  <c r="F2812" i="3"/>
  <c r="G2812" i="3" s="1" a="1"/>
  <c r="G2812" i="3" s="1"/>
  <c r="F2813" i="3"/>
  <c r="G2813" i="3" s="1" a="1"/>
  <c r="G2813" i="3" s="1"/>
  <c r="F2814" i="3"/>
  <c r="G2814" i="3" s="1" a="1"/>
  <c r="G2814" i="3" s="1"/>
  <c r="F2815" i="3"/>
  <c r="G2815" i="3" s="1" a="1"/>
  <c r="G2815" i="3" s="1"/>
  <c r="F2816" i="3"/>
  <c r="G2816" i="3" s="1" a="1"/>
  <c r="G2816" i="3" s="1"/>
  <c r="F2817" i="3"/>
  <c r="G2817" i="3" s="1" a="1"/>
  <c r="G2817" i="3" s="1"/>
  <c r="F2818" i="3"/>
  <c r="G2818" i="3" s="1" a="1"/>
  <c r="G2818" i="3" s="1"/>
  <c r="F2819" i="3"/>
  <c r="G2819" i="3" s="1" a="1"/>
  <c r="G2819" i="3" s="1"/>
  <c r="F2820" i="3"/>
  <c r="G2820" i="3" s="1" a="1"/>
  <c r="G2820" i="3" s="1"/>
  <c r="F2821" i="3"/>
  <c r="G2821" i="3" s="1" a="1"/>
  <c r="G2821" i="3" s="1"/>
  <c r="F2822" i="3"/>
  <c r="G2822" i="3" s="1" a="1"/>
  <c r="G2822" i="3" s="1"/>
  <c r="F2823" i="3"/>
  <c r="G2823" i="3" s="1" a="1"/>
  <c r="G2823" i="3" s="1"/>
  <c r="F2824" i="3"/>
  <c r="G2824" i="3" s="1" a="1"/>
  <c r="G2824" i="3" s="1"/>
  <c r="F2825" i="3"/>
  <c r="G2825" i="3" s="1" a="1"/>
  <c r="G2825" i="3" s="1"/>
  <c r="F2826" i="3"/>
  <c r="G2826" i="3" s="1" a="1"/>
  <c r="G2826" i="3" s="1"/>
  <c r="F2827" i="3"/>
  <c r="G2827" i="3" s="1" a="1"/>
  <c r="G2827" i="3" s="1"/>
  <c r="F2828" i="3"/>
  <c r="G2828" i="3" s="1" a="1"/>
  <c r="G2828" i="3" s="1"/>
  <c r="F2829" i="3"/>
  <c r="G2829" i="3" s="1" a="1"/>
  <c r="G2829" i="3" s="1"/>
  <c r="F2830" i="3"/>
  <c r="G2830" i="3" s="1" a="1"/>
  <c r="G2830" i="3" s="1"/>
  <c r="F2831" i="3"/>
  <c r="G2831" i="3" s="1" a="1"/>
  <c r="G2831" i="3" s="1"/>
  <c r="F2832" i="3"/>
  <c r="G2832" i="3" s="1" a="1"/>
  <c r="G2832" i="3" s="1"/>
  <c r="F2833" i="3"/>
  <c r="G2833" i="3" s="1" a="1"/>
  <c r="G2833" i="3" s="1"/>
  <c r="F2834" i="3"/>
  <c r="G2834" i="3" s="1" a="1"/>
  <c r="G2834" i="3" s="1"/>
  <c r="F2835" i="3"/>
  <c r="G2835" i="3" s="1" a="1"/>
  <c r="G2835" i="3" s="1"/>
  <c r="F2836" i="3"/>
  <c r="G2836" i="3" s="1" a="1"/>
  <c r="G2836" i="3" s="1"/>
  <c r="F2837" i="3"/>
  <c r="G2837" i="3" s="1" a="1"/>
  <c r="G2837" i="3" s="1"/>
  <c r="F2838" i="3"/>
  <c r="G2838" i="3" s="1" a="1"/>
  <c r="G2838" i="3" s="1"/>
  <c r="F2839" i="3"/>
  <c r="G2839" i="3" s="1" a="1"/>
  <c r="G2839" i="3" s="1"/>
  <c r="F2840" i="3"/>
  <c r="G2840" i="3" s="1" a="1"/>
  <c r="G2840" i="3" s="1"/>
  <c r="F2841" i="3"/>
  <c r="G2841" i="3" s="1" a="1"/>
  <c r="G2841" i="3" s="1"/>
  <c r="F2842" i="3"/>
  <c r="G2842" i="3" s="1" a="1"/>
  <c r="G2842" i="3" s="1"/>
  <c r="F2843" i="3"/>
  <c r="G2843" i="3" s="1" a="1"/>
  <c r="G2843" i="3" s="1"/>
  <c r="F2844" i="3"/>
  <c r="G2844" i="3" s="1" a="1"/>
  <c r="G2844" i="3" s="1"/>
  <c r="F2845" i="3"/>
  <c r="G2845" i="3" s="1" a="1"/>
  <c r="G2845" i="3" s="1"/>
  <c r="F2846" i="3"/>
  <c r="G2846" i="3" s="1" a="1"/>
  <c r="G2846" i="3" s="1"/>
  <c r="F2847" i="3"/>
  <c r="G2847" i="3" s="1" a="1"/>
  <c r="G2847" i="3" s="1"/>
  <c r="F2848" i="3"/>
  <c r="G2848" i="3" s="1" a="1"/>
  <c r="G2848" i="3" s="1"/>
  <c r="F2849" i="3"/>
  <c r="G2849" i="3" s="1" a="1"/>
  <c r="G2849" i="3" s="1"/>
  <c r="F2850" i="3"/>
  <c r="G2850" i="3" s="1" a="1"/>
  <c r="G2850" i="3" s="1"/>
  <c r="F2851" i="3"/>
  <c r="G2851" i="3" s="1" a="1"/>
  <c r="G2851" i="3" s="1"/>
  <c r="F2852" i="3"/>
  <c r="G2852" i="3" s="1" a="1"/>
  <c r="G2852" i="3" s="1"/>
  <c r="F2853" i="3"/>
  <c r="G2853" i="3" s="1" a="1"/>
  <c r="G2853" i="3" s="1"/>
  <c r="F2854" i="3"/>
  <c r="G2854" i="3" s="1" a="1"/>
  <c r="G2854" i="3" s="1"/>
  <c r="F2855" i="3"/>
  <c r="G2855" i="3" s="1" a="1"/>
  <c r="G2855" i="3" s="1"/>
  <c r="F2856" i="3"/>
  <c r="G2856" i="3" s="1" a="1"/>
  <c r="G2856" i="3" s="1"/>
  <c r="F2857" i="3"/>
  <c r="G2857" i="3" s="1" a="1"/>
  <c r="G2857" i="3" s="1"/>
  <c r="F2858" i="3"/>
  <c r="G2858" i="3" s="1" a="1"/>
  <c r="G2858" i="3" s="1"/>
  <c r="F2859" i="3"/>
  <c r="G2859" i="3" s="1" a="1"/>
  <c r="G2859" i="3" s="1"/>
  <c r="F2860" i="3"/>
  <c r="G2860" i="3" s="1" a="1"/>
  <c r="G2860" i="3" s="1"/>
  <c r="F2861" i="3"/>
  <c r="G2861" i="3" s="1" a="1"/>
  <c r="G2861" i="3" s="1"/>
  <c r="F2862" i="3"/>
  <c r="G2862" i="3" s="1" a="1"/>
  <c r="G2862" i="3" s="1"/>
  <c r="F2863" i="3"/>
  <c r="G2863" i="3" s="1" a="1"/>
  <c r="G2863" i="3" s="1"/>
  <c r="F2864" i="3"/>
  <c r="G2864" i="3" s="1" a="1"/>
  <c r="G2864" i="3" s="1"/>
  <c r="F2865" i="3"/>
  <c r="G2865" i="3" s="1" a="1"/>
  <c r="G2865" i="3" s="1"/>
  <c r="F2866" i="3"/>
  <c r="G2866" i="3" s="1" a="1"/>
  <c r="G2866" i="3" s="1"/>
  <c r="F2867" i="3"/>
  <c r="G2867" i="3" s="1" a="1"/>
  <c r="G2867" i="3" s="1"/>
  <c r="F2868" i="3"/>
  <c r="G2868" i="3" s="1" a="1"/>
  <c r="G2868" i="3" s="1"/>
  <c r="F2869" i="3"/>
  <c r="G2869" i="3" s="1" a="1"/>
  <c r="G2869" i="3" s="1"/>
  <c r="F2870" i="3"/>
  <c r="G2870" i="3" s="1" a="1"/>
  <c r="G2870" i="3" s="1"/>
  <c r="F2871" i="3"/>
  <c r="G2871" i="3" s="1" a="1"/>
  <c r="G2871" i="3" s="1"/>
  <c r="F2872" i="3"/>
  <c r="G2872" i="3" s="1" a="1"/>
  <c r="G2872" i="3" s="1"/>
  <c r="F2873" i="3"/>
  <c r="G2873" i="3" s="1" a="1"/>
  <c r="G2873" i="3" s="1"/>
  <c r="F2874" i="3"/>
  <c r="G2874" i="3" s="1" a="1"/>
  <c r="G2874" i="3" s="1"/>
  <c r="F2875" i="3"/>
  <c r="G2875" i="3" s="1" a="1"/>
  <c r="G2875" i="3" s="1"/>
  <c r="F2876" i="3"/>
  <c r="G2876" i="3" s="1" a="1"/>
  <c r="G2876" i="3" s="1"/>
  <c r="F2877" i="3"/>
  <c r="G2877" i="3" s="1" a="1"/>
  <c r="G2877" i="3" s="1"/>
  <c r="F2878" i="3"/>
  <c r="G2878" i="3" s="1" a="1"/>
  <c r="G2878" i="3" s="1"/>
  <c r="F2879" i="3"/>
  <c r="G2879" i="3" s="1" a="1"/>
  <c r="G2879" i="3" s="1"/>
  <c r="F2880" i="3"/>
  <c r="G2880" i="3" s="1" a="1"/>
  <c r="G2880" i="3" s="1"/>
  <c r="F2881" i="3"/>
  <c r="G2881" i="3" s="1" a="1"/>
  <c r="G2881" i="3" s="1"/>
  <c r="F2882" i="3"/>
  <c r="G2882" i="3" s="1" a="1"/>
  <c r="G2882" i="3" s="1"/>
  <c r="F2883" i="3"/>
  <c r="G2883" i="3" s="1" a="1"/>
  <c r="G2883" i="3" s="1"/>
  <c r="F2884" i="3"/>
  <c r="G2884" i="3" s="1" a="1"/>
  <c r="G2884" i="3" s="1"/>
  <c r="F2885" i="3"/>
  <c r="G2885" i="3" s="1" a="1"/>
  <c r="G2885" i="3" s="1"/>
  <c r="F2886" i="3"/>
  <c r="G2886" i="3" s="1" a="1"/>
  <c r="G2886" i="3" s="1"/>
  <c r="F2887" i="3"/>
  <c r="G2887" i="3" s="1" a="1"/>
  <c r="G2887" i="3" s="1"/>
  <c r="F2888" i="3"/>
  <c r="G2888" i="3" s="1" a="1"/>
  <c r="G2888" i="3" s="1"/>
  <c r="F2889" i="3"/>
  <c r="G2889" i="3" s="1" a="1"/>
  <c r="G2889" i="3" s="1"/>
  <c r="F2890" i="3"/>
  <c r="G2890" i="3" s="1" a="1"/>
  <c r="G2890" i="3" s="1"/>
  <c r="F2891" i="3"/>
  <c r="G2891" i="3" s="1" a="1"/>
  <c r="G2891" i="3" s="1"/>
  <c r="F2892" i="3"/>
  <c r="G2892" i="3" s="1" a="1"/>
  <c r="G2892" i="3" s="1"/>
  <c r="F2893" i="3"/>
  <c r="G2893" i="3" s="1" a="1"/>
  <c r="G2893" i="3" s="1"/>
  <c r="F2894" i="3"/>
  <c r="G2894" i="3" s="1" a="1"/>
  <c r="G2894" i="3" s="1"/>
  <c r="F2895" i="3"/>
  <c r="G2895" i="3" s="1" a="1"/>
  <c r="G2895" i="3" s="1"/>
  <c r="F2896" i="3"/>
  <c r="G2896" i="3" s="1" a="1"/>
  <c r="G2896" i="3" s="1"/>
  <c r="F2897" i="3"/>
  <c r="G2897" i="3" s="1" a="1"/>
  <c r="G2897" i="3" s="1"/>
  <c r="F2898" i="3"/>
  <c r="G2898" i="3" s="1" a="1"/>
  <c r="G2898" i="3" s="1"/>
  <c r="F2899" i="3"/>
  <c r="G2899" i="3" s="1" a="1"/>
  <c r="G2899" i="3" s="1"/>
  <c r="F2900" i="3"/>
  <c r="G2900" i="3" s="1" a="1"/>
  <c r="G2900" i="3" s="1"/>
  <c r="F2901" i="3"/>
  <c r="G2901" i="3" s="1" a="1"/>
  <c r="G2901" i="3" s="1"/>
  <c r="F2902" i="3"/>
  <c r="G2902" i="3" s="1" a="1"/>
  <c r="G2902" i="3" s="1"/>
  <c r="F2903" i="3"/>
  <c r="G2903" i="3" s="1" a="1"/>
  <c r="G2903" i="3" s="1"/>
  <c r="F2904" i="3"/>
  <c r="G2904" i="3" s="1" a="1"/>
  <c r="G2904" i="3" s="1"/>
  <c r="F2905" i="3"/>
  <c r="G2905" i="3" s="1" a="1"/>
  <c r="G2905" i="3" s="1"/>
  <c r="F2906" i="3"/>
  <c r="G2906" i="3" s="1" a="1"/>
  <c r="G2906" i="3" s="1"/>
  <c r="F2907" i="3"/>
  <c r="G2907" i="3" s="1" a="1"/>
  <c r="G2907" i="3" s="1"/>
  <c r="F2908" i="3"/>
  <c r="G2908" i="3" s="1" a="1"/>
  <c r="G2908" i="3" s="1"/>
  <c r="F2909" i="3"/>
  <c r="G2909" i="3" s="1" a="1"/>
  <c r="G2909" i="3" s="1"/>
  <c r="F2910" i="3"/>
  <c r="G2910" i="3" s="1" a="1"/>
  <c r="G2910" i="3" s="1"/>
  <c r="F2911" i="3"/>
  <c r="G2911" i="3" s="1" a="1"/>
  <c r="G2911" i="3" s="1"/>
  <c r="F2912" i="3"/>
  <c r="G2912" i="3" s="1" a="1"/>
  <c r="G2912" i="3" s="1"/>
  <c r="F2913" i="3"/>
  <c r="G2913" i="3" s="1" a="1"/>
  <c r="G2913" i="3" s="1"/>
  <c r="F2914" i="3"/>
  <c r="G2914" i="3" s="1" a="1"/>
  <c r="G2914" i="3" s="1"/>
  <c r="F2915" i="3"/>
  <c r="G2915" i="3" s="1" a="1"/>
  <c r="G2915" i="3" s="1"/>
  <c r="F2916" i="3"/>
  <c r="G2916" i="3" s="1" a="1"/>
  <c r="G2916" i="3" s="1"/>
  <c r="F2917" i="3"/>
  <c r="G2917" i="3" s="1" a="1"/>
  <c r="G2917" i="3" s="1"/>
  <c r="F2918" i="3"/>
  <c r="G2918" i="3" s="1" a="1"/>
  <c r="G2918" i="3" s="1"/>
  <c r="F2919" i="3"/>
  <c r="G2919" i="3" s="1" a="1"/>
  <c r="G2919" i="3" s="1"/>
  <c r="F2920" i="3"/>
  <c r="G2920" i="3" s="1" a="1"/>
  <c r="G2920" i="3" s="1"/>
  <c r="F2921" i="3"/>
  <c r="G2921" i="3" s="1" a="1"/>
  <c r="G2921" i="3" s="1"/>
  <c r="F2922" i="3"/>
  <c r="G2922" i="3" s="1" a="1"/>
  <c r="G2922" i="3" s="1"/>
  <c r="F2923" i="3"/>
  <c r="G2923" i="3" s="1" a="1"/>
  <c r="G2923" i="3" s="1"/>
  <c r="F2924" i="3"/>
  <c r="G2924" i="3" s="1" a="1"/>
  <c r="G2924" i="3" s="1"/>
  <c r="F2925" i="3"/>
  <c r="G2925" i="3" s="1" a="1"/>
  <c r="G2925" i="3" s="1"/>
  <c r="F2926" i="3"/>
  <c r="G2926" i="3" s="1" a="1"/>
  <c r="G2926" i="3" s="1"/>
  <c r="F2927" i="3"/>
  <c r="G2927" i="3" s="1" a="1"/>
  <c r="G2927" i="3" s="1"/>
  <c r="F2928" i="3"/>
  <c r="G2928" i="3" s="1" a="1"/>
  <c r="G2928" i="3" s="1"/>
  <c r="F2929" i="3"/>
  <c r="G2929" i="3" s="1" a="1"/>
  <c r="G2929" i="3" s="1"/>
  <c r="F2930" i="3"/>
  <c r="G2930" i="3" s="1" a="1"/>
  <c r="G2930" i="3" s="1"/>
  <c r="F2931" i="3"/>
  <c r="G2931" i="3" s="1" a="1"/>
  <c r="G2931" i="3" s="1"/>
  <c r="F2932" i="3"/>
  <c r="G2932" i="3" s="1" a="1"/>
  <c r="G2932" i="3" s="1"/>
  <c r="F2933" i="3"/>
  <c r="G2933" i="3" s="1" a="1"/>
  <c r="G2933" i="3" s="1"/>
  <c r="F2934" i="3"/>
  <c r="G2934" i="3" s="1" a="1"/>
  <c r="G2934" i="3" s="1"/>
  <c r="F2935" i="3"/>
  <c r="G2935" i="3" s="1" a="1"/>
  <c r="G2935" i="3" s="1"/>
  <c r="F2936" i="3"/>
  <c r="G2936" i="3" s="1" a="1"/>
  <c r="G2936" i="3" s="1"/>
  <c r="F2937" i="3"/>
  <c r="G2937" i="3" s="1" a="1"/>
  <c r="G2937" i="3" s="1"/>
  <c r="F2938" i="3"/>
  <c r="G2938" i="3" s="1" a="1"/>
  <c r="G2938" i="3" s="1"/>
  <c r="F2939" i="3"/>
  <c r="G2939" i="3" s="1" a="1"/>
  <c r="G2939" i="3" s="1"/>
  <c r="F2940" i="3"/>
  <c r="G2940" i="3" s="1" a="1"/>
  <c r="G2940" i="3" s="1"/>
  <c r="F2941" i="3"/>
  <c r="G2941" i="3" s="1" a="1"/>
  <c r="G2941" i="3" s="1"/>
  <c r="F2942" i="3"/>
  <c r="G2942" i="3" s="1" a="1"/>
  <c r="G2942" i="3" s="1"/>
  <c r="F2943" i="3"/>
  <c r="G2943" i="3" s="1" a="1"/>
  <c r="G2943" i="3" s="1"/>
  <c r="F2944" i="3"/>
  <c r="G2944" i="3" s="1" a="1"/>
  <c r="G2944" i="3" s="1"/>
  <c r="F2945" i="3"/>
  <c r="G2945" i="3" s="1" a="1"/>
  <c r="G2945" i="3" s="1"/>
  <c r="F2946" i="3"/>
  <c r="G2946" i="3" s="1" a="1"/>
  <c r="G2946" i="3" s="1"/>
  <c r="F2947" i="3"/>
  <c r="G2947" i="3" s="1" a="1"/>
  <c r="G2947" i="3" s="1"/>
  <c r="F2948" i="3"/>
  <c r="G2948" i="3" s="1" a="1"/>
  <c r="G2948" i="3" s="1"/>
  <c r="F2949" i="3"/>
  <c r="G2949" i="3" s="1" a="1"/>
  <c r="G2949" i="3" s="1"/>
  <c r="F2950" i="3"/>
  <c r="G2950" i="3" s="1" a="1"/>
  <c r="G2950" i="3" s="1"/>
  <c r="F2951" i="3"/>
  <c r="G2951" i="3" s="1" a="1"/>
  <c r="G2951" i="3" s="1"/>
  <c r="F2952" i="3"/>
  <c r="G2952" i="3" s="1" a="1"/>
  <c r="G2952" i="3" s="1"/>
  <c r="F2953" i="3"/>
  <c r="G2953" i="3" s="1" a="1"/>
  <c r="G2953" i="3" s="1"/>
  <c r="F2954" i="3"/>
  <c r="G2954" i="3" s="1" a="1"/>
  <c r="G2954" i="3" s="1"/>
  <c r="F2955" i="3"/>
  <c r="G2955" i="3" s="1" a="1"/>
  <c r="G2955" i="3" s="1"/>
  <c r="F2956" i="3"/>
  <c r="G2956" i="3" s="1" a="1"/>
  <c r="G2956" i="3" s="1"/>
  <c r="F2957" i="3"/>
  <c r="G2957" i="3" s="1" a="1"/>
  <c r="G2957" i="3" s="1"/>
  <c r="F2958" i="3"/>
  <c r="G2958" i="3" s="1" a="1"/>
  <c r="G2958" i="3" s="1"/>
  <c r="F2959" i="3"/>
  <c r="G2959" i="3" s="1" a="1"/>
  <c r="G2959" i="3" s="1"/>
  <c r="F2960" i="3"/>
  <c r="G2960" i="3" s="1" a="1"/>
  <c r="G2960" i="3" s="1"/>
  <c r="F2961" i="3"/>
  <c r="G2961" i="3" s="1" a="1"/>
  <c r="G2961" i="3" s="1"/>
  <c r="F2962" i="3"/>
  <c r="G2962" i="3" s="1" a="1"/>
  <c r="G2962" i="3" s="1"/>
  <c r="F2963" i="3"/>
  <c r="G2963" i="3" s="1" a="1"/>
  <c r="G2963" i="3" s="1"/>
  <c r="F2964" i="3"/>
  <c r="G2964" i="3" s="1" a="1"/>
  <c r="G2964" i="3" s="1"/>
  <c r="F2965" i="3"/>
  <c r="G2965" i="3" s="1" a="1"/>
  <c r="G2965" i="3" s="1"/>
  <c r="F2966" i="3"/>
  <c r="G2966" i="3" s="1" a="1"/>
  <c r="G2966" i="3" s="1"/>
  <c r="F2967" i="3"/>
  <c r="G2967" i="3" s="1" a="1"/>
  <c r="G2967" i="3" s="1"/>
  <c r="F2968" i="3"/>
  <c r="G2968" i="3" s="1" a="1"/>
  <c r="G2968" i="3" s="1"/>
  <c r="F2969" i="3"/>
  <c r="G2969" i="3" s="1" a="1"/>
  <c r="G2969" i="3" s="1"/>
  <c r="F2970" i="3"/>
  <c r="G2970" i="3" s="1" a="1"/>
  <c r="G2970" i="3" s="1"/>
  <c r="F2971" i="3"/>
  <c r="G2971" i="3" s="1" a="1"/>
  <c r="G2971" i="3" s="1"/>
  <c r="F2972" i="3"/>
  <c r="G2972" i="3" s="1" a="1"/>
  <c r="G2972" i="3" s="1"/>
  <c r="F2973" i="3"/>
  <c r="G2973" i="3" s="1" a="1"/>
  <c r="G2973" i="3" s="1"/>
  <c r="F2974" i="3"/>
  <c r="G2974" i="3" s="1" a="1"/>
  <c r="G2974" i="3" s="1"/>
  <c r="F2975" i="3"/>
  <c r="G2975" i="3" s="1" a="1"/>
  <c r="G2975" i="3" s="1"/>
  <c r="F2976" i="3"/>
  <c r="G2976" i="3" s="1" a="1"/>
  <c r="G2976" i="3" s="1"/>
  <c r="F2977" i="3"/>
  <c r="G2977" i="3" s="1" a="1"/>
  <c r="G2977" i="3" s="1"/>
  <c r="F2978" i="3"/>
  <c r="G2978" i="3" s="1" a="1"/>
  <c r="G2978" i="3" s="1"/>
  <c r="F2979" i="3"/>
  <c r="G2979" i="3" s="1" a="1"/>
  <c r="G2979" i="3" s="1"/>
  <c r="F2980" i="3"/>
  <c r="G2980" i="3" s="1" a="1"/>
  <c r="G2980" i="3" s="1"/>
  <c r="F2981" i="3"/>
  <c r="G2981" i="3" s="1" a="1"/>
  <c r="G2981" i="3" s="1"/>
  <c r="F2982" i="3"/>
  <c r="G2982" i="3" s="1" a="1"/>
  <c r="G2982" i="3" s="1"/>
  <c r="F2983" i="3"/>
  <c r="G2983" i="3" s="1" a="1"/>
  <c r="G2983" i="3" s="1"/>
  <c r="F2984" i="3"/>
  <c r="G2984" i="3" s="1" a="1"/>
  <c r="G2984" i="3" s="1"/>
  <c r="F2985" i="3"/>
  <c r="G2985" i="3" s="1" a="1"/>
  <c r="G2985" i="3" s="1"/>
  <c r="F2986" i="3"/>
  <c r="G2986" i="3" s="1" a="1"/>
  <c r="G2986" i="3" s="1"/>
  <c r="F2987" i="3"/>
  <c r="G2987" i="3" s="1" a="1"/>
  <c r="G2987" i="3" s="1"/>
  <c r="F2988" i="3"/>
  <c r="G2988" i="3" s="1" a="1"/>
  <c r="G2988" i="3" s="1"/>
  <c r="F2989" i="3"/>
  <c r="G2989" i="3" s="1" a="1"/>
  <c r="G2989" i="3" s="1"/>
  <c r="F2990" i="3"/>
  <c r="G2990" i="3" s="1" a="1"/>
  <c r="G2990" i="3" s="1"/>
  <c r="F2991" i="3"/>
  <c r="G2991" i="3" s="1" a="1"/>
  <c r="G2991" i="3" s="1"/>
  <c r="F2992" i="3"/>
  <c r="G2992" i="3" s="1" a="1"/>
  <c r="G2992" i="3" s="1"/>
  <c r="F2993" i="3"/>
  <c r="G2993" i="3" s="1" a="1"/>
  <c r="G2993" i="3" s="1"/>
  <c r="F2994" i="3"/>
  <c r="G2994" i="3" s="1" a="1"/>
  <c r="G2994" i="3" s="1"/>
  <c r="F2995" i="3"/>
  <c r="G2995" i="3" s="1" a="1"/>
  <c r="G2995" i="3" s="1"/>
  <c r="F2996" i="3"/>
  <c r="G2996" i="3" s="1" a="1"/>
  <c r="G2996" i="3" s="1"/>
  <c r="F2997" i="3"/>
  <c r="G2997" i="3" s="1" a="1"/>
  <c r="G2997" i="3" s="1"/>
  <c r="F2998" i="3"/>
  <c r="G2998" i="3" s="1" a="1"/>
  <c r="G2998" i="3" s="1"/>
  <c r="F2999" i="3"/>
  <c r="G2999" i="3" s="1" a="1"/>
  <c r="G2999" i="3" s="1"/>
  <c r="F3000" i="3"/>
  <c r="G3000" i="3" s="1" a="1"/>
  <c r="G3000" i="3" s="1"/>
  <c r="F3001" i="3"/>
  <c r="G3001" i="3" s="1" a="1"/>
  <c r="G3001" i="3" s="1"/>
  <c r="F3002" i="3"/>
  <c r="G3002" i="3" s="1" a="1"/>
  <c r="G3002" i="3" s="1"/>
  <c r="F3003" i="3"/>
  <c r="G3003" i="3" s="1" a="1"/>
  <c r="G3003" i="3" s="1"/>
  <c r="F3004" i="3"/>
  <c r="G3004" i="3" s="1" a="1"/>
  <c r="G3004" i="3" s="1"/>
  <c r="F3005" i="3"/>
  <c r="G3005" i="3" s="1" a="1"/>
  <c r="G3005" i="3" s="1"/>
  <c r="F3006" i="3"/>
  <c r="G3006" i="3" s="1" a="1"/>
  <c r="G3006" i="3" s="1"/>
  <c r="F3007" i="3"/>
  <c r="G3007" i="3" s="1" a="1"/>
  <c r="G3007" i="3" s="1"/>
  <c r="F3008" i="3"/>
  <c r="G3008" i="3" s="1" a="1"/>
  <c r="G3008" i="3" s="1"/>
  <c r="F3009" i="3"/>
  <c r="G3009" i="3" s="1" a="1"/>
  <c r="G3009" i="3" s="1"/>
  <c r="F3010" i="3"/>
  <c r="G3010" i="3" s="1" a="1"/>
  <c r="G3010" i="3" s="1"/>
  <c r="F3011" i="3"/>
  <c r="G3011" i="3" s="1" a="1"/>
  <c r="G3011" i="3" s="1"/>
  <c r="F3012" i="3"/>
  <c r="G3012" i="3" s="1" a="1"/>
  <c r="G3012" i="3" s="1"/>
  <c r="F3013" i="3"/>
  <c r="G3013" i="3" s="1" a="1"/>
  <c r="G3013" i="3" s="1"/>
  <c r="F3014" i="3"/>
  <c r="G3014" i="3" s="1" a="1"/>
  <c r="G3014" i="3" s="1"/>
  <c r="F3015" i="3"/>
  <c r="G3015" i="3" s="1" a="1"/>
  <c r="G3015" i="3" s="1"/>
  <c r="F3016" i="3"/>
  <c r="G3016" i="3" s="1" a="1"/>
  <c r="G3016" i="3" s="1"/>
  <c r="F3017" i="3"/>
  <c r="G3017" i="3" s="1" a="1"/>
  <c r="G3017" i="3" s="1"/>
  <c r="F3018" i="3"/>
  <c r="G3018" i="3" s="1" a="1"/>
  <c r="G3018" i="3" s="1"/>
  <c r="F3019" i="3"/>
  <c r="G3019" i="3" s="1" a="1"/>
  <c r="G3019" i="3" s="1"/>
  <c r="F3020" i="3"/>
  <c r="G3020" i="3" s="1" a="1"/>
  <c r="G3020" i="3" s="1"/>
  <c r="F3021" i="3"/>
  <c r="G3021" i="3" s="1" a="1"/>
  <c r="G3021" i="3" s="1"/>
  <c r="F3022" i="3"/>
  <c r="G3022" i="3" s="1" a="1"/>
  <c r="G3022" i="3" s="1"/>
  <c r="F3023" i="3"/>
  <c r="G3023" i="3" s="1" a="1"/>
  <c r="G3023" i="3" s="1"/>
  <c r="F3024" i="3"/>
  <c r="G3024" i="3" s="1" a="1"/>
  <c r="G3024" i="3" s="1"/>
  <c r="F3025" i="3"/>
  <c r="G3025" i="3" s="1" a="1"/>
  <c r="G3025" i="3" s="1"/>
  <c r="F3026" i="3"/>
  <c r="G3026" i="3" s="1" a="1"/>
  <c r="G3026" i="3" s="1"/>
  <c r="F3027" i="3"/>
  <c r="G3027" i="3" s="1" a="1"/>
  <c r="G3027" i="3" s="1"/>
  <c r="F3028" i="3"/>
  <c r="G3028" i="3" s="1" a="1"/>
  <c r="G3028" i="3" s="1"/>
  <c r="F3029" i="3"/>
  <c r="G3029" i="3" s="1" a="1"/>
  <c r="G3029" i="3" s="1"/>
  <c r="F3030" i="3"/>
  <c r="G3030" i="3" s="1" a="1"/>
  <c r="G3030" i="3" s="1"/>
  <c r="F3031" i="3"/>
  <c r="G3031" i="3" s="1" a="1"/>
  <c r="G3031" i="3" s="1"/>
  <c r="F3032" i="3"/>
  <c r="G3032" i="3" s="1" a="1"/>
  <c r="G3032" i="3" s="1"/>
  <c r="F3033" i="3"/>
  <c r="G3033" i="3" s="1" a="1"/>
  <c r="G3033" i="3" s="1"/>
  <c r="F3034" i="3"/>
  <c r="G3034" i="3" s="1" a="1"/>
  <c r="G3034" i="3" s="1"/>
  <c r="F3035" i="3"/>
  <c r="G3035" i="3" s="1" a="1"/>
  <c r="G3035" i="3" s="1"/>
  <c r="F3036" i="3"/>
  <c r="G3036" i="3" s="1" a="1"/>
  <c r="G3036" i="3" s="1"/>
  <c r="F3037" i="3"/>
  <c r="G3037" i="3" s="1" a="1"/>
  <c r="G3037" i="3" s="1"/>
  <c r="F3038" i="3"/>
  <c r="G3038" i="3" s="1" a="1"/>
  <c r="G3038" i="3" s="1"/>
  <c r="F3039" i="3"/>
  <c r="G3039" i="3" s="1" a="1"/>
  <c r="G3039" i="3" s="1"/>
  <c r="F3040" i="3"/>
  <c r="G3040" i="3" s="1" a="1"/>
  <c r="G3040" i="3" s="1"/>
  <c r="F3041" i="3"/>
  <c r="G3041" i="3" s="1" a="1"/>
  <c r="G3041" i="3" s="1"/>
  <c r="F3042" i="3"/>
  <c r="G3042" i="3" s="1" a="1"/>
  <c r="G3042" i="3" s="1"/>
  <c r="F3043" i="3"/>
  <c r="G3043" i="3" s="1" a="1"/>
  <c r="G3043" i="3" s="1"/>
  <c r="F3044" i="3"/>
  <c r="G3044" i="3" s="1" a="1"/>
  <c r="G3044" i="3" s="1"/>
  <c r="F3045" i="3"/>
  <c r="G3045" i="3" s="1" a="1"/>
  <c r="G3045" i="3" s="1"/>
  <c r="F3046" i="3"/>
  <c r="G3046" i="3" s="1" a="1"/>
  <c r="G3046" i="3" s="1"/>
  <c r="F3047" i="3"/>
  <c r="G3047" i="3" s="1" a="1"/>
  <c r="G3047" i="3" s="1"/>
  <c r="F3048" i="3"/>
  <c r="G3048" i="3" s="1" a="1"/>
  <c r="G3048" i="3" s="1"/>
  <c r="F3049" i="3"/>
  <c r="G3049" i="3" s="1" a="1"/>
  <c r="G3049" i="3" s="1"/>
  <c r="F3050" i="3"/>
  <c r="G3050" i="3" s="1" a="1"/>
  <c r="G3050" i="3" s="1"/>
  <c r="F3051" i="3"/>
  <c r="G3051" i="3" s="1" a="1"/>
  <c r="G3051" i="3" s="1"/>
  <c r="F3052" i="3"/>
  <c r="G3052" i="3" s="1" a="1"/>
  <c r="G3052" i="3" s="1"/>
  <c r="F3053" i="3"/>
  <c r="G3053" i="3" s="1" a="1"/>
  <c r="G3053" i="3" s="1"/>
  <c r="F3054" i="3"/>
  <c r="G3054" i="3" s="1" a="1"/>
  <c r="G3054" i="3" s="1"/>
  <c r="F3055" i="3"/>
  <c r="G3055" i="3" s="1" a="1"/>
  <c r="G3055" i="3" s="1"/>
  <c r="F3056" i="3"/>
  <c r="G3056" i="3" s="1" a="1"/>
  <c r="G3056" i="3" s="1"/>
  <c r="F3057" i="3"/>
  <c r="G3057" i="3" s="1" a="1"/>
  <c r="G3057" i="3" s="1"/>
  <c r="F3058" i="3"/>
  <c r="G3058" i="3" s="1" a="1"/>
  <c r="G3058" i="3" s="1"/>
  <c r="F3059" i="3"/>
  <c r="G3059" i="3" s="1" a="1"/>
  <c r="G3059" i="3" s="1"/>
  <c r="F3060" i="3"/>
  <c r="G3060" i="3" s="1" a="1"/>
  <c r="G3060" i="3" s="1"/>
  <c r="F3061" i="3"/>
  <c r="G3061" i="3" s="1" a="1"/>
  <c r="G3061" i="3" s="1"/>
  <c r="F3062" i="3"/>
  <c r="G3062" i="3" s="1" a="1"/>
  <c r="G3062" i="3" s="1"/>
  <c r="F3063" i="3"/>
  <c r="G3063" i="3" s="1" a="1"/>
  <c r="G3063" i="3" s="1"/>
  <c r="F3064" i="3"/>
  <c r="G3064" i="3" s="1" a="1"/>
  <c r="G3064" i="3" s="1"/>
  <c r="F3065" i="3"/>
  <c r="G3065" i="3" s="1" a="1"/>
  <c r="G3065" i="3" s="1"/>
  <c r="F3066" i="3"/>
  <c r="G3066" i="3" s="1" a="1"/>
  <c r="G3066" i="3" s="1"/>
  <c r="F3067" i="3"/>
  <c r="G3067" i="3" s="1" a="1"/>
  <c r="G3067" i="3" s="1"/>
  <c r="F3068" i="3"/>
  <c r="G3068" i="3" s="1" a="1"/>
  <c r="G3068" i="3" s="1"/>
  <c r="F3069" i="3"/>
  <c r="G3069" i="3" s="1" a="1"/>
  <c r="G3069" i="3" s="1"/>
  <c r="F3070" i="3"/>
  <c r="G3070" i="3" s="1" a="1"/>
  <c r="G3070" i="3" s="1"/>
  <c r="F3071" i="3"/>
  <c r="G3071" i="3" s="1" a="1"/>
  <c r="G3071" i="3" s="1"/>
  <c r="F3072" i="3"/>
  <c r="G3072" i="3" s="1" a="1"/>
  <c r="G3072" i="3" s="1"/>
  <c r="F3073" i="3"/>
  <c r="G3073" i="3" s="1" a="1"/>
  <c r="G3073" i="3" s="1"/>
  <c r="F3074" i="3"/>
  <c r="G3074" i="3" s="1" a="1"/>
  <c r="G3074" i="3" s="1"/>
  <c r="F3075" i="3"/>
  <c r="G3075" i="3" s="1" a="1"/>
  <c r="G3075" i="3" s="1"/>
  <c r="F3076" i="3"/>
  <c r="G3076" i="3" s="1" a="1"/>
  <c r="G3076" i="3" s="1"/>
  <c r="F3077" i="3"/>
  <c r="G3077" i="3" s="1" a="1"/>
  <c r="G3077" i="3" s="1"/>
  <c r="F3078" i="3"/>
  <c r="G3078" i="3" s="1" a="1"/>
  <c r="G3078" i="3" s="1"/>
  <c r="F3079" i="3"/>
  <c r="G3079" i="3" s="1" a="1"/>
  <c r="G3079" i="3" s="1"/>
  <c r="F3080" i="3"/>
  <c r="G3080" i="3" s="1" a="1"/>
  <c r="G3080" i="3" s="1"/>
  <c r="F3081" i="3"/>
  <c r="G3081" i="3" s="1" a="1"/>
  <c r="G3081" i="3" s="1"/>
  <c r="F3082" i="3"/>
  <c r="G3082" i="3" s="1" a="1"/>
  <c r="G3082" i="3" s="1"/>
  <c r="F3083" i="3"/>
  <c r="G3083" i="3" s="1" a="1"/>
  <c r="G3083" i="3" s="1"/>
  <c r="F3084" i="3"/>
  <c r="G3084" i="3" s="1" a="1"/>
  <c r="G3084" i="3" s="1"/>
  <c r="F3085" i="3"/>
  <c r="G3085" i="3" s="1" a="1"/>
  <c r="G3085" i="3" s="1"/>
  <c r="F3086" i="3"/>
  <c r="G3086" i="3" s="1" a="1"/>
  <c r="G3086" i="3" s="1"/>
  <c r="F3087" i="3"/>
  <c r="G3087" i="3" s="1" a="1"/>
  <c r="G3087" i="3" s="1"/>
  <c r="F3088" i="3"/>
  <c r="G3088" i="3" s="1" a="1"/>
  <c r="G3088" i="3" s="1"/>
  <c r="F3089" i="3"/>
  <c r="G3089" i="3" s="1" a="1"/>
  <c r="G3089" i="3" s="1"/>
  <c r="F3090" i="3"/>
  <c r="G3090" i="3" s="1" a="1"/>
  <c r="G3090" i="3" s="1"/>
  <c r="F3091" i="3"/>
  <c r="G3091" i="3" s="1" a="1"/>
  <c r="G3091" i="3" s="1"/>
  <c r="F3092" i="3"/>
  <c r="G3092" i="3" s="1" a="1"/>
  <c r="G3092" i="3" s="1"/>
  <c r="F3093" i="3"/>
  <c r="G3093" i="3" s="1" a="1"/>
  <c r="G3093" i="3" s="1"/>
  <c r="F3094" i="3"/>
  <c r="G3094" i="3" s="1" a="1"/>
  <c r="G3094" i="3" s="1"/>
  <c r="F3095" i="3"/>
  <c r="G3095" i="3" s="1" a="1"/>
  <c r="G3095" i="3" s="1"/>
  <c r="F3096" i="3"/>
  <c r="G3096" i="3" s="1" a="1"/>
  <c r="G3096" i="3" s="1"/>
  <c r="F3097" i="3"/>
  <c r="G3097" i="3" s="1" a="1"/>
  <c r="G3097" i="3" s="1"/>
  <c r="F3098" i="3"/>
  <c r="G3098" i="3" s="1" a="1"/>
  <c r="G3098" i="3" s="1"/>
  <c r="F3099" i="3"/>
  <c r="G3099" i="3" s="1" a="1"/>
  <c r="G3099" i="3" s="1"/>
  <c r="F3100" i="3"/>
  <c r="G3100" i="3" s="1" a="1"/>
  <c r="G3100" i="3" s="1"/>
  <c r="F3101" i="3"/>
  <c r="G3101" i="3" s="1" a="1"/>
  <c r="G3101" i="3" s="1"/>
  <c r="F3102" i="3"/>
  <c r="G3102" i="3" s="1" a="1"/>
  <c r="G3102" i="3" s="1"/>
  <c r="F3103" i="3"/>
  <c r="G3103" i="3" s="1" a="1"/>
  <c r="G3103" i="3" s="1"/>
  <c r="F3104" i="3"/>
  <c r="G3104" i="3" s="1" a="1"/>
  <c r="G3104" i="3" s="1"/>
  <c r="F3105" i="3"/>
  <c r="G3105" i="3" s="1" a="1"/>
  <c r="G3105" i="3" s="1"/>
  <c r="F3106" i="3"/>
  <c r="G3106" i="3" s="1" a="1"/>
  <c r="G3106" i="3" s="1"/>
  <c r="F3107" i="3"/>
  <c r="G3107" i="3" s="1" a="1"/>
  <c r="G3107" i="3" s="1"/>
  <c r="F3108" i="3"/>
  <c r="G3108" i="3" s="1" a="1"/>
  <c r="G3108" i="3" s="1"/>
  <c r="F3109" i="3"/>
  <c r="G3109" i="3" s="1" a="1"/>
  <c r="G3109" i="3" s="1"/>
  <c r="F3110" i="3"/>
  <c r="G3110" i="3" s="1" a="1"/>
  <c r="G3110" i="3" s="1"/>
  <c r="F3111" i="3"/>
  <c r="G3111" i="3" s="1" a="1"/>
  <c r="G3111" i="3" s="1"/>
  <c r="F3112" i="3"/>
  <c r="G3112" i="3" s="1" a="1"/>
  <c r="G3112" i="3" s="1"/>
  <c r="F3113" i="3"/>
  <c r="G3113" i="3" s="1" a="1"/>
  <c r="G3113" i="3" s="1"/>
  <c r="F3114" i="3"/>
  <c r="G3114" i="3" s="1" a="1"/>
  <c r="G3114" i="3" s="1"/>
  <c r="F3115" i="3"/>
  <c r="G3115" i="3" s="1" a="1"/>
  <c r="G3115" i="3" s="1"/>
  <c r="F3116" i="3"/>
  <c r="G3116" i="3" s="1" a="1"/>
  <c r="G3116" i="3" s="1"/>
  <c r="F3117" i="3"/>
  <c r="G3117" i="3" s="1" a="1"/>
  <c r="G3117" i="3" s="1"/>
  <c r="F3118" i="3"/>
  <c r="G3118" i="3" s="1" a="1"/>
  <c r="G3118" i="3" s="1"/>
  <c r="F3119" i="3"/>
  <c r="G3119" i="3" s="1" a="1"/>
  <c r="G3119" i="3" s="1"/>
  <c r="F3120" i="3"/>
  <c r="G3120" i="3" s="1" a="1"/>
  <c r="G3120" i="3" s="1"/>
  <c r="F3121" i="3"/>
  <c r="G3121" i="3" s="1" a="1"/>
  <c r="G3121" i="3" s="1"/>
  <c r="F3122" i="3"/>
  <c r="G3122" i="3" s="1" a="1"/>
  <c r="G3122" i="3" s="1"/>
  <c r="F3123" i="3"/>
  <c r="G3123" i="3" s="1" a="1"/>
  <c r="G3123" i="3" s="1"/>
  <c r="F3124" i="3"/>
  <c r="G3124" i="3" s="1" a="1"/>
  <c r="G3124" i="3" s="1"/>
  <c r="F3125" i="3"/>
  <c r="G3125" i="3" s="1" a="1"/>
  <c r="G3125" i="3" s="1"/>
  <c r="F3126" i="3"/>
  <c r="G3126" i="3" s="1" a="1"/>
  <c r="G3126" i="3" s="1"/>
  <c r="F3127" i="3"/>
  <c r="G3127" i="3" s="1" a="1"/>
  <c r="G3127" i="3" s="1"/>
  <c r="F3128" i="3"/>
  <c r="G3128" i="3" s="1" a="1"/>
  <c r="G3128" i="3" s="1"/>
  <c r="F3129" i="3"/>
  <c r="G3129" i="3" s="1" a="1"/>
  <c r="G3129" i="3" s="1"/>
  <c r="F3130" i="3"/>
  <c r="G3130" i="3" s="1" a="1"/>
  <c r="G3130" i="3" s="1"/>
  <c r="F3131" i="3"/>
  <c r="G3131" i="3" s="1" a="1"/>
  <c r="G3131" i="3" s="1"/>
  <c r="F3132" i="3"/>
  <c r="G3132" i="3" s="1" a="1"/>
  <c r="G3132" i="3" s="1"/>
  <c r="F3133" i="3"/>
  <c r="G3133" i="3" s="1" a="1"/>
  <c r="G3133" i="3" s="1"/>
  <c r="F3134" i="3"/>
  <c r="G3134" i="3" s="1" a="1"/>
  <c r="G3134" i="3" s="1"/>
  <c r="F3135" i="3"/>
  <c r="G3135" i="3" s="1" a="1"/>
  <c r="G3135" i="3" s="1"/>
  <c r="F3136" i="3"/>
  <c r="G3136" i="3" s="1" a="1"/>
  <c r="G3136" i="3" s="1"/>
  <c r="F3137" i="3"/>
  <c r="G3137" i="3" s="1" a="1"/>
  <c r="G3137" i="3" s="1"/>
  <c r="F3138" i="3"/>
  <c r="G3138" i="3" s="1" a="1"/>
  <c r="G3138" i="3" s="1"/>
  <c r="F3139" i="3"/>
  <c r="G3139" i="3" s="1" a="1"/>
  <c r="G3139" i="3" s="1"/>
  <c r="F3140" i="3"/>
  <c r="G3140" i="3" s="1" a="1"/>
  <c r="G3140" i="3" s="1"/>
  <c r="F3141" i="3"/>
  <c r="G3141" i="3" s="1" a="1"/>
  <c r="G3141" i="3" s="1"/>
  <c r="F3142" i="3"/>
  <c r="G3142" i="3" s="1" a="1"/>
  <c r="G3142" i="3" s="1"/>
  <c r="F3143" i="3"/>
  <c r="G3143" i="3" s="1" a="1"/>
  <c r="G3143" i="3" s="1"/>
  <c r="F3144" i="3"/>
  <c r="G3144" i="3" s="1" a="1"/>
  <c r="G3144" i="3" s="1"/>
  <c r="F3145" i="3"/>
  <c r="G3145" i="3" s="1" a="1"/>
  <c r="G3145" i="3" s="1"/>
  <c r="F3146" i="3"/>
  <c r="G3146" i="3" s="1" a="1"/>
  <c r="G3146" i="3" s="1"/>
  <c r="F3147" i="3"/>
  <c r="G3147" i="3" s="1" a="1"/>
  <c r="G3147" i="3" s="1"/>
  <c r="F3148" i="3"/>
  <c r="G3148" i="3" s="1" a="1"/>
  <c r="G3148" i="3" s="1"/>
  <c r="F3149" i="3"/>
  <c r="G3149" i="3" s="1" a="1"/>
  <c r="G3149" i="3" s="1"/>
  <c r="F3150" i="3"/>
  <c r="G3150" i="3" s="1" a="1"/>
  <c r="G3150" i="3" s="1"/>
  <c r="F3151" i="3"/>
  <c r="G3151" i="3" s="1" a="1"/>
  <c r="G3151" i="3" s="1"/>
  <c r="F3152" i="3"/>
  <c r="G3152" i="3" s="1" a="1"/>
  <c r="G3152" i="3" s="1"/>
  <c r="F3153" i="3"/>
  <c r="G3153" i="3" s="1" a="1"/>
  <c r="G3153" i="3" s="1"/>
  <c r="F3154" i="3"/>
  <c r="G3154" i="3" s="1" a="1"/>
  <c r="G3154" i="3" s="1"/>
  <c r="F3155" i="3"/>
  <c r="G3155" i="3" s="1" a="1"/>
  <c r="G3155" i="3" s="1"/>
  <c r="F3156" i="3"/>
  <c r="G3156" i="3" s="1" a="1"/>
  <c r="G3156" i="3" s="1"/>
  <c r="F3157" i="3"/>
  <c r="G3157" i="3" s="1" a="1"/>
  <c r="G3157" i="3" s="1"/>
  <c r="F3158" i="3"/>
  <c r="G3158" i="3" s="1" a="1"/>
  <c r="G3158" i="3" s="1"/>
  <c r="F3159" i="3"/>
  <c r="G3159" i="3" s="1" a="1"/>
  <c r="G3159" i="3" s="1"/>
  <c r="F3160" i="3"/>
  <c r="G3160" i="3" s="1" a="1"/>
  <c r="G3160" i="3" s="1"/>
  <c r="F3161" i="3"/>
  <c r="G3161" i="3" s="1" a="1"/>
  <c r="G3161" i="3" s="1"/>
  <c r="F3162" i="3"/>
  <c r="G3162" i="3" s="1" a="1"/>
  <c r="G3162" i="3" s="1"/>
  <c r="F3163" i="3"/>
  <c r="G3163" i="3" s="1" a="1"/>
  <c r="G3163" i="3" s="1"/>
  <c r="F3164" i="3"/>
  <c r="G3164" i="3" s="1" a="1"/>
  <c r="G3164" i="3" s="1"/>
  <c r="F3165" i="3"/>
  <c r="G3165" i="3" s="1" a="1"/>
  <c r="G3165" i="3" s="1"/>
  <c r="F3166" i="3"/>
  <c r="G3166" i="3" s="1" a="1"/>
  <c r="G3166" i="3" s="1"/>
  <c r="F3167" i="3"/>
  <c r="G3167" i="3" s="1" a="1"/>
  <c r="G3167" i="3" s="1"/>
  <c r="F3168" i="3"/>
  <c r="G3168" i="3" s="1" a="1"/>
  <c r="G3168" i="3" s="1"/>
  <c r="F3169" i="3"/>
  <c r="G3169" i="3" s="1" a="1"/>
  <c r="G3169" i="3" s="1"/>
  <c r="F3170" i="3"/>
  <c r="G3170" i="3" s="1" a="1"/>
  <c r="G3170" i="3" s="1"/>
  <c r="F3171" i="3"/>
  <c r="G3171" i="3" s="1" a="1"/>
  <c r="G3171" i="3" s="1"/>
  <c r="F3172" i="3"/>
  <c r="G3172" i="3" s="1" a="1"/>
  <c r="G3172" i="3" s="1"/>
  <c r="F3173" i="3"/>
  <c r="G3173" i="3" s="1" a="1"/>
  <c r="G3173" i="3" s="1"/>
  <c r="F3174" i="3"/>
  <c r="G3174" i="3" s="1" a="1"/>
  <c r="G3174" i="3" s="1"/>
  <c r="F3175" i="3"/>
  <c r="G3175" i="3" s="1" a="1"/>
  <c r="G3175" i="3" s="1"/>
  <c r="F3176" i="3"/>
  <c r="G3176" i="3" s="1" a="1"/>
  <c r="G3176" i="3" s="1"/>
  <c r="F3177" i="3"/>
  <c r="G3177" i="3" s="1" a="1"/>
  <c r="G3177" i="3" s="1"/>
  <c r="F3178" i="3"/>
  <c r="G3178" i="3" s="1" a="1"/>
  <c r="G3178" i="3" s="1"/>
  <c r="F3179" i="3"/>
  <c r="G3179" i="3" s="1" a="1"/>
  <c r="G3179" i="3" s="1"/>
  <c r="F3180" i="3"/>
  <c r="G3180" i="3" s="1" a="1"/>
  <c r="G3180" i="3" s="1"/>
  <c r="F3181" i="3"/>
  <c r="G3181" i="3" s="1" a="1"/>
  <c r="G3181" i="3" s="1"/>
  <c r="F3182" i="3"/>
  <c r="G3182" i="3" s="1" a="1"/>
  <c r="G3182" i="3" s="1"/>
  <c r="F3183" i="3"/>
  <c r="G3183" i="3" s="1" a="1"/>
  <c r="G3183" i="3" s="1"/>
  <c r="F3184" i="3"/>
  <c r="G3184" i="3" s="1" a="1"/>
  <c r="G3184" i="3" s="1"/>
  <c r="F3185" i="3"/>
  <c r="G3185" i="3" s="1" a="1"/>
  <c r="G3185" i="3" s="1"/>
  <c r="F3186" i="3"/>
  <c r="G3186" i="3" s="1" a="1"/>
  <c r="G3186" i="3" s="1"/>
  <c r="F3187" i="3"/>
  <c r="G3187" i="3" s="1" a="1"/>
  <c r="G3187" i="3" s="1"/>
  <c r="F3188" i="3"/>
  <c r="G3188" i="3" s="1" a="1"/>
  <c r="G3188" i="3" s="1"/>
  <c r="F3189" i="3"/>
  <c r="G3189" i="3" s="1" a="1"/>
  <c r="G3189" i="3" s="1"/>
  <c r="F3190" i="3"/>
  <c r="G3190" i="3" s="1" a="1"/>
  <c r="G3190" i="3" s="1"/>
  <c r="F3191" i="3"/>
  <c r="G3191" i="3" s="1" a="1"/>
  <c r="G3191" i="3" s="1"/>
  <c r="F3192" i="3"/>
  <c r="G3192" i="3" s="1" a="1"/>
  <c r="G3192" i="3" s="1"/>
  <c r="F3193" i="3"/>
  <c r="G3193" i="3" s="1" a="1"/>
  <c r="G3193" i="3" s="1"/>
  <c r="F3194" i="3"/>
  <c r="G3194" i="3" s="1" a="1"/>
  <c r="G3194" i="3" s="1"/>
  <c r="F3195" i="3"/>
  <c r="G3195" i="3" s="1" a="1"/>
  <c r="G3195" i="3" s="1"/>
  <c r="F3196" i="3"/>
  <c r="G3196" i="3" s="1" a="1"/>
  <c r="G3196" i="3" s="1"/>
  <c r="F3197" i="3"/>
  <c r="G3197" i="3" s="1" a="1"/>
  <c r="G3197" i="3" s="1"/>
  <c r="F3198" i="3"/>
  <c r="G3198" i="3" s="1" a="1"/>
  <c r="G3198" i="3" s="1"/>
  <c r="F3199" i="3"/>
  <c r="G3199" i="3" s="1" a="1"/>
  <c r="G3199" i="3" s="1"/>
  <c r="F3200" i="3"/>
  <c r="G3200" i="3" s="1" a="1"/>
  <c r="G3200" i="3" s="1"/>
  <c r="F3201" i="3"/>
  <c r="G3201" i="3" s="1" a="1"/>
  <c r="G3201" i="3" s="1"/>
  <c r="F3202" i="3"/>
  <c r="G3202" i="3" s="1" a="1"/>
  <c r="G3202" i="3" s="1"/>
  <c r="F3203" i="3"/>
  <c r="G3203" i="3" s="1" a="1"/>
  <c r="G3203" i="3" s="1"/>
  <c r="F3204" i="3"/>
  <c r="G3204" i="3" s="1" a="1"/>
  <c r="G3204" i="3" s="1"/>
  <c r="F3205" i="3"/>
  <c r="G3205" i="3" s="1" a="1"/>
  <c r="G3205" i="3" s="1"/>
  <c r="F3206" i="3"/>
  <c r="G3206" i="3" s="1" a="1"/>
  <c r="G3206" i="3" s="1"/>
  <c r="F3207" i="3"/>
  <c r="G3207" i="3" s="1" a="1"/>
  <c r="G3207" i="3" s="1"/>
  <c r="F3208" i="3"/>
  <c r="G3208" i="3" s="1" a="1"/>
  <c r="G3208" i="3" s="1"/>
  <c r="F3209" i="3"/>
  <c r="G3209" i="3" s="1" a="1"/>
  <c r="G3209" i="3" s="1"/>
  <c r="F3210" i="3"/>
  <c r="G3210" i="3" s="1" a="1"/>
  <c r="G3210" i="3" s="1"/>
  <c r="F3211" i="3"/>
  <c r="G3211" i="3" s="1" a="1"/>
  <c r="G3211" i="3" s="1"/>
  <c r="F3212" i="3"/>
  <c r="G3212" i="3" s="1" a="1"/>
  <c r="G3212" i="3" s="1"/>
  <c r="F3213" i="3"/>
  <c r="G3213" i="3" s="1" a="1"/>
  <c r="G3213" i="3" s="1"/>
  <c r="F3214" i="3"/>
  <c r="G3214" i="3" s="1" a="1"/>
  <c r="G3214" i="3" s="1"/>
  <c r="F3215" i="3"/>
  <c r="G3215" i="3" s="1" a="1"/>
  <c r="G3215" i="3" s="1"/>
  <c r="F3216" i="3"/>
  <c r="G3216" i="3" s="1" a="1"/>
  <c r="G3216" i="3" s="1"/>
  <c r="F3217" i="3"/>
  <c r="G3217" i="3" s="1" a="1"/>
  <c r="G3217" i="3" s="1"/>
  <c r="F3218" i="3"/>
  <c r="G3218" i="3" s="1" a="1"/>
  <c r="G3218" i="3" s="1"/>
  <c r="F3219" i="3"/>
  <c r="G3219" i="3" s="1" a="1"/>
  <c r="G3219" i="3" s="1"/>
  <c r="F3220" i="3"/>
  <c r="G3220" i="3" s="1" a="1"/>
  <c r="G3220" i="3" s="1"/>
  <c r="F3221" i="3"/>
  <c r="G3221" i="3" s="1" a="1"/>
  <c r="G3221" i="3" s="1"/>
  <c r="F3222" i="3"/>
  <c r="G3222" i="3" s="1" a="1"/>
  <c r="G3222" i="3" s="1"/>
  <c r="F3223" i="3"/>
  <c r="G3223" i="3" s="1" a="1"/>
  <c r="G3223" i="3" s="1"/>
  <c r="F3224" i="3"/>
  <c r="G3224" i="3" s="1" a="1"/>
  <c r="G3224" i="3" s="1"/>
  <c r="F3225" i="3"/>
  <c r="G3225" i="3" s="1" a="1"/>
  <c r="G3225" i="3" s="1"/>
  <c r="F3226" i="3"/>
  <c r="G3226" i="3" s="1" a="1"/>
  <c r="G3226" i="3" s="1"/>
  <c r="F3227" i="3"/>
  <c r="G3227" i="3" s="1" a="1"/>
  <c r="G3227" i="3" s="1"/>
  <c r="F3228" i="3"/>
  <c r="G3228" i="3" s="1" a="1"/>
  <c r="G3228" i="3" s="1"/>
  <c r="F3229" i="3"/>
  <c r="G3229" i="3" s="1" a="1"/>
  <c r="G3229" i="3" s="1"/>
  <c r="F3230" i="3"/>
  <c r="G3230" i="3" s="1" a="1"/>
  <c r="G3230" i="3" s="1"/>
  <c r="F3231" i="3"/>
  <c r="G3231" i="3" s="1" a="1"/>
  <c r="G3231" i="3" s="1"/>
  <c r="F3232" i="3"/>
  <c r="G3232" i="3" s="1" a="1"/>
  <c r="G3232" i="3" s="1"/>
  <c r="F3233" i="3"/>
  <c r="G3233" i="3" s="1" a="1"/>
  <c r="G3233" i="3" s="1"/>
  <c r="F3234" i="3"/>
  <c r="G3234" i="3" s="1" a="1"/>
  <c r="G3234" i="3" s="1"/>
  <c r="F3235" i="3"/>
  <c r="G3235" i="3" s="1" a="1"/>
  <c r="G3235" i="3" s="1"/>
  <c r="F3236" i="3"/>
  <c r="G3236" i="3" s="1" a="1"/>
  <c r="G3236" i="3" s="1"/>
  <c r="F3237" i="3"/>
  <c r="G3237" i="3" s="1" a="1"/>
  <c r="G3237" i="3" s="1"/>
  <c r="F3238" i="3"/>
  <c r="G3238" i="3" s="1" a="1"/>
  <c r="G3238" i="3" s="1"/>
  <c r="F3239" i="3"/>
  <c r="G3239" i="3" s="1" a="1"/>
  <c r="G3239" i="3" s="1"/>
  <c r="F3240" i="3"/>
  <c r="G3240" i="3" s="1" a="1"/>
  <c r="G3240" i="3" s="1"/>
  <c r="F3241" i="3"/>
  <c r="G3241" i="3" s="1" a="1"/>
  <c r="G3241" i="3" s="1"/>
  <c r="F3242" i="3"/>
  <c r="G3242" i="3" s="1" a="1"/>
  <c r="G3242" i="3" s="1"/>
  <c r="F3243" i="3"/>
  <c r="G3243" i="3" s="1" a="1"/>
  <c r="G3243" i="3" s="1"/>
  <c r="F3244" i="3"/>
  <c r="G3244" i="3" s="1" a="1"/>
  <c r="G3244" i="3" s="1"/>
  <c r="F3245" i="3"/>
  <c r="G3245" i="3" s="1" a="1"/>
  <c r="G3245" i="3" s="1"/>
  <c r="F3246" i="3"/>
  <c r="G3246" i="3" s="1" a="1"/>
  <c r="G3246" i="3" s="1"/>
  <c r="F3247" i="3"/>
  <c r="G3247" i="3" s="1" a="1"/>
  <c r="G3247" i="3" s="1"/>
  <c r="F3248" i="3"/>
  <c r="G3248" i="3" s="1" a="1"/>
  <c r="G3248" i="3" s="1"/>
  <c r="F3249" i="3"/>
  <c r="G3249" i="3" s="1" a="1"/>
  <c r="G3249" i="3" s="1"/>
  <c r="F3250" i="3"/>
  <c r="G3250" i="3" s="1" a="1"/>
  <c r="G3250" i="3" s="1"/>
  <c r="F3251" i="3"/>
  <c r="G3251" i="3" s="1" a="1"/>
  <c r="G3251" i="3" s="1"/>
  <c r="F3252" i="3"/>
  <c r="G3252" i="3" s="1" a="1"/>
  <c r="G3252" i="3" s="1"/>
  <c r="F3253" i="3"/>
  <c r="G3253" i="3" s="1" a="1"/>
  <c r="G3253" i="3" s="1"/>
  <c r="F3254" i="3"/>
  <c r="G3254" i="3" s="1" a="1"/>
  <c r="G3254" i="3" s="1"/>
  <c r="F3255" i="3"/>
  <c r="G3255" i="3" s="1" a="1"/>
  <c r="G3255" i="3" s="1"/>
  <c r="F3256" i="3"/>
  <c r="G3256" i="3" s="1" a="1"/>
  <c r="G3256" i="3" s="1"/>
  <c r="F3257" i="3"/>
  <c r="G3257" i="3" s="1" a="1"/>
  <c r="G3257" i="3" s="1"/>
  <c r="F3258" i="3"/>
  <c r="G3258" i="3" s="1" a="1"/>
  <c r="G3258" i="3" s="1"/>
  <c r="F3259" i="3"/>
  <c r="G3259" i="3" s="1" a="1"/>
  <c r="G3259" i="3" s="1"/>
  <c r="F3260" i="3"/>
  <c r="G3260" i="3" s="1" a="1"/>
  <c r="G3260" i="3" s="1"/>
  <c r="F3261" i="3"/>
  <c r="G3261" i="3" s="1" a="1"/>
  <c r="G3261" i="3" s="1"/>
  <c r="F3262" i="3"/>
  <c r="G3262" i="3" s="1" a="1"/>
  <c r="G3262" i="3" s="1"/>
  <c r="F3263" i="3"/>
  <c r="G3263" i="3" s="1" a="1"/>
  <c r="G3263" i="3" s="1"/>
  <c r="F3264" i="3"/>
  <c r="G3264" i="3" s="1" a="1"/>
  <c r="G3264" i="3" s="1"/>
  <c r="F3265" i="3"/>
  <c r="G3265" i="3" s="1" a="1"/>
  <c r="G3265" i="3" s="1"/>
  <c r="F3266" i="3"/>
  <c r="G3266" i="3" s="1" a="1"/>
  <c r="G3266" i="3" s="1"/>
  <c r="F3267" i="3"/>
  <c r="G3267" i="3" s="1" a="1"/>
  <c r="G3267" i="3" s="1"/>
  <c r="F3268" i="3"/>
  <c r="G3268" i="3" s="1" a="1"/>
  <c r="G3268" i="3" s="1"/>
  <c r="F3269" i="3"/>
  <c r="G3269" i="3" s="1" a="1"/>
  <c r="G3269" i="3" s="1"/>
  <c r="F3270" i="3"/>
  <c r="G3270" i="3" s="1" a="1"/>
  <c r="G3270" i="3" s="1"/>
  <c r="F3271" i="3"/>
  <c r="G3271" i="3" s="1" a="1"/>
  <c r="G3271" i="3" s="1"/>
  <c r="F3272" i="3"/>
  <c r="G3272" i="3" s="1" a="1"/>
  <c r="G3272" i="3" s="1"/>
  <c r="F3273" i="3"/>
  <c r="G3273" i="3" s="1" a="1"/>
  <c r="G3273" i="3" s="1"/>
  <c r="F3274" i="3"/>
  <c r="G3274" i="3" s="1" a="1"/>
  <c r="G3274" i="3" s="1"/>
  <c r="F3275" i="3"/>
  <c r="G3275" i="3" s="1" a="1"/>
  <c r="G3275" i="3" s="1"/>
  <c r="F3276" i="3"/>
  <c r="G3276" i="3" s="1" a="1"/>
  <c r="G3276" i="3" s="1"/>
  <c r="F3277" i="3"/>
  <c r="G3277" i="3" s="1" a="1"/>
  <c r="G3277" i="3" s="1"/>
  <c r="F3278" i="3"/>
  <c r="G3278" i="3" s="1" a="1"/>
  <c r="G3278" i="3" s="1"/>
  <c r="F3279" i="3"/>
  <c r="G3279" i="3" s="1" a="1"/>
  <c r="G3279" i="3" s="1"/>
  <c r="F3280" i="3"/>
  <c r="G3280" i="3" s="1" a="1"/>
  <c r="G3280" i="3" s="1"/>
  <c r="F3281" i="3"/>
  <c r="G3281" i="3" s="1" a="1"/>
  <c r="G3281" i="3" s="1"/>
  <c r="F3282" i="3"/>
  <c r="G3282" i="3" s="1" a="1"/>
  <c r="G3282" i="3" s="1"/>
  <c r="F3283" i="3"/>
  <c r="G3283" i="3" s="1" a="1"/>
  <c r="G3283" i="3" s="1"/>
  <c r="F3284" i="3"/>
  <c r="G3284" i="3" s="1" a="1"/>
  <c r="G3284" i="3" s="1"/>
  <c r="F3285" i="3"/>
  <c r="G3285" i="3" s="1" a="1"/>
  <c r="G3285" i="3" s="1"/>
  <c r="F3286" i="3"/>
  <c r="G3286" i="3" s="1" a="1"/>
  <c r="G3286" i="3" s="1"/>
  <c r="F3287" i="3"/>
  <c r="G3287" i="3" s="1" a="1"/>
  <c r="G3287" i="3" s="1"/>
  <c r="F3288" i="3"/>
  <c r="G3288" i="3" s="1" a="1"/>
  <c r="G3288" i="3" s="1"/>
  <c r="F3289" i="3"/>
  <c r="G3289" i="3" s="1" a="1"/>
  <c r="G3289" i="3" s="1"/>
  <c r="F3290" i="3"/>
  <c r="G3290" i="3" s="1" a="1"/>
  <c r="G3290" i="3" s="1"/>
  <c r="F3291" i="3"/>
  <c r="G3291" i="3" s="1" a="1"/>
  <c r="G3291" i="3" s="1"/>
  <c r="F3292" i="3"/>
  <c r="G3292" i="3" s="1" a="1"/>
  <c r="G3292" i="3" s="1"/>
  <c r="F3293" i="3"/>
  <c r="G3293" i="3" s="1" a="1"/>
  <c r="G3293" i="3" s="1"/>
  <c r="F3294" i="3"/>
  <c r="G3294" i="3" s="1" a="1"/>
  <c r="G3294" i="3" s="1"/>
  <c r="F3295" i="3"/>
  <c r="G3295" i="3" s="1" a="1"/>
  <c r="G3295" i="3" s="1"/>
  <c r="F3296" i="3"/>
  <c r="G3296" i="3" s="1" a="1"/>
  <c r="G3296" i="3" s="1"/>
  <c r="F3297" i="3"/>
  <c r="G3297" i="3" s="1" a="1"/>
  <c r="G3297" i="3" s="1"/>
  <c r="F3298" i="3"/>
  <c r="G3298" i="3" s="1" a="1"/>
  <c r="G3298" i="3" s="1"/>
  <c r="F3299" i="3"/>
  <c r="G3299" i="3" s="1" a="1"/>
  <c r="G3299" i="3" s="1"/>
  <c r="F3300" i="3"/>
  <c r="G3300" i="3" s="1" a="1"/>
  <c r="G3300" i="3" s="1"/>
  <c r="F3301" i="3"/>
  <c r="G3301" i="3" s="1" a="1"/>
  <c r="G3301" i="3" s="1"/>
  <c r="F3302" i="3"/>
  <c r="G3302" i="3" s="1" a="1"/>
  <c r="G3302" i="3" s="1"/>
  <c r="F3303" i="3"/>
  <c r="G3303" i="3" s="1" a="1"/>
  <c r="G3303" i="3" s="1"/>
  <c r="F3304" i="3"/>
  <c r="G3304" i="3" s="1" a="1"/>
  <c r="G3304" i="3" s="1"/>
  <c r="F3305" i="3"/>
  <c r="G3305" i="3" s="1" a="1"/>
  <c r="G3305" i="3" s="1"/>
  <c r="F3306" i="3"/>
  <c r="G3306" i="3" s="1" a="1"/>
  <c r="G3306" i="3" s="1"/>
  <c r="F3307" i="3"/>
  <c r="G3307" i="3" s="1" a="1"/>
  <c r="G3307" i="3" s="1"/>
  <c r="F3308" i="3"/>
  <c r="G3308" i="3" s="1" a="1"/>
  <c r="G3308" i="3" s="1"/>
  <c r="F3309" i="3"/>
  <c r="G3309" i="3" s="1" a="1"/>
  <c r="G3309" i="3" s="1"/>
  <c r="F3310" i="3"/>
  <c r="G3310" i="3" s="1" a="1"/>
  <c r="G3310" i="3" s="1"/>
  <c r="F3311" i="3"/>
  <c r="G3311" i="3" s="1" a="1"/>
  <c r="G3311" i="3" s="1"/>
  <c r="F3312" i="3"/>
  <c r="G3312" i="3" s="1" a="1"/>
  <c r="G3312" i="3" s="1"/>
  <c r="F3313" i="3"/>
  <c r="G3313" i="3" s="1" a="1"/>
  <c r="G3313" i="3" s="1"/>
  <c r="F3314" i="3"/>
  <c r="G3314" i="3" s="1" a="1"/>
  <c r="G3314" i="3" s="1"/>
  <c r="F3315" i="3"/>
  <c r="G3315" i="3" s="1" a="1"/>
  <c r="G3315" i="3" s="1"/>
  <c r="F3316" i="3"/>
  <c r="G3316" i="3" s="1" a="1"/>
  <c r="G3316" i="3" s="1"/>
  <c r="F3317" i="3"/>
  <c r="G3317" i="3" s="1" a="1"/>
  <c r="G3317" i="3" s="1"/>
  <c r="F3318" i="3"/>
  <c r="G3318" i="3" s="1" a="1"/>
  <c r="G3318" i="3" s="1"/>
  <c r="F3319" i="3"/>
  <c r="G3319" i="3" s="1" a="1"/>
  <c r="G3319" i="3" s="1"/>
  <c r="F3320" i="3"/>
  <c r="G3320" i="3" s="1" a="1"/>
  <c r="G3320" i="3" s="1"/>
  <c r="F3321" i="3"/>
  <c r="G3321" i="3" s="1" a="1"/>
  <c r="G3321" i="3" s="1"/>
  <c r="F3322" i="3"/>
  <c r="G3322" i="3" s="1" a="1"/>
  <c r="G3322" i="3" s="1"/>
  <c r="F3323" i="3"/>
  <c r="G3323" i="3" s="1" a="1"/>
  <c r="G3323" i="3" s="1"/>
  <c r="F3324" i="3"/>
  <c r="G3324" i="3" s="1" a="1"/>
  <c r="G3324" i="3" s="1"/>
  <c r="F3325" i="3"/>
  <c r="G3325" i="3" s="1" a="1"/>
  <c r="G3325" i="3" s="1"/>
  <c r="F3326" i="3"/>
  <c r="G3326" i="3" s="1" a="1"/>
  <c r="G3326" i="3" s="1"/>
  <c r="F3327" i="3"/>
  <c r="G3327" i="3" s="1" a="1"/>
  <c r="G3327" i="3" s="1"/>
  <c r="F3328" i="3"/>
  <c r="G3328" i="3" s="1" a="1"/>
  <c r="G3328" i="3" s="1"/>
  <c r="F3329" i="3"/>
  <c r="G3329" i="3" s="1" a="1"/>
  <c r="G3329" i="3" s="1"/>
  <c r="F3330" i="3"/>
  <c r="G3330" i="3" s="1" a="1"/>
  <c r="G3330" i="3" s="1"/>
  <c r="F3331" i="3"/>
  <c r="G3331" i="3" s="1" a="1"/>
  <c r="G3331" i="3" s="1"/>
  <c r="F3332" i="3"/>
  <c r="G3332" i="3" s="1" a="1"/>
  <c r="G3332" i="3" s="1"/>
  <c r="F3333" i="3"/>
  <c r="G3333" i="3" s="1" a="1"/>
  <c r="G3333" i="3" s="1"/>
  <c r="F3334" i="3"/>
  <c r="G3334" i="3" s="1" a="1"/>
  <c r="G3334" i="3" s="1"/>
  <c r="F3335" i="3"/>
  <c r="G3335" i="3" s="1" a="1"/>
  <c r="G3335" i="3" s="1"/>
  <c r="F3336" i="3"/>
  <c r="G3336" i="3" s="1" a="1"/>
  <c r="G3336" i="3" s="1"/>
  <c r="F3337" i="3"/>
  <c r="G3337" i="3" s="1" a="1"/>
  <c r="G3337" i="3" s="1"/>
  <c r="F3338" i="3"/>
  <c r="G3338" i="3" s="1" a="1"/>
  <c r="G3338" i="3" s="1"/>
  <c r="F3339" i="3"/>
  <c r="G3339" i="3" s="1" a="1"/>
  <c r="G3339" i="3" s="1"/>
  <c r="F3340" i="3"/>
  <c r="G3340" i="3" s="1" a="1"/>
  <c r="G3340" i="3" s="1"/>
  <c r="F3341" i="3"/>
  <c r="G3341" i="3" s="1" a="1"/>
  <c r="G3341" i="3" s="1"/>
  <c r="F3342" i="3"/>
  <c r="G3342" i="3" s="1" a="1"/>
  <c r="G3342" i="3" s="1"/>
  <c r="F3343" i="3"/>
  <c r="G3343" i="3" s="1" a="1"/>
  <c r="G3343" i="3" s="1"/>
  <c r="F3344" i="3"/>
  <c r="G3344" i="3" s="1" a="1"/>
  <c r="G3344" i="3" s="1"/>
  <c r="F3345" i="3"/>
  <c r="G3345" i="3" s="1" a="1"/>
  <c r="G3345" i="3" s="1"/>
  <c r="F3346" i="3"/>
  <c r="G3346" i="3" s="1" a="1"/>
  <c r="G3346" i="3" s="1"/>
  <c r="F3347" i="3"/>
  <c r="G3347" i="3" s="1" a="1"/>
  <c r="G3347" i="3" s="1"/>
  <c r="F3348" i="3"/>
  <c r="G3348" i="3" s="1" a="1"/>
  <c r="G3348" i="3" s="1"/>
  <c r="F3349" i="3"/>
  <c r="G3349" i="3" s="1" a="1"/>
  <c r="G3349" i="3" s="1"/>
  <c r="F3350" i="3"/>
  <c r="G3350" i="3" s="1" a="1"/>
  <c r="G3350" i="3" s="1"/>
  <c r="F3351" i="3"/>
  <c r="G3351" i="3" s="1" a="1"/>
  <c r="G3351" i="3" s="1"/>
  <c r="F3352" i="3"/>
  <c r="G3352" i="3" s="1" a="1"/>
  <c r="G3352" i="3" s="1"/>
  <c r="F3353" i="3"/>
  <c r="G3353" i="3" s="1" a="1"/>
  <c r="G3353" i="3" s="1"/>
  <c r="F3354" i="3"/>
  <c r="G3354" i="3" s="1" a="1"/>
  <c r="G3354" i="3" s="1"/>
  <c r="F3355" i="3"/>
  <c r="G3355" i="3" s="1" a="1"/>
  <c r="G3355" i="3" s="1"/>
  <c r="F3356" i="3"/>
  <c r="G3356" i="3" s="1" a="1"/>
  <c r="G3356" i="3" s="1"/>
  <c r="F3357" i="3"/>
  <c r="G3357" i="3" s="1" a="1"/>
  <c r="G3357" i="3" s="1"/>
  <c r="F3358" i="3"/>
  <c r="G3358" i="3" s="1" a="1"/>
  <c r="G3358" i="3" s="1"/>
  <c r="F3359" i="3"/>
  <c r="G3359" i="3" s="1" a="1"/>
  <c r="G3359" i="3" s="1"/>
  <c r="F3360" i="3"/>
  <c r="G3360" i="3" s="1" a="1"/>
  <c r="G3360" i="3" s="1"/>
  <c r="F3361" i="3"/>
  <c r="G3361" i="3" s="1" a="1"/>
  <c r="G3361" i="3" s="1"/>
  <c r="F3362" i="3"/>
  <c r="G3362" i="3" s="1" a="1"/>
  <c r="G3362" i="3" s="1"/>
  <c r="F3363" i="3"/>
  <c r="G3363" i="3" s="1" a="1"/>
  <c r="G3363" i="3" s="1"/>
  <c r="F3364" i="3"/>
  <c r="G3364" i="3" s="1" a="1"/>
  <c r="G3364" i="3" s="1"/>
  <c r="F3365" i="3"/>
  <c r="G3365" i="3" s="1" a="1"/>
  <c r="G3365" i="3" s="1"/>
  <c r="F3366" i="3"/>
  <c r="G3366" i="3" s="1" a="1"/>
  <c r="G3366" i="3" s="1"/>
  <c r="F3367" i="3"/>
  <c r="G3367" i="3" s="1" a="1"/>
  <c r="G3367" i="3" s="1"/>
  <c r="F3368" i="3"/>
  <c r="G3368" i="3" s="1" a="1"/>
  <c r="G3368" i="3" s="1"/>
  <c r="F3369" i="3"/>
  <c r="G3369" i="3" s="1" a="1"/>
  <c r="G3369" i="3" s="1"/>
  <c r="F3370" i="3"/>
  <c r="G3370" i="3" s="1" a="1"/>
  <c r="G3370" i="3" s="1"/>
  <c r="F3371" i="3"/>
  <c r="G3371" i="3" s="1" a="1"/>
  <c r="G3371" i="3" s="1"/>
  <c r="F3372" i="3"/>
  <c r="G3372" i="3" s="1" a="1"/>
  <c r="G3372" i="3" s="1"/>
  <c r="F3373" i="3"/>
  <c r="G3373" i="3" s="1" a="1"/>
  <c r="G3373" i="3" s="1"/>
  <c r="F3374" i="3"/>
  <c r="G3374" i="3" s="1" a="1"/>
  <c r="G3374" i="3" s="1"/>
  <c r="F3375" i="3"/>
  <c r="G3375" i="3" s="1" a="1"/>
  <c r="G3375" i="3" s="1"/>
  <c r="F3376" i="3"/>
  <c r="G3376" i="3" s="1" a="1"/>
  <c r="G3376" i="3" s="1"/>
  <c r="F3377" i="3"/>
  <c r="G3377" i="3" s="1" a="1"/>
  <c r="G3377" i="3" s="1"/>
  <c r="F3378" i="3"/>
  <c r="G3378" i="3" s="1" a="1"/>
  <c r="G3378" i="3" s="1"/>
  <c r="F3379" i="3"/>
  <c r="G3379" i="3" s="1" a="1"/>
  <c r="G3379" i="3" s="1"/>
  <c r="F3380" i="3"/>
  <c r="G3380" i="3" s="1" a="1"/>
  <c r="G3380" i="3" s="1"/>
  <c r="F3381" i="3"/>
  <c r="G3381" i="3" s="1" a="1"/>
  <c r="G3381" i="3" s="1"/>
  <c r="F3382" i="3"/>
  <c r="G3382" i="3" s="1" a="1"/>
  <c r="G3382" i="3" s="1"/>
  <c r="F3383" i="3"/>
  <c r="G3383" i="3" s="1" a="1"/>
  <c r="G3383" i="3" s="1"/>
  <c r="F3384" i="3"/>
  <c r="G3384" i="3" s="1" a="1"/>
  <c r="G3384" i="3" s="1"/>
  <c r="F3385" i="3"/>
  <c r="G3385" i="3" s="1" a="1"/>
  <c r="G3385" i="3" s="1"/>
  <c r="F3386" i="3"/>
  <c r="G3386" i="3" s="1" a="1"/>
  <c r="G3386" i="3" s="1"/>
  <c r="F3387" i="3"/>
  <c r="G3387" i="3" s="1" a="1"/>
  <c r="G3387" i="3" s="1"/>
  <c r="F3388" i="3"/>
  <c r="G3388" i="3" s="1" a="1"/>
  <c r="G3388" i="3" s="1"/>
  <c r="F3389" i="3"/>
  <c r="G3389" i="3" s="1" a="1"/>
  <c r="G3389" i="3" s="1"/>
  <c r="F3390" i="3"/>
  <c r="G3390" i="3" s="1" a="1"/>
  <c r="G3390" i="3" s="1"/>
  <c r="F3391" i="3"/>
  <c r="G3391" i="3" s="1" a="1"/>
  <c r="G3391" i="3" s="1"/>
  <c r="F3392" i="3"/>
  <c r="G3392" i="3" s="1" a="1"/>
  <c r="G3392" i="3" s="1"/>
  <c r="F3393" i="3"/>
  <c r="G3393" i="3" s="1" a="1"/>
  <c r="G3393" i="3" s="1"/>
  <c r="F3394" i="3"/>
  <c r="G3394" i="3" s="1" a="1"/>
  <c r="G3394" i="3" s="1"/>
  <c r="F3395" i="3"/>
  <c r="G3395" i="3" s="1" a="1"/>
  <c r="G3395" i="3" s="1"/>
  <c r="F3396" i="3"/>
  <c r="G3396" i="3" s="1" a="1"/>
  <c r="G3396" i="3" s="1"/>
  <c r="F3397" i="3"/>
  <c r="G3397" i="3" s="1" a="1"/>
  <c r="G3397" i="3" s="1"/>
  <c r="F3398" i="3"/>
  <c r="G3398" i="3" s="1" a="1"/>
  <c r="G3398" i="3" s="1"/>
  <c r="F3399" i="3"/>
  <c r="G3399" i="3" s="1" a="1"/>
  <c r="G3399" i="3" s="1"/>
  <c r="F3400" i="3"/>
  <c r="G3400" i="3" s="1" a="1"/>
  <c r="G3400" i="3" s="1"/>
  <c r="F3401" i="3"/>
  <c r="G3401" i="3" s="1" a="1"/>
  <c r="G3401" i="3" s="1"/>
  <c r="F3402" i="3"/>
  <c r="G3402" i="3" s="1" a="1"/>
  <c r="G3402" i="3" s="1"/>
  <c r="F3403" i="3"/>
  <c r="G3403" i="3" s="1" a="1"/>
  <c r="G3403" i="3" s="1"/>
  <c r="F3404" i="3"/>
  <c r="G3404" i="3" s="1" a="1"/>
  <c r="G3404" i="3" s="1"/>
  <c r="F3405" i="3"/>
  <c r="G3405" i="3" s="1" a="1"/>
  <c r="G3405" i="3" s="1"/>
  <c r="F3406" i="3"/>
  <c r="G3406" i="3" s="1" a="1"/>
  <c r="G3406" i="3" s="1"/>
  <c r="F3407" i="3"/>
  <c r="G3407" i="3" s="1" a="1"/>
  <c r="G3407" i="3" s="1"/>
  <c r="F3408" i="3"/>
  <c r="G3408" i="3" s="1" a="1"/>
  <c r="G3408" i="3" s="1"/>
  <c r="F3409" i="3"/>
  <c r="G3409" i="3" s="1" a="1"/>
  <c r="G3409" i="3" s="1"/>
  <c r="F3410" i="3"/>
  <c r="G3410" i="3" s="1" a="1"/>
  <c r="G3410" i="3" s="1"/>
  <c r="F3411" i="3"/>
  <c r="G3411" i="3" s="1" a="1"/>
  <c r="G3411" i="3" s="1"/>
  <c r="F3412" i="3"/>
  <c r="G3412" i="3" s="1" a="1"/>
  <c r="G3412" i="3" s="1"/>
  <c r="F3413" i="3"/>
  <c r="G3413" i="3" s="1" a="1"/>
  <c r="G3413" i="3" s="1"/>
  <c r="F3414" i="3"/>
  <c r="G3414" i="3" s="1" a="1"/>
  <c r="G3414" i="3" s="1"/>
  <c r="F3415" i="3"/>
  <c r="G3415" i="3" s="1" a="1"/>
  <c r="G3415" i="3" s="1"/>
  <c r="F3416" i="3"/>
  <c r="G3416" i="3" s="1" a="1"/>
  <c r="G3416" i="3" s="1"/>
  <c r="F3417" i="3"/>
  <c r="G3417" i="3" s="1" a="1"/>
  <c r="G3417" i="3" s="1"/>
  <c r="F3418" i="3"/>
  <c r="G3418" i="3" s="1" a="1"/>
  <c r="G3418" i="3" s="1"/>
  <c r="F3419" i="3"/>
  <c r="G3419" i="3" s="1" a="1"/>
  <c r="G3419" i="3" s="1"/>
  <c r="F3420" i="3"/>
  <c r="G3420" i="3" s="1" a="1"/>
  <c r="G3420" i="3" s="1"/>
  <c r="F3421" i="3"/>
  <c r="G3421" i="3" s="1" a="1"/>
  <c r="G3421" i="3" s="1"/>
  <c r="F3422" i="3"/>
  <c r="G3422" i="3" s="1" a="1"/>
  <c r="G3422" i="3" s="1"/>
  <c r="F3423" i="3"/>
  <c r="G3423" i="3" s="1" a="1"/>
  <c r="G3423" i="3" s="1"/>
  <c r="F3424" i="3"/>
  <c r="G3424" i="3" s="1" a="1"/>
  <c r="G3424" i="3" s="1"/>
  <c r="F3425" i="3"/>
  <c r="G3425" i="3" s="1" a="1"/>
  <c r="G3425" i="3" s="1"/>
  <c r="F3426" i="3"/>
  <c r="G3426" i="3" s="1" a="1"/>
  <c r="G3426" i="3" s="1"/>
  <c r="F3427" i="3"/>
  <c r="G3427" i="3" s="1" a="1"/>
  <c r="G3427" i="3" s="1"/>
  <c r="F3428" i="3"/>
  <c r="G3428" i="3" s="1" a="1"/>
  <c r="G3428" i="3" s="1"/>
  <c r="F3429" i="3"/>
  <c r="G3429" i="3" s="1" a="1"/>
  <c r="G3429" i="3" s="1"/>
  <c r="F3430" i="3"/>
  <c r="G3430" i="3" s="1" a="1"/>
  <c r="G3430" i="3" s="1"/>
  <c r="F3431" i="3"/>
  <c r="G3431" i="3" s="1" a="1"/>
  <c r="G3431" i="3" s="1"/>
  <c r="F3432" i="3"/>
  <c r="G3432" i="3" s="1" a="1"/>
  <c r="G3432" i="3" s="1"/>
  <c r="F3433" i="3"/>
  <c r="G3433" i="3" s="1" a="1"/>
  <c r="G3433" i="3" s="1"/>
  <c r="F3434" i="3"/>
  <c r="G3434" i="3" s="1" a="1"/>
  <c r="G3434" i="3" s="1"/>
  <c r="F3435" i="3"/>
  <c r="G3435" i="3" s="1" a="1"/>
  <c r="G3435" i="3" s="1"/>
  <c r="F3436" i="3"/>
  <c r="G3436" i="3" s="1" a="1"/>
  <c r="G3436" i="3" s="1"/>
  <c r="F3437" i="3"/>
  <c r="G3437" i="3" s="1" a="1"/>
  <c r="G3437" i="3" s="1"/>
  <c r="F3438" i="3"/>
  <c r="G3438" i="3" s="1" a="1"/>
  <c r="G3438" i="3" s="1"/>
  <c r="F3439" i="3"/>
  <c r="G3439" i="3" s="1" a="1"/>
  <c r="G3439" i="3" s="1"/>
  <c r="F3440" i="3"/>
  <c r="G3440" i="3" s="1" a="1"/>
  <c r="G3440" i="3" s="1"/>
  <c r="F3441" i="3"/>
  <c r="G3441" i="3" s="1" a="1"/>
  <c r="G3441" i="3" s="1"/>
  <c r="F3442" i="3"/>
  <c r="G3442" i="3" s="1" a="1"/>
  <c r="G3442" i="3" s="1"/>
  <c r="F3443" i="3"/>
  <c r="G3443" i="3" s="1" a="1"/>
  <c r="G3443" i="3" s="1"/>
  <c r="F3444" i="3"/>
  <c r="G3444" i="3" s="1" a="1"/>
  <c r="G3444" i="3" s="1"/>
  <c r="F3445" i="3"/>
  <c r="G3445" i="3" s="1" a="1"/>
  <c r="G3445" i="3" s="1"/>
  <c r="F3446" i="3"/>
  <c r="G3446" i="3" s="1" a="1"/>
  <c r="G3446" i="3" s="1"/>
  <c r="F3447" i="3"/>
  <c r="G3447" i="3" s="1" a="1"/>
  <c r="G3447" i="3" s="1"/>
  <c r="F3448" i="3"/>
  <c r="G3448" i="3" s="1" a="1"/>
  <c r="G3448" i="3" s="1"/>
  <c r="F3449" i="3"/>
  <c r="G3449" i="3" s="1" a="1"/>
  <c r="G3449" i="3" s="1"/>
  <c r="F3450" i="3"/>
  <c r="G3450" i="3" s="1" a="1"/>
  <c r="G3450" i="3" s="1"/>
  <c r="F3451" i="3"/>
  <c r="G3451" i="3" s="1" a="1"/>
  <c r="G3451" i="3" s="1"/>
  <c r="F3452" i="3"/>
  <c r="G3452" i="3" s="1" a="1"/>
  <c r="G3452" i="3" s="1"/>
  <c r="F3453" i="3"/>
  <c r="G3453" i="3" s="1" a="1"/>
  <c r="G3453" i="3" s="1"/>
  <c r="F3454" i="3"/>
  <c r="G3454" i="3" s="1" a="1"/>
  <c r="G3454" i="3" s="1"/>
  <c r="F3455" i="3"/>
  <c r="G3455" i="3" s="1" a="1"/>
  <c r="G3455" i="3" s="1"/>
  <c r="F3456" i="3"/>
  <c r="G3456" i="3" s="1" a="1"/>
  <c r="G3456" i="3" s="1"/>
  <c r="F3457" i="3"/>
  <c r="G3457" i="3" s="1" a="1"/>
  <c r="G3457" i="3" s="1"/>
  <c r="F3458" i="3"/>
  <c r="G3458" i="3" s="1" a="1"/>
  <c r="G3458" i="3" s="1"/>
  <c r="F3459" i="3"/>
  <c r="G3459" i="3" s="1" a="1"/>
  <c r="G3459" i="3" s="1"/>
  <c r="F3460" i="3"/>
  <c r="G3460" i="3" s="1" a="1"/>
  <c r="G3460" i="3" s="1"/>
  <c r="F3461" i="3"/>
  <c r="G3461" i="3" s="1" a="1"/>
  <c r="G3461" i="3" s="1"/>
  <c r="F3462" i="3"/>
  <c r="G3462" i="3" s="1" a="1"/>
  <c r="G3462" i="3" s="1"/>
  <c r="F3463" i="3"/>
  <c r="G3463" i="3" s="1" a="1"/>
  <c r="G3463" i="3" s="1"/>
  <c r="F3464" i="3"/>
  <c r="G3464" i="3" s="1" a="1"/>
  <c r="G3464" i="3" s="1"/>
  <c r="F3465" i="3"/>
  <c r="G3465" i="3" s="1" a="1"/>
  <c r="G3465" i="3" s="1"/>
  <c r="F3466" i="3"/>
  <c r="G3466" i="3" s="1" a="1"/>
  <c r="G3466" i="3" s="1"/>
  <c r="F3467" i="3"/>
  <c r="G3467" i="3" s="1" a="1"/>
  <c r="G3467" i="3" s="1"/>
  <c r="F3468" i="3"/>
  <c r="G3468" i="3" s="1" a="1"/>
  <c r="G3468" i="3" s="1"/>
  <c r="F3469" i="3"/>
  <c r="G3469" i="3" s="1" a="1"/>
  <c r="G3469" i="3" s="1"/>
  <c r="F3470" i="3"/>
  <c r="G3470" i="3" s="1" a="1"/>
  <c r="G3470" i="3" s="1"/>
  <c r="F3471" i="3"/>
  <c r="G3471" i="3" s="1" a="1"/>
  <c r="G3471" i="3" s="1"/>
  <c r="F3472" i="3"/>
  <c r="G3472" i="3" s="1" a="1"/>
  <c r="G3472" i="3" s="1"/>
  <c r="F3473" i="3"/>
  <c r="G3473" i="3" s="1" a="1"/>
  <c r="G3473" i="3" s="1"/>
  <c r="F3474" i="3"/>
  <c r="G3474" i="3" s="1" a="1"/>
  <c r="G3474" i="3" s="1"/>
  <c r="F3475" i="3"/>
  <c r="G3475" i="3" s="1" a="1"/>
  <c r="G3475" i="3" s="1"/>
  <c r="F3476" i="3"/>
  <c r="G3476" i="3" s="1" a="1"/>
  <c r="G3476" i="3" s="1"/>
  <c r="F3477" i="3"/>
  <c r="G3477" i="3" s="1" a="1"/>
  <c r="G3477" i="3" s="1"/>
  <c r="F3478" i="3"/>
  <c r="G3478" i="3" s="1" a="1"/>
  <c r="G3478" i="3" s="1"/>
  <c r="F3479" i="3"/>
  <c r="G3479" i="3" s="1" a="1"/>
  <c r="G3479" i="3" s="1"/>
  <c r="F3480" i="3"/>
  <c r="G3480" i="3" s="1" a="1"/>
  <c r="G3480" i="3" s="1"/>
  <c r="F3481" i="3"/>
  <c r="G3481" i="3" s="1" a="1"/>
  <c r="G3481" i="3" s="1"/>
  <c r="F3482" i="3"/>
  <c r="G3482" i="3" s="1" a="1"/>
  <c r="G3482" i="3" s="1"/>
  <c r="F3483" i="3"/>
  <c r="G3483" i="3" s="1" a="1"/>
  <c r="G3483" i="3" s="1"/>
  <c r="F3484" i="3"/>
  <c r="G3484" i="3" s="1" a="1"/>
  <c r="G3484" i="3" s="1"/>
  <c r="F3485" i="3"/>
  <c r="G3485" i="3" s="1" a="1"/>
  <c r="G3485" i="3" s="1"/>
  <c r="F3486" i="3"/>
  <c r="G3486" i="3" s="1" a="1"/>
  <c r="G3486" i="3" s="1"/>
  <c r="F3487" i="3"/>
  <c r="G3487" i="3" s="1" a="1"/>
  <c r="G3487" i="3" s="1"/>
  <c r="F3488" i="3"/>
  <c r="G3488" i="3" s="1" a="1"/>
  <c r="G3488" i="3" s="1"/>
  <c r="F3489" i="3"/>
  <c r="G3489" i="3" s="1" a="1"/>
  <c r="G3489" i="3" s="1"/>
  <c r="F3490" i="3"/>
  <c r="G3490" i="3" s="1" a="1"/>
  <c r="G3490" i="3" s="1"/>
  <c r="F3491" i="3"/>
  <c r="G3491" i="3" s="1" a="1"/>
  <c r="G3491" i="3" s="1"/>
  <c r="F3492" i="3"/>
  <c r="G3492" i="3" s="1" a="1"/>
  <c r="G3492" i="3" s="1"/>
  <c r="F3493" i="3"/>
  <c r="G3493" i="3" s="1" a="1"/>
  <c r="G3493" i="3" s="1"/>
  <c r="F3494" i="3"/>
  <c r="G3494" i="3" s="1" a="1"/>
  <c r="G3494" i="3" s="1"/>
  <c r="F3495" i="3"/>
  <c r="G3495" i="3" s="1" a="1"/>
  <c r="G3495" i="3" s="1"/>
  <c r="F3496" i="3"/>
  <c r="G3496" i="3" s="1" a="1"/>
  <c r="G3496" i="3" s="1"/>
  <c r="F3497" i="3"/>
  <c r="G3497" i="3" s="1" a="1"/>
  <c r="G3497" i="3" s="1"/>
  <c r="F3498" i="3"/>
  <c r="G3498" i="3" s="1" a="1"/>
  <c r="G3498" i="3" s="1"/>
  <c r="F3499" i="3"/>
  <c r="G3499" i="3" s="1" a="1"/>
  <c r="G3499" i="3" s="1"/>
  <c r="F3500" i="3"/>
  <c r="G3500" i="3" s="1" a="1"/>
  <c r="G3500" i="3" s="1"/>
  <c r="F3501" i="3"/>
  <c r="G3501" i="3" s="1" a="1"/>
  <c r="G3501" i="3" s="1"/>
  <c r="F3502" i="3"/>
  <c r="G3502" i="3" s="1" a="1"/>
  <c r="G3502" i="3" s="1"/>
  <c r="F3503" i="3"/>
  <c r="G3503" i="3" s="1" a="1"/>
  <c r="G3503" i="3" s="1"/>
  <c r="F3504" i="3"/>
  <c r="G3504" i="3" s="1" a="1"/>
  <c r="G3504" i="3" s="1"/>
  <c r="F3505" i="3"/>
  <c r="G3505" i="3" s="1" a="1"/>
  <c r="G3505" i="3" s="1"/>
  <c r="F3506" i="3"/>
  <c r="G3506" i="3" s="1" a="1"/>
  <c r="G3506" i="3" s="1"/>
  <c r="F3507" i="3"/>
  <c r="G3507" i="3" s="1" a="1"/>
  <c r="G3507" i="3" s="1"/>
  <c r="F3508" i="3"/>
  <c r="G3508" i="3" s="1" a="1"/>
  <c r="G3508" i="3" s="1"/>
  <c r="F3509" i="3"/>
  <c r="G3509" i="3" s="1" a="1"/>
  <c r="G3509" i="3" s="1"/>
  <c r="F3510" i="3"/>
  <c r="G3510" i="3" s="1" a="1"/>
  <c r="G3510" i="3" s="1"/>
  <c r="F3511" i="3"/>
  <c r="G3511" i="3" s="1" a="1"/>
  <c r="G3511" i="3" s="1"/>
  <c r="F3512" i="3"/>
  <c r="G3512" i="3" s="1" a="1"/>
  <c r="G3512" i="3" s="1"/>
  <c r="F3513" i="3"/>
  <c r="G3513" i="3" s="1" a="1"/>
  <c r="G3513" i="3" s="1"/>
  <c r="F3514" i="3"/>
  <c r="G3514" i="3" s="1" a="1"/>
  <c r="G3514" i="3" s="1"/>
  <c r="F3515" i="3"/>
  <c r="G3515" i="3" s="1" a="1"/>
  <c r="G3515" i="3" s="1"/>
  <c r="F3516" i="3"/>
  <c r="G3516" i="3" s="1" a="1"/>
  <c r="G3516" i="3" s="1"/>
  <c r="F3517" i="3"/>
  <c r="G3517" i="3" s="1" a="1"/>
  <c r="G3517" i="3" s="1"/>
  <c r="F3518" i="3"/>
  <c r="G3518" i="3" s="1" a="1"/>
  <c r="G3518" i="3" s="1"/>
  <c r="F3519" i="3"/>
  <c r="G3519" i="3" s="1" a="1"/>
  <c r="G3519" i="3" s="1"/>
  <c r="F3520" i="3"/>
  <c r="G3520" i="3" s="1" a="1"/>
  <c r="G3520" i="3" s="1"/>
  <c r="F3521" i="3"/>
  <c r="G3521" i="3" s="1" a="1"/>
  <c r="G3521" i="3" s="1"/>
  <c r="F3522" i="3"/>
  <c r="G3522" i="3" s="1" a="1"/>
  <c r="G3522" i="3" s="1"/>
  <c r="F3523" i="3"/>
  <c r="G3523" i="3" s="1" a="1"/>
  <c r="G3523" i="3" s="1"/>
  <c r="F3524" i="3"/>
  <c r="G3524" i="3" s="1" a="1"/>
  <c r="G3524" i="3" s="1"/>
  <c r="F3525" i="3"/>
  <c r="G3525" i="3" s="1" a="1"/>
  <c r="G3525" i="3" s="1"/>
  <c r="F3526" i="3"/>
  <c r="G3526" i="3" s="1" a="1"/>
  <c r="G3526" i="3" s="1"/>
  <c r="F3527" i="3"/>
  <c r="G3527" i="3" s="1" a="1"/>
  <c r="G3527" i="3" s="1"/>
  <c r="F3528" i="3"/>
  <c r="G3528" i="3" s="1" a="1"/>
  <c r="G3528" i="3" s="1"/>
  <c r="F3529" i="3"/>
  <c r="G3529" i="3" s="1" a="1"/>
  <c r="G3529" i="3" s="1"/>
  <c r="F3530" i="3"/>
  <c r="G3530" i="3" s="1" a="1"/>
  <c r="G3530" i="3" s="1"/>
  <c r="F3531" i="3"/>
  <c r="G3531" i="3" s="1" a="1"/>
  <c r="G3531" i="3" s="1"/>
  <c r="F3532" i="3"/>
  <c r="G3532" i="3" s="1" a="1"/>
  <c r="G3532" i="3" s="1"/>
  <c r="F3533" i="3"/>
  <c r="G3533" i="3" s="1" a="1"/>
  <c r="G3533" i="3" s="1"/>
  <c r="F3534" i="3"/>
  <c r="G3534" i="3" s="1" a="1"/>
  <c r="G3534" i="3" s="1"/>
  <c r="F3535" i="3"/>
  <c r="G3535" i="3" s="1" a="1"/>
  <c r="G3535" i="3" s="1"/>
  <c r="F3536" i="3"/>
  <c r="G3536" i="3" s="1" a="1"/>
  <c r="G3536" i="3" s="1"/>
  <c r="F3537" i="3"/>
  <c r="G3537" i="3" s="1" a="1"/>
  <c r="G3537" i="3" s="1"/>
  <c r="F3538" i="3"/>
  <c r="G3538" i="3" s="1" a="1"/>
  <c r="G3538" i="3" s="1"/>
  <c r="F3539" i="3"/>
  <c r="G3539" i="3" s="1" a="1"/>
  <c r="G3539" i="3" s="1"/>
  <c r="F3540" i="3"/>
  <c r="G3540" i="3" s="1" a="1"/>
  <c r="G3540" i="3" s="1"/>
  <c r="F3541" i="3"/>
  <c r="G3541" i="3" s="1" a="1"/>
  <c r="G3541" i="3" s="1"/>
  <c r="F3542" i="3"/>
  <c r="G3542" i="3" s="1" a="1"/>
  <c r="G3542" i="3" s="1"/>
  <c r="F3543" i="3"/>
  <c r="G3543" i="3" s="1" a="1"/>
  <c r="G3543" i="3" s="1"/>
  <c r="F3544" i="3"/>
  <c r="G3544" i="3" s="1" a="1"/>
  <c r="G3544" i="3" s="1"/>
  <c r="F3545" i="3"/>
  <c r="G3545" i="3" s="1" a="1"/>
  <c r="G3545" i="3" s="1"/>
  <c r="F3546" i="3"/>
  <c r="G3546" i="3" s="1" a="1"/>
  <c r="G3546" i="3" s="1"/>
  <c r="F3547" i="3"/>
  <c r="G3547" i="3" s="1" a="1"/>
  <c r="G3547" i="3" s="1"/>
  <c r="F3548" i="3"/>
  <c r="G3548" i="3" s="1" a="1"/>
  <c r="G3548" i="3" s="1"/>
  <c r="F3549" i="3"/>
  <c r="G3549" i="3" s="1" a="1"/>
  <c r="G3549" i="3" s="1"/>
  <c r="F3550" i="3"/>
  <c r="G3550" i="3" s="1" a="1"/>
  <c r="G3550" i="3" s="1"/>
  <c r="F3551" i="3"/>
  <c r="G3551" i="3" s="1" a="1"/>
  <c r="G3551" i="3" s="1"/>
  <c r="F3552" i="3"/>
  <c r="G3552" i="3" s="1" a="1"/>
  <c r="G3552" i="3" s="1"/>
  <c r="F3553" i="3"/>
  <c r="G3553" i="3" s="1" a="1"/>
  <c r="G3553" i="3" s="1"/>
  <c r="F3554" i="3"/>
  <c r="G3554" i="3" s="1" a="1"/>
  <c r="G3554" i="3" s="1"/>
  <c r="F3555" i="3"/>
  <c r="G3555" i="3" s="1" a="1"/>
  <c r="G3555" i="3" s="1"/>
  <c r="F3556" i="3"/>
  <c r="G3556" i="3" s="1" a="1"/>
  <c r="G3556" i="3" s="1"/>
  <c r="F3557" i="3"/>
  <c r="G3557" i="3" s="1" a="1"/>
  <c r="G3557" i="3" s="1"/>
  <c r="F3558" i="3"/>
  <c r="G3558" i="3" s="1" a="1"/>
  <c r="G3558" i="3" s="1"/>
  <c r="F3559" i="3"/>
  <c r="G3559" i="3" s="1" a="1"/>
  <c r="G3559" i="3" s="1"/>
  <c r="F3560" i="3"/>
  <c r="G3560" i="3" s="1" a="1"/>
  <c r="G3560" i="3" s="1"/>
  <c r="F3561" i="3"/>
  <c r="G3561" i="3" s="1" a="1"/>
  <c r="G3561" i="3" s="1"/>
  <c r="F3562" i="3"/>
  <c r="G3562" i="3" s="1" a="1"/>
  <c r="G3562" i="3" s="1"/>
  <c r="F3563" i="3"/>
  <c r="G3563" i="3" s="1" a="1"/>
  <c r="G3563" i="3" s="1"/>
  <c r="F3564" i="3"/>
  <c r="G3564" i="3" s="1" a="1"/>
  <c r="G3564" i="3" s="1"/>
  <c r="F3565" i="3"/>
  <c r="G3565" i="3" s="1" a="1"/>
  <c r="G3565" i="3" s="1"/>
  <c r="F3566" i="3"/>
  <c r="G3566" i="3" s="1" a="1"/>
  <c r="G3566" i="3" s="1"/>
  <c r="F3567" i="3"/>
  <c r="G3567" i="3" s="1" a="1"/>
  <c r="G3567" i="3" s="1"/>
  <c r="F3568" i="3"/>
  <c r="G3568" i="3" s="1" a="1"/>
  <c r="G3568" i="3" s="1"/>
  <c r="F3569" i="3"/>
  <c r="G3569" i="3" s="1" a="1"/>
  <c r="G3569" i="3" s="1"/>
  <c r="F3570" i="3"/>
  <c r="G3570" i="3" s="1" a="1"/>
  <c r="G3570" i="3" s="1"/>
  <c r="F3571" i="3"/>
  <c r="G3571" i="3" s="1" a="1"/>
  <c r="G3571" i="3" s="1"/>
  <c r="F3572" i="3"/>
  <c r="G3572" i="3" s="1" a="1"/>
  <c r="G3572" i="3" s="1"/>
  <c r="F3573" i="3"/>
  <c r="G3573" i="3" s="1" a="1"/>
  <c r="G3573" i="3" s="1"/>
  <c r="F3574" i="3"/>
  <c r="G3574" i="3" s="1" a="1"/>
  <c r="G3574" i="3" s="1"/>
  <c r="F3575" i="3"/>
  <c r="G3575" i="3" s="1" a="1"/>
  <c r="G3575" i="3" s="1"/>
  <c r="F3576" i="3"/>
  <c r="G3576" i="3" s="1" a="1"/>
  <c r="G3576" i="3" s="1"/>
  <c r="F3577" i="3"/>
  <c r="G3577" i="3" s="1" a="1"/>
  <c r="G3577" i="3" s="1"/>
  <c r="F3578" i="3"/>
  <c r="G3578" i="3" s="1" a="1"/>
  <c r="G3578" i="3" s="1"/>
  <c r="F3579" i="3"/>
  <c r="G3579" i="3" s="1" a="1"/>
  <c r="G3579" i="3" s="1"/>
  <c r="F3580" i="3"/>
  <c r="G3580" i="3" s="1" a="1"/>
  <c r="G3580" i="3" s="1"/>
  <c r="F3581" i="3"/>
  <c r="G3581" i="3" s="1" a="1"/>
  <c r="G3581" i="3" s="1"/>
  <c r="F3582" i="3"/>
  <c r="G3582" i="3" s="1" a="1"/>
  <c r="G3582" i="3" s="1"/>
  <c r="F3583" i="3"/>
  <c r="G3583" i="3" s="1" a="1"/>
  <c r="G3583" i="3" s="1"/>
  <c r="F3584" i="3"/>
  <c r="G3584" i="3" s="1" a="1"/>
  <c r="G3584" i="3" s="1"/>
  <c r="F3585" i="3"/>
  <c r="G3585" i="3" s="1" a="1"/>
  <c r="G3585" i="3" s="1"/>
  <c r="F3586" i="3"/>
  <c r="G3586" i="3" s="1" a="1"/>
  <c r="G3586" i="3" s="1"/>
  <c r="F3587" i="3"/>
  <c r="G3587" i="3" s="1" a="1"/>
  <c r="G3587" i="3" s="1"/>
  <c r="F3588" i="3"/>
  <c r="G3588" i="3" s="1" a="1"/>
  <c r="G3588" i="3" s="1"/>
  <c r="F3589" i="3"/>
  <c r="G3589" i="3" s="1" a="1"/>
  <c r="G3589" i="3" s="1"/>
  <c r="F3590" i="3"/>
  <c r="G3590" i="3" s="1" a="1"/>
  <c r="G3590" i="3" s="1"/>
  <c r="F3591" i="3"/>
  <c r="G3591" i="3" s="1" a="1"/>
  <c r="G3591" i="3" s="1"/>
  <c r="F3592" i="3"/>
  <c r="G3592" i="3" s="1" a="1"/>
  <c r="G3592" i="3" s="1"/>
  <c r="F3593" i="3"/>
  <c r="G3593" i="3" s="1" a="1"/>
  <c r="G3593" i="3" s="1"/>
  <c r="F3594" i="3"/>
  <c r="G3594" i="3" s="1" a="1"/>
  <c r="G3594" i="3" s="1"/>
  <c r="F3595" i="3"/>
  <c r="G3595" i="3" s="1" a="1"/>
  <c r="G3595" i="3" s="1"/>
  <c r="F3596" i="3"/>
  <c r="G3596" i="3" s="1" a="1"/>
  <c r="G3596" i="3" s="1"/>
  <c r="F3597" i="3"/>
  <c r="G3597" i="3" s="1" a="1"/>
  <c r="G3597" i="3" s="1"/>
  <c r="F3598" i="3"/>
  <c r="G3598" i="3" s="1" a="1"/>
  <c r="G3598" i="3" s="1"/>
  <c r="F3599" i="3"/>
  <c r="G3599" i="3" s="1" a="1"/>
  <c r="G3599" i="3" s="1"/>
  <c r="F3600" i="3"/>
  <c r="G3600" i="3" s="1" a="1"/>
  <c r="G3600" i="3" s="1"/>
  <c r="F3601" i="3"/>
  <c r="G3601" i="3" s="1" a="1"/>
  <c r="G3601" i="3" s="1"/>
  <c r="F3602" i="3"/>
  <c r="G3602" i="3" s="1" a="1"/>
  <c r="G3602" i="3" s="1"/>
  <c r="F3603" i="3"/>
  <c r="G3603" i="3" s="1" a="1"/>
  <c r="G3603" i="3" s="1"/>
  <c r="F3604" i="3"/>
  <c r="G3604" i="3" s="1" a="1"/>
  <c r="G3604" i="3" s="1"/>
  <c r="F3605" i="3"/>
  <c r="G3605" i="3" s="1" a="1"/>
  <c r="G3605" i="3" s="1"/>
  <c r="F3606" i="3"/>
  <c r="G3606" i="3" s="1" a="1"/>
  <c r="G3606" i="3" s="1"/>
  <c r="F3607" i="3"/>
  <c r="G3607" i="3" s="1" a="1"/>
  <c r="G3607" i="3" s="1"/>
  <c r="F3608" i="3"/>
  <c r="G3608" i="3" s="1" a="1"/>
  <c r="G3608" i="3" s="1"/>
  <c r="F3609" i="3"/>
  <c r="G3609" i="3" s="1" a="1"/>
  <c r="G3609" i="3" s="1"/>
  <c r="F3610" i="3"/>
  <c r="G3610" i="3" s="1" a="1"/>
  <c r="G3610" i="3" s="1"/>
  <c r="F3611" i="3"/>
  <c r="G3611" i="3" s="1" a="1"/>
  <c r="G3611" i="3" s="1"/>
  <c r="F3612" i="3"/>
  <c r="G3612" i="3" s="1" a="1"/>
  <c r="G3612" i="3" s="1"/>
  <c r="F3613" i="3"/>
  <c r="G3613" i="3" s="1" a="1"/>
  <c r="G3613" i="3" s="1"/>
  <c r="F3614" i="3"/>
  <c r="G3614" i="3" s="1" a="1"/>
  <c r="G3614" i="3" s="1"/>
  <c r="F3615" i="3"/>
  <c r="G3615" i="3" s="1" a="1"/>
  <c r="G3615" i="3" s="1"/>
  <c r="F3616" i="3"/>
  <c r="G3616" i="3" s="1" a="1"/>
  <c r="G3616" i="3" s="1"/>
  <c r="F3617" i="3"/>
  <c r="G3617" i="3" s="1" a="1"/>
  <c r="G3617" i="3" s="1"/>
  <c r="F3618" i="3"/>
  <c r="G3618" i="3" s="1" a="1"/>
  <c r="G3618" i="3" s="1"/>
  <c r="F3619" i="3"/>
  <c r="G3619" i="3" s="1" a="1"/>
  <c r="G3619" i="3" s="1"/>
  <c r="F3620" i="3"/>
  <c r="G3620" i="3" s="1" a="1"/>
  <c r="G3620" i="3" s="1"/>
  <c r="F3621" i="3"/>
  <c r="G3621" i="3" s="1" a="1"/>
  <c r="G3621" i="3" s="1"/>
  <c r="F3622" i="3"/>
  <c r="G3622" i="3" s="1" a="1"/>
  <c r="G3622" i="3" s="1"/>
  <c r="F3623" i="3"/>
  <c r="G3623" i="3" s="1" a="1"/>
  <c r="G3623" i="3" s="1"/>
  <c r="F3624" i="3"/>
  <c r="G3624" i="3" s="1" a="1"/>
  <c r="G3624" i="3" s="1"/>
  <c r="F3625" i="3"/>
  <c r="G3625" i="3" s="1" a="1"/>
  <c r="G3625" i="3" s="1"/>
  <c r="F3626" i="3"/>
  <c r="G3626" i="3" s="1" a="1"/>
  <c r="G3626" i="3" s="1"/>
  <c r="F3627" i="3"/>
  <c r="G3627" i="3" s="1" a="1"/>
  <c r="G3627" i="3" s="1"/>
  <c r="F3628" i="3"/>
  <c r="G3628" i="3" s="1" a="1"/>
  <c r="G3628" i="3" s="1"/>
  <c r="F3629" i="3"/>
  <c r="G3629" i="3" s="1" a="1"/>
  <c r="G3629" i="3" s="1"/>
  <c r="F3630" i="3"/>
  <c r="G3630" i="3" s="1" a="1"/>
  <c r="G3630" i="3" s="1"/>
  <c r="F3631" i="3"/>
  <c r="G3631" i="3" s="1" a="1"/>
  <c r="G3631" i="3" s="1"/>
  <c r="F3632" i="3"/>
  <c r="G3632" i="3" s="1" a="1"/>
  <c r="G3632" i="3" s="1"/>
  <c r="F3633" i="3"/>
  <c r="G3633" i="3" s="1" a="1"/>
  <c r="G3633" i="3" s="1"/>
  <c r="F3634" i="3"/>
  <c r="G3634" i="3" s="1" a="1"/>
  <c r="G3634" i="3" s="1"/>
  <c r="F3635" i="3"/>
  <c r="G3635" i="3" s="1" a="1"/>
  <c r="G3635" i="3" s="1"/>
  <c r="F3636" i="3"/>
  <c r="G3636" i="3" s="1" a="1"/>
  <c r="G3636" i="3" s="1"/>
  <c r="F3637" i="3"/>
  <c r="G3637" i="3" s="1" a="1"/>
  <c r="G3637" i="3" s="1"/>
  <c r="F3638" i="3"/>
  <c r="G3638" i="3" s="1" a="1"/>
  <c r="G3638" i="3" s="1"/>
  <c r="F3639" i="3"/>
  <c r="G3639" i="3" s="1" a="1"/>
  <c r="G3639" i="3" s="1"/>
  <c r="F3640" i="3"/>
  <c r="G3640" i="3" s="1" a="1"/>
  <c r="G3640" i="3" s="1"/>
  <c r="F3641" i="3"/>
  <c r="G3641" i="3" s="1" a="1"/>
  <c r="G3641" i="3" s="1"/>
  <c r="F3642" i="3"/>
  <c r="G3642" i="3" s="1" a="1"/>
  <c r="G3642" i="3" s="1"/>
  <c r="F3643" i="3"/>
  <c r="G3643" i="3" s="1" a="1"/>
  <c r="G3643" i="3" s="1"/>
  <c r="F3644" i="3"/>
  <c r="G3644" i="3" s="1" a="1"/>
  <c r="G3644" i="3" s="1"/>
  <c r="F3645" i="3"/>
  <c r="G3645" i="3" s="1" a="1"/>
  <c r="G3645" i="3" s="1"/>
  <c r="F3646" i="3"/>
  <c r="G3646" i="3" s="1" a="1"/>
  <c r="G3646" i="3" s="1"/>
  <c r="F3647" i="3"/>
  <c r="G3647" i="3" s="1" a="1"/>
  <c r="G3647" i="3" s="1"/>
  <c r="F3648" i="3"/>
  <c r="G3648" i="3" s="1" a="1"/>
  <c r="G3648" i="3" s="1"/>
  <c r="F3649" i="3"/>
  <c r="G3649" i="3" s="1" a="1"/>
  <c r="G3649" i="3" s="1"/>
  <c r="F3650" i="3"/>
  <c r="G3650" i="3" s="1" a="1"/>
  <c r="G3650" i="3" s="1"/>
  <c r="F3651" i="3"/>
  <c r="G3651" i="3" s="1" a="1"/>
  <c r="G3651" i="3" s="1"/>
  <c r="F3652" i="3"/>
  <c r="G3652" i="3" s="1" a="1"/>
  <c r="G3652" i="3" s="1"/>
  <c r="F3653" i="3"/>
  <c r="G3653" i="3" s="1" a="1"/>
  <c r="G3653" i="3" s="1"/>
  <c r="F3654" i="3"/>
  <c r="G3654" i="3" s="1" a="1"/>
  <c r="G3654" i="3" s="1"/>
  <c r="F3655" i="3"/>
  <c r="G3655" i="3" s="1" a="1"/>
  <c r="G3655" i="3" s="1"/>
  <c r="F3656" i="3"/>
  <c r="G3656" i="3" s="1" a="1"/>
  <c r="G3656" i="3" s="1"/>
  <c r="F3657" i="3"/>
  <c r="G3657" i="3" s="1" a="1"/>
  <c r="G3657" i="3" s="1"/>
  <c r="F3658" i="3"/>
  <c r="G3658" i="3" s="1" a="1"/>
  <c r="G3658" i="3" s="1"/>
  <c r="F3659" i="3"/>
  <c r="G3659" i="3" s="1" a="1"/>
  <c r="G3659" i="3" s="1"/>
  <c r="F3660" i="3"/>
  <c r="G3660" i="3" s="1" a="1"/>
  <c r="G3660" i="3" s="1"/>
  <c r="F3661" i="3"/>
  <c r="G3661" i="3" s="1" a="1"/>
  <c r="G3661" i="3" s="1"/>
  <c r="F3662" i="3"/>
  <c r="G3662" i="3" s="1" a="1"/>
  <c r="G3662" i="3" s="1"/>
  <c r="F3663" i="3"/>
  <c r="G3663" i="3" s="1" a="1"/>
  <c r="G3663" i="3" s="1"/>
  <c r="F3664" i="3"/>
  <c r="G3664" i="3" s="1" a="1"/>
  <c r="G3664" i="3" s="1"/>
  <c r="F3665" i="3"/>
  <c r="G3665" i="3" s="1" a="1"/>
  <c r="G3665" i="3" s="1"/>
  <c r="F3666" i="3"/>
  <c r="G3666" i="3" s="1" a="1"/>
  <c r="G3666" i="3" s="1"/>
  <c r="F3667" i="3"/>
  <c r="G3667" i="3" s="1" a="1"/>
  <c r="G3667" i="3" s="1"/>
  <c r="F3668" i="3"/>
  <c r="G3668" i="3" s="1" a="1"/>
  <c r="G3668" i="3" s="1"/>
  <c r="F3669" i="3"/>
  <c r="G3669" i="3" s="1" a="1"/>
  <c r="G3669" i="3" s="1"/>
  <c r="F3670" i="3"/>
  <c r="G3670" i="3" s="1" a="1"/>
  <c r="G3670" i="3" s="1"/>
  <c r="F3671" i="3"/>
  <c r="G3671" i="3" s="1" a="1"/>
  <c r="G3671" i="3" s="1"/>
  <c r="F3672" i="3"/>
  <c r="G3672" i="3" s="1" a="1"/>
  <c r="G3672" i="3" s="1"/>
  <c r="F3673" i="3"/>
  <c r="G3673" i="3" s="1" a="1"/>
  <c r="G3673" i="3" s="1"/>
  <c r="F3674" i="3"/>
  <c r="G3674" i="3" s="1" a="1"/>
  <c r="G3674" i="3" s="1"/>
  <c r="F3675" i="3"/>
  <c r="G3675" i="3" s="1" a="1"/>
  <c r="G3675" i="3" s="1"/>
  <c r="F3676" i="3"/>
  <c r="G3676" i="3" s="1" a="1"/>
  <c r="G3676" i="3" s="1"/>
  <c r="F3677" i="3"/>
  <c r="G3677" i="3" s="1" a="1"/>
  <c r="G3677" i="3" s="1"/>
  <c r="F3678" i="3"/>
  <c r="G3678" i="3" s="1" a="1"/>
  <c r="G3678" i="3" s="1"/>
  <c r="F3679" i="3"/>
  <c r="G3679" i="3" s="1" a="1"/>
  <c r="G3679" i="3" s="1"/>
  <c r="F3680" i="3"/>
  <c r="G3680" i="3" s="1" a="1"/>
  <c r="G3680" i="3" s="1"/>
  <c r="F3681" i="3"/>
  <c r="G3681" i="3" s="1" a="1"/>
  <c r="G3681" i="3" s="1"/>
  <c r="F3682" i="3"/>
  <c r="G3682" i="3" s="1" a="1"/>
  <c r="G3682" i="3" s="1"/>
  <c r="F3683" i="3"/>
  <c r="G3683" i="3" s="1" a="1"/>
  <c r="G3683" i="3" s="1"/>
  <c r="F3684" i="3"/>
  <c r="G3684" i="3" s="1" a="1"/>
  <c r="G3684" i="3" s="1"/>
  <c r="F3685" i="3"/>
  <c r="G3685" i="3" s="1" a="1"/>
  <c r="G3685" i="3" s="1"/>
  <c r="F3686" i="3"/>
  <c r="G3686" i="3" s="1" a="1"/>
  <c r="G3686" i="3" s="1"/>
  <c r="F3687" i="3"/>
  <c r="G3687" i="3" s="1" a="1"/>
  <c r="G3687" i="3" s="1"/>
  <c r="F3688" i="3"/>
  <c r="G3688" i="3" s="1" a="1"/>
  <c r="G3688" i="3" s="1"/>
  <c r="F3689" i="3"/>
  <c r="G3689" i="3" s="1" a="1"/>
  <c r="G3689" i="3" s="1"/>
  <c r="F3690" i="3"/>
  <c r="G3690" i="3" s="1" a="1"/>
  <c r="G3690" i="3" s="1"/>
  <c r="F3691" i="3"/>
  <c r="G3691" i="3" s="1" a="1"/>
  <c r="G3691" i="3" s="1"/>
  <c r="F3692" i="3"/>
  <c r="G3692" i="3" s="1" a="1"/>
  <c r="G3692" i="3" s="1"/>
  <c r="F3693" i="3"/>
  <c r="G3693" i="3" s="1" a="1"/>
  <c r="G3693" i="3" s="1"/>
  <c r="F3694" i="3"/>
  <c r="G3694" i="3" s="1" a="1"/>
  <c r="G3694" i="3" s="1"/>
  <c r="F3695" i="3"/>
  <c r="G3695" i="3" s="1" a="1"/>
  <c r="G3695" i="3" s="1"/>
  <c r="F3696" i="3"/>
  <c r="G3696" i="3" s="1" a="1"/>
  <c r="G3696" i="3" s="1"/>
  <c r="F3697" i="3"/>
  <c r="G3697" i="3" s="1" a="1"/>
  <c r="G3697" i="3" s="1"/>
  <c r="F3698" i="3"/>
  <c r="G3698" i="3" s="1" a="1"/>
  <c r="G3698" i="3" s="1"/>
  <c r="F3699" i="3"/>
  <c r="G3699" i="3" s="1" a="1"/>
  <c r="G3699" i="3" s="1"/>
  <c r="F3700" i="3"/>
  <c r="G3700" i="3" s="1" a="1"/>
  <c r="G3700" i="3" s="1"/>
  <c r="F3701" i="3"/>
  <c r="G3701" i="3" s="1" a="1"/>
  <c r="G3701" i="3" s="1"/>
  <c r="F3702" i="3"/>
  <c r="G3702" i="3" s="1" a="1"/>
  <c r="G3702" i="3" s="1"/>
  <c r="F3703" i="3"/>
  <c r="G3703" i="3" s="1" a="1"/>
  <c r="G3703" i="3" s="1"/>
  <c r="F3704" i="3"/>
  <c r="G3704" i="3" s="1" a="1"/>
  <c r="G3704" i="3" s="1"/>
  <c r="F3705" i="3"/>
  <c r="G3705" i="3" s="1" a="1"/>
  <c r="G3705" i="3" s="1"/>
  <c r="F3706" i="3"/>
  <c r="G3706" i="3" s="1" a="1"/>
  <c r="G3706" i="3" s="1"/>
  <c r="F3707" i="3"/>
  <c r="G3707" i="3" s="1" a="1"/>
  <c r="G3707" i="3" s="1"/>
  <c r="F3708" i="3"/>
  <c r="G3708" i="3" s="1" a="1"/>
  <c r="G3708" i="3" s="1"/>
  <c r="F3709" i="3"/>
  <c r="G3709" i="3" s="1" a="1"/>
  <c r="G3709" i="3" s="1"/>
  <c r="F3710" i="3"/>
  <c r="G3710" i="3" s="1" a="1"/>
  <c r="G3710" i="3" s="1"/>
  <c r="F3711" i="3"/>
  <c r="G3711" i="3" s="1" a="1"/>
  <c r="G3711" i="3" s="1"/>
  <c r="F3712" i="3"/>
  <c r="G3712" i="3" s="1" a="1"/>
  <c r="G3712" i="3" s="1"/>
  <c r="F3713" i="3"/>
  <c r="G3713" i="3" s="1" a="1"/>
  <c r="G3713" i="3" s="1"/>
  <c r="F3714" i="3"/>
  <c r="G3714" i="3" s="1" a="1"/>
  <c r="G3714" i="3" s="1"/>
  <c r="F3715" i="3"/>
  <c r="G3715" i="3" s="1" a="1"/>
  <c r="G3715" i="3" s="1"/>
  <c r="F3716" i="3"/>
  <c r="G3716" i="3" s="1" a="1"/>
  <c r="G3716" i="3" s="1"/>
  <c r="F3717" i="3"/>
  <c r="G3717" i="3" s="1" a="1"/>
  <c r="G3717" i="3" s="1"/>
  <c r="F3718" i="3"/>
  <c r="G3718" i="3" s="1" a="1"/>
  <c r="G3718" i="3" s="1"/>
  <c r="F3719" i="3"/>
  <c r="G3719" i="3" s="1" a="1"/>
  <c r="G3719" i="3" s="1"/>
  <c r="F3720" i="3"/>
  <c r="G3720" i="3" s="1" a="1"/>
  <c r="G3720" i="3" s="1"/>
  <c r="F3721" i="3"/>
  <c r="G3721" i="3" s="1" a="1"/>
  <c r="G3721" i="3" s="1"/>
  <c r="F3722" i="3"/>
  <c r="G3722" i="3" s="1" a="1"/>
  <c r="G3722" i="3" s="1"/>
  <c r="F3723" i="3"/>
  <c r="G3723" i="3" s="1" a="1"/>
  <c r="G3723" i="3" s="1"/>
  <c r="F3724" i="3"/>
  <c r="G3724" i="3" s="1" a="1"/>
  <c r="G3724" i="3" s="1"/>
  <c r="F3725" i="3"/>
  <c r="G3725" i="3" s="1" a="1"/>
  <c r="G3725" i="3" s="1"/>
  <c r="F3726" i="3"/>
  <c r="G3726" i="3" s="1" a="1"/>
  <c r="G3726" i="3" s="1"/>
  <c r="F3727" i="3"/>
  <c r="G3727" i="3" s="1" a="1"/>
  <c r="G3727" i="3" s="1"/>
  <c r="F3728" i="3"/>
  <c r="G3728" i="3" s="1" a="1"/>
  <c r="G3728" i="3" s="1"/>
  <c r="F3729" i="3"/>
  <c r="G3729" i="3" s="1" a="1"/>
  <c r="G3729" i="3" s="1"/>
  <c r="F3730" i="3"/>
  <c r="G3730" i="3" s="1" a="1"/>
  <c r="G3730" i="3" s="1"/>
  <c r="F3731" i="3"/>
  <c r="G3731" i="3" s="1" a="1"/>
  <c r="G3731" i="3" s="1"/>
  <c r="F3732" i="3"/>
  <c r="G3732" i="3" s="1" a="1"/>
  <c r="G3732" i="3" s="1"/>
  <c r="F3733" i="3"/>
  <c r="G3733" i="3" s="1" a="1"/>
  <c r="G3733" i="3" s="1"/>
  <c r="F3734" i="3"/>
  <c r="G3734" i="3" s="1" a="1"/>
  <c r="G3734" i="3" s="1"/>
  <c r="F3735" i="3"/>
  <c r="G3735" i="3" s="1" a="1"/>
  <c r="G3735" i="3" s="1"/>
  <c r="F3736" i="3"/>
  <c r="G3736" i="3" s="1" a="1"/>
  <c r="G3736" i="3" s="1"/>
  <c r="F3737" i="3"/>
  <c r="G3737" i="3" s="1" a="1"/>
  <c r="G3737" i="3" s="1"/>
  <c r="F3738" i="3"/>
  <c r="G3738" i="3" s="1" a="1"/>
  <c r="G3738" i="3" s="1"/>
  <c r="F3739" i="3"/>
  <c r="G3739" i="3" s="1" a="1"/>
  <c r="G3739" i="3" s="1"/>
  <c r="F3740" i="3"/>
  <c r="G3740" i="3" s="1" a="1"/>
  <c r="G3740" i="3" s="1"/>
  <c r="F3741" i="3"/>
  <c r="G3741" i="3" s="1" a="1"/>
  <c r="G3741" i="3" s="1"/>
  <c r="F3742" i="3"/>
  <c r="G3742" i="3" s="1" a="1"/>
  <c r="G3742" i="3" s="1"/>
  <c r="F3743" i="3"/>
  <c r="G3743" i="3" s="1" a="1"/>
  <c r="G3743" i="3" s="1"/>
  <c r="F3744" i="3"/>
  <c r="G3744" i="3" s="1" a="1"/>
  <c r="G3744" i="3" s="1"/>
  <c r="F3745" i="3"/>
  <c r="G3745" i="3" s="1" a="1"/>
  <c r="G3745" i="3" s="1"/>
  <c r="F3746" i="3"/>
  <c r="G3746" i="3" s="1" a="1"/>
  <c r="G3746" i="3" s="1"/>
  <c r="F3747" i="3"/>
  <c r="G3747" i="3" s="1" a="1"/>
  <c r="G3747" i="3" s="1"/>
  <c r="F3748" i="3"/>
  <c r="G3748" i="3" s="1" a="1"/>
  <c r="G3748" i="3" s="1"/>
  <c r="F3749" i="3"/>
  <c r="G3749" i="3" s="1" a="1"/>
  <c r="G3749" i="3" s="1"/>
  <c r="F3750" i="3"/>
  <c r="G3750" i="3" s="1" a="1"/>
  <c r="G3750" i="3" s="1"/>
  <c r="F3751" i="3"/>
  <c r="G3751" i="3" s="1" a="1"/>
  <c r="G3751" i="3" s="1"/>
  <c r="F3752" i="3"/>
  <c r="G3752" i="3" s="1" a="1"/>
  <c r="G3752" i="3" s="1"/>
  <c r="F3753" i="3"/>
  <c r="G3753" i="3" s="1" a="1"/>
  <c r="G3753" i="3" s="1"/>
  <c r="F3754" i="3"/>
  <c r="G3754" i="3" s="1" a="1"/>
  <c r="G3754" i="3" s="1"/>
  <c r="F3755" i="3"/>
  <c r="G3755" i="3" s="1" a="1"/>
  <c r="G3755" i="3" s="1"/>
  <c r="F3756" i="3"/>
  <c r="G3756" i="3" s="1" a="1"/>
  <c r="G3756" i="3" s="1"/>
  <c r="F3757" i="3"/>
  <c r="G3757" i="3" s="1" a="1"/>
  <c r="G3757" i="3" s="1"/>
  <c r="F3758" i="3"/>
  <c r="G3758" i="3" s="1" a="1"/>
  <c r="G3758" i="3" s="1"/>
  <c r="F3759" i="3"/>
  <c r="G3759" i="3" s="1" a="1"/>
  <c r="G3759" i="3" s="1"/>
  <c r="F3760" i="3"/>
  <c r="G3760" i="3" s="1" a="1"/>
  <c r="G3760" i="3" s="1"/>
  <c r="F3761" i="3"/>
  <c r="G3761" i="3" s="1" a="1"/>
  <c r="G3761" i="3" s="1"/>
  <c r="F3762" i="3"/>
  <c r="G3762" i="3" s="1" a="1"/>
  <c r="G3762" i="3" s="1"/>
  <c r="F3763" i="3"/>
  <c r="G3763" i="3" s="1" a="1"/>
  <c r="G3763" i="3" s="1"/>
  <c r="F3764" i="3"/>
  <c r="G3764" i="3" s="1" a="1"/>
  <c r="G3764" i="3" s="1"/>
  <c r="F3765" i="3"/>
  <c r="G3765" i="3" s="1" a="1"/>
  <c r="G3765" i="3" s="1"/>
  <c r="F3766" i="3"/>
  <c r="G3766" i="3" s="1" a="1"/>
  <c r="G3766" i="3" s="1"/>
  <c r="F3767" i="3"/>
  <c r="G3767" i="3" s="1" a="1"/>
  <c r="G3767" i="3" s="1"/>
  <c r="F3768" i="3"/>
  <c r="G3768" i="3" s="1" a="1"/>
  <c r="G3768" i="3" s="1"/>
  <c r="F3769" i="3"/>
  <c r="G3769" i="3" s="1" a="1"/>
  <c r="G3769" i="3" s="1"/>
  <c r="F3770" i="3"/>
  <c r="G3770" i="3" s="1" a="1"/>
  <c r="G3770" i="3" s="1"/>
  <c r="F3771" i="3"/>
  <c r="G3771" i="3" s="1" a="1"/>
  <c r="G3771" i="3" s="1"/>
  <c r="F3772" i="3"/>
  <c r="G3772" i="3" s="1" a="1"/>
  <c r="G3772" i="3" s="1"/>
  <c r="F3773" i="3"/>
  <c r="G3773" i="3" s="1" a="1"/>
  <c r="G3773" i="3" s="1"/>
  <c r="F3774" i="3"/>
  <c r="G3774" i="3" s="1" a="1"/>
  <c r="G3774" i="3" s="1"/>
  <c r="F3775" i="3"/>
  <c r="G3775" i="3" s="1" a="1"/>
  <c r="G3775" i="3" s="1"/>
  <c r="F3776" i="3"/>
  <c r="G3776" i="3" s="1" a="1"/>
  <c r="G3776" i="3" s="1"/>
  <c r="F3777" i="3"/>
  <c r="G3777" i="3" s="1" a="1"/>
  <c r="G3777" i="3" s="1"/>
  <c r="F3778" i="3"/>
  <c r="G3778" i="3" s="1" a="1"/>
  <c r="G3778" i="3" s="1"/>
  <c r="F3779" i="3"/>
  <c r="G3779" i="3" s="1" a="1"/>
  <c r="G3779" i="3" s="1"/>
  <c r="F3780" i="3"/>
  <c r="G3780" i="3" s="1" a="1"/>
  <c r="G3780" i="3" s="1"/>
  <c r="F3781" i="3"/>
  <c r="G3781" i="3" s="1" a="1"/>
  <c r="G3781" i="3" s="1"/>
  <c r="F3782" i="3"/>
  <c r="G3782" i="3" s="1" a="1"/>
  <c r="G3782" i="3" s="1"/>
  <c r="F3783" i="3"/>
  <c r="G3783" i="3" s="1" a="1"/>
  <c r="G3783" i="3" s="1"/>
  <c r="F3784" i="3"/>
  <c r="G3784" i="3" s="1" a="1"/>
  <c r="G3784" i="3" s="1"/>
  <c r="F3785" i="3"/>
  <c r="G3785" i="3" s="1" a="1"/>
  <c r="G3785" i="3" s="1"/>
  <c r="F3786" i="3"/>
  <c r="G3786" i="3" s="1" a="1"/>
  <c r="G3786" i="3" s="1"/>
  <c r="F3787" i="3"/>
  <c r="G3787" i="3" s="1" a="1"/>
  <c r="G3787" i="3" s="1"/>
  <c r="F3788" i="3"/>
  <c r="G3788" i="3" s="1" a="1"/>
  <c r="G3788" i="3" s="1"/>
  <c r="F3789" i="3"/>
  <c r="G3789" i="3" s="1" a="1"/>
  <c r="G3789" i="3" s="1"/>
  <c r="F3790" i="3"/>
  <c r="G3790" i="3" s="1" a="1"/>
  <c r="G3790" i="3" s="1"/>
  <c r="F3791" i="3"/>
  <c r="G3791" i="3" s="1" a="1"/>
  <c r="G3791" i="3" s="1"/>
  <c r="F3792" i="3"/>
  <c r="G3792" i="3" s="1" a="1"/>
  <c r="G3792" i="3" s="1"/>
  <c r="F3793" i="3"/>
  <c r="G3793" i="3" s="1" a="1"/>
  <c r="G3793" i="3" s="1"/>
  <c r="F3794" i="3"/>
  <c r="G3794" i="3" s="1" a="1"/>
  <c r="G3794" i="3" s="1"/>
  <c r="F3795" i="3"/>
  <c r="G3795" i="3" s="1" a="1"/>
  <c r="G3795" i="3" s="1"/>
  <c r="F3796" i="3"/>
  <c r="G3796" i="3" s="1" a="1"/>
  <c r="G3796" i="3" s="1"/>
  <c r="F3797" i="3"/>
  <c r="G3797" i="3" s="1" a="1"/>
  <c r="G3797" i="3" s="1"/>
  <c r="F3798" i="3"/>
  <c r="G3798" i="3" s="1" a="1"/>
  <c r="G3798" i="3" s="1"/>
  <c r="F3799" i="3"/>
  <c r="G3799" i="3" s="1" a="1"/>
  <c r="G3799" i="3" s="1"/>
  <c r="F3800" i="3"/>
  <c r="G3800" i="3" s="1" a="1"/>
  <c r="G3800" i="3" s="1"/>
  <c r="F3801" i="3"/>
  <c r="G3801" i="3" s="1" a="1"/>
  <c r="G3801" i="3" s="1"/>
  <c r="F3802" i="3"/>
  <c r="G3802" i="3" s="1" a="1"/>
  <c r="G3802" i="3" s="1"/>
  <c r="F3803" i="3"/>
  <c r="G3803" i="3" s="1" a="1"/>
  <c r="G3803" i="3" s="1"/>
  <c r="F3804" i="3"/>
  <c r="G3804" i="3" s="1" a="1"/>
  <c r="G3804" i="3" s="1"/>
  <c r="F3805" i="3"/>
  <c r="G3805" i="3" s="1" a="1"/>
  <c r="G3805" i="3" s="1"/>
  <c r="F3806" i="3"/>
  <c r="G3806" i="3" s="1" a="1"/>
  <c r="G3806" i="3" s="1"/>
  <c r="F3807" i="3"/>
  <c r="G3807" i="3" s="1" a="1"/>
  <c r="G3807" i="3" s="1"/>
  <c r="F3808" i="3"/>
  <c r="G3808" i="3" s="1" a="1"/>
  <c r="G3808" i="3" s="1"/>
  <c r="F3809" i="3"/>
  <c r="G3809" i="3" s="1" a="1"/>
  <c r="G3809" i="3" s="1"/>
  <c r="F3810" i="3"/>
  <c r="G3810" i="3" s="1" a="1"/>
  <c r="G3810" i="3" s="1"/>
  <c r="F3811" i="3"/>
  <c r="G3811" i="3" s="1" a="1"/>
  <c r="G3811" i="3" s="1"/>
  <c r="F3812" i="3"/>
  <c r="G3812" i="3" s="1" a="1"/>
  <c r="G3812" i="3" s="1"/>
  <c r="F3813" i="3"/>
  <c r="G3813" i="3" s="1" a="1"/>
  <c r="G3813" i="3" s="1"/>
  <c r="F3814" i="3"/>
  <c r="G3814" i="3" s="1" a="1"/>
  <c r="G3814" i="3" s="1"/>
  <c r="F3815" i="3"/>
  <c r="G3815" i="3" s="1" a="1"/>
  <c r="G3815" i="3" s="1"/>
  <c r="F3816" i="3"/>
  <c r="G3816" i="3" s="1" a="1"/>
  <c r="G3816" i="3" s="1"/>
  <c r="F3817" i="3"/>
  <c r="G3817" i="3" s="1" a="1"/>
  <c r="G3817" i="3" s="1"/>
  <c r="F3818" i="3"/>
  <c r="G3818" i="3" s="1" a="1"/>
  <c r="G3818" i="3" s="1"/>
  <c r="F3819" i="3"/>
  <c r="G3819" i="3" s="1" a="1"/>
  <c r="G3819" i="3" s="1"/>
  <c r="F3820" i="3"/>
  <c r="G3820" i="3" s="1" a="1"/>
  <c r="G3820" i="3" s="1"/>
  <c r="F3821" i="3"/>
  <c r="G3821" i="3" s="1" a="1"/>
  <c r="G3821" i="3" s="1"/>
  <c r="F3822" i="3"/>
  <c r="G3822" i="3" s="1" a="1"/>
  <c r="G3822" i="3" s="1"/>
  <c r="F3823" i="3"/>
  <c r="G3823" i="3" s="1" a="1"/>
  <c r="G3823" i="3" s="1"/>
  <c r="F3824" i="3"/>
  <c r="G3824" i="3" s="1" a="1"/>
  <c r="G3824" i="3" s="1"/>
  <c r="F3825" i="3"/>
  <c r="G3825" i="3" s="1" a="1"/>
  <c r="G3825" i="3" s="1"/>
  <c r="F3826" i="3"/>
  <c r="G3826" i="3" s="1" a="1"/>
  <c r="G3826" i="3" s="1"/>
  <c r="F3827" i="3"/>
  <c r="G3827" i="3" s="1" a="1"/>
  <c r="G3827" i="3" s="1"/>
  <c r="F3828" i="3"/>
  <c r="G3828" i="3" s="1" a="1"/>
  <c r="G3828" i="3" s="1"/>
  <c r="F3829" i="3"/>
  <c r="G3829" i="3" s="1" a="1"/>
  <c r="G3829" i="3" s="1"/>
  <c r="F3830" i="3"/>
  <c r="G3830" i="3" s="1" a="1"/>
  <c r="G3830" i="3" s="1"/>
  <c r="F3831" i="3"/>
  <c r="G3831" i="3" s="1" a="1"/>
  <c r="G3831" i="3" s="1"/>
  <c r="F3832" i="3"/>
  <c r="G3832" i="3" s="1" a="1"/>
  <c r="G3832" i="3" s="1"/>
  <c r="F3833" i="3"/>
  <c r="G3833" i="3" s="1" a="1"/>
  <c r="G3833" i="3" s="1"/>
  <c r="F3834" i="3"/>
  <c r="G3834" i="3" s="1" a="1"/>
  <c r="G3834" i="3" s="1"/>
  <c r="F3835" i="3"/>
  <c r="G3835" i="3" s="1" a="1"/>
  <c r="G3835" i="3" s="1"/>
  <c r="F3836" i="3"/>
  <c r="G3836" i="3" s="1" a="1"/>
  <c r="G3836" i="3" s="1"/>
  <c r="F3837" i="3"/>
  <c r="G3837" i="3" s="1" a="1"/>
  <c r="G3837" i="3" s="1"/>
  <c r="F3838" i="3"/>
  <c r="G3838" i="3" s="1" a="1"/>
  <c r="G3838" i="3" s="1"/>
  <c r="F3839" i="3"/>
  <c r="G3839" i="3" s="1" a="1"/>
  <c r="G3839" i="3" s="1"/>
  <c r="F3840" i="3"/>
  <c r="G3840" i="3" s="1" a="1"/>
  <c r="G3840" i="3" s="1"/>
  <c r="F3841" i="3"/>
  <c r="G3841" i="3" s="1" a="1"/>
  <c r="G3841" i="3" s="1"/>
  <c r="F3842" i="3"/>
  <c r="G3842" i="3" s="1" a="1"/>
  <c r="G3842" i="3" s="1"/>
  <c r="F3843" i="3"/>
  <c r="G3843" i="3" s="1" a="1"/>
  <c r="G3843" i="3" s="1"/>
  <c r="F3844" i="3"/>
  <c r="G3844" i="3" s="1" a="1"/>
  <c r="G3844" i="3" s="1"/>
  <c r="F3845" i="3"/>
  <c r="G3845" i="3" s="1" a="1"/>
  <c r="G3845" i="3" s="1"/>
  <c r="F3846" i="3"/>
  <c r="G3846" i="3" s="1" a="1"/>
  <c r="G3846" i="3" s="1"/>
  <c r="F3847" i="3"/>
  <c r="G3847" i="3" s="1" a="1"/>
  <c r="G3847" i="3" s="1"/>
  <c r="F3848" i="3"/>
  <c r="G3848" i="3" s="1" a="1"/>
  <c r="G3848" i="3" s="1"/>
  <c r="F3849" i="3"/>
  <c r="G3849" i="3" s="1" a="1"/>
  <c r="G3849" i="3" s="1"/>
  <c r="F3850" i="3"/>
  <c r="G3850" i="3" s="1" a="1"/>
  <c r="G3850" i="3" s="1"/>
  <c r="F3851" i="3"/>
  <c r="G3851" i="3" s="1" a="1"/>
  <c r="G3851" i="3" s="1"/>
  <c r="F3852" i="3"/>
  <c r="G3852" i="3" s="1" a="1"/>
  <c r="G3852" i="3" s="1"/>
  <c r="F3853" i="3"/>
  <c r="G3853" i="3" s="1" a="1"/>
  <c r="G3853" i="3" s="1"/>
  <c r="F3854" i="3"/>
  <c r="G3854" i="3" s="1" a="1"/>
  <c r="G3854" i="3" s="1"/>
  <c r="F3855" i="3"/>
  <c r="G3855" i="3" s="1" a="1"/>
  <c r="G3855" i="3" s="1"/>
  <c r="F3856" i="3"/>
  <c r="G3856" i="3" s="1" a="1"/>
  <c r="G3856" i="3" s="1"/>
  <c r="F3857" i="3"/>
  <c r="G3857" i="3" s="1" a="1"/>
  <c r="G3857" i="3" s="1"/>
  <c r="F3858" i="3"/>
  <c r="G3858" i="3" s="1" a="1"/>
  <c r="G3858" i="3" s="1"/>
  <c r="F3859" i="3"/>
  <c r="G3859" i="3" s="1" a="1"/>
  <c r="G3859" i="3" s="1"/>
  <c r="F3860" i="3"/>
  <c r="G3860" i="3" s="1" a="1"/>
  <c r="G3860" i="3" s="1"/>
  <c r="F3861" i="3"/>
  <c r="G3861" i="3" s="1" a="1"/>
  <c r="G3861" i="3" s="1"/>
  <c r="F3862" i="3"/>
  <c r="G3862" i="3" s="1" a="1"/>
  <c r="G3862" i="3" s="1"/>
  <c r="F3863" i="3"/>
  <c r="G3863" i="3" s="1" a="1"/>
  <c r="G3863" i="3" s="1"/>
  <c r="F3864" i="3"/>
  <c r="G3864" i="3" s="1" a="1"/>
  <c r="G3864" i="3" s="1"/>
  <c r="F3865" i="3"/>
  <c r="G3865" i="3" s="1" a="1"/>
  <c r="G3865" i="3" s="1"/>
  <c r="F3866" i="3"/>
  <c r="G3866" i="3" s="1" a="1"/>
  <c r="G3866" i="3" s="1"/>
  <c r="F3867" i="3"/>
  <c r="G3867" i="3" s="1" a="1"/>
  <c r="G3867" i="3" s="1"/>
  <c r="F3868" i="3"/>
  <c r="G3868" i="3" s="1" a="1"/>
  <c r="G3868" i="3" s="1"/>
  <c r="F3869" i="3"/>
  <c r="G3869" i="3" s="1" a="1"/>
  <c r="G3869" i="3" s="1"/>
  <c r="F3870" i="3"/>
  <c r="G3870" i="3" s="1" a="1"/>
  <c r="G3870" i="3" s="1"/>
  <c r="F3871" i="3"/>
  <c r="G3871" i="3" s="1" a="1"/>
  <c r="G3871" i="3" s="1"/>
  <c r="F3872" i="3"/>
  <c r="G3872" i="3" s="1" a="1"/>
  <c r="G3872" i="3" s="1"/>
  <c r="F3873" i="3"/>
  <c r="G3873" i="3" s="1" a="1"/>
  <c r="G3873" i="3" s="1"/>
  <c r="F3874" i="3"/>
  <c r="G3874" i="3" s="1" a="1"/>
  <c r="G3874" i="3" s="1"/>
  <c r="F3875" i="3"/>
  <c r="G3875" i="3" s="1" a="1"/>
  <c r="G3875" i="3" s="1"/>
  <c r="F3876" i="3"/>
  <c r="G3876" i="3" s="1" a="1"/>
  <c r="G3876" i="3" s="1"/>
  <c r="F3877" i="3"/>
  <c r="G3877" i="3" s="1" a="1"/>
  <c r="G3877" i="3" s="1"/>
  <c r="F3878" i="3"/>
  <c r="G3878" i="3" s="1" a="1"/>
  <c r="G3878" i="3" s="1"/>
  <c r="F3879" i="3"/>
  <c r="G3879" i="3" s="1" a="1"/>
  <c r="G3879" i="3" s="1"/>
  <c r="F3880" i="3"/>
  <c r="G3880" i="3" s="1" a="1"/>
  <c r="G3880" i="3" s="1"/>
  <c r="F3881" i="3"/>
  <c r="G3881" i="3" s="1" a="1"/>
  <c r="G3881" i="3" s="1"/>
  <c r="F3882" i="3"/>
  <c r="G3882" i="3" s="1" a="1"/>
  <c r="G3882" i="3" s="1"/>
  <c r="F3883" i="3"/>
  <c r="G3883" i="3" s="1" a="1"/>
  <c r="G3883" i="3" s="1"/>
  <c r="F3884" i="3"/>
  <c r="G3884" i="3" s="1" a="1"/>
  <c r="G3884" i="3" s="1"/>
  <c r="F3885" i="3"/>
  <c r="G3885" i="3" s="1" a="1"/>
  <c r="G3885" i="3" s="1"/>
  <c r="F3886" i="3"/>
  <c r="G3886" i="3" s="1" a="1"/>
  <c r="G3886" i="3" s="1"/>
  <c r="F3887" i="3"/>
  <c r="G3887" i="3" s="1" a="1"/>
  <c r="G3887" i="3" s="1"/>
  <c r="F3888" i="3"/>
  <c r="G3888" i="3" s="1" a="1"/>
  <c r="G3888" i="3" s="1"/>
  <c r="F3889" i="3"/>
  <c r="G3889" i="3" s="1" a="1"/>
  <c r="G3889" i="3" s="1"/>
  <c r="F3890" i="3"/>
  <c r="G3890" i="3" s="1" a="1"/>
  <c r="G3890" i="3" s="1"/>
  <c r="F3891" i="3"/>
  <c r="G3891" i="3" s="1" a="1"/>
  <c r="G3891" i="3" s="1"/>
  <c r="F3892" i="3"/>
  <c r="G3892" i="3" s="1" a="1"/>
  <c r="G3892" i="3" s="1"/>
  <c r="F3893" i="3"/>
  <c r="G3893" i="3" s="1" a="1"/>
  <c r="G3893" i="3" s="1"/>
  <c r="F3894" i="3"/>
  <c r="G3894" i="3" s="1" a="1"/>
  <c r="G3894" i="3" s="1"/>
  <c r="F3895" i="3"/>
  <c r="G3895" i="3" s="1" a="1"/>
  <c r="G3895" i="3" s="1"/>
  <c r="F3896" i="3"/>
  <c r="G3896" i="3" s="1" a="1"/>
  <c r="G3896" i="3" s="1"/>
  <c r="F3897" i="3"/>
  <c r="G3897" i="3" s="1" a="1"/>
  <c r="G3897" i="3" s="1"/>
  <c r="F3898" i="3"/>
  <c r="G3898" i="3" s="1" a="1"/>
  <c r="G3898" i="3" s="1"/>
  <c r="F3899" i="3"/>
  <c r="G3899" i="3" s="1" a="1"/>
  <c r="G3899" i="3" s="1"/>
  <c r="F3900" i="3"/>
  <c r="G3900" i="3" s="1" a="1"/>
  <c r="G3900" i="3" s="1"/>
  <c r="F3901" i="3"/>
  <c r="G3901" i="3" s="1" a="1"/>
  <c r="G3901" i="3" s="1"/>
  <c r="F3902" i="3"/>
  <c r="G3902" i="3" s="1" a="1"/>
  <c r="G3902" i="3" s="1"/>
  <c r="F3903" i="3"/>
  <c r="G3903" i="3" s="1" a="1"/>
  <c r="G3903" i="3" s="1"/>
  <c r="F3904" i="3"/>
  <c r="G3904" i="3" s="1" a="1"/>
  <c r="G3904" i="3" s="1"/>
  <c r="F3905" i="3"/>
  <c r="G3905" i="3" s="1" a="1"/>
  <c r="G3905" i="3" s="1"/>
  <c r="F3906" i="3"/>
  <c r="G3906" i="3" s="1" a="1"/>
  <c r="G3906" i="3" s="1"/>
  <c r="F3907" i="3"/>
  <c r="G3907" i="3" s="1" a="1"/>
  <c r="G3907" i="3" s="1"/>
  <c r="F3908" i="3"/>
  <c r="G3908" i="3" s="1" a="1"/>
  <c r="G3908" i="3" s="1"/>
  <c r="F3909" i="3"/>
  <c r="G3909" i="3" s="1" a="1"/>
  <c r="G3909" i="3" s="1"/>
  <c r="F3910" i="3"/>
  <c r="G3910" i="3" s="1" a="1"/>
  <c r="G3910" i="3" s="1"/>
  <c r="F3911" i="3"/>
  <c r="G3911" i="3" s="1" a="1"/>
  <c r="G3911" i="3" s="1"/>
  <c r="F3912" i="3"/>
  <c r="G3912" i="3" s="1" a="1"/>
  <c r="G3912" i="3" s="1"/>
  <c r="F3913" i="3"/>
  <c r="G3913" i="3" s="1" a="1"/>
  <c r="G3913" i="3" s="1"/>
  <c r="F3914" i="3"/>
  <c r="G3914" i="3" s="1" a="1"/>
  <c r="G3914" i="3" s="1"/>
  <c r="F3915" i="3"/>
  <c r="G3915" i="3" s="1" a="1"/>
  <c r="G3915" i="3" s="1"/>
  <c r="F3916" i="3"/>
  <c r="G3916" i="3" s="1" a="1"/>
  <c r="G3916" i="3" s="1"/>
  <c r="F3917" i="3"/>
  <c r="G3917" i="3" s="1" a="1"/>
  <c r="G3917" i="3" s="1"/>
  <c r="F3918" i="3"/>
  <c r="G3918" i="3" s="1" a="1"/>
  <c r="G3918" i="3" s="1"/>
  <c r="F3919" i="3"/>
  <c r="G3919" i="3" s="1" a="1"/>
  <c r="G3919" i="3" s="1"/>
  <c r="F3920" i="3"/>
  <c r="G3920" i="3" s="1" a="1"/>
  <c r="G3920" i="3" s="1"/>
  <c r="F3921" i="3"/>
  <c r="G3921" i="3" s="1" a="1"/>
  <c r="G3921" i="3" s="1"/>
  <c r="F3922" i="3"/>
  <c r="G3922" i="3" s="1" a="1"/>
  <c r="G3922" i="3" s="1"/>
  <c r="F3923" i="3"/>
  <c r="G3923" i="3" s="1" a="1"/>
  <c r="G3923" i="3" s="1"/>
  <c r="F3924" i="3"/>
  <c r="G3924" i="3" s="1" a="1"/>
  <c r="G3924" i="3" s="1"/>
  <c r="F3925" i="3"/>
  <c r="G3925" i="3" s="1" a="1"/>
  <c r="G3925" i="3" s="1"/>
  <c r="F3926" i="3"/>
  <c r="G3926" i="3" s="1" a="1"/>
  <c r="G3926" i="3" s="1"/>
  <c r="F3927" i="3"/>
  <c r="G3927" i="3" s="1" a="1"/>
  <c r="G3927" i="3" s="1"/>
  <c r="F3928" i="3"/>
  <c r="G3928" i="3" s="1" a="1"/>
  <c r="G3928" i="3" s="1"/>
  <c r="F3929" i="3"/>
  <c r="G3929" i="3" s="1" a="1"/>
  <c r="G3929" i="3" s="1"/>
  <c r="F3930" i="3"/>
  <c r="G3930" i="3" s="1" a="1"/>
  <c r="G3930" i="3" s="1"/>
  <c r="F3931" i="3"/>
  <c r="G3931" i="3" s="1" a="1"/>
  <c r="G3931" i="3" s="1"/>
  <c r="F3932" i="3"/>
  <c r="G3932" i="3" s="1" a="1"/>
  <c r="G3932" i="3" s="1"/>
  <c r="F3933" i="3"/>
  <c r="G3933" i="3" s="1" a="1"/>
  <c r="G3933" i="3" s="1"/>
  <c r="F3934" i="3"/>
  <c r="G3934" i="3" s="1" a="1"/>
  <c r="G3934" i="3" s="1"/>
  <c r="F3935" i="3"/>
  <c r="G3935" i="3" s="1" a="1"/>
  <c r="G3935" i="3" s="1"/>
  <c r="F3936" i="3"/>
  <c r="G3936" i="3" s="1" a="1"/>
  <c r="G3936" i="3" s="1"/>
  <c r="F3937" i="3"/>
  <c r="G3937" i="3" s="1" a="1"/>
  <c r="G3937" i="3" s="1"/>
  <c r="F3938" i="3"/>
  <c r="G3938" i="3" s="1" a="1"/>
  <c r="G3938" i="3" s="1"/>
  <c r="F3939" i="3"/>
  <c r="G3939" i="3" s="1" a="1"/>
  <c r="G3939" i="3" s="1"/>
  <c r="F3940" i="3"/>
  <c r="G3940" i="3" s="1" a="1"/>
  <c r="G3940" i="3" s="1"/>
  <c r="F3941" i="3"/>
  <c r="G3941" i="3" s="1" a="1"/>
  <c r="G3941" i="3" s="1"/>
  <c r="F3942" i="3"/>
  <c r="G3942" i="3" s="1" a="1"/>
  <c r="G3942" i="3" s="1"/>
  <c r="F3943" i="3"/>
  <c r="G3943" i="3" s="1" a="1"/>
  <c r="G3943" i="3" s="1"/>
  <c r="F3944" i="3"/>
  <c r="G3944" i="3" s="1" a="1"/>
  <c r="G3944" i="3" s="1"/>
  <c r="F3945" i="3"/>
  <c r="G3945" i="3" s="1" a="1"/>
  <c r="G3945" i="3" s="1"/>
  <c r="F3946" i="3"/>
  <c r="G3946" i="3" s="1" a="1"/>
  <c r="G3946" i="3" s="1"/>
  <c r="F3947" i="3"/>
  <c r="G3947" i="3" s="1" a="1"/>
  <c r="G3947" i="3" s="1"/>
  <c r="F3948" i="3"/>
  <c r="G3948" i="3" s="1" a="1"/>
  <c r="G3948" i="3" s="1"/>
  <c r="F3949" i="3"/>
  <c r="G3949" i="3" s="1" a="1"/>
  <c r="G3949" i="3" s="1"/>
  <c r="F3950" i="3"/>
  <c r="G3950" i="3" s="1" a="1"/>
  <c r="G3950" i="3" s="1"/>
  <c r="F3951" i="3"/>
  <c r="G3951" i="3" s="1" a="1"/>
  <c r="G3951" i="3" s="1"/>
  <c r="F3952" i="3"/>
  <c r="G3952" i="3" s="1" a="1"/>
  <c r="G3952" i="3" s="1"/>
  <c r="F3953" i="3"/>
  <c r="G3953" i="3" s="1" a="1"/>
  <c r="G3953" i="3" s="1"/>
  <c r="F3954" i="3"/>
  <c r="G3954" i="3" s="1" a="1"/>
  <c r="G3954" i="3" s="1"/>
  <c r="F3955" i="3"/>
  <c r="G3955" i="3" s="1" a="1"/>
  <c r="G3955" i="3" s="1"/>
  <c r="F3956" i="3"/>
  <c r="G3956" i="3" s="1" a="1"/>
  <c r="G3956" i="3" s="1"/>
  <c r="F3957" i="3"/>
  <c r="G3957" i="3" s="1" a="1"/>
  <c r="G3957" i="3" s="1"/>
  <c r="F3958" i="3"/>
  <c r="G3958" i="3" s="1" a="1"/>
  <c r="G3958" i="3" s="1"/>
  <c r="F3959" i="3"/>
  <c r="G3959" i="3" s="1" a="1"/>
  <c r="G3959" i="3" s="1"/>
  <c r="F3960" i="3"/>
  <c r="G3960" i="3" s="1" a="1"/>
  <c r="G3960" i="3" s="1"/>
  <c r="F3961" i="3"/>
  <c r="G3961" i="3" s="1" a="1"/>
  <c r="G3961" i="3" s="1"/>
  <c r="F3962" i="3"/>
  <c r="G3962" i="3" s="1" a="1"/>
  <c r="G3962" i="3" s="1"/>
  <c r="F3963" i="3"/>
  <c r="G3963" i="3" s="1" a="1"/>
  <c r="G3963" i="3" s="1"/>
  <c r="F3964" i="3"/>
  <c r="G3964" i="3" s="1" a="1"/>
  <c r="G3964" i="3" s="1"/>
  <c r="F3965" i="3"/>
  <c r="G3965" i="3" s="1" a="1"/>
  <c r="G3965" i="3" s="1"/>
  <c r="F3966" i="3"/>
  <c r="G3966" i="3" s="1" a="1"/>
  <c r="G3966" i="3" s="1"/>
  <c r="F3967" i="3"/>
  <c r="G3967" i="3" s="1" a="1"/>
  <c r="G3967" i="3" s="1"/>
  <c r="F3968" i="3"/>
  <c r="G3968" i="3" s="1" a="1"/>
  <c r="G3968" i="3" s="1"/>
  <c r="F3969" i="3"/>
  <c r="G3969" i="3" s="1" a="1"/>
  <c r="G3969" i="3" s="1"/>
  <c r="F3970" i="3"/>
  <c r="G3970" i="3" s="1" a="1"/>
  <c r="G3970" i="3" s="1"/>
  <c r="F3971" i="3"/>
  <c r="G3971" i="3" s="1" a="1"/>
  <c r="G3971" i="3" s="1"/>
  <c r="F3972" i="3"/>
  <c r="G3972" i="3" s="1" a="1"/>
  <c r="G3972" i="3" s="1"/>
  <c r="F3973" i="3"/>
  <c r="G3973" i="3" s="1" a="1"/>
  <c r="G3973" i="3" s="1"/>
  <c r="F3974" i="3"/>
  <c r="G3974" i="3" s="1" a="1"/>
  <c r="G3974" i="3" s="1"/>
  <c r="F3975" i="3"/>
  <c r="G3975" i="3" s="1" a="1"/>
  <c r="G3975" i="3" s="1"/>
  <c r="F3976" i="3"/>
  <c r="G3976" i="3" s="1" a="1"/>
  <c r="G3976" i="3" s="1"/>
  <c r="F3977" i="3"/>
  <c r="G3977" i="3" s="1" a="1"/>
  <c r="G3977" i="3" s="1"/>
  <c r="F3978" i="3"/>
  <c r="G3978" i="3" s="1" a="1"/>
  <c r="G3978" i="3" s="1"/>
  <c r="F3979" i="3"/>
  <c r="G3979" i="3" s="1" a="1"/>
  <c r="G3979" i="3" s="1"/>
  <c r="F3980" i="3"/>
  <c r="G3980" i="3" s="1" a="1"/>
  <c r="G3980" i="3" s="1"/>
  <c r="F3981" i="3"/>
  <c r="G3981" i="3" s="1" a="1"/>
  <c r="G3981" i="3" s="1"/>
  <c r="F3982" i="3"/>
  <c r="G3982" i="3" s="1" a="1"/>
  <c r="G3982" i="3" s="1"/>
  <c r="F3983" i="3"/>
  <c r="G3983" i="3" s="1" a="1"/>
  <c r="G3983" i="3" s="1"/>
  <c r="F3984" i="3"/>
  <c r="G3984" i="3" s="1" a="1"/>
  <c r="G3984" i="3" s="1"/>
  <c r="F3985" i="3"/>
  <c r="G3985" i="3" s="1" a="1"/>
  <c r="G3985" i="3" s="1"/>
  <c r="F3986" i="3"/>
  <c r="G3986" i="3" s="1" a="1"/>
  <c r="G3986" i="3" s="1"/>
  <c r="F3987" i="3"/>
  <c r="G3987" i="3" s="1" a="1"/>
  <c r="G3987" i="3" s="1"/>
  <c r="F3988" i="3"/>
  <c r="G3988" i="3" s="1" a="1"/>
  <c r="G3988" i="3" s="1"/>
  <c r="F3989" i="3"/>
  <c r="G3989" i="3" s="1" a="1"/>
  <c r="G3989" i="3" s="1"/>
  <c r="F3990" i="3"/>
  <c r="G3990" i="3" s="1" a="1"/>
  <c r="G3990" i="3" s="1"/>
  <c r="F3991" i="3"/>
  <c r="G3991" i="3" s="1" a="1"/>
  <c r="G3991" i="3" s="1"/>
  <c r="F3992" i="3"/>
  <c r="G3992" i="3" s="1" a="1"/>
  <c r="G3992" i="3" s="1"/>
  <c r="F3993" i="3"/>
  <c r="G3993" i="3" s="1" a="1"/>
  <c r="G3993" i="3" s="1"/>
  <c r="F3994" i="3"/>
  <c r="G3994" i="3" s="1" a="1"/>
  <c r="G3994" i="3" s="1"/>
  <c r="F3995" i="3"/>
  <c r="G3995" i="3" s="1" a="1"/>
  <c r="G3995" i="3" s="1"/>
  <c r="F3996" i="3"/>
  <c r="G3996" i="3" s="1" a="1"/>
  <c r="G3996" i="3" s="1"/>
  <c r="F3997" i="3"/>
  <c r="G3997" i="3" s="1" a="1"/>
  <c r="G3997" i="3" s="1"/>
  <c r="F3998" i="3"/>
  <c r="G3998" i="3" s="1" a="1"/>
  <c r="G3998" i="3" s="1"/>
  <c r="F3999" i="3"/>
  <c r="G3999" i="3" s="1" a="1"/>
  <c r="G3999" i="3" s="1"/>
  <c r="F4000" i="3"/>
  <c r="G4000" i="3" s="1" a="1"/>
  <c r="G4000" i="3" s="1"/>
  <c r="F4001" i="3"/>
  <c r="G4001" i="3" s="1" a="1"/>
  <c r="G4001" i="3" s="1"/>
  <c r="F4002" i="3"/>
  <c r="G4002" i="3" s="1" a="1"/>
  <c r="G4002" i="3" s="1"/>
  <c r="F4003" i="3"/>
  <c r="G4003" i="3" s="1" a="1"/>
  <c r="G4003" i="3" s="1"/>
  <c r="F4004" i="3"/>
  <c r="G4004" i="3" s="1" a="1"/>
  <c r="G4004" i="3" s="1"/>
  <c r="F4005" i="3"/>
  <c r="G4005" i="3" s="1" a="1"/>
  <c r="G4005" i="3" s="1"/>
  <c r="F4006" i="3"/>
  <c r="G4006" i="3" s="1" a="1"/>
  <c r="G4006" i="3" s="1"/>
  <c r="F4007" i="3"/>
  <c r="G4007" i="3" s="1" a="1"/>
  <c r="G4007" i="3" s="1"/>
  <c r="F4008" i="3"/>
  <c r="G4008" i="3" s="1" a="1"/>
  <c r="G4008" i="3" s="1"/>
  <c r="F4009" i="3"/>
  <c r="G4009" i="3" s="1" a="1"/>
  <c r="G4009" i="3" s="1"/>
  <c r="F4010" i="3"/>
  <c r="G4010" i="3" s="1" a="1"/>
  <c r="G4010" i="3" s="1"/>
  <c r="F4011" i="3"/>
  <c r="G4011" i="3" s="1" a="1"/>
  <c r="G4011" i="3" s="1"/>
  <c r="F4012" i="3"/>
  <c r="G4012" i="3" s="1" a="1"/>
  <c r="G4012" i="3" s="1"/>
  <c r="F4013" i="3"/>
  <c r="G4013" i="3" s="1" a="1"/>
  <c r="G4013" i="3" s="1"/>
  <c r="F4014" i="3"/>
  <c r="G4014" i="3" s="1" a="1"/>
  <c r="G4014" i="3" s="1"/>
  <c r="F4015" i="3"/>
  <c r="G4015" i="3" s="1" a="1"/>
  <c r="G4015" i="3" s="1"/>
  <c r="F4016" i="3"/>
  <c r="G4016" i="3" s="1" a="1"/>
  <c r="G4016" i="3" s="1"/>
  <c r="F4017" i="3"/>
  <c r="G4017" i="3" s="1" a="1"/>
  <c r="G4017" i="3" s="1"/>
  <c r="F4018" i="3"/>
  <c r="G4018" i="3" s="1" a="1"/>
  <c r="G4018" i="3" s="1"/>
  <c r="F4019" i="3"/>
  <c r="G4019" i="3" s="1" a="1"/>
  <c r="G4019" i="3" s="1"/>
  <c r="F4020" i="3"/>
  <c r="G4020" i="3" s="1" a="1"/>
  <c r="G4020" i="3" s="1"/>
  <c r="F4021" i="3"/>
  <c r="G4021" i="3" s="1" a="1"/>
  <c r="G4021" i="3" s="1"/>
  <c r="F4022" i="3"/>
  <c r="G4022" i="3" s="1" a="1"/>
  <c r="G4022" i="3" s="1"/>
  <c r="F4023" i="3"/>
  <c r="G4023" i="3" s="1" a="1"/>
  <c r="G4023" i="3" s="1"/>
  <c r="F4024" i="3"/>
  <c r="G4024" i="3" s="1" a="1"/>
  <c r="G4024" i="3" s="1"/>
  <c r="F4025" i="3"/>
  <c r="G4025" i="3" s="1" a="1"/>
  <c r="G4025" i="3" s="1"/>
  <c r="F4026" i="3"/>
  <c r="G4026" i="3" s="1" a="1"/>
  <c r="G4026" i="3" s="1"/>
  <c r="F4027" i="3"/>
  <c r="G4027" i="3" s="1" a="1"/>
  <c r="G4027" i="3" s="1"/>
  <c r="F4028" i="3"/>
  <c r="G4028" i="3" s="1" a="1"/>
  <c r="G4028" i="3" s="1"/>
  <c r="F4029" i="3"/>
  <c r="G4029" i="3" s="1" a="1"/>
  <c r="G4029" i="3" s="1"/>
  <c r="F4030" i="3"/>
  <c r="G4030" i="3" s="1" a="1"/>
  <c r="G4030" i="3" s="1"/>
  <c r="F4031" i="3"/>
  <c r="G4031" i="3" s="1" a="1"/>
  <c r="G4031" i="3" s="1"/>
  <c r="F4032" i="3"/>
  <c r="G4032" i="3" s="1" a="1"/>
  <c r="G4032" i="3" s="1"/>
  <c r="F4033" i="3"/>
  <c r="G4033" i="3" s="1" a="1"/>
  <c r="G4033" i="3" s="1"/>
  <c r="F4034" i="3"/>
  <c r="G4034" i="3" s="1" a="1"/>
  <c r="G4034" i="3" s="1"/>
  <c r="F4035" i="3"/>
  <c r="G4035" i="3" s="1" a="1"/>
  <c r="G4035" i="3" s="1"/>
  <c r="F4036" i="3"/>
  <c r="G4036" i="3" s="1" a="1"/>
  <c r="G4036" i="3" s="1"/>
  <c r="F4037" i="3"/>
  <c r="G4037" i="3" s="1" a="1"/>
  <c r="G4037" i="3" s="1"/>
  <c r="F4038" i="3"/>
  <c r="G4038" i="3" s="1" a="1"/>
  <c r="G4038" i="3" s="1"/>
  <c r="F4039" i="3"/>
  <c r="G4039" i="3" s="1" a="1"/>
  <c r="G4039" i="3" s="1"/>
  <c r="F4040" i="3"/>
  <c r="G4040" i="3" s="1" a="1"/>
  <c r="G4040" i="3" s="1"/>
  <c r="F4041" i="3"/>
  <c r="G4041" i="3" s="1" a="1"/>
  <c r="G4041" i="3" s="1"/>
  <c r="F4042" i="3"/>
  <c r="G4042" i="3" s="1" a="1"/>
  <c r="G4042" i="3" s="1"/>
  <c r="F4043" i="3"/>
  <c r="G4043" i="3" s="1" a="1"/>
  <c r="G4043" i="3" s="1"/>
  <c r="F4044" i="3"/>
  <c r="G4044" i="3" s="1" a="1"/>
  <c r="G4044" i="3" s="1"/>
  <c r="F4045" i="3"/>
  <c r="G4045" i="3" s="1" a="1"/>
  <c r="G4045" i="3" s="1"/>
  <c r="F4046" i="3"/>
  <c r="G4046" i="3" s="1" a="1"/>
  <c r="G4046" i="3" s="1"/>
  <c r="F4047" i="3"/>
  <c r="G4047" i="3" s="1" a="1"/>
  <c r="G4047" i="3" s="1"/>
  <c r="F4048" i="3"/>
  <c r="G4048" i="3" s="1" a="1"/>
  <c r="G4048" i="3" s="1"/>
  <c r="F4049" i="3"/>
  <c r="G4049" i="3" s="1" a="1"/>
  <c r="G4049" i="3" s="1"/>
  <c r="F4050" i="3"/>
  <c r="G4050" i="3" s="1" a="1"/>
  <c r="G4050" i="3" s="1"/>
  <c r="F4051" i="3"/>
  <c r="G4051" i="3" s="1" a="1"/>
  <c r="G4051" i="3" s="1"/>
  <c r="F4052" i="3"/>
  <c r="G4052" i="3" s="1" a="1"/>
  <c r="G4052" i="3" s="1"/>
  <c r="F4053" i="3"/>
  <c r="G4053" i="3" s="1" a="1"/>
  <c r="G4053" i="3" s="1"/>
  <c r="F4054" i="3"/>
  <c r="G4054" i="3" s="1" a="1"/>
  <c r="G4054" i="3" s="1"/>
  <c r="F4055" i="3"/>
  <c r="G4055" i="3" s="1" a="1"/>
  <c r="G4055" i="3" s="1"/>
  <c r="F4056" i="3"/>
  <c r="G4056" i="3" s="1" a="1"/>
  <c r="G4056" i="3" s="1"/>
  <c r="F4057" i="3"/>
  <c r="G4057" i="3" s="1" a="1"/>
  <c r="G4057" i="3" s="1"/>
  <c r="F4058" i="3"/>
  <c r="G4058" i="3" s="1" a="1"/>
  <c r="G4058" i="3" s="1"/>
  <c r="F4059" i="3"/>
  <c r="G4059" i="3" s="1" a="1"/>
  <c r="G4059" i="3" s="1"/>
  <c r="F4060" i="3"/>
  <c r="G4060" i="3" s="1" a="1"/>
  <c r="G4060" i="3" s="1"/>
  <c r="F4061" i="3"/>
  <c r="G4061" i="3" s="1" a="1"/>
  <c r="G4061" i="3" s="1"/>
  <c r="F4062" i="3"/>
  <c r="G4062" i="3" s="1" a="1"/>
  <c r="G4062" i="3" s="1"/>
  <c r="F4063" i="3"/>
  <c r="G4063" i="3" s="1" a="1"/>
  <c r="G4063" i="3" s="1"/>
  <c r="F4064" i="3"/>
  <c r="G4064" i="3" s="1" a="1"/>
  <c r="G4064" i="3" s="1"/>
  <c r="F4065" i="3"/>
  <c r="G4065" i="3" s="1" a="1"/>
  <c r="G4065" i="3" s="1"/>
  <c r="F4066" i="3"/>
  <c r="G4066" i="3" s="1" a="1"/>
  <c r="G4066" i="3" s="1"/>
  <c r="F4067" i="3"/>
  <c r="G4067" i="3" s="1" a="1"/>
  <c r="G4067" i="3" s="1"/>
  <c r="F4068" i="3"/>
  <c r="G4068" i="3" s="1" a="1"/>
  <c r="G4068" i="3" s="1"/>
  <c r="F4069" i="3"/>
  <c r="G4069" i="3" s="1" a="1"/>
  <c r="G4069" i="3" s="1"/>
  <c r="F4070" i="3"/>
  <c r="G4070" i="3" s="1" a="1"/>
  <c r="G4070" i="3" s="1"/>
  <c r="F4071" i="3"/>
  <c r="G4071" i="3" s="1" a="1"/>
  <c r="G4071" i="3" s="1"/>
  <c r="F4072" i="3"/>
  <c r="G4072" i="3" s="1" a="1"/>
  <c r="G4072" i="3" s="1"/>
  <c r="F4073" i="3"/>
  <c r="G4073" i="3" s="1" a="1"/>
  <c r="G4073" i="3" s="1"/>
  <c r="F4074" i="3"/>
  <c r="G4074" i="3" s="1" a="1"/>
  <c r="G4074" i="3" s="1"/>
  <c r="F4075" i="3"/>
  <c r="G4075" i="3" s="1" a="1"/>
  <c r="G4075" i="3" s="1"/>
  <c r="F4076" i="3"/>
  <c r="G4076" i="3" s="1" a="1"/>
  <c r="G4076" i="3" s="1"/>
  <c r="F4077" i="3"/>
  <c r="G4077" i="3" s="1" a="1"/>
  <c r="G4077" i="3" s="1"/>
  <c r="F4078" i="3"/>
  <c r="G4078" i="3" s="1" a="1"/>
  <c r="G4078" i="3" s="1"/>
  <c r="F4079" i="3"/>
  <c r="G4079" i="3" s="1" a="1"/>
  <c r="G4079" i="3" s="1"/>
  <c r="F4080" i="3"/>
  <c r="G4080" i="3" s="1" a="1"/>
  <c r="G4080" i="3" s="1"/>
  <c r="F4081" i="3"/>
  <c r="G4081" i="3" s="1" a="1"/>
  <c r="G4081" i="3" s="1"/>
  <c r="F4082" i="3"/>
  <c r="G4082" i="3" s="1" a="1"/>
  <c r="G4082" i="3" s="1"/>
  <c r="F4083" i="3"/>
  <c r="G4083" i="3" s="1" a="1"/>
  <c r="G4083" i="3" s="1"/>
  <c r="F4084" i="3"/>
  <c r="G4084" i="3" s="1" a="1"/>
  <c r="G4084" i="3" s="1"/>
  <c r="F4085" i="3"/>
  <c r="G4085" i="3" s="1" a="1"/>
  <c r="G4085" i="3" s="1"/>
  <c r="F4086" i="3"/>
  <c r="G4086" i="3" s="1" a="1"/>
  <c r="G4086" i="3" s="1"/>
  <c r="F4087" i="3"/>
  <c r="G4087" i="3" s="1" a="1"/>
  <c r="G4087" i="3" s="1"/>
  <c r="F4088" i="3"/>
  <c r="G4088" i="3" s="1" a="1"/>
  <c r="G4088" i="3" s="1"/>
  <c r="F4089" i="3"/>
  <c r="G4089" i="3" s="1" a="1"/>
  <c r="G4089" i="3" s="1"/>
  <c r="F4090" i="3"/>
  <c r="G4090" i="3" s="1" a="1"/>
  <c r="G4090" i="3" s="1"/>
  <c r="F4091" i="3"/>
  <c r="G4091" i="3" s="1" a="1"/>
  <c r="G4091" i="3" s="1"/>
  <c r="F4092" i="3"/>
  <c r="G4092" i="3" s="1" a="1"/>
  <c r="G4092" i="3" s="1"/>
  <c r="F4093" i="3"/>
  <c r="G4093" i="3" s="1" a="1"/>
  <c r="G4093" i="3" s="1"/>
  <c r="F4094" i="3"/>
  <c r="G4094" i="3" s="1" a="1"/>
  <c r="G4094" i="3" s="1"/>
  <c r="F4095" i="3"/>
  <c r="G4095" i="3" s="1" a="1"/>
  <c r="G4095" i="3" s="1"/>
  <c r="F4096" i="3"/>
  <c r="G4096" i="3" s="1" a="1"/>
  <c r="G4096" i="3" s="1"/>
  <c r="F4097" i="3"/>
  <c r="G4097" i="3" s="1" a="1"/>
  <c r="G4097" i="3" s="1"/>
  <c r="F4098" i="3"/>
  <c r="G4098" i="3" s="1" a="1"/>
  <c r="G4098" i="3" s="1"/>
  <c r="F4099" i="3"/>
  <c r="G4099" i="3" s="1" a="1"/>
  <c r="G4099" i="3" s="1"/>
  <c r="F4100" i="3"/>
  <c r="G4100" i="3" s="1" a="1"/>
  <c r="G4100" i="3" s="1"/>
  <c r="F4101" i="3"/>
  <c r="G4101" i="3" s="1" a="1"/>
  <c r="G4101" i="3" s="1"/>
  <c r="F4102" i="3"/>
  <c r="G4102" i="3" s="1" a="1"/>
  <c r="G4102" i="3" s="1"/>
  <c r="F4103" i="3"/>
  <c r="G4103" i="3" s="1" a="1"/>
  <c r="G4103" i="3" s="1"/>
  <c r="F4104" i="3"/>
  <c r="G4104" i="3" s="1" a="1"/>
  <c r="G4104" i="3" s="1"/>
  <c r="F4105" i="3"/>
  <c r="G4105" i="3" s="1" a="1"/>
  <c r="G4105" i="3" s="1"/>
  <c r="F4106" i="3"/>
  <c r="G4106" i="3" s="1" a="1"/>
  <c r="G4106" i="3" s="1"/>
  <c r="F4107" i="3"/>
  <c r="G4107" i="3" s="1" a="1"/>
  <c r="G4107" i="3" s="1"/>
  <c r="F4108" i="3"/>
  <c r="G4108" i="3" s="1" a="1"/>
  <c r="G4108" i="3" s="1"/>
  <c r="F4109" i="3"/>
  <c r="G4109" i="3" s="1" a="1"/>
  <c r="G4109" i="3" s="1"/>
  <c r="F4110" i="3"/>
  <c r="G4110" i="3" s="1" a="1"/>
  <c r="G4110" i="3" s="1"/>
  <c r="F4111" i="3"/>
  <c r="G4111" i="3" s="1" a="1"/>
  <c r="G4111" i="3" s="1"/>
  <c r="F4112" i="3"/>
  <c r="G4112" i="3" s="1" a="1"/>
  <c r="G4112" i="3" s="1"/>
  <c r="F4113" i="3"/>
  <c r="G4113" i="3" s="1" a="1"/>
  <c r="G4113" i="3" s="1"/>
  <c r="F4114" i="3"/>
  <c r="G4114" i="3" s="1" a="1"/>
  <c r="G4114" i="3" s="1"/>
  <c r="F4115" i="3"/>
  <c r="G4115" i="3" s="1" a="1"/>
  <c r="G4115" i="3" s="1"/>
  <c r="F4116" i="3"/>
  <c r="G4116" i="3" s="1" a="1"/>
  <c r="G4116" i="3" s="1"/>
  <c r="F4117" i="3"/>
  <c r="G4117" i="3" s="1" a="1"/>
  <c r="G4117" i="3" s="1"/>
  <c r="F4118" i="3"/>
  <c r="G4118" i="3" s="1" a="1"/>
  <c r="G4118" i="3" s="1"/>
  <c r="F4119" i="3"/>
  <c r="G4119" i="3" s="1" a="1"/>
  <c r="G4119" i="3" s="1"/>
  <c r="F4120" i="3"/>
  <c r="G4120" i="3" s="1" a="1"/>
  <c r="G4120" i="3" s="1"/>
  <c r="F4121" i="3"/>
  <c r="G4121" i="3" s="1" a="1"/>
  <c r="G4121" i="3" s="1"/>
  <c r="F4122" i="3"/>
  <c r="G4122" i="3" s="1" a="1"/>
  <c r="G4122" i="3" s="1"/>
  <c r="F4123" i="3"/>
  <c r="G4123" i="3" s="1" a="1"/>
  <c r="G4123" i="3" s="1"/>
  <c r="F4124" i="3"/>
  <c r="G4124" i="3" s="1" a="1"/>
  <c r="G4124" i="3" s="1"/>
  <c r="F4125" i="3"/>
  <c r="G4125" i="3" s="1" a="1"/>
  <c r="G4125" i="3" s="1"/>
  <c r="F4126" i="3"/>
  <c r="G4126" i="3" s="1" a="1"/>
  <c r="G4126" i="3" s="1"/>
  <c r="F4127" i="3"/>
  <c r="G4127" i="3" s="1" a="1"/>
  <c r="G4127" i="3" s="1"/>
  <c r="F4128" i="3"/>
  <c r="G4128" i="3" s="1" a="1"/>
  <c r="G4128" i="3" s="1"/>
  <c r="F4129" i="3"/>
  <c r="G4129" i="3" s="1" a="1"/>
  <c r="G4129" i="3" s="1"/>
  <c r="F4130" i="3"/>
  <c r="G4130" i="3" s="1" a="1"/>
  <c r="G4130" i="3" s="1"/>
  <c r="F4131" i="3"/>
  <c r="G4131" i="3" s="1" a="1"/>
  <c r="G4131" i="3" s="1"/>
  <c r="F4132" i="3"/>
  <c r="G4132" i="3" s="1" a="1"/>
  <c r="G4132" i="3" s="1"/>
  <c r="F4133" i="3"/>
  <c r="G4133" i="3" s="1" a="1"/>
  <c r="G4133" i="3" s="1"/>
  <c r="F4134" i="3"/>
  <c r="G4134" i="3" s="1" a="1"/>
  <c r="G4134" i="3" s="1"/>
  <c r="F4135" i="3"/>
  <c r="G4135" i="3" s="1" a="1"/>
  <c r="G4135" i="3" s="1"/>
  <c r="F4136" i="3"/>
  <c r="G4136" i="3" s="1" a="1"/>
  <c r="G4136" i="3" s="1"/>
  <c r="F4137" i="3"/>
  <c r="G4137" i="3" s="1" a="1"/>
  <c r="G4137" i="3" s="1"/>
  <c r="F4138" i="3"/>
  <c r="G4138" i="3" s="1" a="1"/>
  <c r="G4138" i="3" s="1"/>
  <c r="F4139" i="3"/>
  <c r="G4139" i="3" s="1" a="1"/>
  <c r="G4139" i="3" s="1"/>
  <c r="F4140" i="3"/>
  <c r="G4140" i="3" s="1" a="1"/>
  <c r="G4140" i="3" s="1"/>
  <c r="F4141" i="3"/>
  <c r="G4141" i="3" s="1" a="1"/>
  <c r="G4141" i="3" s="1"/>
  <c r="F4142" i="3"/>
  <c r="G4142" i="3" s="1" a="1"/>
  <c r="G4142" i="3" s="1"/>
  <c r="F4143" i="3"/>
  <c r="G4143" i="3" s="1" a="1"/>
  <c r="G4143" i="3" s="1"/>
  <c r="F4144" i="3"/>
  <c r="G4144" i="3" s="1" a="1"/>
  <c r="G4144" i="3" s="1"/>
  <c r="F4145" i="3"/>
  <c r="G4145" i="3" s="1" a="1"/>
  <c r="G4145" i="3" s="1"/>
  <c r="F4146" i="3"/>
  <c r="G4146" i="3" s="1" a="1"/>
  <c r="G4146" i="3" s="1"/>
  <c r="F4147" i="3"/>
  <c r="G4147" i="3" s="1" a="1"/>
  <c r="G4147" i="3" s="1"/>
  <c r="F4148" i="3"/>
  <c r="G4148" i="3" s="1" a="1"/>
  <c r="G4148" i="3" s="1"/>
  <c r="F4149" i="3"/>
  <c r="G4149" i="3" s="1" a="1"/>
  <c r="G4149" i="3" s="1"/>
  <c r="F4150" i="3"/>
  <c r="G4150" i="3" s="1" a="1"/>
  <c r="G4150" i="3" s="1"/>
  <c r="F4151" i="3"/>
  <c r="G4151" i="3" s="1" a="1"/>
  <c r="G4151" i="3" s="1"/>
  <c r="F4152" i="3"/>
  <c r="G4152" i="3" s="1" a="1"/>
  <c r="G4152" i="3" s="1"/>
  <c r="F4153" i="3"/>
  <c r="G4153" i="3" s="1" a="1"/>
  <c r="G4153" i="3" s="1"/>
  <c r="F4154" i="3"/>
  <c r="G4154" i="3" s="1" a="1"/>
  <c r="G4154" i="3" s="1"/>
  <c r="F4155" i="3"/>
  <c r="G4155" i="3" s="1" a="1"/>
  <c r="G4155" i="3" s="1"/>
  <c r="F4156" i="3"/>
  <c r="G4156" i="3" s="1" a="1"/>
  <c r="G4156" i="3" s="1"/>
  <c r="F4157" i="3"/>
  <c r="G4157" i="3" s="1" a="1"/>
  <c r="G4157" i="3" s="1"/>
  <c r="F4158" i="3"/>
  <c r="G4158" i="3" s="1" a="1"/>
  <c r="G4158" i="3" s="1"/>
  <c r="F4159" i="3"/>
  <c r="G4159" i="3" s="1" a="1"/>
  <c r="G4159" i="3" s="1"/>
  <c r="F4160" i="3"/>
  <c r="G4160" i="3" s="1" a="1"/>
  <c r="G4160" i="3" s="1"/>
  <c r="F4161" i="3"/>
  <c r="G4161" i="3" s="1" a="1"/>
  <c r="G4161" i="3" s="1"/>
  <c r="F4162" i="3"/>
  <c r="G4162" i="3" s="1" a="1"/>
  <c r="G4162" i="3" s="1"/>
  <c r="F4163" i="3"/>
  <c r="G4163" i="3" s="1" a="1"/>
  <c r="G4163" i="3" s="1"/>
  <c r="F4164" i="3"/>
  <c r="G4164" i="3" s="1" a="1"/>
  <c r="G4164" i="3" s="1"/>
  <c r="F4165" i="3"/>
  <c r="G4165" i="3" s="1" a="1"/>
  <c r="G4165" i="3" s="1"/>
  <c r="F4166" i="3"/>
  <c r="G4166" i="3" s="1" a="1"/>
  <c r="G4166" i="3" s="1"/>
  <c r="F4167" i="3"/>
  <c r="G4167" i="3" s="1" a="1"/>
  <c r="G4167" i="3" s="1"/>
  <c r="F4168" i="3"/>
  <c r="G4168" i="3" s="1" a="1"/>
  <c r="G4168" i="3" s="1"/>
  <c r="F4169" i="3"/>
  <c r="G4169" i="3" s="1" a="1"/>
  <c r="G4169" i="3" s="1"/>
  <c r="F4170" i="3"/>
  <c r="G4170" i="3" s="1" a="1"/>
  <c r="G4170" i="3" s="1"/>
  <c r="F4171" i="3"/>
  <c r="G4171" i="3" s="1" a="1"/>
  <c r="G4171" i="3" s="1"/>
  <c r="F4172" i="3"/>
  <c r="G4172" i="3" s="1" a="1"/>
  <c r="G4172" i="3" s="1"/>
  <c r="F4173" i="3"/>
  <c r="G4173" i="3" s="1" a="1"/>
  <c r="G4173" i="3" s="1"/>
  <c r="F4174" i="3"/>
  <c r="G4174" i="3" s="1" a="1"/>
  <c r="G4174" i="3" s="1"/>
  <c r="F4175" i="3"/>
  <c r="G4175" i="3" s="1" a="1"/>
  <c r="G4175" i="3" s="1"/>
  <c r="F4176" i="3"/>
  <c r="G4176" i="3" s="1" a="1"/>
  <c r="G4176" i="3" s="1"/>
  <c r="F4177" i="3"/>
  <c r="G4177" i="3" s="1" a="1"/>
  <c r="G4177" i="3" s="1"/>
  <c r="F4178" i="3"/>
  <c r="G4178" i="3" s="1" a="1"/>
  <c r="G4178" i="3" s="1"/>
  <c r="F4179" i="3"/>
  <c r="G4179" i="3" s="1" a="1"/>
  <c r="G4179" i="3" s="1"/>
  <c r="F4180" i="3"/>
  <c r="G4180" i="3" s="1" a="1"/>
  <c r="G4180" i="3" s="1"/>
  <c r="F4181" i="3"/>
  <c r="G4181" i="3" s="1" a="1"/>
  <c r="G4181" i="3" s="1"/>
  <c r="F4182" i="3"/>
  <c r="G4182" i="3" s="1" a="1"/>
  <c r="G4182" i="3" s="1"/>
  <c r="F4183" i="3"/>
  <c r="G4183" i="3" s="1" a="1"/>
  <c r="G4183" i="3" s="1"/>
  <c r="F4184" i="3"/>
  <c r="G4184" i="3" s="1" a="1"/>
  <c r="G4184" i="3" s="1"/>
  <c r="F4185" i="3"/>
  <c r="G4185" i="3" s="1" a="1"/>
  <c r="G4185" i="3" s="1"/>
  <c r="F4186" i="3"/>
  <c r="G4186" i="3" s="1" a="1"/>
  <c r="G4186" i="3" s="1"/>
  <c r="F4187" i="3"/>
  <c r="G4187" i="3" s="1" a="1"/>
  <c r="G4187" i="3" s="1"/>
  <c r="F4188" i="3"/>
  <c r="G4188" i="3" s="1" a="1"/>
  <c r="G4188" i="3" s="1"/>
  <c r="F4189" i="3"/>
  <c r="G4189" i="3" s="1" a="1"/>
  <c r="G4189" i="3" s="1"/>
  <c r="F4190" i="3"/>
  <c r="G4190" i="3" s="1" a="1"/>
  <c r="G4190" i="3" s="1"/>
  <c r="F4191" i="3"/>
  <c r="G4191" i="3" s="1" a="1"/>
  <c r="G4191" i="3" s="1"/>
  <c r="F4192" i="3"/>
  <c r="G4192" i="3" s="1" a="1"/>
  <c r="G4192" i="3" s="1"/>
  <c r="F4193" i="3"/>
  <c r="G4193" i="3" s="1" a="1"/>
  <c r="G4193" i="3" s="1"/>
  <c r="F4194" i="3"/>
  <c r="G4194" i="3" s="1" a="1"/>
  <c r="G4194" i="3" s="1"/>
  <c r="F4195" i="3"/>
  <c r="G4195" i="3" s="1" a="1"/>
  <c r="G4195" i="3" s="1"/>
  <c r="F4196" i="3"/>
  <c r="G4196" i="3" s="1" a="1"/>
  <c r="G4196" i="3" s="1"/>
  <c r="F4197" i="3"/>
  <c r="G4197" i="3" s="1" a="1"/>
  <c r="G4197" i="3" s="1"/>
  <c r="F4198" i="3"/>
  <c r="G4198" i="3" s="1" a="1"/>
  <c r="G4198" i="3" s="1"/>
  <c r="F4199" i="3"/>
  <c r="G4199" i="3" s="1" a="1"/>
  <c r="G4199" i="3" s="1"/>
  <c r="F4200" i="3"/>
  <c r="G4200" i="3" s="1" a="1"/>
  <c r="G4200" i="3" s="1"/>
  <c r="F4201" i="3"/>
  <c r="G4201" i="3" s="1" a="1"/>
  <c r="G4201" i="3" s="1"/>
  <c r="F4202" i="3"/>
  <c r="G4202" i="3" s="1" a="1"/>
  <c r="G4202" i="3" s="1"/>
  <c r="F4203" i="3"/>
  <c r="G4203" i="3" s="1" a="1"/>
  <c r="G4203" i="3" s="1"/>
  <c r="F4204" i="3"/>
  <c r="G4204" i="3" s="1" a="1"/>
  <c r="G4204" i="3" s="1"/>
  <c r="F4205" i="3"/>
  <c r="G4205" i="3" s="1" a="1"/>
  <c r="G4205" i="3" s="1"/>
  <c r="F4206" i="3"/>
  <c r="G4206" i="3" s="1" a="1"/>
  <c r="G4206" i="3" s="1"/>
  <c r="F4207" i="3"/>
  <c r="G4207" i="3" s="1" a="1"/>
  <c r="G4207" i="3" s="1"/>
  <c r="F4208" i="3"/>
  <c r="G4208" i="3" s="1" a="1"/>
  <c r="G4208" i="3" s="1"/>
  <c r="F4209" i="3"/>
  <c r="G4209" i="3" s="1" a="1"/>
  <c r="G4209" i="3" s="1"/>
  <c r="F4210" i="3"/>
  <c r="G4210" i="3" s="1" a="1"/>
  <c r="G4210" i="3" s="1"/>
  <c r="F4211" i="3"/>
  <c r="G4211" i="3" s="1" a="1"/>
  <c r="G4211" i="3" s="1"/>
  <c r="F4212" i="3"/>
  <c r="G4212" i="3" s="1" a="1"/>
  <c r="G4212" i="3" s="1"/>
  <c r="F4213" i="3"/>
  <c r="G4213" i="3" s="1" a="1"/>
  <c r="G4213" i="3" s="1"/>
  <c r="F4214" i="3"/>
  <c r="G4214" i="3" s="1" a="1"/>
  <c r="G4214" i="3" s="1"/>
  <c r="F4215" i="3"/>
  <c r="G4215" i="3" s="1" a="1"/>
  <c r="G4215" i="3" s="1"/>
  <c r="F4216" i="3"/>
  <c r="G4216" i="3" s="1" a="1"/>
  <c r="G4216" i="3" s="1"/>
  <c r="F4217" i="3"/>
  <c r="G4217" i="3" s="1" a="1"/>
  <c r="G4217" i="3" s="1"/>
  <c r="F4218" i="3"/>
  <c r="G4218" i="3" s="1" a="1"/>
  <c r="G4218" i="3" s="1"/>
  <c r="F4219" i="3"/>
  <c r="G4219" i="3" s="1" a="1"/>
  <c r="G4219" i="3" s="1"/>
  <c r="F4220" i="3"/>
  <c r="G4220" i="3" s="1" a="1"/>
  <c r="G4220" i="3" s="1"/>
  <c r="F4221" i="3"/>
  <c r="G4221" i="3" s="1" a="1"/>
  <c r="G4221" i="3" s="1"/>
  <c r="F4222" i="3"/>
  <c r="G4222" i="3" s="1" a="1"/>
  <c r="G4222" i="3" s="1"/>
  <c r="F4223" i="3"/>
  <c r="G4223" i="3" s="1" a="1"/>
  <c r="G4223" i="3" s="1"/>
  <c r="F4224" i="3"/>
  <c r="G4224" i="3" s="1" a="1"/>
  <c r="G4224" i="3" s="1"/>
  <c r="F4225" i="3"/>
  <c r="G4225" i="3" s="1" a="1"/>
  <c r="G4225" i="3" s="1"/>
  <c r="F4226" i="3"/>
  <c r="G4226" i="3" s="1" a="1"/>
  <c r="G4226" i="3" s="1"/>
  <c r="F4227" i="3"/>
  <c r="G4227" i="3" s="1" a="1"/>
  <c r="G4227" i="3" s="1"/>
  <c r="F4228" i="3"/>
  <c r="G4228" i="3" s="1" a="1"/>
  <c r="G4228" i="3" s="1"/>
  <c r="F4229" i="3"/>
  <c r="G4229" i="3" s="1" a="1"/>
  <c r="G4229" i="3" s="1"/>
  <c r="F4230" i="3"/>
  <c r="G4230" i="3" s="1" a="1"/>
  <c r="G4230" i="3" s="1"/>
  <c r="F4231" i="3"/>
  <c r="G4231" i="3" s="1" a="1"/>
  <c r="G4231" i="3" s="1"/>
  <c r="F4232" i="3"/>
  <c r="G4232" i="3" s="1" a="1"/>
  <c r="G4232" i="3" s="1"/>
  <c r="F4233" i="3"/>
  <c r="G4233" i="3" s="1" a="1"/>
  <c r="G4233" i="3" s="1"/>
  <c r="F4234" i="3"/>
  <c r="G4234" i="3" s="1" a="1"/>
  <c r="G4234" i="3" s="1"/>
  <c r="F4235" i="3"/>
  <c r="G4235" i="3" s="1" a="1"/>
  <c r="G4235" i="3" s="1"/>
  <c r="F4236" i="3"/>
  <c r="G4236" i="3" s="1" a="1"/>
  <c r="G4236" i="3" s="1"/>
  <c r="F4237" i="3"/>
  <c r="G4237" i="3" s="1" a="1"/>
  <c r="G4237" i="3" s="1"/>
  <c r="F4238" i="3"/>
  <c r="G4238" i="3" s="1" a="1"/>
  <c r="G4238" i="3" s="1"/>
  <c r="F4239" i="3"/>
  <c r="G4239" i="3" s="1" a="1"/>
  <c r="G4239" i="3" s="1"/>
  <c r="F4240" i="3"/>
  <c r="G4240" i="3" s="1" a="1"/>
  <c r="G4240" i="3" s="1"/>
  <c r="F4241" i="3"/>
  <c r="G4241" i="3" s="1" a="1"/>
  <c r="G4241" i="3" s="1"/>
  <c r="F4242" i="3"/>
  <c r="G4242" i="3" s="1" a="1"/>
  <c r="G4242" i="3" s="1"/>
  <c r="F4243" i="3"/>
  <c r="G4243" i="3" s="1" a="1"/>
  <c r="G4243" i="3" s="1"/>
  <c r="F4244" i="3"/>
  <c r="G4244" i="3" s="1" a="1"/>
  <c r="G4244" i="3" s="1"/>
  <c r="F4245" i="3"/>
  <c r="G4245" i="3" s="1" a="1"/>
  <c r="G4245" i="3" s="1"/>
  <c r="F4246" i="3"/>
  <c r="G4246" i="3" s="1" a="1"/>
  <c r="G4246" i="3" s="1"/>
  <c r="F4247" i="3"/>
  <c r="G4247" i="3" s="1" a="1"/>
  <c r="G4247" i="3" s="1"/>
  <c r="F4248" i="3"/>
  <c r="G4248" i="3" s="1" a="1"/>
  <c r="G4248" i="3" s="1"/>
  <c r="F4249" i="3"/>
  <c r="G4249" i="3" s="1" a="1"/>
  <c r="G4249" i="3" s="1"/>
  <c r="F4250" i="3"/>
  <c r="G4250" i="3" s="1" a="1"/>
  <c r="G4250" i="3" s="1"/>
  <c r="F4251" i="3"/>
  <c r="G4251" i="3" s="1" a="1"/>
  <c r="G4251" i="3" s="1"/>
  <c r="F4252" i="3"/>
  <c r="G4252" i="3" s="1" a="1"/>
  <c r="G4252" i="3" s="1"/>
  <c r="F4253" i="3"/>
  <c r="G4253" i="3" s="1" a="1"/>
  <c r="G4253" i="3" s="1"/>
  <c r="F4254" i="3"/>
  <c r="G4254" i="3" s="1" a="1"/>
  <c r="G4254" i="3" s="1"/>
  <c r="F4255" i="3"/>
  <c r="G4255" i="3" s="1" a="1"/>
  <c r="G4255" i="3" s="1"/>
  <c r="F4256" i="3"/>
  <c r="G4256" i="3" s="1" a="1"/>
  <c r="G4256" i="3" s="1"/>
  <c r="F4257" i="3"/>
  <c r="G4257" i="3" s="1" a="1"/>
  <c r="G4257" i="3" s="1"/>
  <c r="F4258" i="3"/>
  <c r="G4258" i="3" s="1" a="1"/>
  <c r="G4258" i="3" s="1"/>
  <c r="F4259" i="3"/>
  <c r="G4259" i="3" s="1" a="1"/>
  <c r="G4259" i="3" s="1"/>
  <c r="F4260" i="3"/>
  <c r="G4260" i="3" s="1" a="1"/>
  <c r="G4260" i="3" s="1"/>
  <c r="F4261" i="3"/>
  <c r="G4261" i="3" s="1" a="1"/>
  <c r="G4261" i="3" s="1"/>
  <c r="F4262" i="3"/>
  <c r="G4262" i="3" s="1" a="1"/>
  <c r="G4262" i="3" s="1"/>
  <c r="F4263" i="3"/>
  <c r="G4263" i="3" s="1" a="1"/>
  <c r="G4263" i="3" s="1"/>
  <c r="F4264" i="3"/>
  <c r="G4264" i="3" s="1" a="1"/>
  <c r="G4264" i="3" s="1"/>
  <c r="F4265" i="3"/>
  <c r="G4265" i="3" s="1" a="1"/>
  <c r="G4265" i="3" s="1"/>
  <c r="F4266" i="3"/>
  <c r="G4266" i="3" s="1" a="1"/>
  <c r="G4266" i="3" s="1"/>
  <c r="F4267" i="3"/>
  <c r="G4267" i="3" s="1" a="1"/>
  <c r="G4267" i="3" s="1"/>
  <c r="F4268" i="3"/>
  <c r="G4268" i="3" s="1" a="1"/>
  <c r="G4268" i="3" s="1"/>
  <c r="F4269" i="3"/>
  <c r="G4269" i="3" s="1" a="1"/>
  <c r="G4269" i="3" s="1"/>
  <c r="F4270" i="3"/>
  <c r="G4270" i="3" s="1" a="1"/>
  <c r="G4270" i="3" s="1"/>
  <c r="F4271" i="3"/>
  <c r="G4271" i="3" s="1" a="1"/>
  <c r="G4271" i="3" s="1"/>
  <c r="F4272" i="3"/>
  <c r="G4272" i="3" s="1" a="1"/>
  <c r="G4272" i="3" s="1"/>
  <c r="F4273" i="3"/>
  <c r="G4273" i="3" s="1" a="1"/>
  <c r="G4273" i="3" s="1"/>
  <c r="F4274" i="3"/>
  <c r="G4274" i="3" s="1" a="1"/>
  <c r="G4274" i="3" s="1"/>
  <c r="F4275" i="3"/>
  <c r="G4275" i="3" s="1" a="1"/>
  <c r="G4275" i="3" s="1"/>
  <c r="F4276" i="3"/>
  <c r="G4276" i="3" s="1" a="1"/>
  <c r="G4276" i="3" s="1"/>
  <c r="F4277" i="3"/>
  <c r="G4277" i="3" s="1" a="1"/>
  <c r="G4277" i="3" s="1"/>
  <c r="F4278" i="3"/>
  <c r="G4278" i="3" s="1" a="1"/>
  <c r="G4278" i="3" s="1"/>
  <c r="F4279" i="3"/>
  <c r="G4279" i="3" s="1" a="1"/>
  <c r="G4279" i="3" s="1"/>
  <c r="F4280" i="3"/>
  <c r="G4280" i="3" s="1" a="1"/>
  <c r="G4280" i="3" s="1"/>
  <c r="F4281" i="3"/>
  <c r="G4281" i="3" s="1" a="1"/>
  <c r="G4281" i="3" s="1"/>
  <c r="F4282" i="3"/>
  <c r="G4282" i="3" s="1" a="1"/>
  <c r="G4282" i="3" s="1"/>
  <c r="F4283" i="3"/>
  <c r="G4283" i="3" s="1" a="1"/>
  <c r="G4283" i="3" s="1"/>
  <c r="F4284" i="3"/>
  <c r="G4284" i="3" s="1" a="1"/>
  <c r="G4284" i="3" s="1"/>
  <c r="F4285" i="3"/>
  <c r="G4285" i="3" s="1" a="1"/>
  <c r="G4285" i="3" s="1"/>
  <c r="F4286" i="3"/>
  <c r="G4286" i="3" s="1" a="1"/>
  <c r="G4286" i="3" s="1"/>
  <c r="F4287" i="3"/>
  <c r="G4287" i="3" s="1" a="1"/>
  <c r="G4287" i="3" s="1"/>
  <c r="F4288" i="3"/>
  <c r="G4288" i="3" s="1" a="1"/>
  <c r="G4288" i="3" s="1"/>
  <c r="F4289" i="3"/>
  <c r="G4289" i="3" s="1" a="1"/>
  <c r="G4289" i="3" s="1"/>
  <c r="F4290" i="3"/>
  <c r="G4290" i="3" s="1" a="1"/>
  <c r="G4290" i="3" s="1"/>
  <c r="F4291" i="3"/>
  <c r="G4291" i="3" s="1" a="1"/>
  <c r="G4291" i="3" s="1"/>
  <c r="F4292" i="3"/>
  <c r="G4292" i="3" s="1" a="1"/>
  <c r="G4292" i="3" s="1"/>
  <c r="F4293" i="3"/>
  <c r="G4293" i="3" s="1" a="1"/>
  <c r="G4293" i="3" s="1"/>
  <c r="F4294" i="3"/>
  <c r="G4294" i="3" s="1" a="1"/>
  <c r="G4294" i="3" s="1"/>
  <c r="F4295" i="3"/>
  <c r="G4295" i="3" s="1" a="1"/>
  <c r="G4295" i="3" s="1"/>
  <c r="F4296" i="3"/>
  <c r="G4296" i="3" s="1" a="1"/>
  <c r="G4296" i="3" s="1"/>
  <c r="F4297" i="3"/>
  <c r="G4297" i="3" s="1" a="1"/>
  <c r="G4297" i="3" s="1"/>
  <c r="F4298" i="3"/>
  <c r="G4298" i="3" s="1" a="1"/>
  <c r="G4298" i="3" s="1"/>
  <c r="F4299" i="3"/>
  <c r="G4299" i="3" s="1" a="1"/>
  <c r="G4299" i="3" s="1"/>
  <c r="F4300" i="3"/>
  <c r="G4300" i="3" s="1" a="1"/>
  <c r="G4300" i="3" s="1"/>
  <c r="F4301" i="3"/>
  <c r="G4301" i="3" s="1" a="1"/>
  <c r="G4301" i="3" s="1"/>
  <c r="F4302" i="3"/>
  <c r="G4302" i="3" s="1" a="1"/>
  <c r="G4302" i="3" s="1"/>
  <c r="F4303" i="3"/>
  <c r="G4303" i="3" s="1" a="1"/>
  <c r="G4303" i="3" s="1"/>
  <c r="F4304" i="3"/>
  <c r="G4304" i="3" s="1" a="1"/>
  <c r="G4304" i="3" s="1"/>
  <c r="F4305" i="3"/>
  <c r="G4305" i="3" s="1" a="1"/>
  <c r="G4305" i="3" s="1"/>
  <c r="F4306" i="3"/>
  <c r="G4306" i="3" s="1" a="1"/>
  <c r="G4306" i="3" s="1"/>
  <c r="F4307" i="3"/>
  <c r="G4307" i="3" s="1" a="1"/>
  <c r="G4307" i="3" s="1"/>
  <c r="F4308" i="3"/>
  <c r="G4308" i="3" s="1" a="1"/>
  <c r="G4308" i="3" s="1"/>
  <c r="F4309" i="3"/>
  <c r="G4309" i="3" s="1" a="1"/>
  <c r="G4309" i="3" s="1"/>
  <c r="F4310" i="3"/>
  <c r="G4310" i="3" s="1" a="1"/>
  <c r="G4310" i="3" s="1"/>
  <c r="F4311" i="3"/>
  <c r="G4311" i="3" s="1" a="1"/>
  <c r="G4311" i="3" s="1"/>
  <c r="F4312" i="3"/>
  <c r="G4312" i="3" s="1" a="1"/>
  <c r="G4312" i="3" s="1"/>
  <c r="F4313" i="3"/>
  <c r="G4313" i="3" s="1" a="1"/>
  <c r="G4313" i="3" s="1"/>
  <c r="F4314" i="3"/>
  <c r="G4314" i="3" s="1" a="1"/>
  <c r="G4314" i="3" s="1"/>
  <c r="F4315" i="3"/>
  <c r="G4315" i="3" s="1" a="1"/>
  <c r="G4315" i="3" s="1"/>
  <c r="F4316" i="3"/>
  <c r="G4316" i="3" s="1" a="1"/>
  <c r="G4316" i="3" s="1"/>
  <c r="F4317" i="3"/>
  <c r="G4317" i="3" s="1" a="1"/>
  <c r="G4317" i="3" s="1"/>
  <c r="F4318" i="3"/>
  <c r="G4318" i="3" s="1" a="1"/>
  <c r="G4318" i="3" s="1"/>
  <c r="F4319" i="3"/>
  <c r="G4319" i="3" s="1" a="1"/>
  <c r="G4319" i="3" s="1"/>
  <c r="F4320" i="3"/>
  <c r="G4320" i="3" s="1" a="1"/>
  <c r="G4320" i="3" s="1"/>
  <c r="F4321" i="3"/>
  <c r="G4321" i="3" s="1" a="1"/>
  <c r="G4321" i="3" s="1"/>
  <c r="F4322" i="3"/>
  <c r="G4322" i="3" s="1" a="1"/>
  <c r="G4322" i="3" s="1"/>
  <c r="F4323" i="3"/>
  <c r="G4323" i="3" s="1" a="1"/>
  <c r="G4323" i="3" s="1"/>
  <c r="F4324" i="3"/>
  <c r="G4324" i="3" s="1" a="1"/>
  <c r="G4324" i="3" s="1"/>
  <c r="F4325" i="3"/>
  <c r="G4325" i="3" s="1" a="1"/>
  <c r="G4325" i="3" s="1"/>
  <c r="F4326" i="3"/>
  <c r="G4326" i="3" s="1" a="1"/>
  <c r="G4326" i="3" s="1"/>
  <c r="F4327" i="3"/>
  <c r="G4327" i="3" s="1" a="1"/>
  <c r="G4327" i="3" s="1"/>
  <c r="F4328" i="3"/>
  <c r="G4328" i="3" s="1" a="1"/>
  <c r="G4328" i="3" s="1"/>
  <c r="F4329" i="3"/>
  <c r="G4329" i="3" s="1" a="1"/>
  <c r="G4329" i="3" s="1"/>
  <c r="F4330" i="3"/>
  <c r="G4330" i="3" s="1" a="1"/>
  <c r="G4330" i="3" s="1"/>
  <c r="F4331" i="3"/>
  <c r="G4331" i="3" s="1" a="1"/>
  <c r="G4331" i="3" s="1"/>
  <c r="F4332" i="3"/>
  <c r="G4332" i="3" s="1" a="1"/>
  <c r="G4332" i="3" s="1"/>
  <c r="F4333" i="3"/>
  <c r="G4333" i="3" s="1" a="1"/>
  <c r="G4333" i="3" s="1"/>
  <c r="F4334" i="3"/>
  <c r="G4334" i="3" s="1" a="1"/>
  <c r="G4334" i="3" s="1"/>
  <c r="F4335" i="3"/>
  <c r="G4335" i="3" s="1" a="1"/>
  <c r="G4335" i="3" s="1"/>
  <c r="F4336" i="3"/>
  <c r="G4336" i="3" s="1" a="1"/>
  <c r="G4336" i="3" s="1"/>
  <c r="F4337" i="3"/>
  <c r="G4337" i="3" s="1" a="1"/>
  <c r="G4337" i="3" s="1"/>
  <c r="F4338" i="3"/>
  <c r="G4338" i="3" s="1" a="1"/>
  <c r="G4338" i="3" s="1"/>
  <c r="F4339" i="3"/>
  <c r="G4339" i="3" s="1" a="1"/>
  <c r="G4339" i="3" s="1"/>
  <c r="F4340" i="3"/>
  <c r="G4340" i="3" s="1" a="1"/>
  <c r="G4340" i="3" s="1"/>
  <c r="F4341" i="3"/>
  <c r="G4341" i="3" s="1" a="1"/>
  <c r="G4341" i="3" s="1"/>
  <c r="F4342" i="3"/>
  <c r="G4342" i="3" s="1" a="1"/>
  <c r="G4342" i="3" s="1"/>
  <c r="F4343" i="3"/>
  <c r="G4343" i="3" s="1" a="1"/>
  <c r="G4343" i="3" s="1"/>
  <c r="F4344" i="3"/>
  <c r="G4344" i="3" s="1" a="1"/>
  <c r="G4344" i="3" s="1"/>
  <c r="F4345" i="3"/>
  <c r="G4345" i="3" s="1" a="1"/>
  <c r="G4345" i="3" s="1"/>
  <c r="F4346" i="3"/>
  <c r="G4346" i="3" s="1" a="1"/>
  <c r="G4346" i="3" s="1"/>
  <c r="F4347" i="3"/>
  <c r="G4347" i="3" s="1" a="1"/>
  <c r="G4347" i="3" s="1"/>
  <c r="F4348" i="3"/>
  <c r="G4348" i="3" s="1" a="1"/>
  <c r="G4348" i="3" s="1"/>
  <c r="F4349" i="3"/>
  <c r="G4349" i="3" s="1" a="1"/>
  <c r="G4349" i="3" s="1"/>
  <c r="F4350" i="3"/>
  <c r="G4350" i="3" s="1" a="1"/>
  <c r="G4350" i="3" s="1"/>
  <c r="F4351" i="3"/>
  <c r="G4351" i="3" s="1" a="1"/>
  <c r="G4351" i="3" s="1"/>
  <c r="F4352" i="3"/>
  <c r="G4352" i="3" s="1" a="1"/>
  <c r="G4352" i="3" s="1"/>
  <c r="F4353" i="3"/>
  <c r="G4353" i="3" s="1" a="1"/>
  <c r="G4353" i="3" s="1"/>
  <c r="F4354" i="3"/>
  <c r="G4354" i="3" s="1" a="1"/>
  <c r="G4354" i="3" s="1"/>
  <c r="F4355" i="3"/>
  <c r="G4355" i="3" s="1" a="1"/>
  <c r="G4355" i="3" s="1"/>
  <c r="F4356" i="3"/>
  <c r="G4356" i="3" s="1" a="1"/>
  <c r="G4356" i="3" s="1"/>
  <c r="F4357" i="3"/>
  <c r="G4357" i="3" s="1" a="1"/>
  <c r="G4357" i="3" s="1"/>
  <c r="F4358" i="3"/>
  <c r="G4358" i="3" s="1" a="1"/>
  <c r="G4358" i="3" s="1"/>
  <c r="F4359" i="3"/>
  <c r="G4359" i="3" s="1" a="1"/>
  <c r="G4359" i="3" s="1"/>
  <c r="F4360" i="3"/>
  <c r="G4360" i="3" s="1" a="1"/>
  <c r="G4360" i="3" s="1"/>
  <c r="F4361" i="3"/>
  <c r="G4361" i="3" s="1" a="1"/>
  <c r="G4361" i="3" s="1"/>
  <c r="F4362" i="3"/>
  <c r="G4362" i="3" s="1" a="1"/>
  <c r="G4362" i="3" s="1"/>
  <c r="F4363" i="3"/>
  <c r="G4363" i="3" s="1" a="1"/>
  <c r="G4363" i="3" s="1"/>
  <c r="F4364" i="3"/>
  <c r="G4364" i="3" s="1" a="1"/>
  <c r="G4364" i="3" s="1"/>
  <c r="F4365" i="3"/>
  <c r="G4365" i="3" s="1" a="1"/>
  <c r="G4365" i="3" s="1"/>
  <c r="F4366" i="3"/>
  <c r="G4366" i="3" s="1" a="1"/>
  <c r="G4366" i="3" s="1"/>
  <c r="F4367" i="3"/>
  <c r="G4367" i="3" s="1" a="1"/>
  <c r="G4367" i="3" s="1"/>
  <c r="F4368" i="3"/>
  <c r="G4368" i="3" s="1" a="1"/>
  <c r="G4368" i="3" s="1"/>
  <c r="F4369" i="3"/>
  <c r="G4369" i="3" s="1" a="1"/>
  <c r="G4369" i="3" s="1"/>
  <c r="F4370" i="3"/>
  <c r="G4370" i="3" s="1" a="1"/>
  <c r="G4370" i="3" s="1"/>
  <c r="F4371" i="3"/>
  <c r="G4371" i="3" s="1" a="1"/>
  <c r="G4371" i="3" s="1"/>
  <c r="F4372" i="3"/>
  <c r="G4372" i="3" s="1" a="1"/>
  <c r="G4372" i="3" s="1"/>
  <c r="F4373" i="3"/>
  <c r="G4373" i="3" s="1" a="1"/>
  <c r="G4373" i="3" s="1"/>
  <c r="F4374" i="3"/>
  <c r="G4374" i="3" s="1" a="1"/>
  <c r="G4374" i="3" s="1"/>
  <c r="F4375" i="3"/>
  <c r="G4375" i="3" s="1" a="1"/>
  <c r="G4375" i="3" s="1"/>
  <c r="F4376" i="3"/>
  <c r="G4376" i="3" s="1" a="1"/>
  <c r="G4376" i="3" s="1"/>
  <c r="F4377" i="3"/>
  <c r="G4377" i="3" s="1" a="1"/>
  <c r="G4377" i="3" s="1"/>
  <c r="F4378" i="3"/>
  <c r="G4378" i="3" s="1" a="1"/>
  <c r="G4378" i="3" s="1"/>
  <c r="F4379" i="3"/>
  <c r="G4379" i="3" s="1" a="1"/>
  <c r="G4379" i="3" s="1"/>
  <c r="F4380" i="3"/>
  <c r="G4380" i="3" s="1" a="1"/>
  <c r="G4380" i="3" s="1"/>
  <c r="F4381" i="3"/>
  <c r="G4381" i="3" s="1" a="1"/>
  <c r="G4381" i="3" s="1"/>
  <c r="F4382" i="3"/>
  <c r="G4382" i="3" s="1" a="1"/>
  <c r="G4382" i="3" s="1"/>
  <c r="F4383" i="3"/>
  <c r="G4383" i="3" s="1" a="1"/>
  <c r="G4383" i="3" s="1"/>
  <c r="F4384" i="3"/>
  <c r="G4384" i="3" s="1" a="1"/>
  <c r="G4384" i="3" s="1"/>
  <c r="F4385" i="3"/>
  <c r="G4385" i="3" s="1" a="1"/>
  <c r="G4385" i="3" s="1"/>
  <c r="F4386" i="3"/>
  <c r="G4386" i="3" s="1" a="1"/>
  <c r="G4386" i="3" s="1"/>
  <c r="F4387" i="3"/>
  <c r="G4387" i="3" s="1" a="1"/>
  <c r="G4387" i="3" s="1"/>
  <c r="F4388" i="3"/>
  <c r="G4388" i="3" s="1" a="1"/>
  <c r="G4388" i="3" s="1"/>
  <c r="F4389" i="3"/>
  <c r="G4389" i="3" s="1" a="1"/>
  <c r="G4389" i="3" s="1"/>
  <c r="F4390" i="3"/>
  <c r="G4390" i="3" s="1" a="1"/>
  <c r="G4390" i="3" s="1"/>
  <c r="F4391" i="3"/>
  <c r="G4391" i="3" s="1" a="1"/>
  <c r="G4391" i="3" s="1"/>
  <c r="F4392" i="3"/>
  <c r="G4392" i="3" s="1" a="1"/>
  <c r="G4392" i="3" s="1"/>
  <c r="F4393" i="3"/>
  <c r="G4393" i="3" s="1" a="1"/>
  <c r="G4393" i="3" s="1"/>
  <c r="F4394" i="3"/>
  <c r="G4394" i="3" s="1" a="1"/>
  <c r="G4394" i="3" s="1"/>
  <c r="F4395" i="3"/>
  <c r="G4395" i="3" s="1" a="1"/>
  <c r="G4395" i="3" s="1"/>
  <c r="F4396" i="3"/>
  <c r="G4396" i="3" s="1" a="1"/>
  <c r="G4396" i="3" s="1"/>
  <c r="F4397" i="3"/>
  <c r="G4397" i="3" s="1" a="1"/>
  <c r="G4397" i="3" s="1"/>
  <c r="F4398" i="3"/>
  <c r="G4398" i="3" s="1" a="1"/>
  <c r="G4398" i="3" s="1"/>
  <c r="F4399" i="3"/>
  <c r="G4399" i="3" s="1" a="1"/>
  <c r="G4399" i="3" s="1"/>
  <c r="F4400" i="3"/>
  <c r="G4400" i="3" s="1" a="1"/>
  <c r="G4400" i="3" s="1"/>
  <c r="F4401" i="3"/>
  <c r="G4401" i="3" s="1" a="1"/>
  <c r="G4401" i="3" s="1"/>
  <c r="F4402" i="3"/>
  <c r="G4402" i="3" s="1" a="1"/>
  <c r="G4402" i="3" s="1"/>
  <c r="F4403" i="3"/>
  <c r="G4403" i="3" s="1" a="1"/>
  <c r="G4403" i="3" s="1"/>
  <c r="F4404" i="3"/>
  <c r="G4404" i="3" s="1" a="1"/>
  <c r="G4404" i="3" s="1"/>
  <c r="F4405" i="3"/>
  <c r="G4405" i="3" s="1" a="1"/>
  <c r="G4405" i="3" s="1"/>
  <c r="F4406" i="3"/>
  <c r="G4406" i="3" s="1" a="1"/>
  <c r="G4406" i="3" s="1"/>
  <c r="F4407" i="3"/>
  <c r="G4407" i="3" s="1" a="1"/>
  <c r="G4407" i="3" s="1"/>
  <c r="F4408" i="3"/>
  <c r="G4408" i="3" s="1" a="1"/>
  <c r="G4408" i="3" s="1"/>
  <c r="F4409" i="3"/>
  <c r="G4409" i="3" s="1" a="1"/>
  <c r="G4409" i="3" s="1"/>
  <c r="F4410" i="3"/>
  <c r="G4410" i="3" s="1" a="1"/>
  <c r="G4410" i="3" s="1"/>
  <c r="F4411" i="3"/>
  <c r="G4411" i="3" s="1" a="1"/>
  <c r="G4411" i="3" s="1"/>
  <c r="F4412" i="3"/>
  <c r="G4412" i="3" s="1" a="1"/>
  <c r="G4412" i="3" s="1"/>
  <c r="F4413" i="3"/>
  <c r="G4413" i="3" s="1" a="1"/>
  <c r="G4413" i="3" s="1"/>
  <c r="F4414" i="3"/>
  <c r="G4414" i="3" s="1" a="1"/>
  <c r="G4414" i="3" s="1"/>
  <c r="F4415" i="3"/>
  <c r="G4415" i="3" s="1" a="1"/>
  <c r="G4415" i="3" s="1"/>
  <c r="F4416" i="3"/>
  <c r="G4416" i="3" s="1" a="1"/>
  <c r="G4416" i="3" s="1"/>
  <c r="F4417" i="3"/>
  <c r="G4417" i="3" s="1" a="1"/>
  <c r="G4417" i="3" s="1"/>
  <c r="F4418" i="3"/>
  <c r="G4418" i="3" s="1" a="1"/>
  <c r="G4418" i="3" s="1"/>
  <c r="F4419" i="3"/>
  <c r="G4419" i="3" s="1" a="1"/>
  <c r="G4419" i="3" s="1"/>
  <c r="F4420" i="3"/>
  <c r="G4420" i="3" s="1" a="1"/>
  <c r="G4420" i="3" s="1"/>
  <c r="F4421" i="3"/>
  <c r="G4421" i="3" s="1" a="1"/>
  <c r="G4421" i="3" s="1"/>
  <c r="F4422" i="3"/>
  <c r="G4422" i="3" s="1" a="1"/>
  <c r="G4422" i="3" s="1"/>
  <c r="F4423" i="3"/>
  <c r="G4423" i="3" s="1" a="1"/>
  <c r="G4423" i="3" s="1"/>
  <c r="F4424" i="3"/>
  <c r="G4424" i="3" s="1" a="1"/>
  <c r="G4424" i="3" s="1"/>
  <c r="F4425" i="3"/>
  <c r="G4425" i="3" s="1" a="1"/>
  <c r="G4425" i="3" s="1"/>
  <c r="F4426" i="3"/>
  <c r="G4426" i="3" s="1" a="1"/>
  <c r="G4426" i="3" s="1"/>
  <c r="F4427" i="3"/>
  <c r="G4427" i="3" s="1" a="1"/>
  <c r="G4427" i="3" s="1"/>
  <c r="F4428" i="3"/>
  <c r="G4428" i="3" s="1" a="1"/>
  <c r="G4428" i="3" s="1"/>
  <c r="F4429" i="3"/>
  <c r="G4429" i="3" s="1" a="1"/>
  <c r="G4429" i="3" s="1"/>
  <c r="F4430" i="3"/>
  <c r="G4430" i="3" s="1" a="1"/>
  <c r="G4430" i="3" s="1"/>
  <c r="F4431" i="3"/>
  <c r="G4431" i="3" s="1" a="1"/>
  <c r="G4431" i="3" s="1"/>
  <c r="F4432" i="3"/>
  <c r="G4432" i="3" s="1" a="1"/>
  <c r="G4432" i="3" s="1"/>
  <c r="F4433" i="3"/>
  <c r="G4433" i="3" s="1" a="1"/>
  <c r="G4433" i="3" s="1"/>
  <c r="F4434" i="3"/>
  <c r="G4434" i="3" s="1" a="1"/>
  <c r="G4434" i="3" s="1"/>
  <c r="F4435" i="3"/>
  <c r="G4435" i="3" s="1" a="1"/>
  <c r="G4435" i="3" s="1"/>
  <c r="F4436" i="3"/>
  <c r="G4436" i="3" s="1" a="1"/>
  <c r="G4436" i="3" s="1"/>
  <c r="F4437" i="3"/>
  <c r="G4437" i="3" s="1" a="1"/>
  <c r="G4437" i="3" s="1"/>
  <c r="F4438" i="3"/>
  <c r="G4438" i="3" s="1" a="1"/>
  <c r="G4438" i="3" s="1"/>
  <c r="F4439" i="3"/>
  <c r="G4439" i="3" s="1" a="1"/>
  <c r="G4439" i="3" s="1"/>
  <c r="F4440" i="3"/>
  <c r="G4440" i="3" s="1" a="1"/>
  <c r="G4440" i="3" s="1"/>
  <c r="F4441" i="3"/>
  <c r="G4441" i="3" s="1" a="1"/>
  <c r="G4441" i="3" s="1"/>
  <c r="F4442" i="3"/>
  <c r="G4442" i="3" s="1" a="1"/>
  <c r="G4442" i="3" s="1"/>
  <c r="F4443" i="3"/>
  <c r="G4443" i="3" s="1" a="1"/>
  <c r="G4443" i="3" s="1"/>
  <c r="F4444" i="3"/>
  <c r="G4444" i="3" s="1" a="1"/>
  <c r="G4444" i="3" s="1"/>
  <c r="F4445" i="3"/>
  <c r="G4445" i="3" s="1" a="1"/>
  <c r="G4445" i="3" s="1"/>
  <c r="F4446" i="3"/>
  <c r="G4446" i="3" s="1" a="1"/>
  <c r="G4446" i="3" s="1"/>
  <c r="F4447" i="3"/>
  <c r="G4447" i="3" s="1" a="1"/>
  <c r="G4447" i="3" s="1"/>
  <c r="F4448" i="3"/>
  <c r="G4448" i="3" s="1" a="1"/>
  <c r="G4448" i="3" s="1"/>
  <c r="F4449" i="3"/>
  <c r="G4449" i="3" s="1" a="1"/>
  <c r="G4449" i="3" s="1"/>
  <c r="F4450" i="3"/>
  <c r="G4450" i="3" s="1" a="1"/>
  <c r="G4450" i="3" s="1"/>
  <c r="F4451" i="3"/>
  <c r="G4451" i="3" s="1" a="1"/>
  <c r="G4451" i="3" s="1"/>
  <c r="F4452" i="3"/>
  <c r="G4452" i="3" s="1" a="1"/>
  <c r="G4452" i="3" s="1"/>
  <c r="F4453" i="3"/>
  <c r="G4453" i="3" s="1" a="1"/>
  <c r="G4453" i="3" s="1"/>
  <c r="F4454" i="3"/>
  <c r="G4454" i="3" s="1" a="1"/>
  <c r="G4454" i="3" s="1"/>
  <c r="F4455" i="3"/>
  <c r="G4455" i="3" s="1" a="1"/>
  <c r="G4455" i="3" s="1"/>
  <c r="F4456" i="3"/>
  <c r="G4456" i="3" s="1" a="1"/>
  <c r="G4456" i="3" s="1"/>
  <c r="F4457" i="3"/>
  <c r="G4457" i="3" s="1" a="1"/>
  <c r="G4457" i="3" s="1"/>
  <c r="F4458" i="3"/>
  <c r="G4458" i="3" s="1" a="1"/>
  <c r="G4458" i="3" s="1"/>
  <c r="F4459" i="3"/>
  <c r="G4459" i="3" s="1" a="1"/>
  <c r="G4459" i="3" s="1"/>
  <c r="F4460" i="3"/>
  <c r="G4460" i="3" s="1" a="1"/>
  <c r="G4460" i="3" s="1"/>
  <c r="F4461" i="3"/>
  <c r="G4461" i="3" s="1" a="1"/>
  <c r="G4461" i="3" s="1"/>
  <c r="F4462" i="3"/>
  <c r="G4462" i="3" s="1" a="1"/>
  <c r="G4462" i="3" s="1"/>
  <c r="F4463" i="3"/>
  <c r="G4463" i="3" s="1" a="1"/>
  <c r="G4463" i="3" s="1"/>
  <c r="F4464" i="3"/>
  <c r="G4464" i="3" s="1" a="1"/>
  <c r="G4464" i="3" s="1"/>
  <c r="F4465" i="3"/>
  <c r="G4465" i="3" s="1" a="1"/>
  <c r="G4465" i="3" s="1"/>
  <c r="F4466" i="3"/>
  <c r="G4466" i="3" s="1" a="1"/>
  <c r="G4466" i="3" s="1"/>
  <c r="F4467" i="3"/>
  <c r="G4467" i="3" s="1" a="1"/>
  <c r="G4467" i="3" s="1"/>
  <c r="F4468" i="3"/>
  <c r="G4468" i="3" s="1" a="1"/>
  <c r="G4468" i="3" s="1"/>
  <c r="F4469" i="3"/>
  <c r="G4469" i="3" s="1" a="1"/>
  <c r="G4469" i="3" s="1"/>
  <c r="F4470" i="3"/>
  <c r="G4470" i="3" s="1" a="1"/>
  <c r="G4470" i="3" s="1"/>
  <c r="F4471" i="3"/>
  <c r="G4471" i="3" s="1" a="1"/>
  <c r="G4471" i="3" s="1"/>
  <c r="F4472" i="3"/>
  <c r="G4472" i="3" s="1" a="1"/>
  <c r="G4472" i="3" s="1"/>
  <c r="F4473" i="3"/>
  <c r="G4473" i="3" s="1" a="1"/>
  <c r="G4473" i="3" s="1"/>
  <c r="F4474" i="3"/>
  <c r="G4474" i="3" s="1" a="1"/>
  <c r="G4474" i="3" s="1"/>
  <c r="F4475" i="3"/>
  <c r="G4475" i="3" s="1" a="1"/>
  <c r="G4475" i="3" s="1"/>
  <c r="F4476" i="3"/>
  <c r="G4476" i="3" s="1" a="1"/>
  <c r="G4476" i="3" s="1"/>
  <c r="F4477" i="3"/>
  <c r="G4477" i="3" s="1" a="1"/>
  <c r="G4477" i="3" s="1"/>
  <c r="F4478" i="3"/>
  <c r="G4478" i="3" s="1" a="1"/>
  <c r="G4478" i="3" s="1"/>
  <c r="F4479" i="3"/>
  <c r="G4479" i="3" s="1" a="1"/>
  <c r="G4479" i="3" s="1"/>
  <c r="F4480" i="3"/>
  <c r="G4480" i="3" s="1" a="1"/>
  <c r="G4480" i="3" s="1"/>
  <c r="F4481" i="3"/>
  <c r="G4481" i="3" s="1" a="1"/>
  <c r="G4481" i="3" s="1"/>
  <c r="F4482" i="3"/>
  <c r="G4482" i="3" s="1" a="1"/>
  <c r="G4482" i="3" s="1"/>
  <c r="F4483" i="3"/>
  <c r="G4483" i="3" s="1" a="1"/>
  <c r="G4483" i="3" s="1"/>
  <c r="F4484" i="3"/>
  <c r="G4484" i="3" s="1" a="1"/>
  <c r="G4484" i="3" s="1"/>
  <c r="F4485" i="3"/>
  <c r="G4485" i="3" s="1" a="1"/>
  <c r="G4485" i="3" s="1"/>
  <c r="F4486" i="3"/>
  <c r="G4486" i="3" s="1" a="1"/>
  <c r="G4486" i="3" s="1"/>
  <c r="F4487" i="3"/>
  <c r="G4487" i="3" s="1" a="1"/>
  <c r="G4487" i="3" s="1"/>
  <c r="F4488" i="3"/>
  <c r="G4488" i="3" s="1" a="1"/>
  <c r="G4488" i="3" s="1"/>
  <c r="F4489" i="3"/>
  <c r="G4489" i="3" s="1" a="1"/>
  <c r="G4489" i="3" s="1"/>
  <c r="F4490" i="3"/>
  <c r="G4490" i="3" s="1" a="1"/>
  <c r="G4490" i="3" s="1"/>
  <c r="F4491" i="3"/>
  <c r="G4491" i="3" s="1" a="1"/>
  <c r="G4491" i="3" s="1"/>
  <c r="F4492" i="3"/>
  <c r="G4492" i="3" s="1" a="1"/>
  <c r="G4492" i="3" s="1"/>
  <c r="F4493" i="3"/>
  <c r="G4493" i="3" s="1" a="1"/>
  <c r="G4493" i="3" s="1"/>
  <c r="F4494" i="3"/>
  <c r="G4494" i="3" s="1" a="1"/>
  <c r="G4494" i="3" s="1"/>
  <c r="F4495" i="3"/>
  <c r="G4495" i="3" s="1" a="1"/>
  <c r="G4495" i="3" s="1"/>
  <c r="F4496" i="3"/>
  <c r="G4496" i="3" s="1" a="1"/>
  <c r="G4496" i="3" s="1"/>
  <c r="F4497" i="3"/>
  <c r="G4497" i="3" s="1" a="1"/>
  <c r="G4497" i="3" s="1"/>
  <c r="F4498" i="3"/>
  <c r="G4498" i="3" s="1" a="1"/>
  <c r="G4498" i="3" s="1"/>
  <c r="F4499" i="3"/>
  <c r="G4499" i="3" s="1" a="1"/>
  <c r="G4499" i="3" s="1"/>
  <c r="F4500" i="3"/>
  <c r="G4500" i="3" s="1" a="1"/>
  <c r="G4500" i="3" s="1"/>
  <c r="F4501" i="3"/>
  <c r="G4501" i="3" s="1" a="1"/>
  <c r="G4501" i="3" s="1"/>
  <c r="F4502" i="3"/>
  <c r="G4502" i="3" s="1" a="1"/>
  <c r="G4502" i="3" s="1"/>
  <c r="F4503" i="3"/>
  <c r="G4503" i="3" s="1" a="1"/>
  <c r="G4503" i="3" s="1"/>
  <c r="F4504" i="3"/>
  <c r="G4504" i="3" s="1" a="1"/>
  <c r="G4504" i="3" s="1"/>
  <c r="F4505" i="3"/>
  <c r="G4505" i="3" s="1" a="1"/>
  <c r="G4505" i="3" s="1"/>
  <c r="F4506" i="3"/>
  <c r="G4506" i="3" s="1" a="1"/>
  <c r="G4506" i="3" s="1"/>
  <c r="F4507" i="3"/>
  <c r="G4507" i="3" s="1" a="1"/>
  <c r="G4507" i="3" s="1"/>
  <c r="F4508" i="3"/>
  <c r="G4508" i="3" s="1" a="1"/>
  <c r="G4508" i="3" s="1"/>
  <c r="F4509" i="3"/>
  <c r="G4509" i="3" s="1" a="1"/>
  <c r="G4509" i="3" s="1"/>
  <c r="F4510" i="3"/>
  <c r="G4510" i="3" s="1" a="1"/>
  <c r="G4510" i="3" s="1"/>
  <c r="F4511" i="3"/>
  <c r="G4511" i="3" s="1" a="1"/>
  <c r="G4511" i="3" s="1"/>
  <c r="F4512" i="3"/>
  <c r="G4512" i="3" s="1" a="1"/>
  <c r="G4512" i="3" s="1"/>
  <c r="F4513" i="3"/>
  <c r="G4513" i="3" s="1" a="1"/>
  <c r="G4513" i="3" s="1"/>
  <c r="F4514" i="3"/>
  <c r="G4514" i="3" s="1" a="1"/>
  <c r="G4514" i="3" s="1"/>
  <c r="F4515" i="3"/>
  <c r="G4515" i="3" s="1" a="1"/>
  <c r="G4515" i="3" s="1"/>
  <c r="F4516" i="3"/>
  <c r="G4516" i="3" s="1" a="1"/>
  <c r="G4516" i="3" s="1"/>
  <c r="F4517" i="3"/>
  <c r="G4517" i="3" s="1" a="1"/>
  <c r="G4517" i="3" s="1"/>
  <c r="F4518" i="3"/>
  <c r="G4518" i="3" s="1" a="1"/>
  <c r="G4518" i="3" s="1"/>
  <c r="F4519" i="3"/>
  <c r="G4519" i="3" s="1" a="1"/>
  <c r="G4519" i="3" s="1"/>
  <c r="F4520" i="3"/>
  <c r="G4520" i="3" s="1" a="1"/>
  <c r="G4520" i="3" s="1"/>
  <c r="F4521" i="3"/>
  <c r="G4521" i="3" s="1" a="1"/>
  <c r="G4521" i="3" s="1"/>
  <c r="F4522" i="3"/>
  <c r="G4522" i="3" s="1" a="1"/>
  <c r="G4522" i="3" s="1"/>
  <c r="F4523" i="3"/>
  <c r="G4523" i="3" s="1" a="1"/>
  <c r="G4523" i="3" s="1"/>
  <c r="F4524" i="3"/>
  <c r="G4524" i="3" s="1" a="1"/>
  <c r="G4524" i="3" s="1"/>
  <c r="F4525" i="3"/>
  <c r="G4525" i="3" s="1" a="1"/>
  <c r="G4525" i="3" s="1"/>
  <c r="F4526" i="3"/>
  <c r="G4526" i="3" s="1" a="1"/>
  <c r="G4526" i="3" s="1"/>
  <c r="F4527" i="3"/>
  <c r="G4527" i="3" s="1" a="1"/>
  <c r="G4527" i="3" s="1"/>
  <c r="F4528" i="3"/>
  <c r="G4528" i="3" s="1" a="1"/>
  <c r="G4528" i="3" s="1"/>
  <c r="F4529" i="3"/>
  <c r="G4529" i="3" s="1" a="1"/>
  <c r="G4529" i="3" s="1"/>
  <c r="F4530" i="3"/>
  <c r="G4530" i="3" s="1" a="1"/>
  <c r="G4530" i="3" s="1"/>
  <c r="F4531" i="3"/>
  <c r="G4531" i="3" s="1" a="1"/>
  <c r="G4531" i="3" s="1"/>
  <c r="F4532" i="3"/>
  <c r="G4532" i="3" s="1" a="1"/>
  <c r="G4532" i="3" s="1"/>
  <c r="F4533" i="3"/>
  <c r="G4533" i="3" s="1" a="1"/>
  <c r="G4533" i="3" s="1"/>
  <c r="F4534" i="3"/>
  <c r="G4534" i="3" s="1" a="1"/>
  <c r="G4534" i="3" s="1"/>
  <c r="F4535" i="3"/>
  <c r="G4535" i="3" s="1" a="1"/>
  <c r="G4535" i="3" s="1"/>
  <c r="F4536" i="3"/>
  <c r="G4536" i="3" s="1" a="1"/>
  <c r="G4536" i="3" s="1"/>
  <c r="F4537" i="3"/>
  <c r="G4537" i="3" s="1" a="1"/>
  <c r="G4537" i="3" s="1"/>
  <c r="F4538" i="3"/>
  <c r="G4538" i="3" s="1" a="1"/>
  <c r="G4538" i="3" s="1"/>
  <c r="F4539" i="3"/>
  <c r="G4539" i="3" s="1" a="1"/>
  <c r="G4539" i="3" s="1"/>
  <c r="F4540" i="3"/>
  <c r="G4540" i="3" s="1" a="1"/>
  <c r="G4540" i="3" s="1"/>
  <c r="F4541" i="3"/>
  <c r="G4541" i="3" s="1" a="1"/>
  <c r="G4541" i="3" s="1"/>
  <c r="F4542" i="3"/>
  <c r="G4542" i="3" s="1" a="1"/>
  <c r="G4542" i="3" s="1"/>
  <c r="F4543" i="3"/>
  <c r="G4543" i="3" s="1" a="1"/>
  <c r="G4543" i="3" s="1"/>
  <c r="F4544" i="3"/>
  <c r="G4544" i="3" s="1" a="1"/>
  <c r="G4544" i="3" s="1"/>
  <c r="F4545" i="3"/>
  <c r="G4545" i="3" s="1" a="1"/>
  <c r="G4545" i="3" s="1"/>
  <c r="F4546" i="3"/>
  <c r="G4546" i="3" s="1" a="1"/>
  <c r="G4546" i="3" s="1"/>
  <c r="F4547" i="3"/>
  <c r="G4547" i="3" s="1" a="1"/>
  <c r="G4547" i="3" s="1"/>
  <c r="F4548" i="3"/>
  <c r="G4548" i="3" s="1" a="1"/>
  <c r="G4548" i="3" s="1"/>
  <c r="F4549" i="3"/>
  <c r="G4549" i="3" s="1" a="1"/>
  <c r="G4549" i="3" s="1"/>
  <c r="F4550" i="3"/>
  <c r="G4550" i="3" s="1" a="1"/>
  <c r="G4550" i="3" s="1"/>
  <c r="F4551" i="3"/>
  <c r="G4551" i="3" s="1" a="1"/>
  <c r="G4551" i="3" s="1"/>
  <c r="F4552" i="3"/>
  <c r="G4552" i="3" s="1" a="1"/>
  <c r="G4552" i="3" s="1"/>
  <c r="F4553" i="3"/>
  <c r="G4553" i="3" s="1" a="1"/>
  <c r="G4553" i="3" s="1"/>
  <c r="F4554" i="3"/>
  <c r="G4554" i="3" s="1" a="1"/>
  <c r="G4554" i="3" s="1"/>
  <c r="F4555" i="3"/>
  <c r="G4555" i="3" s="1" a="1"/>
  <c r="G4555" i="3" s="1"/>
  <c r="F4556" i="3"/>
  <c r="G4556" i="3" s="1" a="1"/>
  <c r="G4556" i="3" s="1"/>
  <c r="F4557" i="3"/>
  <c r="G4557" i="3" s="1" a="1"/>
  <c r="G4557" i="3" s="1"/>
  <c r="F4558" i="3"/>
  <c r="G4558" i="3" s="1" a="1"/>
  <c r="G4558" i="3" s="1"/>
  <c r="F4559" i="3"/>
  <c r="G4559" i="3" s="1" a="1"/>
  <c r="G4559" i="3" s="1"/>
  <c r="F4560" i="3"/>
  <c r="G4560" i="3" s="1" a="1"/>
  <c r="G4560" i="3" s="1"/>
  <c r="F4561" i="3"/>
  <c r="G4561" i="3" s="1" a="1"/>
  <c r="G4561" i="3" s="1"/>
  <c r="F4562" i="3"/>
  <c r="G4562" i="3" s="1" a="1"/>
  <c r="G4562" i="3" s="1"/>
  <c r="F4563" i="3"/>
  <c r="G4563" i="3" s="1" a="1"/>
  <c r="G4563" i="3" s="1"/>
  <c r="F4564" i="3"/>
  <c r="G4564" i="3" s="1" a="1"/>
  <c r="G4564" i="3" s="1"/>
  <c r="F4565" i="3"/>
  <c r="G4565" i="3" s="1" a="1"/>
  <c r="G4565" i="3" s="1"/>
  <c r="F4566" i="3"/>
  <c r="G4566" i="3" s="1" a="1"/>
  <c r="G4566" i="3" s="1"/>
  <c r="F4567" i="3"/>
  <c r="G4567" i="3" s="1" a="1"/>
  <c r="G4567" i="3" s="1"/>
  <c r="F4568" i="3"/>
  <c r="G4568" i="3" s="1" a="1"/>
  <c r="G4568" i="3" s="1"/>
  <c r="F4569" i="3"/>
  <c r="G4569" i="3" s="1" a="1"/>
  <c r="G4569" i="3" s="1"/>
  <c r="F4570" i="3"/>
  <c r="G4570" i="3" s="1" a="1"/>
  <c r="G4570" i="3" s="1"/>
  <c r="F4571" i="3"/>
  <c r="G4571" i="3" s="1" a="1"/>
  <c r="G4571" i="3" s="1"/>
  <c r="F4572" i="3"/>
  <c r="G4572" i="3" s="1" a="1"/>
  <c r="G4572" i="3" s="1"/>
  <c r="F4573" i="3"/>
  <c r="G4573" i="3" s="1" a="1"/>
  <c r="G4573" i="3" s="1"/>
  <c r="F4574" i="3"/>
  <c r="G4574" i="3" s="1" a="1"/>
  <c r="G4574" i="3" s="1"/>
  <c r="F4575" i="3"/>
  <c r="G4575" i="3" s="1" a="1"/>
  <c r="G4575" i="3" s="1"/>
  <c r="F4576" i="3"/>
  <c r="G4576" i="3" s="1" a="1"/>
  <c r="G4576" i="3" s="1"/>
  <c r="F4577" i="3"/>
  <c r="G4577" i="3" s="1" a="1"/>
  <c r="G4577" i="3" s="1"/>
  <c r="F4578" i="3"/>
  <c r="G4578" i="3" s="1" a="1"/>
  <c r="G4578" i="3" s="1"/>
  <c r="F4579" i="3"/>
  <c r="G4579" i="3" s="1" a="1"/>
  <c r="G4579" i="3" s="1"/>
  <c r="F4580" i="3"/>
  <c r="G4580" i="3" s="1" a="1"/>
  <c r="G4580" i="3" s="1"/>
  <c r="F4581" i="3"/>
  <c r="G4581" i="3" s="1" a="1"/>
  <c r="G4581" i="3" s="1"/>
  <c r="F4582" i="3"/>
  <c r="G4582" i="3" s="1" a="1"/>
  <c r="G4582" i="3" s="1"/>
  <c r="F4583" i="3"/>
  <c r="G4583" i="3" s="1" a="1"/>
  <c r="G4583" i="3" s="1"/>
  <c r="F4584" i="3"/>
  <c r="G4584" i="3" s="1" a="1"/>
  <c r="G4584" i="3" s="1"/>
  <c r="F4585" i="3"/>
  <c r="G4585" i="3" s="1" a="1"/>
  <c r="G4585" i="3" s="1"/>
  <c r="F4586" i="3"/>
  <c r="G4586" i="3" s="1" a="1"/>
  <c r="G4586" i="3" s="1"/>
  <c r="F4587" i="3"/>
  <c r="G4587" i="3" s="1" a="1"/>
  <c r="G4587" i="3" s="1"/>
  <c r="F4588" i="3"/>
  <c r="G4588" i="3" s="1" a="1"/>
  <c r="G4588" i="3" s="1"/>
  <c r="F4589" i="3"/>
  <c r="G4589" i="3" s="1" a="1"/>
  <c r="G4589" i="3" s="1"/>
  <c r="F4590" i="3"/>
  <c r="G4590" i="3" s="1" a="1"/>
  <c r="G4590" i="3" s="1"/>
  <c r="F4591" i="3"/>
  <c r="G4591" i="3" s="1" a="1"/>
  <c r="G4591" i="3" s="1"/>
  <c r="F4592" i="3"/>
  <c r="G4592" i="3" s="1" a="1"/>
  <c r="G4592" i="3" s="1"/>
  <c r="F4593" i="3"/>
  <c r="G4593" i="3" s="1" a="1"/>
  <c r="G4593" i="3" s="1"/>
  <c r="F4594" i="3"/>
  <c r="G4594" i="3" s="1" a="1"/>
  <c r="G4594" i="3" s="1"/>
  <c r="F4595" i="3"/>
  <c r="G4595" i="3" s="1" a="1"/>
  <c r="G4595" i="3" s="1"/>
  <c r="F4596" i="3"/>
  <c r="G4596" i="3" s="1" a="1"/>
  <c r="G4596" i="3" s="1"/>
  <c r="F4597" i="3"/>
  <c r="G4597" i="3" s="1" a="1"/>
  <c r="G4597" i="3" s="1"/>
  <c r="F4598" i="3"/>
  <c r="G4598" i="3" s="1" a="1"/>
  <c r="G4598" i="3" s="1"/>
  <c r="F4599" i="3"/>
  <c r="G4599" i="3" s="1" a="1"/>
  <c r="G4599" i="3" s="1"/>
  <c r="F4600" i="3"/>
  <c r="G4600" i="3" s="1" a="1"/>
  <c r="G4600" i="3" s="1"/>
  <c r="F4601" i="3"/>
  <c r="G4601" i="3" s="1" a="1"/>
  <c r="G4601" i="3" s="1"/>
  <c r="F4602" i="3"/>
  <c r="G4602" i="3" s="1" a="1"/>
  <c r="G4602" i="3" s="1"/>
  <c r="F4603" i="3"/>
  <c r="G4603" i="3" s="1" a="1"/>
  <c r="G4603" i="3" s="1"/>
  <c r="F4604" i="3"/>
  <c r="G4604" i="3" s="1" a="1"/>
  <c r="G4604" i="3" s="1"/>
  <c r="F4605" i="3"/>
  <c r="G4605" i="3" s="1" a="1"/>
  <c r="G4605" i="3" s="1"/>
  <c r="F4606" i="3"/>
  <c r="G4606" i="3" s="1" a="1"/>
  <c r="G4606" i="3" s="1"/>
  <c r="F4607" i="3"/>
  <c r="G4607" i="3" s="1" a="1"/>
  <c r="G4607" i="3" s="1"/>
  <c r="F4608" i="3"/>
  <c r="G4608" i="3" s="1" a="1"/>
  <c r="G4608" i="3" s="1"/>
  <c r="F4609" i="3"/>
  <c r="G4609" i="3" s="1" a="1"/>
  <c r="G4609" i="3" s="1"/>
  <c r="F4610" i="3"/>
  <c r="G4610" i="3" s="1" a="1"/>
  <c r="G4610" i="3" s="1"/>
  <c r="F4611" i="3"/>
  <c r="G4611" i="3" s="1" a="1"/>
  <c r="G4611" i="3" s="1"/>
  <c r="F4612" i="3"/>
  <c r="G4612" i="3" s="1" a="1"/>
  <c r="G4612" i="3" s="1"/>
  <c r="F4613" i="3"/>
  <c r="G4613" i="3" s="1" a="1"/>
  <c r="G4613" i="3" s="1"/>
  <c r="F4614" i="3"/>
  <c r="G4614" i="3" s="1" a="1"/>
  <c r="G4614" i="3" s="1"/>
  <c r="F4615" i="3"/>
  <c r="G4615" i="3" s="1" a="1"/>
  <c r="G4615" i="3" s="1"/>
  <c r="F4616" i="3"/>
  <c r="G4616" i="3" s="1" a="1"/>
  <c r="G4616" i="3" s="1"/>
  <c r="F4617" i="3"/>
  <c r="G4617" i="3" s="1" a="1"/>
  <c r="G4617" i="3" s="1"/>
  <c r="F4618" i="3"/>
  <c r="G4618" i="3" s="1" a="1"/>
  <c r="G4618" i="3" s="1"/>
  <c r="F4619" i="3"/>
  <c r="G4619" i="3" s="1" a="1"/>
  <c r="G4619" i="3" s="1"/>
  <c r="F4620" i="3"/>
  <c r="G4620" i="3" s="1" a="1"/>
  <c r="G4620" i="3" s="1"/>
  <c r="F4621" i="3"/>
  <c r="G4621" i="3" s="1" a="1"/>
  <c r="G4621" i="3" s="1"/>
  <c r="F4622" i="3"/>
  <c r="G4622" i="3" s="1" a="1"/>
  <c r="G4622" i="3" s="1"/>
  <c r="F4623" i="3"/>
  <c r="G4623" i="3" s="1" a="1"/>
  <c r="G4623" i="3" s="1"/>
  <c r="F4624" i="3"/>
  <c r="G4624" i="3" s="1" a="1"/>
  <c r="G4624" i="3" s="1"/>
  <c r="F4625" i="3"/>
  <c r="G4625" i="3" s="1" a="1"/>
  <c r="G4625" i="3" s="1"/>
  <c r="F4626" i="3"/>
  <c r="G4626" i="3" s="1" a="1"/>
  <c r="G4626" i="3" s="1"/>
  <c r="F4627" i="3"/>
  <c r="G4627" i="3" s="1" a="1"/>
  <c r="G4627" i="3" s="1"/>
  <c r="F4628" i="3"/>
  <c r="G4628" i="3" s="1" a="1"/>
  <c r="G4628" i="3" s="1"/>
  <c r="F4629" i="3"/>
  <c r="G4629" i="3" s="1" a="1"/>
  <c r="G4629" i="3" s="1"/>
  <c r="F4630" i="3"/>
  <c r="G4630" i="3" s="1" a="1"/>
  <c r="G4630" i="3" s="1"/>
  <c r="F4631" i="3"/>
  <c r="G4631" i="3" s="1" a="1"/>
  <c r="G4631" i="3" s="1"/>
  <c r="F4632" i="3"/>
  <c r="G4632" i="3" s="1" a="1"/>
  <c r="G4632" i="3" s="1"/>
  <c r="F4633" i="3"/>
  <c r="G4633" i="3" s="1" a="1"/>
  <c r="G4633" i="3" s="1"/>
  <c r="F4634" i="3"/>
  <c r="G4634" i="3" s="1" a="1"/>
  <c r="G4634" i="3" s="1"/>
  <c r="F4635" i="3"/>
  <c r="G4635" i="3" s="1" a="1"/>
  <c r="G4635" i="3" s="1"/>
  <c r="F4636" i="3"/>
  <c r="G4636" i="3" s="1" a="1"/>
  <c r="G4636" i="3" s="1"/>
  <c r="F4637" i="3"/>
  <c r="G4637" i="3" s="1" a="1"/>
  <c r="G4637" i="3" s="1"/>
  <c r="F4638" i="3"/>
  <c r="G4638" i="3" s="1" a="1"/>
  <c r="G4638" i="3" s="1"/>
  <c r="F4639" i="3"/>
  <c r="G4639" i="3" s="1" a="1"/>
  <c r="G4639" i="3" s="1"/>
  <c r="F4640" i="3"/>
  <c r="G4640" i="3" s="1" a="1"/>
  <c r="G4640" i="3" s="1"/>
  <c r="F4641" i="3"/>
  <c r="G4641" i="3" s="1" a="1"/>
  <c r="G4641" i="3" s="1"/>
  <c r="F4642" i="3"/>
  <c r="G4642" i="3" s="1" a="1"/>
  <c r="G4642" i="3" s="1"/>
  <c r="F4643" i="3"/>
  <c r="G4643" i="3" s="1" a="1"/>
  <c r="G4643" i="3" s="1"/>
  <c r="F4644" i="3"/>
  <c r="G4644" i="3" s="1" a="1"/>
  <c r="G4644" i="3" s="1"/>
  <c r="F4645" i="3"/>
  <c r="G4645" i="3" s="1" a="1"/>
  <c r="G4645" i="3" s="1"/>
  <c r="F4646" i="3"/>
  <c r="G4646" i="3" s="1" a="1"/>
  <c r="G4646" i="3" s="1"/>
  <c r="F4647" i="3"/>
  <c r="G4647" i="3" s="1" a="1"/>
  <c r="G4647" i="3" s="1"/>
  <c r="F4648" i="3"/>
  <c r="G4648" i="3" s="1" a="1"/>
  <c r="G4648" i="3" s="1"/>
  <c r="F4649" i="3"/>
  <c r="G4649" i="3" s="1" a="1"/>
  <c r="G4649" i="3" s="1"/>
  <c r="F4650" i="3"/>
  <c r="G4650" i="3" s="1" a="1"/>
  <c r="G4650" i="3" s="1"/>
  <c r="F4651" i="3"/>
  <c r="G4651" i="3" s="1" a="1"/>
  <c r="G4651" i="3" s="1"/>
  <c r="F4652" i="3"/>
  <c r="G4652" i="3" s="1" a="1"/>
  <c r="G4652" i="3" s="1"/>
  <c r="F4653" i="3"/>
  <c r="G4653" i="3" s="1" a="1"/>
  <c r="G4653" i="3" s="1"/>
  <c r="F4654" i="3"/>
  <c r="G4654" i="3" s="1" a="1"/>
  <c r="G4654" i="3" s="1"/>
  <c r="F4655" i="3"/>
  <c r="G4655" i="3" s="1" a="1"/>
  <c r="G4655" i="3" s="1"/>
  <c r="F4656" i="3"/>
  <c r="G4656" i="3" s="1" a="1"/>
  <c r="G4656" i="3" s="1"/>
  <c r="F4657" i="3"/>
  <c r="G4657" i="3" s="1" a="1"/>
  <c r="G4657" i="3" s="1"/>
  <c r="F4658" i="3"/>
  <c r="G4658" i="3" s="1" a="1"/>
  <c r="G4658" i="3" s="1"/>
  <c r="F4659" i="3"/>
  <c r="G4659" i="3" s="1" a="1"/>
  <c r="G4659" i="3" s="1"/>
  <c r="F4660" i="3"/>
  <c r="G4660" i="3" s="1" a="1"/>
  <c r="G4660" i="3" s="1"/>
  <c r="F4661" i="3"/>
  <c r="G4661" i="3" s="1" a="1"/>
  <c r="G4661" i="3" s="1"/>
  <c r="F4662" i="3"/>
  <c r="G4662" i="3" s="1" a="1"/>
  <c r="G4662" i="3" s="1"/>
  <c r="F4663" i="3"/>
  <c r="G4663" i="3" s="1" a="1"/>
  <c r="G4663" i="3" s="1"/>
  <c r="F4664" i="3"/>
  <c r="G4664" i="3" s="1" a="1"/>
  <c r="G4664" i="3" s="1"/>
  <c r="F4665" i="3"/>
  <c r="G4665" i="3" s="1" a="1"/>
  <c r="G4665" i="3" s="1"/>
  <c r="F4666" i="3"/>
  <c r="G4666" i="3" s="1" a="1"/>
  <c r="G4666" i="3" s="1"/>
  <c r="F4667" i="3"/>
  <c r="G4667" i="3" s="1" a="1"/>
  <c r="G4667" i="3" s="1"/>
  <c r="F4668" i="3"/>
  <c r="G4668" i="3" s="1" a="1"/>
  <c r="G4668" i="3" s="1"/>
  <c r="F4669" i="3"/>
  <c r="G4669" i="3" s="1" a="1"/>
  <c r="G4669" i="3" s="1"/>
  <c r="F4670" i="3"/>
  <c r="G4670" i="3" s="1" a="1"/>
  <c r="G4670" i="3" s="1"/>
  <c r="F4671" i="3"/>
  <c r="G4671" i="3" s="1" a="1"/>
  <c r="G4671" i="3" s="1"/>
  <c r="F4672" i="3"/>
  <c r="G4672" i="3" s="1" a="1"/>
  <c r="G4672" i="3" s="1"/>
  <c r="F4673" i="3"/>
  <c r="G4673" i="3" s="1" a="1"/>
  <c r="G4673" i="3" s="1"/>
  <c r="F4674" i="3"/>
  <c r="G4674" i="3" s="1" a="1"/>
  <c r="G4674" i="3" s="1"/>
  <c r="F4675" i="3"/>
  <c r="G4675" i="3" s="1" a="1"/>
  <c r="G4675" i="3" s="1"/>
  <c r="F4676" i="3"/>
  <c r="G4676" i="3" s="1" a="1"/>
  <c r="G4676" i="3" s="1"/>
  <c r="F4677" i="3"/>
  <c r="G4677" i="3" s="1" a="1"/>
  <c r="G4677" i="3" s="1"/>
  <c r="F4678" i="3"/>
  <c r="G4678" i="3" s="1" a="1"/>
  <c r="G4678" i="3" s="1"/>
  <c r="F4679" i="3"/>
  <c r="G4679" i="3" s="1" a="1"/>
  <c r="G4679" i="3" s="1"/>
  <c r="F4680" i="3"/>
  <c r="G4680" i="3" s="1" a="1"/>
  <c r="G4680" i="3" s="1"/>
  <c r="F4681" i="3"/>
  <c r="G4681" i="3" s="1" a="1"/>
  <c r="G4681" i="3" s="1"/>
  <c r="F4682" i="3"/>
  <c r="G4682" i="3" s="1" a="1"/>
  <c r="G4682" i="3" s="1"/>
  <c r="F4683" i="3"/>
  <c r="G4683" i="3" s="1" a="1"/>
  <c r="G4683" i="3" s="1"/>
  <c r="F4684" i="3"/>
  <c r="G4684" i="3" s="1" a="1"/>
  <c r="G4684" i="3" s="1"/>
  <c r="F4685" i="3"/>
  <c r="G4685" i="3" s="1" a="1"/>
  <c r="G4685" i="3" s="1"/>
  <c r="F4686" i="3"/>
  <c r="G4686" i="3" s="1" a="1"/>
  <c r="G4686" i="3" s="1"/>
  <c r="F4687" i="3"/>
  <c r="G4687" i="3" s="1" a="1"/>
  <c r="G4687" i="3" s="1"/>
  <c r="F4688" i="3"/>
  <c r="G4688" i="3" s="1" a="1"/>
  <c r="G4688" i="3" s="1"/>
  <c r="F4689" i="3"/>
  <c r="G4689" i="3" s="1" a="1"/>
  <c r="G4689" i="3" s="1"/>
  <c r="F4690" i="3"/>
  <c r="G4690" i="3" s="1" a="1"/>
  <c r="G4690" i="3" s="1"/>
  <c r="F4691" i="3"/>
  <c r="G4691" i="3" s="1" a="1"/>
  <c r="G4691" i="3" s="1"/>
  <c r="F4692" i="3"/>
  <c r="G4692" i="3" s="1" a="1"/>
  <c r="G4692" i="3" s="1"/>
  <c r="F4693" i="3"/>
  <c r="G4693" i="3" s="1" a="1"/>
  <c r="G4693" i="3" s="1"/>
  <c r="F4694" i="3"/>
  <c r="G4694" i="3" s="1" a="1"/>
  <c r="G4694" i="3" s="1"/>
  <c r="F4695" i="3"/>
  <c r="G4695" i="3" s="1" a="1"/>
  <c r="G4695" i="3" s="1"/>
  <c r="F4696" i="3"/>
  <c r="G4696" i="3" s="1" a="1"/>
  <c r="G4696" i="3" s="1"/>
  <c r="F4697" i="3"/>
  <c r="G4697" i="3" s="1" a="1"/>
  <c r="G4697" i="3" s="1"/>
  <c r="F4698" i="3"/>
  <c r="G4698" i="3" s="1" a="1"/>
  <c r="G4698" i="3" s="1"/>
  <c r="F4699" i="3"/>
  <c r="G4699" i="3" s="1" a="1"/>
  <c r="G4699" i="3" s="1"/>
  <c r="F4700" i="3"/>
  <c r="G4700" i="3" s="1" a="1"/>
  <c r="G4700" i="3" s="1"/>
  <c r="F4701" i="3"/>
  <c r="G4701" i="3" s="1" a="1"/>
  <c r="G4701" i="3" s="1"/>
  <c r="F4702" i="3"/>
  <c r="G4702" i="3" s="1" a="1"/>
  <c r="G4702" i="3" s="1"/>
  <c r="F4703" i="3"/>
  <c r="G4703" i="3" s="1" a="1"/>
  <c r="G4703" i="3" s="1"/>
  <c r="F4704" i="3"/>
  <c r="G4704" i="3" s="1" a="1"/>
  <c r="G4704" i="3" s="1"/>
  <c r="F4705" i="3"/>
  <c r="G4705" i="3" s="1" a="1"/>
  <c r="G4705" i="3" s="1"/>
  <c r="F4706" i="3"/>
  <c r="G4706" i="3" s="1" a="1"/>
  <c r="G4706" i="3" s="1"/>
  <c r="F4707" i="3"/>
  <c r="G4707" i="3" s="1" a="1"/>
  <c r="G4707" i="3" s="1"/>
  <c r="F4708" i="3"/>
  <c r="G4708" i="3" s="1" a="1"/>
  <c r="G4708" i="3" s="1"/>
  <c r="F4709" i="3"/>
  <c r="G4709" i="3" s="1" a="1"/>
  <c r="G4709" i="3" s="1"/>
  <c r="F4710" i="3"/>
  <c r="G4710" i="3" s="1" a="1"/>
  <c r="G4710" i="3" s="1"/>
  <c r="F4711" i="3"/>
  <c r="G4711" i="3" s="1" a="1"/>
  <c r="G4711" i="3" s="1"/>
  <c r="F4712" i="3"/>
  <c r="G4712" i="3" s="1" a="1"/>
  <c r="G4712" i="3" s="1"/>
  <c r="F4713" i="3"/>
  <c r="G4713" i="3" s="1" a="1"/>
  <c r="G4713" i="3" s="1"/>
  <c r="F4714" i="3"/>
  <c r="G4714" i="3" s="1" a="1"/>
  <c r="G4714" i="3" s="1"/>
  <c r="F4715" i="3"/>
  <c r="G4715" i="3" s="1" a="1"/>
  <c r="G4715" i="3" s="1"/>
  <c r="F4716" i="3"/>
  <c r="G4716" i="3" s="1" a="1"/>
  <c r="G4716" i="3" s="1"/>
  <c r="F4717" i="3"/>
  <c r="G4717" i="3" s="1" a="1"/>
  <c r="G4717" i="3" s="1"/>
  <c r="F4718" i="3"/>
  <c r="G4718" i="3" s="1" a="1"/>
  <c r="G4718" i="3" s="1"/>
  <c r="F4719" i="3"/>
  <c r="G4719" i="3" s="1" a="1"/>
  <c r="G4719" i="3" s="1"/>
  <c r="F4720" i="3"/>
  <c r="G4720" i="3" s="1" a="1"/>
  <c r="G4720" i="3" s="1"/>
  <c r="F4721" i="3"/>
  <c r="G4721" i="3" s="1" a="1"/>
  <c r="G4721" i="3" s="1"/>
  <c r="F4722" i="3"/>
  <c r="G4722" i="3" s="1" a="1"/>
  <c r="G4722" i="3" s="1"/>
  <c r="F4723" i="3"/>
  <c r="G4723" i="3" s="1" a="1"/>
  <c r="G4723" i="3" s="1"/>
  <c r="F4724" i="3"/>
  <c r="G4724" i="3" s="1" a="1"/>
  <c r="G4724" i="3" s="1"/>
  <c r="F4725" i="3"/>
  <c r="G4725" i="3" s="1" a="1"/>
  <c r="G4725" i="3" s="1"/>
  <c r="F4726" i="3"/>
  <c r="G4726" i="3" s="1" a="1"/>
  <c r="G4726" i="3" s="1"/>
  <c r="F4727" i="3"/>
  <c r="G4727" i="3" s="1" a="1"/>
  <c r="G4727" i="3" s="1"/>
  <c r="F4728" i="3"/>
  <c r="G4728" i="3" s="1" a="1"/>
  <c r="G4728" i="3" s="1"/>
  <c r="F4729" i="3"/>
  <c r="G4729" i="3" s="1" a="1"/>
  <c r="G4729" i="3" s="1"/>
  <c r="F4730" i="3"/>
  <c r="G4730" i="3" s="1" a="1"/>
  <c r="G4730" i="3" s="1"/>
  <c r="F4731" i="3"/>
  <c r="G4731" i="3" s="1" a="1"/>
  <c r="G4731" i="3" s="1"/>
  <c r="F4732" i="3"/>
  <c r="G4732" i="3" s="1" a="1"/>
  <c r="G4732" i="3" s="1"/>
  <c r="F4733" i="3"/>
  <c r="G4733" i="3" s="1" a="1"/>
  <c r="G4733" i="3" s="1"/>
  <c r="F4734" i="3"/>
  <c r="G4734" i="3" s="1" a="1"/>
  <c r="G4734" i="3" s="1"/>
  <c r="F4735" i="3"/>
  <c r="G4735" i="3" s="1" a="1"/>
  <c r="G4735" i="3" s="1"/>
  <c r="F4736" i="3"/>
  <c r="G4736" i="3" s="1" a="1"/>
  <c r="G4736" i="3" s="1"/>
  <c r="F4737" i="3"/>
  <c r="G4737" i="3" s="1" a="1"/>
  <c r="G4737" i="3" s="1"/>
  <c r="F4738" i="3"/>
  <c r="G4738" i="3" s="1" a="1"/>
  <c r="G4738" i="3" s="1"/>
  <c r="F4739" i="3"/>
  <c r="G4739" i="3" s="1" a="1"/>
  <c r="G4739" i="3" s="1"/>
  <c r="F4740" i="3"/>
  <c r="G4740" i="3" s="1" a="1"/>
  <c r="G4740" i="3" s="1"/>
  <c r="F4741" i="3"/>
  <c r="G4741" i="3" s="1" a="1"/>
  <c r="G4741" i="3" s="1"/>
  <c r="F4742" i="3"/>
  <c r="G4742" i="3" s="1" a="1"/>
  <c r="G4742" i="3" s="1"/>
  <c r="F4743" i="3"/>
  <c r="G4743" i="3" s="1" a="1"/>
  <c r="G4743" i="3" s="1"/>
  <c r="F4744" i="3"/>
  <c r="G4744" i="3" s="1" a="1"/>
  <c r="G4744" i="3" s="1"/>
  <c r="F4745" i="3"/>
  <c r="G4745" i="3" s="1" a="1"/>
  <c r="G4745" i="3" s="1"/>
  <c r="F4746" i="3"/>
  <c r="G4746" i="3" s="1" a="1"/>
  <c r="G4746" i="3" s="1"/>
  <c r="F4747" i="3"/>
  <c r="G4747" i="3" s="1" a="1"/>
  <c r="G4747" i="3" s="1"/>
  <c r="F4748" i="3"/>
  <c r="G4748" i="3" s="1" a="1"/>
  <c r="G4748" i="3" s="1"/>
  <c r="F4749" i="3"/>
  <c r="G4749" i="3" s="1" a="1"/>
  <c r="G4749" i="3" s="1"/>
  <c r="F4750" i="3"/>
  <c r="G4750" i="3" s="1" a="1"/>
  <c r="G4750" i="3" s="1"/>
  <c r="F4751" i="3"/>
  <c r="G4751" i="3" s="1" a="1"/>
  <c r="G4751" i="3" s="1"/>
  <c r="F4752" i="3"/>
  <c r="G4752" i="3" s="1" a="1"/>
  <c r="G4752" i="3" s="1"/>
  <c r="F4753" i="3"/>
  <c r="G4753" i="3" s="1" a="1"/>
  <c r="G4753" i="3" s="1"/>
  <c r="F4754" i="3"/>
  <c r="G4754" i="3" s="1" a="1"/>
  <c r="G4754" i="3" s="1"/>
  <c r="F4755" i="3"/>
  <c r="G4755" i="3" s="1" a="1"/>
  <c r="G4755" i="3" s="1"/>
  <c r="F4756" i="3"/>
  <c r="G4756" i="3" s="1" a="1"/>
  <c r="G4756" i="3" s="1"/>
  <c r="F4757" i="3"/>
  <c r="G4757" i="3" s="1" a="1"/>
  <c r="G4757" i="3" s="1"/>
  <c r="F4758" i="3"/>
  <c r="G4758" i="3" s="1" a="1"/>
  <c r="G4758" i="3" s="1"/>
  <c r="F4759" i="3"/>
  <c r="G4759" i="3" s="1" a="1"/>
  <c r="G4759" i="3" s="1"/>
  <c r="F4760" i="3"/>
  <c r="G4760" i="3" s="1" a="1"/>
  <c r="G4760" i="3" s="1"/>
  <c r="F4761" i="3"/>
  <c r="G4761" i="3" s="1" a="1"/>
  <c r="G4761" i="3" s="1"/>
  <c r="F4762" i="3"/>
  <c r="G4762" i="3" s="1" a="1"/>
  <c r="G4762" i="3" s="1"/>
  <c r="F4763" i="3"/>
  <c r="G4763" i="3" s="1" a="1"/>
  <c r="G4763" i="3" s="1"/>
  <c r="F4764" i="3"/>
  <c r="G4764" i="3" s="1" a="1"/>
  <c r="G4764" i="3" s="1"/>
  <c r="F4765" i="3"/>
  <c r="G4765" i="3" s="1" a="1"/>
  <c r="G4765" i="3" s="1"/>
  <c r="F4766" i="3"/>
  <c r="G4766" i="3" s="1" a="1"/>
  <c r="G4766" i="3" s="1"/>
  <c r="F4767" i="3"/>
  <c r="G4767" i="3" s="1" a="1"/>
  <c r="G4767" i="3" s="1"/>
  <c r="F4768" i="3"/>
  <c r="G4768" i="3" s="1" a="1"/>
  <c r="G4768" i="3" s="1"/>
  <c r="F4769" i="3"/>
  <c r="G4769" i="3" s="1" a="1"/>
  <c r="G4769" i="3" s="1"/>
  <c r="F4770" i="3"/>
  <c r="G4770" i="3" s="1" a="1"/>
  <c r="G4770" i="3" s="1"/>
  <c r="F4771" i="3"/>
  <c r="G4771" i="3" s="1" a="1"/>
  <c r="G4771" i="3" s="1"/>
  <c r="F4772" i="3"/>
  <c r="G4772" i="3" s="1" a="1"/>
  <c r="G4772" i="3" s="1"/>
  <c r="F4773" i="3"/>
  <c r="G4773" i="3" s="1" a="1"/>
  <c r="G4773" i="3" s="1"/>
  <c r="F4774" i="3"/>
  <c r="G4774" i="3" s="1" a="1"/>
  <c r="G4774" i="3" s="1"/>
  <c r="F4775" i="3"/>
  <c r="G4775" i="3" s="1" a="1"/>
  <c r="G4775" i="3" s="1"/>
  <c r="F4776" i="3"/>
  <c r="G4776" i="3" s="1" a="1"/>
  <c r="G4776" i="3" s="1"/>
  <c r="F4777" i="3"/>
  <c r="G4777" i="3" s="1" a="1"/>
  <c r="G4777" i="3" s="1"/>
  <c r="F4778" i="3"/>
  <c r="G4778" i="3" s="1" a="1"/>
  <c r="G4778" i="3" s="1"/>
  <c r="F4779" i="3"/>
  <c r="G4779" i="3" s="1" a="1"/>
  <c r="G4779" i="3" s="1"/>
  <c r="F4780" i="3"/>
  <c r="G4780" i="3" s="1" a="1"/>
  <c r="G4780" i="3" s="1"/>
  <c r="F4781" i="3"/>
  <c r="G4781" i="3" s="1" a="1"/>
  <c r="G4781" i="3" s="1"/>
  <c r="F4782" i="3"/>
  <c r="G4782" i="3" s="1" a="1"/>
  <c r="G4782" i="3" s="1"/>
  <c r="F4783" i="3"/>
  <c r="G4783" i="3" s="1" a="1"/>
  <c r="G4783" i="3" s="1"/>
  <c r="F4784" i="3"/>
  <c r="G4784" i="3" s="1" a="1"/>
  <c r="G4784" i="3" s="1"/>
  <c r="F4785" i="3"/>
  <c r="G4785" i="3" s="1" a="1"/>
  <c r="G4785" i="3" s="1"/>
  <c r="F4786" i="3"/>
  <c r="G4786" i="3" s="1" a="1"/>
  <c r="G4786" i="3" s="1"/>
  <c r="F4787" i="3"/>
  <c r="G4787" i="3" s="1" a="1"/>
  <c r="G4787" i="3" s="1"/>
  <c r="F4788" i="3"/>
  <c r="G4788" i="3" s="1" a="1"/>
  <c r="G4788" i="3" s="1"/>
  <c r="F4789" i="3"/>
  <c r="G4789" i="3" s="1" a="1"/>
  <c r="G4789" i="3" s="1"/>
  <c r="F4790" i="3"/>
  <c r="G4790" i="3" s="1" a="1"/>
  <c r="G4790" i="3" s="1"/>
  <c r="F4791" i="3"/>
  <c r="G4791" i="3" s="1" a="1"/>
  <c r="G4791" i="3" s="1"/>
  <c r="F4792" i="3"/>
  <c r="G4792" i="3" s="1" a="1"/>
  <c r="G4792" i="3" s="1"/>
  <c r="F4793" i="3"/>
  <c r="G4793" i="3" s="1" a="1"/>
  <c r="G4793" i="3" s="1"/>
  <c r="F4794" i="3"/>
  <c r="G4794" i="3" s="1" a="1"/>
  <c r="G4794" i="3" s="1"/>
  <c r="F4795" i="3"/>
  <c r="G4795" i="3" s="1" a="1"/>
  <c r="G4795" i="3" s="1"/>
  <c r="F4796" i="3"/>
  <c r="G4796" i="3" s="1" a="1"/>
  <c r="G4796" i="3" s="1"/>
  <c r="F4797" i="3"/>
  <c r="G4797" i="3" s="1" a="1"/>
  <c r="G4797" i="3" s="1"/>
  <c r="F4798" i="3"/>
  <c r="G4798" i="3" s="1" a="1"/>
  <c r="G4798" i="3" s="1"/>
  <c r="F4799" i="3"/>
  <c r="G4799" i="3" s="1" a="1"/>
  <c r="G4799" i="3" s="1"/>
  <c r="F4800" i="3"/>
  <c r="G4800" i="3" s="1" a="1"/>
  <c r="G4800" i="3" s="1"/>
  <c r="F4801" i="3"/>
  <c r="G4801" i="3" s="1" a="1"/>
  <c r="G4801" i="3" s="1"/>
  <c r="F4802" i="3"/>
  <c r="G4802" i="3" s="1" a="1"/>
  <c r="G4802" i="3" s="1"/>
  <c r="F4803" i="3"/>
  <c r="G4803" i="3" s="1" a="1"/>
  <c r="G4803" i="3" s="1"/>
  <c r="F4804" i="3"/>
  <c r="G4804" i="3" s="1" a="1"/>
  <c r="G4804" i="3" s="1"/>
  <c r="F4805" i="3"/>
  <c r="G4805" i="3" s="1" a="1"/>
  <c r="G4805" i="3" s="1"/>
  <c r="F4806" i="3"/>
  <c r="G4806" i="3" s="1" a="1"/>
  <c r="G4806" i="3" s="1"/>
  <c r="F4807" i="3"/>
  <c r="G4807" i="3" s="1" a="1"/>
  <c r="G4807" i="3" s="1"/>
  <c r="F4808" i="3"/>
  <c r="G4808" i="3" s="1" a="1"/>
  <c r="G4808" i="3" s="1"/>
  <c r="F4809" i="3"/>
  <c r="G4809" i="3" s="1" a="1"/>
  <c r="G4809" i="3" s="1"/>
  <c r="F4810" i="3"/>
  <c r="G4810" i="3" s="1" a="1"/>
  <c r="G4810" i="3" s="1"/>
  <c r="F4811" i="3"/>
  <c r="G4811" i="3" s="1" a="1"/>
  <c r="G4811" i="3" s="1"/>
  <c r="F4812" i="3"/>
  <c r="G4812" i="3" s="1" a="1"/>
  <c r="G4812" i="3" s="1"/>
  <c r="F4813" i="3"/>
  <c r="G4813" i="3" s="1" a="1"/>
  <c r="G4813" i="3" s="1"/>
  <c r="F4814" i="3"/>
  <c r="G4814" i="3" s="1" a="1"/>
  <c r="G4814" i="3" s="1"/>
  <c r="F4815" i="3"/>
  <c r="G4815" i="3" s="1" a="1"/>
  <c r="G4815" i="3" s="1"/>
  <c r="F4816" i="3"/>
  <c r="G4816" i="3" s="1" a="1"/>
  <c r="G4816" i="3" s="1"/>
  <c r="F4817" i="3"/>
  <c r="G4817" i="3" s="1" a="1"/>
  <c r="G4817" i="3" s="1"/>
  <c r="F4818" i="3"/>
  <c r="G4818" i="3" s="1" a="1"/>
  <c r="G4818" i="3" s="1"/>
  <c r="F4819" i="3"/>
  <c r="G4819" i="3" s="1" a="1"/>
  <c r="G4819" i="3" s="1"/>
  <c r="F4820" i="3"/>
  <c r="G4820" i="3" s="1" a="1"/>
  <c r="G4820" i="3" s="1"/>
  <c r="F4821" i="3"/>
  <c r="G4821" i="3" s="1" a="1"/>
  <c r="G4821" i="3" s="1"/>
  <c r="F4822" i="3"/>
  <c r="G4822" i="3" s="1" a="1"/>
  <c r="G4822" i="3" s="1"/>
  <c r="F4823" i="3"/>
  <c r="G4823" i="3" s="1" a="1"/>
  <c r="G4823" i="3" s="1"/>
  <c r="F4824" i="3"/>
  <c r="G4824" i="3" s="1" a="1"/>
  <c r="G4824" i="3" s="1"/>
  <c r="F4825" i="3"/>
  <c r="G4825" i="3" s="1" a="1"/>
  <c r="G4825" i="3" s="1"/>
  <c r="F4826" i="3"/>
  <c r="G4826" i="3" s="1" a="1"/>
  <c r="G4826" i="3" s="1"/>
  <c r="F4827" i="3"/>
  <c r="G4827" i="3" s="1" a="1"/>
  <c r="G4827" i="3" s="1"/>
  <c r="F4828" i="3"/>
  <c r="G4828" i="3" s="1" a="1"/>
  <c r="G4828" i="3" s="1"/>
  <c r="F4829" i="3"/>
  <c r="G4829" i="3" s="1" a="1"/>
  <c r="G4829" i="3" s="1"/>
  <c r="F4830" i="3"/>
  <c r="G4830" i="3" s="1" a="1"/>
  <c r="G4830" i="3" s="1"/>
  <c r="F4831" i="3"/>
  <c r="G4831" i="3" s="1" a="1"/>
  <c r="G4831" i="3" s="1"/>
  <c r="F4832" i="3"/>
  <c r="G4832" i="3" s="1" a="1"/>
  <c r="G4832" i="3" s="1"/>
  <c r="F4833" i="3"/>
  <c r="G4833" i="3" s="1" a="1"/>
  <c r="G4833" i="3" s="1"/>
  <c r="F4834" i="3"/>
  <c r="G4834" i="3" s="1" a="1"/>
  <c r="G4834" i="3" s="1"/>
  <c r="F4835" i="3"/>
  <c r="G4835" i="3" s="1" a="1"/>
  <c r="G4835" i="3" s="1"/>
  <c r="F4836" i="3"/>
  <c r="G4836" i="3" s="1" a="1"/>
  <c r="G4836" i="3" s="1"/>
  <c r="F4837" i="3"/>
  <c r="G4837" i="3" s="1" a="1"/>
  <c r="G4837" i="3" s="1"/>
  <c r="F4838" i="3"/>
  <c r="G4838" i="3" s="1" a="1"/>
  <c r="G4838" i="3" s="1"/>
  <c r="F4839" i="3"/>
  <c r="G4839" i="3" s="1" a="1"/>
  <c r="G4839" i="3" s="1"/>
  <c r="F4840" i="3"/>
  <c r="G4840" i="3" s="1" a="1"/>
  <c r="G4840" i="3" s="1"/>
  <c r="F4841" i="3"/>
  <c r="G4841" i="3" s="1" a="1"/>
  <c r="G4841" i="3" s="1"/>
  <c r="F4842" i="3"/>
  <c r="G4842" i="3" s="1" a="1"/>
  <c r="G4842" i="3" s="1"/>
  <c r="F4843" i="3"/>
  <c r="G4843" i="3" s="1" a="1"/>
  <c r="G4843" i="3" s="1"/>
  <c r="F4844" i="3"/>
  <c r="G4844" i="3" s="1" a="1"/>
  <c r="G4844" i="3" s="1"/>
  <c r="F4845" i="3"/>
  <c r="G4845" i="3" s="1" a="1"/>
  <c r="G4845" i="3" s="1"/>
  <c r="F4846" i="3"/>
  <c r="G4846" i="3" s="1" a="1"/>
  <c r="G4846" i="3" s="1"/>
  <c r="F4847" i="3"/>
  <c r="G4847" i="3" s="1" a="1"/>
  <c r="G4847" i="3" s="1"/>
  <c r="F4848" i="3"/>
  <c r="G4848" i="3" s="1" a="1"/>
  <c r="G4848" i="3" s="1"/>
  <c r="F4849" i="3"/>
  <c r="G4849" i="3" s="1" a="1"/>
  <c r="G4849" i="3" s="1"/>
  <c r="F4850" i="3"/>
  <c r="G4850" i="3" s="1" a="1"/>
  <c r="G4850" i="3" s="1"/>
  <c r="F4851" i="3"/>
  <c r="G4851" i="3" s="1" a="1"/>
  <c r="G4851" i="3" s="1"/>
  <c r="F4852" i="3"/>
  <c r="G4852" i="3" s="1" a="1"/>
  <c r="G4852" i="3" s="1"/>
  <c r="F4853" i="3"/>
  <c r="G4853" i="3" s="1" a="1"/>
  <c r="G4853" i="3" s="1"/>
  <c r="F4854" i="3"/>
  <c r="G4854" i="3" s="1" a="1"/>
  <c r="G4854" i="3" s="1"/>
  <c r="F4855" i="3"/>
  <c r="G4855" i="3" s="1" a="1"/>
  <c r="G4855" i="3" s="1"/>
  <c r="F4856" i="3"/>
  <c r="G4856" i="3" s="1" a="1"/>
  <c r="G4856" i="3" s="1"/>
  <c r="F4857" i="3"/>
  <c r="G4857" i="3" s="1" a="1"/>
  <c r="G4857" i="3" s="1"/>
  <c r="F4858" i="3"/>
  <c r="G4858" i="3" s="1" a="1"/>
  <c r="G4858" i="3" s="1"/>
  <c r="F4859" i="3"/>
  <c r="G4859" i="3" s="1" a="1"/>
  <c r="G4859" i="3" s="1"/>
  <c r="F4860" i="3"/>
  <c r="G4860" i="3" s="1" a="1"/>
  <c r="G4860" i="3" s="1"/>
  <c r="F4861" i="3"/>
  <c r="G4861" i="3" s="1" a="1"/>
  <c r="G4861" i="3" s="1"/>
  <c r="F4862" i="3"/>
  <c r="G4862" i="3" s="1" a="1"/>
  <c r="G4862" i="3" s="1"/>
  <c r="F4863" i="3"/>
  <c r="G4863" i="3" s="1" a="1"/>
  <c r="G4863" i="3" s="1"/>
  <c r="F4864" i="3"/>
  <c r="G4864" i="3" s="1" a="1"/>
  <c r="G4864" i="3" s="1"/>
  <c r="F4865" i="3"/>
  <c r="G4865" i="3" s="1" a="1"/>
  <c r="G4865" i="3" s="1"/>
  <c r="F4866" i="3"/>
  <c r="G4866" i="3" s="1" a="1"/>
  <c r="G4866" i="3" s="1"/>
  <c r="F4867" i="3"/>
  <c r="G4867" i="3" s="1" a="1"/>
  <c r="G4867" i="3" s="1"/>
  <c r="F4868" i="3"/>
  <c r="G4868" i="3" s="1" a="1"/>
  <c r="G4868" i="3" s="1"/>
  <c r="F4869" i="3"/>
  <c r="G4869" i="3" s="1" a="1"/>
  <c r="G4869" i="3" s="1"/>
  <c r="F4870" i="3"/>
  <c r="G4870" i="3" s="1" a="1"/>
  <c r="G4870" i="3" s="1"/>
  <c r="F4871" i="3"/>
  <c r="G4871" i="3" s="1" a="1"/>
  <c r="G4871" i="3" s="1"/>
  <c r="F4872" i="3"/>
  <c r="G4872" i="3" s="1" a="1"/>
  <c r="G4872" i="3" s="1"/>
  <c r="F4873" i="3"/>
  <c r="G4873" i="3" s="1" a="1"/>
  <c r="G4873" i="3" s="1"/>
  <c r="F4874" i="3"/>
  <c r="G4874" i="3" s="1" a="1"/>
  <c r="G4874" i="3" s="1"/>
  <c r="F4875" i="3"/>
  <c r="G4875" i="3" s="1" a="1"/>
  <c r="G4875" i="3" s="1"/>
  <c r="F4876" i="3"/>
  <c r="G4876" i="3" s="1" a="1"/>
  <c r="G4876" i="3" s="1"/>
  <c r="F4877" i="3"/>
  <c r="G4877" i="3" s="1" a="1"/>
  <c r="G4877" i="3" s="1"/>
  <c r="F4878" i="3"/>
  <c r="G4878" i="3" s="1" a="1"/>
  <c r="G4878" i="3" s="1"/>
  <c r="F4879" i="3"/>
  <c r="G4879" i="3" s="1" a="1"/>
  <c r="G4879" i="3" s="1"/>
  <c r="F4880" i="3"/>
  <c r="G4880" i="3" s="1" a="1"/>
  <c r="G4880" i="3" s="1"/>
  <c r="F4881" i="3"/>
  <c r="G4881" i="3" s="1" a="1"/>
  <c r="G4881" i="3" s="1"/>
  <c r="F4882" i="3"/>
  <c r="G4882" i="3" s="1" a="1"/>
  <c r="G4882" i="3" s="1"/>
  <c r="F4883" i="3"/>
  <c r="G4883" i="3" s="1" a="1"/>
  <c r="G4883" i="3" s="1"/>
  <c r="F4884" i="3"/>
  <c r="G4884" i="3" s="1" a="1"/>
  <c r="G4884" i="3" s="1"/>
  <c r="F4885" i="3"/>
  <c r="G4885" i="3" s="1" a="1"/>
  <c r="G4885" i="3" s="1"/>
  <c r="F4886" i="3"/>
  <c r="G4886" i="3" s="1" a="1"/>
  <c r="G4886" i="3" s="1"/>
  <c r="F4887" i="3"/>
  <c r="G4887" i="3" s="1" a="1"/>
  <c r="G4887" i="3" s="1"/>
  <c r="F4888" i="3"/>
  <c r="G4888" i="3" s="1" a="1"/>
  <c r="G4888" i="3" s="1"/>
  <c r="F4889" i="3"/>
  <c r="G4889" i="3" s="1" a="1"/>
  <c r="G4889" i="3" s="1"/>
  <c r="F4890" i="3"/>
  <c r="G4890" i="3" s="1" a="1"/>
  <c r="G4890" i="3" s="1"/>
  <c r="F4891" i="3"/>
  <c r="G4891" i="3" s="1" a="1"/>
  <c r="G4891" i="3" s="1"/>
  <c r="F4892" i="3"/>
  <c r="G4892" i="3" s="1" a="1"/>
  <c r="G4892" i="3" s="1"/>
  <c r="F4893" i="3"/>
  <c r="G4893" i="3" s="1" a="1"/>
  <c r="G4893" i="3" s="1"/>
  <c r="F4894" i="3"/>
  <c r="G4894" i="3" s="1" a="1"/>
  <c r="G4894" i="3" s="1"/>
  <c r="F4895" i="3"/>
  <c r="G4895" i="3" s="1" a="1"/>
  <c r="G4895" i="3" s="1"/>
  <c r="F4896" i="3"/>
  <c r="G4896" i="3" s="1" a="1"/>
  <c r="G4896" i="3" s="1"/>
  <c r="F4897" i="3"/>
  <c r="G4897" i="3" s="1" a="1"/>
  <c r="G4897" i="3" s="1"/>
  <c r="F4898" i="3"/>
  <c r="G4898" i="3" s="1" a="1"/>
  <c r="G4898" i="3" s="1"/>
  <c r="F4899" i="3"/>
  <c r="G4899" i="3" s="1" a="1"/>
  <c r="G4899" i="3" s="1"/>
  <c r="F4900" i="3"/>
  <c r="G4900" i="3" s="1" a="1"/>
  <c r="G4900" i="3" s="1"/>
  <c r="F4901" i="3"/>
  <c r="G4901" i="3" s="1" a="1"/>
  <c r="G4901" i="3" s="1"/>
  <c r="F4902" i="3"/>
  <c r="G4902" i="3" s="1" a="1"/>
  <c r="G4902" i="3" s="1"/>
  <c r="F4903" i="3"/>
  <c r="G4903" i="3" s="1" a="1"/>
  <c r="G4903" i="3" s="1"/>
  <c r="F4904" i="3"/>
  <c r="G4904" i="3" s="1" a="1"/>
  <c r="G4904" i="3" s="1"/>
  <c r="F4905" i="3"/>
  <c r="G4905" i="3" s="1" a="1"/>
  <c r="G4905" i="3" s="1"/>
  <c r="F4906" i="3"/>
  <c r="G4906" i="3" s="1" a="1"/>
  <c r="G4906" i="3" s="1"/>
  <c r="F4907" i="3"/>
  <c r="G4907" i="3" s="1" a="1"/>
  <c r="G4907" i="3" s="1"/>
  <c r="F4908" i="3"/>
  <c r="G4908" i="3" s="1" a="1"/>
  <c r="G4908" i="3" s="1"/>
  <c r="F4909" i="3"/>
  <c r="G4909" i="3" s="1" a="1"/>
  <c r="G4909" i="3" s="1"/>
  <c r="F4910" i="3"/>
  <c r="G4910" i="3" s="1" a="1"/>
  <c r="G4910" i="3" s="1"/>
  <c r="F4911" i="3"/>
  <c r="G4911" i="3" s="1" a="1"/>
  <c r="G4911" i="3" s="1"/>
  <c r="F4912" i="3"/>
  <c r="G4912" i="3" s="1" a="1"/>
  <c r="G4912" i="3" s="1"/>
  <c r="F4913" i="3"/>
  <c r="G4913" i="3" s="1" a="1"/>
  <c r="G4913" i="3" s="1"/>
  <c r="F4914" i="3"/>
  <c r="G4914" i="3" s="1" a="1"/>
  <c r="G4914" i="3" s="1"/>
  <c r="F4915" i="3"/>
  <c r="G4915" i="3" s="1" a="1"/>
  <c r="G4915" i="3" s="1"/>
  <c r="F4916" i="3"/>
  <c r="G4916" i="3" s="1" a="1"/>
  <c r="G4916" i="3" s="1"/>
  <c r="F4917" i="3"/>
  <c r="G4917" i="3" s="1" a="1"/>
  <c r="G4917" i="3" s="1"/>
  <c r="F4918" i="3"/>
  <c r="G4918" i="3" s="1" a="1"/>
  <c r="G4918" i="3" s="1"/>
  <c r="F4919" i="3"/>
  <c r="G4919" i="3" s="1" a="1"/>
  <c r="G4919" i="3" s="1"/>
  <c r="F4920" i="3"/>
  <c r="G4920" i="3" s="1" a="1"/>
  <c r="G4920" i="3" s="1"/>
  <c r="F4921" i="3"/>
  <c r="G4921" i="3" s="1" a="1"/>
  <c r="G4921" i="3" s="1"/>
  <c r="F4922" i="3"/>
  <c r="G4922" i="3" s="1" a="1"/>
  <c r="G4922" i="3" s="1"/>
  <c r="F4923" i="3"/>
  <c r="G4923" i="3" s="1" a="1"/>
  <c r="G4923" i="3" s="1"/>
  <c r="F4924" i="3"/>
  <c r="G4924" i="3" s="1" a="1"/>
  <c r="G4924" i="3" s="1"/>
  <c r="F4925" i="3"/>
  <c r="G4925" i="3" s="1" a="1"/>
  <c r="G4925" i="3" s="1"/>
  <c r="F4926" i="3"/>
  <c r="G4926" i="3" s="1" a="1"/>
  <c r="G4926" i="3" s="1"/>
  <c r="F4927" i="3"/>
  <c r="G4927" i="3" s="1" a="1"/>
  <c r="G4927" i="3" s="1"/>
  <c r="F4928" i="3"/>
  <c r="G4928" i="3" s="1" a="1"/>
  <c r="G4928" i="3" s="1"/>
  <c r="F4929" i="3"/>
  <c r="G4929" i="3" s="1" a="1"/>
  <c r="G4929" i="3" s="1"/>
  <c r="F4930" i="3"/>
  <c r="G4930" i="3" s="1" a="1"/>
  <c r="G4930" i="3" s="1"/>
  <c r="F4931" i="3"/>
  <c r="G4931" i="3" s="1" a="1"/>
  <c r="G4931" i="3" s="1"/>
  <c r="F4932" i="3"/>
  <c r="G4932" i="3" s="1" a="1"/>
  <c r="G4932" i="3" s="1"/>
  <c r="F4933" i="3"/>
  <c r="G4933" i="3" s="1" a="1"/>
  <c r="G4933" i="3" s="1"/>
  <c r="F4934" i="3"/>
  <c r="G4934" i="3" s="1" a="1"/>
  <c r="G4934" i="3" s="1"/>
  <c r="F4935" i="3"/>
  <c r="G4935" i="3" s="1" a="1"/>
  <c r="G4935" i="3" s="1"/>
  <c r="F4936" i="3"/>
  <c r="G4936" i="3" s="1" a="1"/>
  <c r="G4936" i="3" s="1"/>
  <c r="F4937" i="3"/>
  <c r="G4937" i="3" s="1" a="1"/>
  <c r="G4937" i="3" s="1"/>
  <c r="F4938" i="3"/>
  <c r="G4938" i="3" s="1" a="1"/>
  <c r="G4938" i="3" s="1"/>
  <c r="F4939" i="3"/>
  <c r="G4939" i="3" s="1" a="1"/>
  <c r="G4939" i="3" s="1"/>
  <c r="F4940" i="3"/>
  <c r="G4940" i="3" s="1" a="1"/>
  <c r="G4940" i="3" s="1"/>
  <c r="F4941" i="3"/>
  <c r="G4941" i="3" s="1" a="1"/>
  <c r="G4941" i="3" s="1"/>
  <c r="F4942" i="3"/>
  <c r="G4942" i="3" s="1" a="1"/>
  <c r="G4942" i="3" s="1"/>
  <c r="F4943" i="3"/>
  <c r="G4943" i="3" s="1" a="1"/>
  <c r="G4943" i="3" s="1"/>
  <c r="F4944" i="3"/>
  <c r="G4944" i="3" s="1" a="1"/>
  <c r="G4944" i="3" s="1"/>
  <c r="F4945" i="3"/>
  <c r="G4945" i="3" s="1" a="1"/>
  <c r="G4945" i="3" s="1"/>
  <c r="F4946" i="3"/>
  <c r="G4946" i="3" s="1" a="1"/>
  <c r="G4946" i="3" s="1"/>
  <c r="F4947" i="3"/>
  <c r="G4947" i="3" s="1" a="1"/>
  <c r="G4947" i="3" s="1"/>
  <c r="F4948" i="3"/>
  <c r="G4948" i="3" s="1" a="1"/>
  <c r="G4948" i="3" s="1"/>
  <c r="F4949" i="3"/>
  <c r="G4949" i="3" s="1" a="1"/>
  <c r="G4949" i="3" s="1"/>
  <c r="F4950" i="3"/>
  <c r="G4950" i="3" s="1" a="1"/>
  <c r="G4950" i="3" s="1"/>
  <c r="F4951" i="3"/>
  <c r="G4951" i="3" s="1" a="1"/>
  <c r="G4951" i="3" s="1"/>
  <c r="F4952" i="3"/>
  <c r="G4952" i="3" s="1" a="1"/>
  <c r="G4952" i="3" s="1"/>
  <c r="F4953" i="3"/>
  <c r="G4953" i="3" s="1" a="1"/>
  <c r="G4953" i="3" s="1"/>
  <c r="F4954" i="3"/>
  <c r="G4954" i="3" s="1" a="1"/>
  <c r="G4954" i="3" s="1"/>
  <c r="F4955" i="3"/>
  <c r="G4955" i="3" s="1" a="1"/>
  <c r="G4955" i="3" s="1"/>
  <c r="F4956" i="3"/>
  <c r="G4956" i="3" s="1" a="1"/>
  <c r="G4956" i="3" s="1"/>
  <c r="F4957" i="3"/>
  <c r="G4957" i="3" s="1" a="1"/>
  <c r="G4957" i="3" s="1"/>
  <c r="F4958" i="3"/>
  <c r="G4958" i="3" s="1" a="1"/>
  <c r="G4958" i="3" s="1"/>
  <c r="F4959" i="3"/>
  <c r="G4959" i="3" s="1" a="1"/>
  <c r="G4959" i="3" s="1"/>
  <c r="F4960" i="3"/>
  <c r="G4960" i="3" s="1" a="1"/>
  <c r="G4960" i="3" s="1"/>
  <c r="F4961" i="3"/>
  <c r="G4961" i="3" s="1" a="1"/>
  <c r="G4961" i="3" s="1"/>
  <c r="F4962" i="3"/>
  <c r="G4962" i="3" s="1" a="1"/>
  <c r="G4962" i="3" s="1"/>
  <c r="F4963" i="3"/>
  <c r="G4963" i="3" s="1" a="1"/>
  <c r="G4963" i="3" s="1"/>
  <c r="F4964" i="3"/>
  <c r="G4964" i="3" s="1" a="1"/>
  <c r="G4964" i="3" s="1"/>
  <c r="F4965" i="3"/>
  <c r="G4965" i="3" s="1" a="1"/>
  <c r="G4965" i="3" s="1"/>
  <c r="F4966" i="3"/>
  <c r="G4966" i="3" s="1" a="1"/>
  <c r="G4966" i="3" s="1"/>
  <c r="F4967" i="3"/>
  <c r="G4967" i="3" s="1" a="1"/>
  <c r="G4967" i="3" s="1"/>
  <c r="F4968" i="3"/>
  <c r="G4968" i="3" s="1" a="1"/>
  <c r="G4968" i="3" s="1"/>
  <c r="F4969" i="3"/>
  <c r="G4969" i="3" s="1" a="1"/>
  <c r="G4969" i="3" s="1"/>
  <c r="F4970" i="3"/>
  <c r="G4970" i="3" s="1" a="1"/>
  <c r="G4970" i="3" s="1"/>
  <c r="F4971" i="3"/>
  <c r="G4971" i="3" s="1" a="1"/>
  <c r="G4971" i="3" s="1"/>
  <c r="F4972" i="3"/>
  <c r="G4972" i="3" s="1" a="1"/>
  <c r="G4972" i="3" s="1"/>
  <c r="F4973" i="3"/>
  <c r="G4973" i="3" s="1" a="1"/>
  <c r="G4973" i="3" s="1"/>
  <c r="F4974" i="3"/>
  <c r="G4974" i="3" s="1" a="1"/>
  <c r="G4974" i="3" s="1"/>
  <c r="F4975" i="3"/>
  <c r="G4975" i="3" s="1" a="1"/>
  <c r="G4975" i="3" s="1"/>
  <c r="F4976" i="3"/>
  <c r="G4976" i="3" s="1" a="1"/>
  <c r="G4976" i="3" s="1"/>
  <c r="F4977" i="3"/>
  <c r="G4977" i="3" s="1" a="1"/>
  <c r="G4977" i="3" s="1"/>
  <c r="F4978" i="3"/>
  <c r="G4978" i="3" s="1" a="1"/>
  <c r="G4978" i="3" s="1"/>
  <c r="F4979" i="3"/>
  <c r="G4979" i="3" s="1" a="1"/>
  <c r="G4979" i="3" s="1"/>
  <c r="F4980" i="3"/>
  <c r="G4980" i="3" s="1" a="1"/>
  <c r="G4980" i="3" s="1"/>
  <c r="F4981" i="3"/>
  <c r="G4981" i="3" s="1" a="1"/>
  <c r="G4981" i="3" s="1"/>
  <c r="F4982" i="3"/>
  <c r="G4982" i="3" s="1" a="1"/>
  <c r="G4982" i="3" s="1"/>
  <c r="F4983" i="3"/>
  <c r="G4983" i="3" s="1" a="1"/>
  <c r="G4983" i="3" s="1"/>
  <c r="F4984" i="3"/>
  <c r="G4984" i="3" s="1" a="1"/>
  <c r="G4984" i="3" s="1"/>
  <c r="F4985" i="3"/>
  <c r="G4985" i="3" s="1" a="1"/>
  <c r="G4985" i="3" s="1"/>
  <c r="F4986" i="3"/>
  <c r="G4986" i="3" s="1" a="1"/>
  <c r="G4986" i="3" s="1"/>
  <c r="F4987" i="3"/>
  <c r="G4987" i="3" s="1" a="1"/>
  <c r="G4987" i="3" s="1"/>
  <c r="F4988" i="3"/>
  <c r="G4988" i="3" s="1" a="1"/>
  <c r="G4988" i="3" s="1"/>
  <c r="F4989" i="3"/>
  <c r="G4989" i="3" s="1" a="1"/>
  <c r="G4989" i="3" s="1"/>
  <c r="F4990" i="3"/>
  <c r="G4990" i="3" s="1" a="1"/>
  <c r="G4990" i="3" s="1"/>
  <c r="F4991" i="3"/>
  <c r="G4991" i="3" s="1" a="1"/>
  <c r="G4991" i="3" s="1"/>
  <c r="F4992" i="3"/>
  <c r="G4992" i="3" s="1" a="1"/>
  <c r="G4992" i="3" s="1"/>
  <c r="F4993" i="3"/>
  <c r="G4993" i="3" s="1" a="1"/>
  <c r="G4993" i="3" s="1"/>
  <c r="F4994" i="3"/>
  <c r="G4994" i="3" s="1" a="1"/>
  <c r="G4994" i="3" s="1"/>
  <c r="F4995" i="3"/>
  <c r="G4995" i="3" s="1" a="1"/>
  <c r="G4995" i="3" s="1"/>
  <c r="F4996" i="3"/>
  <c r="G4996" i="3" s="1" a="1"/>
  <c r="G4996" i="3" s="1"/>
  <c r="F4997" i="3"/>
  <c r="G4997" i="3" s="1" a="1"/>
  <c r="G4997" i="3" s="1"/>
  <c r="F4998" i="3"/>
  <c r="G4998" i="3" s="1" a="1"/>
  <c r="G4998" i="3" s="1"/>
  <c r="F4999" i="3"/>
  <c r="G4999" i="3" s="1" a="1"/>
  <c r="G4999" i="3" s="1"/>
  <c r="F5000" i="3"/>
  <c r="G5000" i="3" s="1" a="1"/>
  <c r="G5000" i="3" s="1"/>
  <c r="F5001" i="3"/>
  <c r="G5001" i="3" s="1" a="1"/>
  <c r="G5001" i="3" s="1"/>
  <c r="F5002" i="3"/>
  <c r="G5002" i="3" s="1" a="1"/>
  <c r="G5002" i="3" s="1"/>
  <c r="F5003" i="3"/>
  <c r="G5003" i="3" s="1" a="1"/>
  <c r="G5003" i="3" s="1"/>
  <c r="F5004" i="3"/>
  <c r="G5004" i="3" s="1" a="1"/>
  <c r="G5004" i="3" s="1"/>
  <c r="F5005" i="3"/>
  <c r="G5005" i="3" s="1" a="1"/>
  <c r="G5005" i="3" s="1"/>
  <c r="F5006" i="3"/>
  <c r="G5006" i="3" s="1" a="1"/>
  <c r="G5006" i="3" s="1"/>
  <c r="F5007" i="3"/>
  <c r="G5007" i="3" s="1" a="1"/>
  <c r="G5007" i="3" s="1"/>
  <c r="F5008" i="3"/>
  <c r="G5008" i="3" s="1" a="1"/>
  <c r="G5008" i="3" s="1"/>
  <c r="F5009" i="3"/>
  <c r="G5009" i="3" s="1" a="1"/>
  <c r="G5009" i="3" s="1"/>
  <c r="F5010" i="3"/>
  <c r="G5010" i="3" s="1" a="1"/>
  <c r="G5010" i="3" s="1"/>
  <c r="F5011" i="3"/>
  <c r="G5011" i="3" s="1" a="1"/>
  <c r="G5011" i="3" s="1"/>
  <c r="F5012" i="3"/>
  <c r="G5012" i="3" s="1" a="1"/>
  <c r="G5012" i="3" s="1"/>
  <c r="F5013" i="3"/>
  <c r="G5013" i="3" s="1" a="1"/>
  <c r="G5013" i="3" s="1"/>
  <c r="F5014" i="3"/>
  <c r="G5014" i="3" s="1" a="1"/>
  <c r="G5014" i="3" s="1"/>
  <c r="F5015" i="3"/>
  <c r="G5015" i="3" s="1" a="1"/>
  <c r="G5015" i="3" s="1"/>
  <c r="F5016" i="3"/>
  <c r="G5016" i="3" s="1" a="1"/>
  <c r="G5016" i="3" s="1"/>
  <c r="F5017" i="3"/>
  <c r="G5017" i="3" s="1" a="1"/>
  <c r="G5017" i="3" s="1"/>
  <c r="F5018" i="3"/>
  <c r="G5018" i="3" s="1" a="1"/>
  <c r="G5018" i="3" s="1"/>
  <c r="F5019" i="3"/>
  <c r="G5019" i="3" s="1" a="1"/>
  <c r="G5019" i="3" s="1"/>
  <c r="F5020" i="3"/>
  <c r="G5020" i="3" s="1" a="1"/>
  <c r="G5020" i="3" s="1"/>
  <c r="F5021" i="3"/>
  <c r="G5021" i="3" s="1" a="1"/>
  <c r="G5021" i="3" s="1"/>
  <c r="F5022" i="3"/>
  <c r="G5022" i="3" s="1" a="1"/>
  <c r="G5022" i="3" s="1"/>
  <c r="F5023" i="3"/>
  <c r="G5023" i="3" s="1" a="1"/>
  <c r="G5023" i="3" s="1"/>
  <c r="F5024" i="3"/>
  <c r="G5024" i="3" s="1" a="1"/>
  <c r="G5024" i="3" s="1"/>
  <c r="F5025" i="3"/>
  <c r="G5025" i="3" s="1" a="1"/>
  <c r="G5025" i="3" s="1"/>
  <c r="F5026" i="3"/>
  <c r="G5026" i="3" s="1" a="1"/>
  <c r="G5026" i="3" s="1"/>
  <c r="F5027" i="3"/>
  <c r="G5027" i="3" s="1" a="1"/>
  <c r="G5027" i="3" s="1"/>
  <c r="F5028" i="3"/>
  <c r="G5028" i="3" s="1" a="1"/>
  <c r="G5028" i="3" s="1"/>
  <c r="F5029" i="3"/>
  <c r="G5029" i="3" s="1" a="1"/>
  <c r="G5029" i="3" s="1"/>
  <c r="F5030" i="3"/>
  <c r="G5030" i="3" s="1" a="1"/>
  <c r="G5030" i="3" s="1"/>
  <c r="F5031" i="3"/>
  <c r="G5031" i="3" s="1" a="1"/>
  <c r="G5031" i="3" s="1"/>
  <c r="F5032" i="3"/>
  <c r="G5032" i="3" s="1" a="1"/>
  <c r="G5032" i="3" s="1"/>
  <c r="F5033" i="3"/>
  <c r="G5033" i="3" s="1" a="1"/>
  <c r="G5033" i="3" s="1"/>
  <c r="F5034" i="3"/>
  <c r="G5034" i="3" s="1" a="1"/>
  <c r="G5034" i="3" s="1"/>
  <c r="F5035" i="3"/>
  <c r="G5035" i="3" s="1" a="1"/>
  <c r="G5035" i="3" s="1"/>
  <c r="F5036" i="3"/>
  <c r="G5036" i="3" s="1" a="1"/>
  <c r="G5036" i="3" s="1"/>
  <c r="F5037" i="3"/>
  <c r="G5037" i="3" s="1" a="1"/>
  <c r="G5037" i="3" s="1"/>
  <c r="F5038" i="3"/>
  <c r="G5038" i="3" s="1" a="1"/>
  <c r="G5038" i="3" s="1"/>
  <c r="F5039" i="3"/>
  <c r="G5039" i="3" s="1" a="1"/>
  <c r="G5039" i="3" s="1"/>
  <c r="F5040" i="3"/>
  <c r="G5040" i="3" s="1" a="1"/>
  <c r="G5040" i="3" s="1"/>
  <c r="F5041" i="3"/>
  <c r="G5041" i="3" s="1" a="1"/>
  <c r="G5041" i="3" s="1"/>
  <c r="F5042" i="3"/>
  <c r="G5042" i="3" s="1" a="1"/>
  <c r="G5042" i="3" s="1"/>
  <c r="F5043" i="3"/>
  <c r="G5043" i="3" s="1" a="1"/>
  <c r="G5043" i="3" s="1"/>
  <c r="F5044" i="3"/>
  <c r="G5044" i="3" s="1" a="1"/>
  <c r="G5044" i="3" s="1"/>
  <c r="F5045" i="3"/>
  <c r="G5045" i="3" s="1" a="1"/>
  <c r="G5045" i="3" s="1"/>
  <c r="F5046" i="3"/>
  <c r="G5046" i="3" s="1" a="1"/>
  <c r="G5046" i="3" s="1"/>
  <c r="F5047" i="3"/>
  <c r="G5047" i="3" s="1" a="1"/>
  <c r="G5047" i="3" s="1"/>
  <c r="F5048" i="3"/>
  <c r="G5048" i="3" s="1" a="1"/>
  <c r="G5048" i="3" s="1"/>
  <c r="F5049" i="3"/>
  <c r="G5049" i="3" s="1" a="1"/>
  <c r="G5049" i="3" s="1"/>
  <c r="F5050" i="3"/>
  <c r="G5050" i="3" s="1" a="1"/>
  <c r="G5050" i="3" s="1"/>
  <c r="F5051" i="3"/>
  <c r="G5051" i="3" s="1" a="1"/>
  <c r="G5051" i="3" s="1"/>
  <c r="F5052" i="3"/>
  <c r="G5052" i="3" s="1" a="1"/>
  <c r="G5052" i="3" s="1"/>
  <c r="F5053" i="3"/>
  <c r="G5053" i="3" s="1" a="1"/>
  <c r="G5053" i="3" s="1"/>
  <c r="F5054" i="3"/>
  <c r="G5054" i="3" s="1" a="1"/>
  <c r="G5054" i="3" s="1"/>
  <c r="F5055" i="3"/>
  <c r="G5055" i="3" s="1" a="1"/>
  <c r="G5055" i="3" s="1"/>
  <c r="F5056" i="3"/>
  <c r="G5056" i="3" s="1" a="1"/>
  <c r="G5056" i="3" s="1"/>
  <c r="F5057" i="3"/>
  <c r="G5057" i="3" s="1" a="1"/>
  <c r="G5057" i="3" s="1"/>
  <c r="F5058" i="3"/>
  <c r="G5058" i="3" s="1" a="1"/>
  <c r="G5058" i="3" s="1"/>
  <c r="F5059" i="3"/>
  <c r="G5059" i="3" s="1" a="1"/>
  <c r="G5059" i="3" s="1"/>
  <c r="F5060" i="3"/>
  <c r="G5060" i="3" s="1" a="1"/>
  <c r="G5060" i="3" s="1"/>
  <c r="F5061" i="3"/>
  <c r="G5061" i="3" s="1" a="1"/>
  <c r="G5061" i="3" s="1"/>
  <c r="F5062" i="3"/>
  <c r="G5062" i="3" s="1" a="1"/>
  <c r="G5062" i="3" s="1"/>
  <c r="F5063" i="3"/>
  <c r="G5063" i="3" s="1" a="1"/>
  <c r="G5063" i="3" s="1"/>
  <c r="F5064" i="3"/>
  <c r="G5064" i="3" s="1" a="1"/>
  <c r="G5064" i="3" s="1"/>
  <c r="F5065" i="3"/>
  <c r="G5065" i="3" s="1" a="1"/>
  <c r="G5065" i="3" s="1"/>
  <c r="F5066" i="3"/>
  <c r="G5066" i="3" s="1" a="1"/>
  <c r="G5066" i="3" s="1"/>
  <c r="F5067" i="3"/>
  <c r="G5067" i="3" s="1" a="1"/>
  <c r="G5067" i="3" s="1"/>
  <c r="F5068" i="3"/>
  <c r="G5068" i="3" s="1" a="1"/>
  <c r="G5068" i="3" s="1"/>
  <c r="F5069" i="3"/>
  <c r="G5069" i="3" s="1" a="1"/>
  <c r="G5069" i="3" s="1"/>
  <c r="F5070" i="3"/>
  <c r="G5070" i="3" s="1" a="1"/>
  <c r="G5070" i="3" s="1"/>
  <c r="F5071" i="3"/>
  <c r="G5071" i="3" s="1" a="1"/>
  <c r="G5071" i="3" s="1"/>
  <c r="F5072" i="3"/>
  <c r="G5072" i="3" s="1" a="1"/>
  <c r="G5072" i="3" s="1"/>
  <c r="F5073" i="3"/>
  <c r="G5073" i="3" s="1" a="1"/>
  <c r="G5073" i="3" s="1"/>
  <c r="F5074" i="3"/>
  <c r="G5074" i="3" s="1" a="1"/>
  <c r="G5074" i="3" s="1"/>
  <c r="F5075" i="3"/>
  <c r="G5075" i="3" s="1" a="1"/>
  <c r="G5075" i="3" s="1"/>
  <c r="F5076" i="3"/>
  <c r="G5076" i="3" s="1" a="1"/>
  <c r="G5076" i="3" s="1"/>
  <c r="F5077" i="3"/>
  <c r="G5077" i="3" s="1" a="1"/>
  <c r="G5077" i="3" s="1"/>
  <c r="F5078" i="3"/>
  <c r="G5078" i="3" s="1" a="1"/>
  <c r="G5078" i="3" s="1"/>
  <c r="F5079" i="3"/>
  <c r="G5079" i="3" s="1" a="1"/>
  <c r="G5079" i="3" s="1"/>
  <c r="F5080" i="3"/>
  <c r="G5080" i="3" s="1" a="1"/>
  <c r="G5080" i="3" s="1"/>
  <c r="F5081" i="3"/>
  <c r="G5081" i="3" s="1" a="1"/>
  <c r="G5081" i="3" s="1"/>
  <c r="F5082" i="3"/>
  <c r="G5082" i="3" s="1" a="1"/>
  <c r="G5082" i="3" s="1"/>
  <c r="F5083" i="3"/>
  <c r="G5083" i="3" s="1" a="1"/>
  <c r="G5083" i="3" s="1"/>
  <c r="F5084" i="3"/>
  <c r="G5084" i="3" s="1" a="1"/>
  <c r="G5084" i="3" s="1"/>
  <c r="F5085" i="3"/>
  <c r="G5085" i="3" s="1" a="1"/>
  <c r="G5085" i="3" s="1"/>
  <c r="F5086" i="3"/>
  <c r="G5086" i="3" s="1" a="1"/>
  <c r="G5086" i="3" s="1"/>
  <c r="F5087" i="3"/>
  <c r="G5087" i="3" s="1" a="1"/>
  <c r="G5087" i="3" s="1"/>
  <c r="F5088" i="3"/>
  <c r="G5088" i="3" s="1" a="1"/>
  <c r="G5088" i="3" s="1"/>
  <c r="F5089" i="3"/>
  <c r="G5089" i="3" s="1" a="1"/>
  <c r="G5089" i="3" s="1"/>
  <c r="F5090" i="3"/>
  <c r="G5090" i="3" s="1" a="1"/>
  <c r="G5090" i="3" s="1"/>
  <c r="F5091" i="3"/>
  <c r="G5091" i="3" s="1" a="1"/>
  <c r="G5091" i="3" s="1"/>
  <c r="F5092" i="3"/>
  <c r="G5092" i="3" s="1" a="1"/>
  <c r="G5092" i="3" s="1"/>
  <c r="F5093" i="3"/>
  <c r="G5093" i="3" s="1" a="1"/>
  <c r="G5093" i="3" s="1"/>
  <c r="F5094" i="3"/>
  <c r="G5094" i="3" s="1" a="1"/>
  <c r="G5094" i="3" s="1"/>
  <c r="F5095" i="3"/>
  <c r="G5095" i="3" s="1" a="1"/>
  <c r="G5095" i="3" s="1"/>
  <c r="F5096" i="3"/>
  <c r="G5096" i="3" s="1" a="1"/>
  <c r="G5096" i="3" s="1"/>
  <c r="F5097" i="3"/>
  <c r="G5097" i="3" s="1" a="1"/>
  <c r="G5097" i="3" s="1"/>
  <c r="F5098" i="3"/>
  <c r="G5098" i="3" s="1" a="1"/>
  <c r="G5098" i="3" s="1"/>
  <c r="F5099" i="3"/>
  <c r="G5099" i="3" s="1" a="1"/>
  <c r="G5099" i="3" s="1"/>
  <c r="F5100" i="3"/>
  <c r="G5100" i="3" s="1" a="1"/>
  <c r="G5100" i="3" s="1"/>
  <c r="F5101" i="3"/>
  <c r="G5101" i="3" s="1" a="1"/>
  <c r="G5101" i="3" s="1"/>
  <c r="F5102" i="3"/>
  <c r="G5102" i="3" s="1" a="1"/>
  <c r="G5102" i="3" s="1"/>
  <c r="F5103" i="3"/>
  <c r="G5103" i="3" s="1" a="1"/>
  <c r="G5103" i="3" s="1"/>
  <c r="F5104" i="3"/>
  <c r="G5104" i="3" s="1" a="1"/>
  <c r="G5104" i="3" s="1"/>
  <c r="F5105" i="3"/>
  <c r="G5105" i="3" s="1" a="1"/>
  <c r="G5105" i="3" s="1"/>
  <c r="F5106" i="3"/>
  <c r="G5106" i="3" s="1" a="1"/>
  <c r="G5106" i="3" s="1"/>
  <c r="F5107" i="3"/>
  <c r="G5107" i="3" s="1" a="1"/>
  <c r="G5107" i="3" s="1"/>
  <c r="F5108" i="3"/>
  <c r="G5108" i="3" s="1" a="1"/>
  <c r="G5108" i="3" s="1"/>
  <c r="F5109" i="3"/>
  <c r="G5109" i="3" s="1" a="1"/>
  <c r="G5109" i="3" s="1"/>
  <c r="F5110" i="3"/>
  <c r="G5110" i="3" s="1" a="1"/>
  <c r="G5110" i="3" s="1"/>
  <c r="F5111" i="3"/>
  <c r="G5111" i="3" s="1" a="1"/>
  <c r="G5111" i="3" s="1"/>
  <c r="F5112" i="3"/>
  <c r="G5112" i="3" s="1" a="1"/>
  <c r="G5112" i="3" s="1"/>
  <c r="F5113" i="3"/>
  <c r="G5113" i="3" s="1" a="1"/>
  <c r="G5113" i="3" s="1"/>
  <c r="F5114" i="3"/>
  <c r="G5114" i="3" s="1" a="1"/>
  <c r="G5114" i="3" s="1"/>
  <c r="F5115" i="3"/>
  <c r="G5115" i="3" s="1" a="1"/>
  <c r="G5115" i="3" s="1"/>
  <c r="F5116" i="3"/>
  <c r="G5116" i="3" s="1" a="1"/>
  <c r="G5116" i="3" s="1"/>
  <c r="F5117" i="3"/>
  <c r="G5117" i="3" s="1" a="1"/>
  <c r="G5117" i="3" s="1"/>
  <c r="F5118" i="3"/>
  <c r="G5118" i="3" s="1" a="1"/>
  <c r="G5118" i="3" s="1"/>
  <c r="F5119" i="3"/>
  <c r="G5119" i="3" s="1" a="1"/>
  <c r="G5119" i="3" s="1"/>
  <c r="F5120" i="3"/>
  <c r="G5120" i="3" s="1" a="1"/>
  <c r="G5120" i="3" s="1"/>
  <c r="F5121" i="3"/>
  <c r="G5121" i="3" s="1" a="1"/>
  <c r="G5121" i="3" s="1"/>
  <c r="F5122" i="3"/>
  <c r="G5122" i="3" s="1" a="1"/>
  <c r="G5122" i="3" s="1"/>
  <c r="F5123" i="3"/>
  <c r="G5123" i="3" s="1" a="1"/>
  <c r="G5123" i="3" s="1"/>
  <c r="F5124" i="3"/>
  <c r="G5124" i="3" s="1" a="1"/>
  <c r="G5124" i="3" s="1"/>
  <c r="F5125" i="3"/>
  <c r="G5125" i="3" s="1" a="1"/>
  <c r="G5125" i="3" s="1"/>
  <c r="F5126" i="3"/>
  <c r="G5126" i="3" s="1" a="1"/>
  <c r="G5126" i="3" s="1"/>
  <c r="F5127" i="3"/>
  <c r="G5127" i="3" s="1" a="1"/>
  <c r="G5127" i="3" s="1"/>
  <c r="F5128" i="3"/>
  <c r="G5128" i="3" s="1" a="1"/>
  <c r="G5128" i="3" s="1"/>
  <c r="F5129" i="3"/>
  <c r="G5129" i="3" s="1" a="1"/>
  <c r="G5129" i="3" s="1"/>
  <c r="F5130" i="3"/>
  <c r="G5130" i="3" s="1" a="1"/>
  <c r="G5130" i="3" s="1"/>
  <c r="F5131" i="3"/>
  <c r="G5131" i="3" s="1" a="1"/>
  <c r="G5131" i="3" s="1"/>
  <c r="F5132" i="3"/>
  <c r="G5132" i="3" s="1" a="1"/>
  <c r="G5132" i="3" s="1"/>
  <c r="F5133" i="3"/>
  <c r="G5133" i="3" s="1" a="1"/>
  <c r="G5133" i="3" s="1"/>
  <c r="F5134" i="3"/>
  <c r="G5134" i="3" s="1" a="1"/>
  <c r="G5134" i="3" s="1"/>
  <c r="F5135" i="3"/>
  <c r="G5135" i="3" s="1" a="1"/>
  <c r="G5135" i="3" s="1"/>
  <c r="F5136" i="3"/>
  <c r="G5136" i="3" s="1" a="1"/>
  <c r="G5136" i="3" s="1"/>
  <c r="F5137" i="3"/>
  <c r="G5137" i="3" s="1" a="1"/>
  <c r="G5137" i="3" s="1"/>
  <c r="F5138" i="3"/>
  <c r="G5138" i="3" s="1" a="1"/>
  <c r="G5138" i="3" s="1"/>
  <c r="F5139" i="3"/>
  <c r="G5139" i="3" s="1" a="1"/>
  <c r="G5139" i="3" s="1"/>
  <c r="F5140" i="3"/>
  <c r="G5140" i="3" s="1" a="1"/>
  <c r="G5140" i="3" s="1"/>
  <c r="F5141" i="3"/>
  <c r="G5141" i="3" s="1" a="1"/>
  <c r="G5141" i="3" s="1"/>
  <c r="F5142" i="3"/>
  <c r="G5142" i="3" s="1" a="1"/>
  <c r="G5142" i="3" s="1"/>
  <c r="F5143" i="3"/>
  <c r="G5143" i="3" s="1" a="1"/>
  <c r="G5143" i="3" s="1"/>
  <c r="F5144" i="3"/>
  <c r="G5144" i="3" s="1" a="1"/>
  <c r="G5144" i="3" s="1"/>
  <c r="F5145" i="3"/>
  <c r="G5145" i="3" s="1" a="1"/>
  <c r="G5145" i="3" s="1"/>
  <c r="F5146" i="3"/>
  <c r="G5146" i="3" s="1" a="1"/>
  <c r="G5146" i="3" s="1"/>
  <c r="F5147" i="3"/>
  <c r="G5147" i="3" s="1" a="1"/>
  <c r="G5147" i="3" s="1"/>
  <c r="F5148" i="3"/>
  <c r="G5148" i="3" s="1" a="1"/>
  <c r="G5148" i="3" s="1"/>
  <c r="F5149" i="3"/>
  <c r="G5149" i="3" s="1" a="1"/>
  <c r="G5149" i="3" s="1"/>
  <c r="F5150" i="3"/>
  <c r="G5150" i="3" s="1" a="1"/>
  <c r="G5150" i="3" s="1"/>
  <c r="F5151" i="3"/>
  <c r="G5151" i="3" s="1" a="1"/>
  <c r="G5151" i="3" s="1"/>
  <c r="F5152" i="3"/>
  <c r="G5152" i="3" s="1" a="1"/>
  <c r="G5152" i="3" s="1"/>
  <c r="F5153" i="3"/>
  <c r="G5153" i="3" s="1" a="1"/>
  <c r="G5153" i="3" s="1"/>
  <c r="F5154" i="3"/>
  <c r="G5154" i="3" s="1" a="1"/>
  <c r="G5154" i="3" s="1"/>
  <c r="F5155" i="3"/>
  <c r="G5155" i="3" s="1" a="1"/>
  <c r="G5155" i="3" s="1"/>
  <c r="F5156" i="3"/>
  <c r="G5156" i="3" s="1" a="1"/>
  <c r="G5156" i="3" s="1"/>
  <c r="F5157" i="3"/>
  <c r="G5157" i="3" s="1" a="1"/>
  <c r="G5157" i="3" s="1"/>
  <c r="F5158" i="3"/>
  <c r="G5158" i="3" s="1" a="1"/>
  <c r="G5158" i="3" s="1"/>
  <c r="F5159" i="3"/>
  <c r="G5159" i="3" s="1" a="1"/>
  <c r="G5159" i="3" s="1"/>
  <c r="F5160" i="3"/>
  <c r="G5160" i="3" s="1" a="1"/>
  <c r="G5160" i="3" s="1"/>
  <c r="F5161" i="3"/>
  <c r="G5161" i="3" s="1" a="1"/>
  <c r="G5161" i="3" s="1"/>
  <c r="F5162" i="3"/>
  <c r="G5162" i="3" s="1" a="1"/>
  <c r="G5162" i="3" s="1"/>
  <c r="F5163" i="3"/>
  <c r="G5163" i="3" s="1" a="1"/>
  <c r="G5163" i="3" s="1"/>
  <c r="F5164" i="3"/>
  <c r="G5164" i="3" s="1" a="1"/>
  <c r="G5164" i="3" s="1"/>
  <c r="F5165" i="3"/>
  <c r="G5165" i="3" s="1" a="1"/>
  <c r="G5165" i="3" s="1"/>
  <c r="F5166" i="3"/>
  <c r="G5166" i="3" s="1" a="1"/>
  <c r="G5166" i="3" s="1"/>
  <c r="F5167" i="3"/>
  <c r="G5167" i="3" s="1" a="1"/>
  <c r="G5167" i="3" s="1"/>
  <c r="F5168" i="3"/>
  <c r="G5168" i="3" s="1" a="1"/>
  <c r="G5168" i="3" s="1"/>
  <c r="F5169" i="3"/>
  <c r="G5169" i="3" s="1" a="1"/>
  <c r="G5169" i="3" s="1"/>
  <c r="F5170" i="3"/>
  <c r="G5170" i="3" s="1" a="1"/>
  <c r="G5170" i="3" s="1"/>
  <c r="F5171" i="3"/>
  <c r="G5171" i="3" s="1" a="1"/>
  <c r="G5171" i="3" s="1"/>
  <c r="F5172" i="3"/>
  <c r="G5172" i="3" s="1" a="1"/>
  <c r="G5172" i="3" s="1"/>
  <c r="F5173" i="3"/>
  <c r="G5173" i="3" s="1" a="1"/>
  <c r="G5173" i="3" s="1"/>
  <c r="F5174" i="3"/>
  <c r="G5174" i="3" s="1" a="1"/>
  <c r="G5174" i="3" s="1"/>
  <c r="F5175" i="3"/>
  <c r="G5175" i="3" s="1" a="1"/>
  <c r="G5175" i="3" s="1"/>
  <c r="F5176" i="3"/>
  <c r="G5176" i="3" s="1" a="1"/>
  <c r="G5176" i="3" s="1"/>
  <c r="F5177" i="3"/>
  <c r="G5177" i="3" s="1" a="1"/>
  <c r="G5177" i="3" s="1"/>
  <c r="F5178" i="3"/>
  <c r="G5178" i="3" s="1" a="1"/>
  <c r="G5178" i="3" s="1"/>
  <c r="F5179" i="3"/>
  <c r="G5179" i="3" s="1" a="1"/>
  <c r="G5179" i="3" s="1"/>
  <c r="F5180" i="3"/>
  <c r="G5180" i="3" s="1" a="1"/>
  <c r="G5180" i="3" s="1"/>
  <c r="F5181" i="3"/>
  <c r="G5181" i="3" s="1" a="1"/>
  <c r="G5181" i="3" s="1"/>
  <c r="F5182" i="3"/>
  <c r="G5182" i="3" s="1" a="1"/>
  <c r="G5182" i="3" s="1"/>
  <c r="F5183" i="3"/>
  <c r="G5183" i="3" s="1" a="1"/>
  <c r="G5183" i="3" s="1"/>
  <c r="F5184" i="3"/>
  <c r="G5184" i="3" s="1" a="1"/>
  <c r="G5184" i="3" s="1"/>
  <c r="F5185" i="3"/>
  <c r="G5185" i="3" s="1" a="1"/>
  <c r="G5185" i="3" s="1"/>
  <c r="F5186" i="3"/>
  <c r="G5186" i="3" s="1" a="1"/>
  <c r="G5186" i="3" s="1"/>
  <c r="F5187" i="3"/>
  <c r="G5187" i="3" s="1" a="1"/>
  <c r="G5187" i="3" s="1"/>
  <c r="F5188" i="3"/>
  <c r="G5188" i="3" s="1" a="1"/>
  <c r="G5188" i="3" s="1"/>
  <c r="F5189" i="3"/>
  <c r="G5189" i="3" s="1" a="1"/>
  <c r="G5189" i="3" s="1"/>
  <c r="F5190" i="3"/>
  <c r="G5190" i="3" s="1" a="1"/>
  <c r="G5190" i="3" s="1"/>
  <c r="F5191" i="3"/>
  <c r="G5191" i="3" s="1" a="1"/>
  <c r="G5191" i="3" s="1"/>
  <c r="F5192" i="3"/>
  <c r="G5192" i="3" s="1" a="1"/>
  <c r="G5192" i="3" s="1"/>
  <c r="F5193" i="3"/>
  <c r="G5193" i="3" s="1" a="1"/>
  <c r="G5193" i="3" s="1"/>
  <c r="F5194" i="3"/>
  <c r="G5194" i="3" s="1" a="1"/>
  <c r="G5194" i="3" s="1"/>
  <c r="F5195" i="3"/>
  <c r="G5195" i="3" s="1" a="1"/>
  <c r="G5195" i="3" s="1"/>
  <c r="F5196" i="3"/>
  <c r="G5196" i="3" s="1" a="1"/>
  <c r="G5196" i="3" s="1"/>
  <c r="F5197" i="3"/>
  <c r="G5197" i="3" s="1" a="1"/>
  <c r="G5197" i="3" s="1"/>
  <c r="F5198" i="3"/>
  <c r="G5198" i="3" s="1" a="1"/>
  <c r="G5198" i="3" s="1"/>
  <c r="F5199" i="3"/>
  <c r="G5199" i="3" s="1" a="1"/>
  <c r="G5199" i="3" s="1"/>
  <c r="F5200" i="3"/>
  <c r="G5200" i="3" s="1" a="1"/>
  <c r="G5200" i="3" s="1"/>
  <c r="F5201" i="3"/>
  <c r="G5201" i="3" s="1" a="1"/>
  <c r="G5201" i="3" s="1"/>
  <c r="F5202" i="3"/>
  <c r="G5202" i="3" s="1" a="1"/>
  <c r="G5202" i="3" s="1"/>
  <c r="F5203" i="3"/>
  <c r="G5203" i="3" s="1" a="1"/>
  <c r="G5203" i="3" s="1"/>
  <c r="F5204" i="3"/>
  <c r="G5204" i="3" s="1" a="1"/>
  <c r="G5204" i="3" s="1"/>
  <c r="F5205" i="3"/>
  <c r="G5205" i="3" s="1" a="1"/>
  <c r="G5205" i="3" s="1"/>
  <c r="F5206" i="3"/>
  <c r="G5206" i="3" s="1" a="1"/>
  <c r="G5206" i="3" s="1"/>
  <c r="F5207" i="3"/>
  <c r="G5207" i="3" s="1" a="1"/>
  <c r="G5207" i="3" s="1"/>
  <c r="F5208" i="3"/>
  <c r="G5208" i="3" s="1" a="1"/>
  <c r="G5208" i="3" s="1"/>
  <c r="F5209" i="3"/>
  <c r="G5209" i="3" s="1" a="1"/>
  <c r="G5209" i="3" s="1"/>
  <c r="F5210" i="3"/>
  <c r="G5210" i="3" s="1" a="1"/>
  <c r="G5210" i="3" s="1"/>
  <c r="F5211" i="3"/>
  <c r="G5211" i="3" s="1" a="1"/>
  <c r="G5211" i="3" s="1"/>
  <c r="F5212" i="3"/>
  <c r="G5212" i="3" s="1" a="1"/>
  <c r="G5212" i="3" s="1"/>
  <c r="F5213" i="3"/>
  <c r="G5213" i="3" s="1" a="1"/>
  <c r="G5213" i="3" s="1"/>
  <c r="F5214" i="3"/>
  <c r="G5214" i="3" s="1" a="1"/>
  <c r="G5214" i="3" s="1"/>
  <c r="F5215" i="3"/>
  <c r="G5215" i="3" s="1" a="1"/>
  <c r="G5215" i="3" s="1"/>
  <c r="F5216" i="3"/>
  <c r="G5216" i="3" s="1" a="1"/>
  <c r="G5216" i="3" s="1"/>
  <c r="F5217" i="3"/>
  <c r="G5217" i="3" s="1" a="1"/>
  <c r="G5217" i="3" s="1"/>
  <c r="F5218" i="3"/>
  <c r="G5218" i="3" s="1" a="1"/>
  <c r="G5218" i="3" s="1"/>
  <c r="F5219" i="3"/>
  <c r="G5219" i="3" s="1" a="1"/>
  <c r="G5219" i="3" s="1"/>
  <c r="F5220" i="3"/>
  <c r="G5220" i="3" s="1" a="1"/>
  <c r="G5220" i="3" s="1"/>
  <c r="F5221" i="3"/>
  <c r="G5221" i="3" s="1" a="1"/>
  <c r="G5221" i="3" s="1"/>
  <c r="F5222" i="3"/>
  <c r="G5222" i="3" s="1" a="1"/>
  <c r="G5222" i="3" s="1"/>
  <c r="F5223" i="3"/>
  <c r="G5223" i="3" s="1" a="1"/>
  <c r="G5223" i="3" s="1"/>
  <c r="F5224" i="3"/>
  <c r="G5224" i="3" s="1" a="1"/>
  <c r="G5224" i="3" s="1"/>
  <c r="F5225" i="3"/>
  <c r="G5225" i="3" s="1" a="1"/>
  <c r="G5225" i="3" s="1"/>
  <c r="F5226" i="3"/>
  <c r="G5226" i="3" s="1" a="1"/>
  <c r="G5226" i="3" s="1"/>
  <c r="F5227" i="3"/>
  <c r="G5227" i="3" s="1" a="1"/>
  <c r="G5227" i="3" s="1"/>
  <c r="F5228" i="3"/>
  <c r="G5228" i="3" s="1" a="1"/>
  <c r="G5228" i="3" s="1"/>
  <c r="F5229" i="3"/>
  <c r="G5229" i="3" s="1" a="1"/>
  <c r="G5229" i="3" s="1"/>
  <c r="F5230" i="3"/>
  <c r="G5230" i="3" s="1" a="1"/>
  <c r="G5230" i="3" s="1"/>
  <c r="F5231" i="3"/>
  <c r="G5231" i="3" s="1" a="1"/>
  <c r="G5231" i="3" s="1"/>
  <c r="F5232" i="3"/>
  <c r="G5232" i="3" s="1" a="1"/>
  <c r="G5232" i="3" s="1"/>
  <c r="F5233" i="3"/>
  <c r="G5233" i="3" s="1" a="1"/>
  <c r="G5233" i="3" s="1"/>
  <c r="F5234" i="3"/>
  <c r="G5234" i="3" s="1" a="1"/>
  <c r="G5234" i="3" s="1"/>
  <c r="F5235" i="3"/>
  <c r="G5235" i="3" s="1" a="1"/>
  <c r="G5235" i="3" s="1"/>
  <c r="F5236" i="3"/>
  <c r="G5236" i="3" s="1" a="1"/>
  <c r="G5236" i="3" s="1"/>
  <c r="F5237" i="3"/>
  <c r="G5237" i="3" s="1" a="1"/>
  <c r="G5237" i="3" s="1"/>
  <c r="F5238" i="3"/>
  <c r="G5238" i="3" s="1" a="1"/>
  <c r="G5238" i="3" s="1"/>
  <c r="F5239" i="3"/>
  <c r="G5239" i="3" s="1" a="1"/>
  <c r="G5239" i="3" s="1"/>
  <c r="F5240" i="3"/>
  <c r="G5240" i="3" s="1" a="1"/>
  <c r="G5240" i="3" s="1"/>
  <c r="F5241" i="3"/>
  <c r="G5241" i="3" s="1" a="1"/>
  <c r="G5241" i="3" s="1"/>
  <c r="F5242" i="3"/>
  <c r="G5242" i="3" s="1" a="1"/>
  <c r="G5242" i="3" s="1"/>
  <c r="F5243" i="3"/>
  <c r="G5243" i="3" s="1" a="1"/>
  <c r="G5243" i="3" s="1"/>
  <c r="F5244" i="3"/>
  <c r="G5244" i="3" s="1" a="1"/>
  <c r="G5244" i="3" s="1"/>
  <c r="F5245" i="3"/>
  <c r="G5245" i="3" s="1" a="1"/>
  <c r="G5245" i="3" s="1"/>
  <c r="F5246" i="3"/>
  <c r="G5246" i="3" s="1" a="1"/>
  <c r="G5246" i="3" s="1"/>
  <c r="F5247" i="3"/>
  <c r="G5247" i="3" s="1" a="1"/>
  <c r="G5247" i="3" s="1"/>
  <c r="F5248" i="3"/>
  <c r="G5248" i="3" s="1" a="1"/>
  <c r="G5248" i="3" s="1"/>
  <c r="F5249" i="3"/>
  <c r="G5249" i="3" s="1" a="1"/>
  <c r="G5249" i="3" s="1"/>
  <c r="F5250" i="3"/>
  <c r="G5250" i="3" s="1" a="1"/>
  <c r="G5250" i="3" s="1"/>
  <c r="F5251" i="3"/>
  <c r="G5251" i="3" s="1" a="1"/>
  <c r="G5251" i="3" s="1"/>
  <c r="F5252" i="3"/>
  <c r="G5252" i="3" s="1" a="1"/>
  <c r="G5252" i="3" s="1"/>
  <c r="F5253" i="3"/>
  <c r="G5253" i="3" s="1" a="1"/>
  <c r="G5253" i="3" s="1"/>
  <c r="F5254" i="3"/>
  <c r="G5254" i="3" s="1" a="1"/>
  <c r="G5254" i="3" s="1"/>
  <c r="F5255" i="3"/>
  <c r="G5255" i="3" s="1" a="1"/>
  <c r="G5255" i="3" s="1"/>
  <c r="F5256" i="3"/>
  <c r="G5256" i="3" s="1" a="1"/>
  <c r="G5256" i="3" s="1"/>
  <c r="F5257" i="3"/>
  <c r="G5257" i="3" s="1" a="1"/>
  <c r="G5257" i="3" s="1"/>
  <c r="F5258" i="3"/>
  <c r="G5258" i="3" s="1" a="1"/>
  <c r="G5258" i="3" s="1"/>
  <c r="F5259" i="3"/>
  <c r="G5259" i="3" s="1" a="1"/>
  <c r="G5259" i="3" s="1"/>
  <c r="F5260" i="3"/>
  <c r="G5260" i="3" s="1" a="1"/>
  <c r="G5260" i="3" s="1"/>
  <c r="F5261" i="3"/>
  <c r="G5261" i="3" s="1" a="1"/>
  <c r="G5261" i="3" s="1"/>
  <c r="F5262" i="3"/>
  <c r="G5262" i="3" s="1" a="1"/>
  <c r="G5262" i="3" s="1"/>
  <c r="F5263" i="3"/>
  <c r="G5263" i="3" s="1" a="1"/>
  <c r="G5263" i="3" s="1"/>
  <c r="F5264" i="3"/>
  <c r="G5264" i="3" s="1" a="1"/>
  <c r="G5264" i="3" s="1"/>
  <c r="F5265" i="3"/>
  <c r="G5265" i="3" s="1" a="1"/>
  <c r="G5265" i="3" s="1"/>
  <c r="F5266" i="3"/>
  <c r="G5266" i="3" s="1" a="1"/>
  <c r="G5266" i="3" s="1"/>
  <c r="F5267" i="3"/>
  <c r="G5267" i="3" s="1" a="1"/>
  <c r="G5267" i="3" s="1"/>
  <c r="F5268" i="3"/>
  <c r="G5268" i="3" s="1" a="1"/>
  <c r="G5268" i="3" s="1"/>
  <c r="F5269" i="3"/>
  <c r="G5269" i="3" s="1" a="1"/>
  <c r="G5269" i="3" s="1"/>
  <c r="F5270" i="3"/>
  <c r="G5270" i="3" s="1" a="1"/>
  <c r="G5270" i="3" s="1"/>
  <c r="F5271" i="3"/>
  <c r="G5271" i="3" s="1" a="1"/>
  <c r="G5271" i="3" s="1"/>
  <c r="F5272" i="3"/>
  <c r="G5272" i="3" s="1" a="1"/>
  <c r="G5272" i="3" s="1"/>
  <c r="F5273" i="3"/>
  <c r="G5273" i="3" s="1" a="1"/>
  <c r="G5273" i="3" s="1"/>
  <c r="F5274" i="3"/>
  <c r="G5274" i="3" s="1" a="1"/>
  <c r="G5274" i="3" s="1"/>
  <c r="F5275" i="3"/>
  <c r="G5275" i="3" s="1" a="1"/>
  <c r="G5275" i="3" s="1"/>
  <c r="F5276" i="3"/>
  <c r="G5276" i="3" s="1" a="1"/>
  <c r="G5276" i="3" s="1"/>
  <c r="F5277" i="3"/>
  <c r="G5277" i="3" s="1" a="1"/>
  <c r="G5277" i="3" s="1"/>
  <c r="F5278" i="3"/>
  <c r="G5278" i="3" s="1" a="1"/>
  <c r="G5278" i="3" s="1"/>
  <c r="F5279" i="3"/>
  <c r="G5279" i="3" s="1" a="1"/>
  <c r="G5279" i="3" s="1"/>
  <c r="F5280" i="3"/>
  <c r="G5280" i="3" s="1" a="1"/>
  <c r="G5280" i="3" s="1"/>
  <c r="F5281" i="3"/>
  <c r="G5281" i="3" s="1" a="1"/>
  <c r="G5281" i="3" s="1"/>
  <c r="F5282" i="3"/>
  <c r="G5282" i="3" s="1" a="1"/>
  <c r="G5282" i="3" s="1"/>
  <c r="F5283" i="3"/>
  <c r="G5283" i="3" s="1" a="1"/>
  <c r="G5283" i="3" s="1"/>
  <c r="F5284" i="3"/>
  <c r="G5284" i="3" s="1" a="1"/>
  <c r="G5284" i="3" s="1"/>
  <c r="F5285" i="3"/>
  <c r="G5285" i="3" s="1" a="1"/>
  <c r="G5285" i="3" s="1"/>
  <c r="F5286" i="3"/>
  <c r="G5286" i="3" s="1" a="1"/>
  <c r="G5286" i="3" s="1"/>
  <c r="F5287" i="3"/>
  <c r="G5287" i="3" s="1" a="1"/>
  <c r="G5287" i="3" s="1"/>
  <c r="F5288" i="3"/>
  <c r="G5288" i="3" s="1" a="1"/>
  <c r="G5288" i="3" s="1"/>
  <c r="F5289" i="3"/>
  <c r="G5289" i="3" s="1" a="1"/>
  <c r="G5289" i="3" s="1"/>
  <c r="F5290" i="3"/>
  <c r="G5290" i="3" s="1" a="1"/>
  <c r="G5290" i="3" s="1"/>
  <c r="F5291" i="3"/>
  <c r="G5291" i="3" s="1" a="1"/>
  <c r="G5291" i="3" s="1"/>
  <c r="F5292" i="3"/>
  <c r="G5292" i="3" s="1" a="1"/>
  <c r="G5292" i="3" s="1"/>
  <c r="F5293" i="3"/>
  <c r="G5293" i="3" s="1" a="1"/>
  <c r="G5293" i="3" s="1"/>
  <c r="F5294" i="3"/>
  <c r="G5294" i="3" s="1" a="1"/>
  <c r="G5294" i="3" s="1"/>
  <c r="F5295" i="3"/>
  <c r="G5295" i="3" s="1" a="1"/>
  <c r="G5295" i="3" s="1"/>
  <c r="F5296" i="3"/>
  <c r="G5296" i="3" s="1" a="1"/>
  <c r="G5296" i="3" s="1"/>
  <c r="F5297" i="3"/>
  <c r="G5297" i="3" s="1" a="1"/>
  <c r="G5297" i="3" s="1"/>
  <c r="F5298" i="3"/>
  <c r="G5298" i="3" s="1" a="1"/>
  <c r="G5298" i="3" s="1"/>
  <c r="F5299" i="3"/>
  <c r="G5299" i="3" s="1" a="1"/>
  <c r="G5299" i="3" s="1"/>
  <c r="F5300" i="3"/>
  <c r="G5300" i="3" s="1" a="1"/>
  <c r="G5300" i="3" s="1"/>
  <c r="F5301" i="3"/>
  <c r="G5301" i="3" s="1" a="1"/>
  <c r="G5301" i="3" s="1"/>
  <c r="F5302" i="3"/>
  <c r="G5302" i="3" s="1" a="1"/>
  <c r="G5302" i="3" s="1"/>
  <c r="F5303" i="3"/>
  <c r="G5303" i="3" s="1" a="1"/>
  <c r="G5303" i="3" s="1"/>
  <c r="F5304" i="3"/>
  <c r="G5304" i="3" s="1" a="1"/>
  <c r="G5304" i="3" s="1"/>
  <c r="F5305" i="3"/>
  <c r="G5305" i="3" s="1" a="1"/>
  <c r="G5305" i="3" s="1"/>
  <c r="F5306" i="3"/>
  <c r="G5306" i="3" s="1" a="1"/>
  <c r="G5306" i="3" s="1"/>
  <c r="F5307" i="3"/>
  <c r="G5307" i="3" s="1" a="1"/>
  <c r="G5307" i="3" s="1"/>
  <c r="F5308" i="3"/>
  <c r="G5308" i="3" s="1" a="1"/>
  <c r="G5308" i="3" s="1"/>
  <c r="F5309" i="3"/>
  <c r="G5309" i="3" s="1" a="1"/>
  <c r="G5309" i="3" s="1"/>
  <c r="F5310" i="3"/>
  <c r="G5310" i="3" s="1" a="1"/>
  <c r="G5310" i="3" s="1"/>
  <c r="F5311" i="3"/>
  <c r="G5311" i="3" s="1" a="1"/>
  <c r="G5311" i="3" s="1"/>
  <c r="F5312" i="3"/>
  <c r="G5312" i="3" s="1" a="1"/>
  <c r="G5312" i="3" s="1"/>
  <c r="F5313" i="3"/>
  <c r="G5313" i="3" s="1" a="1"/>
  <c r="G5313" i="3" s="1"/>
  <c r="F5314" i="3"/>
  <c r="G5314" i="3" s="1" a="1"/>
  <c r="G5314" i="3" s="1"/>
  <c r="F5315" i="3"/>
  <c r="G5315" i="3" s="1" a="1"/>
  <c r="G5315" i="3" s="1"/>
  <c r="F5316" i="3"/>
  <c r="G5316" i="3" s="1" a="1"/>
  <c r="G5316" i="3" s="1"/>
  <c r="F5317" i="3"/>
  <c r="G5317" i="3" s="1" a="1"/>
  <c r="G5317" i="3" s="1"/>
  <c r="F5318" i="3"/>
  <c r="G5318" i="3" s="1" a="1"/>
  <c r="G5318" i="3" s="1"/>
  <c r="F5319" i="3"/>
  <c r="G5319" i="3" s="1" a="1"/>
  <c r="G5319" i="3" s="1"/>
  <c r="F5320" i="3"/>
  <c r="G5320" i="3" s="1" a="1"/>
  <c r="G5320" i="3" s="1"/>
  <c r="F5321" i="3"/>
  <c r="G5321" i="3" s="1" a="1"/>
  <c r="G5321" i="3" s="1"/>
  <c r="F5322" i="3"/>
  <c r="G5322" i="3" s="1" a="1"/>
  <c r="G5322" i="3" s="1"/>
  <c r="F5323" i="3"/>
  <c r="G5323" i="3" s="1" a="1"/>
  <c r="G5323" i="3" s="1"/>
  <c r="F5324" i="3"/>
  <c r="G5324" i="3" s="1" a="1"/>
  <c r="G5324" i="3" s="1"/>
  <c r="F5325" i="3"/>
  <c r="G5325" i="3" s="1" a="1"/>
  <c r="G5325" i="3" s="1"/>
  <c r="F5326" i="3"/>
  <c r="G5326" i="3" s="1" a="1"/>
  <c r="G5326" i="3" s="1"/>
  <c r="F5327" i="3"/>
  <c r="G5327" i="3" s="1" a="1"/>
  <c r="G5327" i="3" s="1"/>
  <c r="F5328" i="3"/>
  <c r="G5328" i="3" s="1" a="1"/>
  <c r="G5328" i="3" s="1"/>
  <c r="F5329" i="3"/>
  <c r="G5329" i="3" s="1" a="1"/>
  <c r="G5329" i="3" s="1"/>
  <c r="F5330" i="3"/>
  <c r="G5330" i="3" s="1" a="1"/>
  <c r="G5330" i="3" s="1"/>
  <c r="F5331" i="3"/>
  <c r="G5331" i="3" s="1" a="1"/>
  <c r="G5331" i="3" s="1"/>
  <c r="F5332" i="3"/>
  <c r="G5332" i="3" s="1" a="1"/>
  <c r="G5332" i="3" s="1"/>
  <c r="F5333" i="3"/>
  <c r="G5333" i="3" s="1" a="1"/>
  <c r="G5333" i="3" s="1"/>
  <c r="F5334" i="3"/>
  <c r="G5334" i="3" s="1" a="1"/>
  <c r="G5334" i="3" s="1"/>
  <c r="F5335" i="3"/>
  <c r="G5335" i="3" s="1" a="1"/>
  <c r="G5335" i="3" s="1"/>
  <c r="F5336" i="3"/>
  <c r="G5336" i="3" s="1" a="1"/>
  <c r="G5336" i="3" s="1"/>
  <c r="F5337" i="3"/>
  <c r="G5337" i="3" s="1" a="1"/>
  <c r="G5337" i="3" s="1"/>
  <c r="F5338" i="3"/>
  <c r="G5338" i="3" s="1" a="1"/>
  <c r="G5338" i="3" s="1"/>
  <c r="F5339" i="3"/>
  <c r="G5339" i="3" s="1" a="1"/>
  <c r="G5339" i="3" s="1"/>
  <c r="F5340" i="3"/>
  <c r="G5340" i="3" s="1" a="1"/>
  <c r="G5340" i="3" s="1"/>
  <c r="F5341" i="3"/>
  <c r="G5341" i="3" s="1" a="1"/>
  <c r="G5341" i="3" s="1"/>
  <c r="F5342" i="3"/>
  <c r="G5342" i="3" s="1" a="1"/>
  <c r="G5342" i="3" s="1"/>
  <c r="F5343" i="3"/>
  <c r="G5343" i="3" s="1" a="1"/>
  <c r="G5343" i="3" s="1"/>
  <c r="F5344" i="3"/>
  <c r="G5344" i="3" s="1" a="1"/>
  <c r="G5344" i="3" s="1"/>
  <c r="F5345" i="3"/>
  <c r="G5345" i="3" s="1" a="1"/>
  <c r="G5345" i="3" s="1"/>
  <c r="F5346" i="3"/>
  <c r="G5346" i="3" s="1" a="1"/>
  <c r="G5346" i="3" s="1"/>
  <c r="F5347" i="3"/>
  <c r="G5347" i="3" s="1" a="1"/>
  <c r="G5347" i="3" s="1"/>
  <c r="F5348" i="3"/>
  <c r="G5348" i="3" s="1" a="1"/>
  <c r="G5348" i="3" s="1"/>
  <c r="F5349" i="3"/>
  <c r="G5349" i="3" s="1" a="1"/>
  <c r="G5349" i="3" s="1"/>
  <c r="F5350" i="3"/>
  <c r="G5350" i="3" s="1" a="1"/>
  <c r="G5350" i="3" s="1"/>
  <c r="F5351" i="3"/>
  <c r="G5351" i="3" s="1" a="1"/>
  <c r="G5351" i="3" s="1"/>
  <c r="F5352" i="3"/>
  <c r="G5352" i="3" s="1" a="1"/>
  <c r="G5352" i="3" s="1"/>
  <c r="F5353" i="3"/>
  <c r="G5353" i="3" s="1" a="1"/>
  <c r="G5353" i="3" s="1"/>
  <c r="F5354" i="3"/>
  <c r="G5354" i="3" s="1" a="1"/>
  <c r="G5354" i="3" s="1"/>
  <c r="F5355" i="3"/>
  <c r="G5355" i="3" s="1" a="1"/>
  <c r="G5355" i="3" s="1"/>
  <c r="F5356" i="3"/>
  <c r="G5356" i="3" s="1" a="1"/>
  <c r="G5356" i="3" s="1"/>
  <c r="F5357" i="3"/>
  <c r="G5357" i="3" s="1" a="1"/>
  <c r="G5357" i="3" s="1"/>
  <c r="F5358" i="3"/>
  <c r="G5358" i="3" s="1" a="1"/>
  <c r="G5358" i="3" s="1"/>
  <c r="F5359" i="3"/>
  <c r="G5359" i="3" s="1" a="1"/>
  <c r="G5359" i="3" s="1"/>
  <c r="F5360" i="3"/>
  <c r="G5360" i="3" s="1" a="1"/>
  <c r="G5360" i="3" s="1"/>
  <c r="F5361" i="3"/>
  <c r="G5361" i="3" s="1" a="1"/>
  <c r="G5361" i="3" s="1"/>
  <c r="F5362" i="3"/>
  <c r="G5362" i="3" s="1" a="1"/>
  <c r="G5362" i="3" s="1"/>
  <c r="F5363" i="3"/>
  <c r="G5363" i="3" s="1" a="1"/>
  <c r="G5363" i="3" s="1"/>
  <c r="F5364" i="3"/>
  <c r="G5364" i="3" s="1" a="1"/>
  <c r="G5364" i="3" s="1"/>
  <c r="F5365" i="3"/>
  <c r="G5365" i="3" s="1" a="1"/>
  <c r="G5365" i="3" s="1"/>
  <c r="F5366" i="3"/>
  <c r="G5366" i="3" s="1" a="1"/>
  <c r="G5366" i="3" s="1"/>
  <c r="F5367" i="3"/>
  <c r="G5367" i="3" s="1" a="1"/>
  <c r="G5367" i="3" s="1"/>
  <c r="F5368" i="3"/>
  <c r="G5368" i="3" s="1" a="1"/>
  <c r="G5368" i="3" s="1"/>
  <c r="F5369" i="3"/>
  <c r="G5369" i="3" s="1" a="1"/>
  <c r="G5369" i="3" s="1"/>
  <c r="F5370" i="3"/>
  <c r="G5370" i="3" s="1" a="1"/>
  <c r="G5370" i="3" s="1"/>
  <c r="F5371" i="3"/>
  <c r="G5371" i="3" s="1" a="1"/>
  <c r="G5371" i="3" s="1"/>
  <c r="F5372" i="3"/>
  <c r="G5372" i="3" s="1" a="1"/>
  <c r="G5372" i="3" s="1"/>
  <c r="F5373" i="3"/>
  <c r="G5373" i="3" s="1" a="1"/>
  <c r="G5373" i="3" s="1"/>
  <c r="F5374" i="3"/>
  <c r="G5374" i="3" s="1" a="1"/>
  <c r="G5374" i="3" s="1"/>
  <c r="F5375" i="3"/>
  <c r="G5375" i="3" s="1" a="1"/>
  <c r="G5375" i="3" s="1"/>
  <c r="F5376" i="3"/>
  <c r="G5376" i="3" s="1" a="1"/>
  <c r="G5376" i="3" s="1"/>
  <c r="F5377" i="3"/>
  <c r="G5377" i="3" s="1" a="1"/>
  <c r="G5377" i="3" s="1"/>
  <c r="F5378" i="3"/>
  <c r="G5378" i="3" s="1" a="1"/>
  <c r="G5378" i="3" s="1"/>
  <c r="F5379" i="3"/>
  <c r="G5379" i="3" s="1" a="1"/>
  <c r="G5379" i="3" s="1"/>
  <c r="F5380" i="3"/>
  <c r="G5380" i="3" s="1" a="1"/>
  <c r="G5380" i="3" s="1"/>
  <c r="F5381" i="3"/>
  <c r="G5381" i="3" s="1" a="1"/>
  <c r="G5381" i="3" s="1"/>
  <c r="F5382" i="3"/>
  <c r="G5382" i="3" s="1" a="1"/>
  <c r="G5382" i="3" s="1"/>
  <c r="F5383" i="3"/>
  <c r="G5383" i="3" s="1" a="1"/>
  <c r="G5383" i="3" s="1"/>
  <c r="F5384" i="3"/>
  <c r="G5384" i="3" s="1" a="1"/>
  <c r="G5384" i="3" s="1"/>
  <c r="F5385" i="3"/>
  <c r="G5385" i="3" s="1" a="1"/>
  <c r="G5385" i="3" s="1"/>
  <c r="F5386" i="3"/>
  <c r="G5386" i="3" s="1" a="1"/>
  <c r="G5386" i="3" s="1"/>
  <c r="F5387" i="3"/>
  <c r="G5387" i="3" s="1" a="1"/>
  <c r="G5387" i="3" s="1"/>
  <c r="F5388" i="3"/>
  <c r="G5388" i="3" s="1" a="1"/>
  <c r="G5388" i="3" s="1"/>
  <c r="F5389" i="3"/>
  <c r="G5389" i="3" s="1" a="1"/>
  <c r="G5389" i="3" s="1"/>
  <c r="F5390" i="3"/>
  <c r="G5390" i="3" s="1" a="1"/>
  <c r="G5390" i="3" s="1"/>
  <c r="F5391" i="3"/>
  <c r="G5391" i="3" s="1" a="1"/>
  <c r="G5391" i="3" s="1"/>
  <c r="F5392" i="3"/>
  <c r="G5392" i="3" s="1" a="1"/>
  <c r="G5392" i="3" s="1"/>
  <c r="F5393" i="3"/>
  <c r="G5393" i="3" s="1" a="1"/>
  <c r="G5393" i="3" s="1"/>
  <c r="F5394" i="3"/>
  <c r="G5394" i="3" s="1" a="1"/>
  <c r="G5394" i="3" s="1"/>
  <c r="F5395" i="3"/>
  <c r="G5395" i="3" s="1" a="1"/>
  <c r="G5395" i="3" s="1"/>
  <c r="F5396" i="3"/>
  <c r="G5396" i="3" s="1" a="1"/>
  <c r="G5396" i="3" s="1"/>
  <c r="F5397" i="3"/>
  <c r="G5397" i="3" s="1" a="1"/>
  <c r="G5397" i="3" s="1"/>
  <c r="F5398" i="3"/>
  <c r="G5398" i="3" s="1" a="1"/>
  <c r="G5398" i="3" s="1"/>
  <c r="F5399" i="3"/>
  <c r="G5399" i="3" s="1" a="1"/>
  <c r="G5399" i="3" s="1"/>
  <c r="F5400" i="3"/>
  <c r="G5400" i="3" s="1" a="1"/>
  <c r="G5400" i="3" s="1"/>
  <c r="F5401" i="3"/>
  <c r="G5401" i="3" s="1" a="1"/>
  <c r="G5401" i="3" s="1"/>
  <c r="F5402" i="3"/>
  <c r="G5402" i="3" s="1" a="1"/>
  <c r="G5402" i="3" s="1"/>
  <c r="F5403" i="3"/>
  <c r="G5403" i="3" s="1" a="1"/>
  <c r="G5403" i="3" s="1"/>
  <c r="F5404" i="3"/>
  <c r="G5404" i="3" s="1" a="1"/>
  <c r="G5404" i="3" s="1"/>
  <c r="F5405" i="3"/>
  <c r="G5405" i="3" s="1" a="1"/>
  <c r="G5405" i="3" s="1"/>
  <c r="F5406" i="3"/>
  <c r="G5406" i="3" s="1" a="1"/>
  <c r="G5406" i="3" s="1"/>
  <c r="F5407" i="3"/>
  <c r="G5407" i="3" s="1" a="1"/>
  <c r="G5407" i="3" s="1"/>
  <c r="F5408" i="3"/>
  <c r="G5408" i="3" s="1" a="1"/>
  <c r="G5408" i="3" s="1"/>
  <c r="F5409" i="3"/>
  <c r="G5409" i="3" s="1" a="1"/>
  <c r="G5409" i="3" s="1"/>
  <c r="F5410" i="3"/>
  <c r="G5410" i="3" s="1" a="1"/>
  <c r="G5410" i="3" s="1"/>
  <c r="F5411" i="3"/>
  <c r="G5411" i="3" s="1" a="1"/>
  <c r="G5411" i="3" s="1"/>
  <c r="F5412" i="3"/>
  <c r="G5412" i="3" s="1" a="1"/>
  <c r="G5412" i="3" s="1"/>
  <c r="F5413" i="3"/>
  <c r="G5413" i="3" s="1" a="1"/>
  <c r="G5413" i="3" s="1"/>
  <c r="F5414" i="3"/>
  <c r="G5414" i="3" s="1" a="1"/>
  <c r="G5414" i="3" s="1"/>
  <c r="F5415" i="3"/>
  <c r="G5415" i="3" s="1" a="1"/>
  <c r="G5415" i="3" s="1"/>
  <c r="F5416" i="3"/>
  <c r="G5416" i="3" s="1" a="1"/>
  <c r="G5416" i="3" s="1"/>
  <c r="F5417" i="3"/>
  <c r="G5417" i="3" s="1" a="1"/>
  <c r="G5417" i="3" s="1"/>
  <c r="F5418" i="3"/>
  <c r="G5418" i="3" s="1" a="1"/>
  <c r="G5418" i="3" s="1"/>
  <c r="F5419" i="3"/>
  <c r="G5419" i="3" s="1" a="1"/>
  <c r="G5419" i="3" s="1"/>
  <c r="F5420" i="3"/>
  <c r="G5420" i="3" s="1" a="1"/>
  <c r="G5420" i="3" s="1"/>
  <c r="F5421" i="3"/>
  <c r="G5421" i="3" s="1" a="1"/>
  <c r="G5421" i="3" s="1"/>
  <c r="F5422" i="3"/>
  <c r="G5422" i="3" s="1" a="1"/>
  <c r="G5422" i="3" s="1"/>
  <c r="F5423" i="3"/>
  <c r="G5423" i="3" s="1" a="1"/>
  <c r="G5423" i="3" s="1"/>
  <c r="F5424" i="3"/>
  <c r="G5424" i="3" s="1" a="1"/>
  <c r="G5424" i="3" s="1"/>
  <c r="F5425" i="3"/>
  <c r="G5425" i="3" s="1" a="1"/>
  <c r="G5425" i="3" s="1"/>
  <c r="F5426" i="3"/>
  <c r="G5426" i="3" s="1" a="1"/>
  <c r="G5426" i="3" s="1"/>
  <c r="F5427" i="3"/>
  <c r="G5427" i="3" s="1" a="1"/>
  <c r="G5427" i="3" s="1"/>
  <c r="F5428" i="3"/>
  <c r="G5428" i="3" s="1" a="1"/>
  <c r="G5428" i="3" s="1"/>
  <c r="F5429" i="3"/>
  <c r="G5429" i="3" s="1" a="1"/>
  <c r="G5429" i="3" s="1"/>
  <c r="F5430" i="3"/>
  <c r="G5430" i="3" s="1" a="1"/>
  <c r="G5430" i="3" s="1"/>
  <c r="F5431" i="3"/>
  <c r="G5431" i="3" s="1" a="1"/>
  <c r="G5431" i="3" s="1"/>
  <c r="F5432" i="3"/>
  <c r="G5432" i="3" s="1" a="1"/>
  <c r="G5432" i="3" s="1"/>
  <c r="F5433" i="3"/>
  <c r="G5433" i="3" s="1" a="1"/>
  <c r="G5433" i="3" s="1"/>
  <c r="F5434" i="3"/>
  <c r="G5434" i="3" s="1" a="1"/>
  <c r="G5434" i="3" s="1"/>
  <c r="F5435" i="3"/>
  <c r="G5435" i="3" s="1" a="1"/>
  <c r="G5435" i="3" s="1"/>
  <c r="F5436" i="3"/>
  <c r="G5436" i="3" s="1" a="1"/>
  <c r="G5436" i="3" s="1"/>
  <c r="F5437" i="3"/>
  <c r="G5437" i="3" s="1" a="1"/>
  <c r="G5437" i="3" s="1"/>
  <c r="F5438" i="3"/>
  <c r="G5438" i="3" s="1" a="1"/>
  <c r="G5438" i="3" s="1"/>
  <c r="F5439" i="3"/>
  <c r="G5439" i="3" s="1" a="1"/>
  <c r="G5439" i="3" s="1"/>
  <c r="F5440" i="3"/>
  <c r="G5440" i="3" s="1" a="1"/>
  <c r="G5440" i="3" s="1"/>
  <c r="F5441" i="3"/>
  <c r="G5441" i="3" s="1" a="1"/>
  <c r="G5441" i="3" s="1"/>
  <c r="F5442" i="3"/>
  <c r="G5442" i="3" s="1" a="1"/>
  <c r="G5442" i="3" s="1"/>
  <c r="F5443" i="3"/>
  <c r="G5443" i="3" s="1" a="1"/>
  <c r="G5443" i="3" s="1"/>
  <c r="F5444" i="3"/>
  <c r="G5444" i="3" s="1" a="1"/>
  <c r="G5444" i="3" s="1"/>
  <c r="F5445" i="3"/>
  <c r="G5445" i="3" s="1" a="1"/>
  <c r="G5445" i="3" s="1"/>
  <c r="F5446" i="3"/>
  <c r="G5446" i="3" s="1" a="1"/>
  <c r="G5446" i="3" s="1"/>
  <c r="F5447" i="3"/>
  <c r="G5447" i="3" s="1" a="1"/>
  <c r="G5447" i="3" s="1"/>
  <c r="F5448" i="3"/>
  <c r="G5448" i="3" s="1" a="1"/>
  <c r="G5448" i="3" s="1"/>
  <c r="F5449" i="3"/>
  <c r="G5449" i="3" s="1" a="1"/>
  <c r="G5449" i="3" s="1"/>
  <c r="F5450" i="3"/>
  <c r="G5450" i="3" s="1" a="1"/>
  <c r="G5450" i="3" s="1"/>
  <c r="F5451" i="3"/>
  <c r="G5451" i="3" s="1" a="1"/>
  <c r="G5451" i="3" s="1"/>
  <c r="F5452" i="3"/>
  <c r="G5452" i="3" s="1" a="1"/>
  <c r="G5452" i="3" s="1"/>
  <c r="F5453" i="3"/>
  <c r="G5453" i="3" s="1" a="1"/>
  <c r="G5453" i="3" s="1"/>
  <c r="F5454" i="3"/>
  <c r="G5454" i="3" s="1" a="1"/>
  <c r="G5454" i="3" s="1"/>
  <c r="F5455" i="3"/>
  <c r="G5455" i="3" s="1" a="1"/>
  <c r="G5455" i="3" s="1"/>
  <c r="F5456" i="3"/>
  <c r="G5456" i="3" s="1" a="1"/>
  <c r="G5456" i="3" s="1"/>
  <c r="F5457" i="3"/>
  <c r="G5457" i="3" s="1" a="1"/>
  <c r="G5457" i="3" s="1"/>
  <c r="F5458" i="3"/>
  <c r="G5458" i="3" s="1" a="1"/>
  <c r="G5458" i="3" s="1"/>
  <c r="F5459" i="3"/>
  <c r="G5459" i="3" s="1" a="1"/>
  <c r="G5459" i="3" s="1"/>
  <c r="F5460" i="3"/>
  <c r="G5460" i="3" s="1" a="1"/>
  <c r="G5460" i="3" s="1"/>
  <c r="F5461" i="3"/>
  <c r="G5461" i="3" s="1" a="1"/>
  <c r="G5461" i="3" s="1"/>
  <c r="F5462" i="3"/>
  <c r="G5462" i="3" s="1" a="1"/>
  <c r="G5462" i="3" s="1"/>
  <c r="F5463" i="3"/>
  <c r="G5463" i="3" s="1" a="1"/>
  <c r="G5463" i="3" s="1"/>
  <c r="F5464" i="3"/>
  <c r="G5464" i="3" s="1" a="1"/>
  <c r="G5464" i="3" s="1"/>
  <c r="F5465" i="3"/>
  <c r="G5465" i="3" s="1" a="1"/>
  <c r="G5465" i="3" s="1"/>
  <c r="F5466" i="3"/>
  <c r="G5466" i="3" s="1" a="1"/>
  <c r="G5466" i="3" s="1"/>
  <c r="F5467" i="3"/>
  <c r="G5467" i="3" s="1" a="1"/>
  <c r="G5467" i="3" s="1"/>
  <c r="F5468" i="3"/>
  <c r="G5468" i="3" s="1" a="1"/>
  <c r="G5468" i="3" s="1"/>
  <c r="F5469" i="3"/>
  <c r="G5469" i="3" s="1" a="1"/>
  <c r="G5469" i="3" s="1"/>
  <c r="F5470" i="3"/>
  <c r="G5470" i="3" s="1" a="1"/>
  <c r="G5470" i="3" s="1"/>
  <c r="F5471" i="3"/>
  <c r="G5471" i="3" s="1" a="1"/>
  <c r="G5471" i="3" s="1"/>
  <c r="F5472" i="3"/>
  <c r="G5472" i="3" s="1" a="1"/>
  <c r="G5472" i="3" s="1"/>
  <c r="F5473" i="3"/>
  <c r="G5473" i="3" s="1" a="1"/>
  <c r="G5473" i="3" s="1"/>
  <c r="F5474" i="3"/>
  <c r="G5474" i="3" s="1" a="1"/>
  <c r="G5474" i="3" s="1"/>
  <c r="F5475" i="3"/>
  <c r="G5475" i="3" s="1" a="1"/>
  <c r="G5475" i="3" s="1"/>
  <c r="F5476" i="3"/>
  <c r="G5476" i="3" s="1" a="1"/>
  <c r="G5476" i="3" s="1"/>
  <c r="F5477" i="3"/>
  <c r="G5477" i="3" s="1" a="1"/>
  <c r="G5477" i="3" s="1"/>
  <c r="F5478" i="3"/>
  <c r="G5478" i="3" s="1" a="1"/>
  <c r="G5478" i="3" s="1"/>
  <c r="F5479" i="3"/>
  <c r="G5479" i="3" s="1" a="1"/>
  <c r="G5479" i="3" s="1"/>
  <c r="F5480" i="3"/>
  <c r="G5480" i="3" s="1" a="1"/>
  <c r="G5480" i="3" s="1"/>
  <c r="F5481" i="3"/>
  <c r="G5481" i="3" s="1" a="1"/>
  <c r="G5481" i="3" s="1"/>
  <c r="F5482" i="3"/>
  <c r="G5482" i="3" s="1" a="1"/>
  <c r="G5482" i="3" s="1"/>
  <c r="F5483" i="3"/>
  <c r="G5483" i="3" s="1" a="1"/>
  <c r="G5483" i="3" s="1"/>
  <c r="F5484" i="3"/>
  <c r="G5484" i="3" s="1" a="1"/>
  <c r="G5484" i="3" s="1"/>
  <c r="F5485" i="3"/>
  <c r="G5485" i="3" s="1" a="1"/>
  <c r="G5485" i="3" s="1"/>
  <c r="F5486" i="3"/>
  <c r="G5486" i="3" s="1" a="1"/>
  <c r="G5486" i="3" s="1"/>
  <c r="F5487" i="3"/>
  <c r="G5487" i="3" s="1" a="1"/>
  <c r="G5487" i="3" s="1"/>
  <c r="F5488" i="3"/>
  <c r="G5488" i="3" s="1" a="1"/>
  <c r="G5488" i="3" s="1"/>
  <c r="F5489" i="3"/>
  <c r="G5489" i="3" s="1" a="1"/>
  <c r="G5489" i="3" s="1"/>
  <c r="F5490" i="3"/>
  <c r="G5490" i="3" s="1" a="1"/>
  <c r="G5490" i="3" s="1"/>
  <c r="F5491" i="3"/>
  <c r="G5491" i="3" s="1" a="1"/>
  <c r="G5491" i="3" s="1"/>
  <c r="F5492" i="3"/>
  <c r="G5492" i="3" s="1" a="1"/>
  <c r="G5492" i="3" s="1"/>
  <c r="F5493" i="3"/>
  <c r="G5493" i="3" s="1" a="1"/>
  <c r="G5493" i="3" s="1"/>
  <c r="F5494" i="3"/>
  <c r="G5494" i="3" s="1" a="1"/>
  <c r="G5494" i="3" s="1"/>
  <c r="F5495" i="3"/>
  <c r="G5495" i="3" s="1" a="1"/>
  <c r="G5495" i="3" s="1"/>
  <c r="F5496" i="3"/>
  <c r="G5496" i="3" s="1" a="1"/>
  <c r="G5496" i="3" s="1"/>
  <c r="F5497" i="3"/>
  <c r="G5497" i="3" s="1" a="1"/>
  <c r="G5497" i="3" s="1"/>
  <c r="F5498" i="3"/>
  <c r="G5498" i="3" s="1" a="1"/>
  <c r="G5498" i="3" s="1"/>
  <c r="F5499" i="3"/>
  <c r="G5499" i="3" s="1" a="1"/>
  <c r="G5499" i="3" s="1"/>
  <c r="F5500" i="3"/>
  <c r="G5500" i="3" s="1" a="1"/>
  <c r="G5500" i="3" s="1"/>
  <c r="F5501" i="3"/>
  <c r="G5501" i="3" s="1" a="1"/>
  <c r="G5501" i="3" s="1"/>
  <c r="F5502" i="3"/>
  <c r="G5502" i="3" s="1" a="1"/>
  <c r="G5502" i="3" s="1"/>
  <c r="F5503" i="3"/>
  <c r="G5503" i="3" s="1" a="1"/>
  <c r="G5503" i="3" s="1"/>
  <c r="F5504" i="3"/>
  <c r="G5504" i="3" s="1" a="1"/>
  <c r="G5504" i="3" s="1"/>
  <c r="F5505" i="3"/>
  <c r="G5505" i="3" s="1" a="1"/>
  <c r="G5505" i="3" s="1"/>
  <c r="F5506" i="3"/>
  <c r="G5506" i="3" s="1" a="1"/>
  <c r="G5506" i="3" s="1"/>
  <c r="F5507" i="3"/>
  <c r="G5507" i="3" s="1" a="1"/>
  <c r="G5507" i="3" s="1"/>
  <c r="F5508" i="3"/>
  <c r="G5508" i="3" s="1" a="1"/>
  <c r="G5508" i="3" s="1"/>
  <c r="F5509" i="3"/>
  <c r="G5509" i="3" s="1" a="1"/>
  <c r="G5509" i="3" s="1"/>
  <c r="F5510" i="3"/>
  <c r="G5510" i="3" s="1" a="1"/>
  <c r="G5510" i="3" s="1"/>
  <c r="F5511" i="3"/>
  <c r="G5511" i="3" s="1" a="1"/>
  <c r="G5511" i="3" s="1"/>
  <c r="F5512" i="3"/>
  <c r="G5512" i="3" s="1" a="1"/>
  <c r="G5512" i="3" s="1"/>
  <c r="F5513" i="3"/>
  <c r="G5513" i="3" s="1" a="1"/>
  <c r="G5513" i="3" s="1"/>
  <c r="F5514" i="3"/>
  <c r="G5514" i="3" s="1" a="1"/>
  <c r="G5514" i="3" s="1"/>
  <c r="F5515" i="3"/>
  <c r="G5515" i="3" s="1" a="1"/>
  <c r="G5515" i="3" s="1"/>
  <c r="F5516" i="3"/>
  <c r="G5516" i="3" s="1" a="1"/>
  <c r="G5516" i="3" s="1"/>
  <c r="F5517" i="3"/>
  <c r="G5517" i="3" s="1" a="1"/>
  <c r="G5517" i="3" s="1"/>
  <c r="F5518" i="3"/>
  <c r="G5518" i="3" s="1" a="1"/>
  <c r="G5518" i="3" s="1"/>
  <c r="F5519" i="3"/>
  <c r="G5519" i="3" s="1" a="1"/>
  <c r="G5519" i="3" s="1"/>
  <c r="F5520" i="3"/>
  <c r="G5520" i="3" s="1" a="1"/>
  <c r="G5520" i="3" s="1"/>
  <c r="F5521" i="3"/>
  <c r="G5521" i="3" s="1" a="1"/>
  <c r="G5521" i="3" s="1"/>
  <c r="F5522" i="3"/>
  <c r="G5522" i="3" s="1" a="1"/>
  <c r="G5522" i="3" s="1"/>
  <c r="F5523" i="3"/>
  <c r="G5523" i="3" s="1" a="1"/>
  <c r="G5523" i="3" s="1"/>
  <c r="F5524" i="3"/>
  <c r="G5524" i="3" s="1" a="1"/>
  <c r="G5524" i="3" s="1"/>
  <c r="F5525" i="3"/>
  <c r="G5525" i="3" s="1" a="1"/>
  <c r="G5525" i="3" s="1"/>
  <c r="F5526" i="3"/>
  <c r="G5526" i="3" s="1" a="1"/>
  <c r="G5526" i="3" s="1"/>
  <c r="F5527" i="3"/>
  <c r="G5527" i="3" s="1" a="1"/>
  <c r="G5527" i="3" s="1"/>
  <c r="F5528" i="3"/>
  <c r="G5528" i="3" s="1" a="1"/>
  <c r="G5528" i="3" s="1"/>
  <c r="F5529" i="3"/>
  <c r="G5529" i="3" s="1" a="1"/>
  <c r="G5529" i="3" s="1"/>
  <c r="F5530" i="3"/>
  <c r="G5530" i="3" s="1" a="1"/>
  <c r="G5530" i="3" s="1"/>
  <c r="F5531" i="3"/>
  <c r="G5531" i="3" s="1" a="1"/>
  <c r="G5531" i="3" s="1"/>
  <c r="F5532" i="3"/>
  <c r="G5532" i="3" s="1" a="1"/>
  <c r="G5532" i="3" s="1"/>
  <c r="F5533" i="3"/>
  <c r="G5533" i="3" s="1" a="1"/>
  <c r="G5533" i="3" s="1"/>
  <c r="F5534" i="3"/>
  <c r="G5534" i="3" s="1" a="1"/>
  <c r="G5534" i="3" s="1"/>
  <c r="F5535" i="3"/>
  <c r="G5535" i="3" s="1" a="1"/>
  <c r="G5535" i="3" s="1"/>
  <c r="F5536" i="3"/>
  <c r="G5536" i="3" s="1" a="1"/>
  <c r="G5536" i="3" s="1"/>
  <c r="F5537" i="3"/>
  <c r="G5537" i="3" s="1" a="1"/>
  <c r="G5537" i="3" s="1"/>
  <c r="F5538" i="3"/>
  <c r="G5538" i="3" s="1" a="1"/>
  <c r="G5538" i="3" s="1"/>
  <c r="F5539" i="3"/>
  <c r="G5539" i="3" s="1" a="1"/>
  <c r="G5539" i="3" s="1"/>
  <c r="F5540" i="3"/>
  <c r="G5540" i="3" s="1" a="1"/>
  <c r="G5540" i="3" s="1"/>
  <c r="F5541" i="3"/>
  <c r="G5541" i="3" s="1" a="1"/>
  <c r="G5541" i="3" s="1"/>
  <c r="F5542" i="3"/>
  <c r="G5542" i="3" s="1" a="1"/>
  <c r="G5542" i="3" s="1"/>
  <c r="F5543" i="3"/>
  <c r="G5543" i="3" s="1" a="1"/>
  <c r="G5543" i="3" s="1"/>
  <c r="F5544" i="3"/>
  <c r="G5544" i="3" s="1" a="1"/>
  <c r="G5544" i="3" s="1"/>
  <c r="F5545" i="3"/>
  <c r="G5545" i="3" s="1" a="1"/>
  <c r="G5545" i="3" s="1"/>
  <c r="F5546" i="3"/>
  <c r="G5546" i="3" s="1" a="1"/>
  <c r="G5546" i="3" s="1"/>
  <c r="F5547" i="3"/>
  <c r="G5547" i="3" s="1" a="1"/>
  <c r="G5547" i="3" s="1"/>
  <c r="F5548" i="3"/>
  <c r="G5548" i="3" s="1" a="1"/>
  <c r="G5548" i="3" s="1"/>
  <c r="F5549" i="3"/>
  <c r="G5549" i="3" s="1" a="1"/>
  <c r="G5549" i="3" s="1"/>
  <c r="F5550" i="3"/>
  <c r="G5550" i="3" s="1" a="1"/>
  <c r="G5550" i="3" s="1"/>
  <c r="F5551" i="3"/>
  <c r="G5551" i="3" s="1" a="1"/>
  <c r="G5551" i="3" s="1"/>
  <c r="F5552" i="3"/>
  <c r="G5552" i="3" s="1" a="1"/>
  <c r="G5552" i="3" s="1"/>
  <c r="F5553" i="3"/>
  <c r="G5553" i="3" s="1" a="1"/>
  <c r="G5553" i="3" s="1"/>
  <c r="F5554" i="3"/>
  <c r="G5554" i="3" s="1" a="1"/>
  <c r="G5554" i="3" s="1"/>
  <c r="F5555" i="3"/>
  <c r="G5555" i="3" s="1" a="1"/>
  <c r="G5555" i="3" s="1"/>
  <c r="F5556" i="3"/>
  <c r="G5556" i="3" s="1" a="1"/>
  <c r="G5556" i="3" s="1"/>
  <c r="F5557" i="3"/>
  <c r="G5557" i="3" s="1" a="1"/>
  <c r="G5557" i="3" s="1"/>
  <c r="F5558" i="3"/>
  <c r="G5558" i="3" s="1" a="1"/>
  <c r="G5558" i="3" s="1"/>
  <c r="F5559" i="3"/>
  <c r="G5559" i="3" s="1" a="1"/>
  <c r="G5559" i="3" s="1"/>
  <c r="F5560" i="3"/>
  <c r="G5560" i="3" s="1" a="1"/>
  <c r="G5560" i="3" s="1"/>
  <c r="F5561" i="3"/>
  <c r="G5561" i="3" s="1" a="1"/>
  <c r="G5561" i="3" s="1"/>
  <c r="F5562" i="3"/>
  <c r="G5562" i="3" s="1" a="1"/>
  <c r="G5562" i="3" s="1"/>
  <c r="F5563" i="3"/>
  <c r="G5563" i="3" s="1" a="1"/>
  <c r="G5563" i="3" s="1"/>
  <c r="F5564" i="3"/>
  <c r="G5564" i="3" s="1" a="1"/>
  <c r="G5564" i="3" s="1"/>
  <c r="F5565" i="3"/>
  <c r="G5565" i="3" s="1" a="1"/>
  <c r="G5565" i="3" s="1"/>
  <c r="F5566" i="3"/>
  <c r="G5566" i="3" s="1" a="1"/>
  <c r="G5566" i="3" s="1"/>
  <c r="F5567" i="3"/>
  <c r="G5567" i="3" s="1" a="1"/>
  <c r="G5567" i="3" s="1"/>
  <c r="F5568" i="3"/>
  <c r="G5568" i="3" s="1" a="1"/>
  <c r="G5568" i="3" s="1"/>
  <c r="F5569" i="3"/>
  <c r="G5569" i="3" s="1" a="1"/>
  <c r="G5569" i="3" s="1"/>
  <c r="F5570" i="3"/>
  <c r="G5570" i="3" s="1" a="1"/>
  <c r="G5570" i="3" s="1"/>
  <c r="F5571" i="3"/>
  <c r="G5571" i="3" s="1" a="1"/>
  <c r="G5571" i="3" s="1"/>
  <c r="F5572" i="3"/>
  <c r="G5572" i="3" s="1" a="1"/>
  <c r="G5572" i="3" s="1"/>
  <c r="F5573" i="3"/>
  <c r="G5573" i="3" s="1" a="1"/>
  <c r="G5573" i="3" s="1"/>
  <c r="F5574" i="3"/>
  <c r="G5574" i="3" s="1" a="1"/>
  <c r="G5574" i="3" s="1"/>
  <c r="F5575" i="3"/>
  <c r="G5575" i="3" s="1" a="1"/>
  <c r="G5575" i="3" s="1"/>
  <c r="F5576" i="3"/>
  <c r="G5576" i="3" s="1" a="1"/>
  <c r="G5576" i="3" s="1"/>
  <c r="F5577" i="3"/>
  <c r="G5577" i="3" s="1" a="1"/>
  <c r="G5577" i="3" s="1"/>
  <c r="F5578" i="3"/>
  <c r="G5578" i="3" s="1" a="1"/>
  <c r="G5578" i="3" s="1"/>
  <c r="F5579" i="3"/>
  <c r="G5579" i="3" s="1" a="1"/>
  <c r="G5579" i="3" s="1"/>
  <c r="F5580" i="3"/>
  <c r="G5580" i="3" s="1" a="1"/>
  <c r="G5580" i="3" s="1"/>
  <c r="F5581" i="3"/>
  <c r="G5581" i="3" s="1" a="1"/>
  <c r="G5581" i="3" s="1"/>
  <c r="F5582" i="3"/>
  <c r="G5582" i="3" s="1" a="1"/>
  <c r="G5582" i="3" s="1"/>
  <c r="F5583" i="3"/>
  <c r="G5583" i="3" s="1" a="1"/>
  <c r="G5583" i="3" s="1"/>
  <c r="F5584" i="3"/>
  <c r="G5584" i="3" s="1" a="1"/>
  <c r="G5584" i="3" s="1"/>
  <c r="F5585" i="3"/>
  <c r="G5585" i="3" s="1" a="1"/>
  <c r="G5585" i="3" s="1"/>
  <c r="F5586" i="3"/>
  <c r="G5586" i="3" s="1" a="1"/>
  <c r="G5586" i="3" s="1"/>
  <c r="F5587" i="3"/>
  <c r="G5587" i="3" s="1" a="1"/>
  <c r="G5587" i="3" s="1"/>
  <c r="F5588" i="3"/>
  <c r="G5588" i="3" s="1" a="1"/>
  <c r="G5588" i="3" s="1"/>
  <c r="F5589" i="3"/>
  <c r="G5589" i="3" s="1" a="1"/>
  <c r="G5589" i="3" s="1"/>
  <c r="F5590" i="3"/>
  <c r="G5590" i="3" s="1" a="1"/>
  <c r="G5590" i="3" s="1"/>
  <c r="F5591" i="3"/>
  <c r="G5591" i="3" s="1" a="1"/>
  <c r="G5591" i="3" s="1"/>
  <c r="F5592" i="3"/>
  <c r="G5592" i="3" s="1" a="1"/>
  <c r="G5592" i="3" s="1"/>
  <c r="F5593" i="3"/>
  <c r="G5593" i="3" s="1" a="1"/>
  <c r="G5593" i="3" s="1"/>
  <c r="F5594" i="3"/>
  <c r="G5594" i="3" s="1" a="1"/>
  <c r="G5594" i="3" s="1"/>
  <c r="F5595" i="3"/>
  <c r="G5595" i="3" s="1" a="1"/>
  <c r="G5595" i="3" s="1"/>
  <c r="F5596" i="3"/>
  <c r="G5596" i="3" s="1" a="1"/>
  <c r="G5596" i="3" s="1"/>
  <c r="F5597" i="3"/>
  <c r="G5597" i="3" s="1" a="1"/>
  <c r="G5597" i="3" s="1"/>
  <c r="F5598" i="3"/>
  <c r="G5598" i="3" s="1" a="1"/>
  <c r="G5598" i="3" s="1"/>
  <c r="F5599" i="3"/>
  <c r="G5599" i="3" s="1" a="1"/>
  <c r="G5599" i="3" s="1"/>
  <c r="F5600" i="3"/>
  <c r="G5600" i="3" s="1" a="1"/>
  <c r="G5600" i="3" s="1"/>
  <c r="F5601" i="3"/>
  <c r="G5601" i="3" s="1" a="1"/>
  <c r="G5601" i="3" s="1"/>
  <c r="F5602" i="3"/>
  <c r="G5602" i="3" s="1" a="1"/>
  <c r="G5602" i="3" s="1"/>
  <c r="F5603" i="3"/>
  <c r="G5603" i="3" s="1" a="1"/>
  <c r="G5603" i="3" s="1"/>
  <c r="F5604" i="3"/>
  <c r="G5604" i="3" s="1" a="1"/>
  <c r="G5604" i="3" s="1"/>
  <c r="F5605" i="3"/>
  <c r="G5605" i="3" s="1" a="1"/>
  <c r="G5605" i="3" s="1"/>
  <c r="F5606" i="3"/>
  <c r="G5606" i="3" s="1" a="1"/>
  <c r="G5606" i="3" s="1"/>
  <c r="F5607" i="3"/>
  <c r="G5607" i="3" s="1" a="1"/>
  <c r="G5607" i="3" s="1"/>
  <c r="F5608" i="3"/>
  <c r="G5608" i="3" s="1" a="1"/>
  <c r="G5608" i="3" s="1"/>
  <c r="F5609" i="3"/>
  <c r="G5609" i="3" s="1" a="1"/>
  <c r="G5609" i="3" s="1"/>
  <c r="F5610" i="3"/>
  <c r="G5610" i="3" s="1" a="1"/>
  <c r="G5610" i="3" s="1"/>
  <c r="F5611" i="3"/>
  <c r="G5611" i="3" s="1" a="1"/>
  <c r="G5611" i="3" s="1"/>
  <c r="F5612" i="3"/>
  <c r="G5612" i="3" s="1" a="1"/>
  <c r="G5612" i="3" s="1"/>
  <c r="F5613" i="3"/>
  <c r="G5613" i="3" s="1" a="1"/>
  <c r="G5613" i="3" s="1"/>
  <c r="F5614" i="3"/>
  <c r="G5614" i="3" s="1" a="1"/>
  <c r="G5614" i="3" s="1"/>
  <c r="F5615" i="3"/>
  <c r="G5615" i="3" s="1" a="1"/>
  <c r="G5615" i="3" s="1"/>
  <c r="F5616" i="3"/>
  <c r="G5616" i="3" s="1" a="1"/>
  <c r="G5616" i="3" s="1"/>
  <c r="F5617" i="3"/>
  <c r="G5617" i="3" s="1" a="1"/>
  <c r="G5617" i="3" s="1"/>
  <c r="F5618" i="3"/>
  <c r="G5618" i="3" s="1" a="1"/>
  <c r="G5618" i="3" s="1"/>
  <c r="F5619" i="3"/>
  <c r="G5619" i="3" s="1" a="1"/>
  <c r="G5619" i="3" s="1"/>
  <c r="F5620" i="3"/>
  <c r="G5620" i="3" s="1" a="1"/>
  <c r="G5620" i="3" s="1"/>
  <c r="F5621" i="3"/>
  <c r="G5621" i="3" s="1" a="1"/>
  <c r="G5621" i="3" s="1"/>
  <c r="F5622" i="3"/>
  <c r="G5622" i="3" s="1" a="1"/>
  <c r="G5622" i="3" s="1"/>
  <c r="F5623" i="3"/>
  <c r="G5623" i="3" s="1" a="1"/>
  <c r="G5623" i="3" s="1"/>
  <c r="F5624" i="3"/>
  <c r="G5624" i="3" s="1" a="1"/>
  <c r="G5624" i="3" s="1"/>
  <c r="F5625" i="3"/>
  <c r="G5625" i="3" s="1" a="1"/>
  <c r="G5625" i="3" s="1"/>
  <c r="F5626" i="3"/>
  <c r="G5626" i="3" s="1" a="1"/>
  <c r="G5626" i="3" s="1"/>
  <c r="F5627" i="3"/>
  <c r="G5627" i="3" s="1" a="1"/>
  <c r="G5627" i="3" s="1"/>
  <c r="F5628" i="3"/>
  <c r="G5628" i="3" s="1" a="1"/>
  <c r="G5628" i="3" s="1"/>
  <c r="F5629" i="3"/>
  <c r="G5629" i="3" s="1" a="1"/>
  <c r="G5629" i="3" s="1"/>
  <c r="F5630" i="3"/>
  <c r="G5630" i="3" s="1" a="1"/>
  <c r="G5630" i="3" s="1"/>
  <c r="F5631" i="3"/>
  <c r="G5631" i="3" s="1" a="1"/>
  <c r="G5631" i="3" s="1"/>
  <c r="F5632" i="3"/>
  <c r="G5632" i="3" s="1" a="1"/>
  <c r="G5632" i="3" s="1"/>
  <c r="F5633" i="3"/>
  <c r="G5633" i="3" s="1" a="1"/>
  <c r="G5633" i="3" s="1"/>
  <c r="F5634" i="3"/>
  <c r="G5634" i="3" s="1" a="1"/>
  <c r="G5634" i="3" s="1"/>
  <c r="F5635" i="3"/>
  <c r="G5635" i="3" s="1" a="1"/>
  <c r="G5635" i="3" s="1"/>
  <c r="F5636" i="3"/>
  <c r="G5636" i="3" s="1" a="1"/>
  <c r="G5636" i="3" s="1"/>
  <c r="F5637" i="3"/>
  <c r="G5637" i="3" s="1" a="1"/>
  <c r="G5637" i="3" s="1"/>
  <c r="F5638" i="3"/>
  <c r="G5638" i="3" s="1" a="1"/>
  <c r="G5638" i="3" s="1"/>
  <c r="F5639" i="3"/>
  <c r="G5639" i="3" s="1" a="1"/>
  <c r="G5639" i="3" s="1"/>
  <c r="F5640" i="3"/>
  <c r="G5640" i="3" s="1" a="1"/>
  <c r="G5640" i="3" s="1"/>
  <c r="F5641" i="3"/>
  <c r="G5641" i="3" s="1" a="1"/>
  <c r="G5641" i="3" s="1"/>
  <c r="F5642" i="3"/>
  <c r="G5642" i="3" s="1" a="1"/>
  <c r="G5642" i="3" s="1"/>
  <c r="F5643" i="3"/>
  <c r="G5643" i="3" s="1" a="1"/>
  <c r="G5643" i="3" s="1"/>
  <c r="F5644" i="3"/>
  <c r="G5644" i="3" s="1" a="1"/>
  <c r="G5644" i="3" s="1"/>
  <c r="F5645" i="3"/>
  <c r="G5645" i="3" s="1" a="1"/>
  <c r="G5645" i="3" s="1"/>
  <c r="F5646" i="3"/>
  <c r="G5646" i="3" s="1" a="1"/>
  <c r="G5646" i="3" s="1"/>
  <c r="F5647" i="3"/>
  <c r="G5647" i="3" s="1" a="1"/>
  <c r="G5647" i="3" s="1"/>
  <c r="F5648" i="3"/>
  <c r="G5648" i="3" s="1" a="1"/>
  <c r="G5648" i="3" s="1"/>
  <c r="F5649" i="3"/>
  <c r="G5649" i="3" s="1" a="1"/>
  <c r="G5649" i="3" s="1"/>
  <c r="F5650" i="3"/>
  <c r="G5650" i="3" s="1" a="1"/>
  <c r="G5650" i="3" s="1"/>
  <c r="F5651" i="3"/>
  <c r="G5651" i="3" s="1" a="1"/>
  <c r="G5651" i="3" s="1"/>
  <c r="F5652" i="3"/>
  <c r="G5652" i="3" s="1" a="1"/>
  <c r="G5652" i="3" s="1"/>
  <c r="F5653" i="3"/>
  <c r="G5653" i="3" s="1" a="1"/>
  <c r="G5653" i="3" s="1"/>
  <c r="F5654" i="3"/>
  <c r="G5654" i="3" s="1" a="1"/>
  <c r="G5654" i="3" s="1"/>
  <c r="F5655" i="3"/>
  <c r="G5655" i="3" s="1" a="1"/>
  <c r="G5655" i="3" s="1"/>
  <c r="F5656" i="3"/>
  <c r="G5656" i="3" s="1" a="1"/>
  <c r="G5656" i="3" s="1"/>
  <c r="F5657" i="3"/>
  <c r="G5657" i="3" s="1" a="1"/>
  <c r="G5657" i="3" s="1"/>
  <c r="F5658" i="3"/>
  <c r="G5658" i="3" s="1" a="1"/>
  <c r="G5658" i="3" s="1"/>
  <c r="F5659" i="3"/>
  <c r="G5659" i="3" s="1" a="1"/>
  <c r="G5659" i="3" s="1"/>
  <c r="F5660" i="3"/>
  <c r="G5660" i="3" s="1" a="1"/>
  <c r="G5660" i="3" s="1"/>
  <c r="F5661" i="3"/>
  <c r="G5661" i="3" s="1" a="1"/>
  <c r="G5661" i="3" s="1"/>
  <c r="F5662" i="3"/>
  <c r="G5662" i="3" s="1" a="1"/>
  <c r="G5662" i="3" s="1"/>
  <c r="F5663" i="3"/>
  <c r="G5663" i="3" s="1" a="1"/>
  <c r="G5663" i="3" s="1"/>
  <c r="F5664" i="3"/>
  <c r="G5664" i="3" s="1" a="1"/>
  <c r="G5664" i="3" s="1"/>
  <c r="F5665" i="3"/>
  <c r="G5665" i="3" s="1" a="1"/>
  <c r="G5665" i="3" s="1"/>
  <c r="F5666" i="3"/>
  <c r="G5666" i="3" s="1" a="1"/>
  <c r="G5666" i="3" s="1"/>
  <c r="F5667" i="3"/>
  <c r="G5667" i="3" s="1" a="1"/>
  <c r="G5667" i="3" s="1"/>
  <c r="F5668" i="3"/>
  <c r="G5668" i="3" s="1" a="1"/>
  <c r="G5668" i="3" s="1"/>
  <c r="F5669" i="3"/>
  <c r="G5669" i="3" s="1" a="1"/>
  <c r="G5669" i="3" s="1"/>
  <c r="F5670" i="3"/>
  <c r="G5670" i="3" s="1" a="1"/>
  <c r="G5670" i="3" s="1"/>
  <c r="F5671" i="3"/>
  <c r="G5671" i="3" s="1" a="1"/>
  <c r="G5671" i="3" s="1"/>
  <c r="F5672" i="3"/>
  <c r="G5672" i="3" s="1" a="1"/>
  <c r="G5672" i="3" s="1"/>
  <c r="F5673" i="3"/>
  <c r="G5673" i="3" s="1" a="1"/>
  <c r="G5673" i="3" s="1"/>
  <c r="F5674" i="3"/>
  <c r="G5674" i="3" s="1" a="1"/>
  <c r="G5674" i="3" s="1"/>
  <c r="F5675" i="3"/>
  <c r="G5675" i="3" s="1" a="1"/>
  <c r="G5675" i="3" s="1"/>
  <c r="F5676" i="3"/>
  <c r="G5676" i="3" s="1" a="1"/>
  <c r="G5676" i="3" s="1"/>
  <c r="F5677" i="3"/>
  <c r="G5677" i="3" s="1" a="1"/>
  <c r="G5677" i="3" s="1"/>
  <c r="F5678" i="3"/>
  <c r="G5678" i="3" s="1" a="1"/>
  <c r="G5678" i="3" s="1"/>
  <c r="F5679" i="3"/>
  <c r="G5679" i="3" s="1" a="1"/>
  <c r="G5679" i="3" s="1"/>
  <c r="F5680" i="3"/>
  <c r="G5680" i="3" s="1" a="1"/>
  <c r="G5680" i="3" s="1"/>
  <c r="F5681" i="3"/>
  <c r="G5681" i="3" s="1" a="1"/>
  <c r="G5681" i="3" s="1"/>
  <c r="F5682" i="3"/>
  <c r="G5682" i="3" s="1" a="1"/>
  <c r="G5682" i="3" s="1"/>
  <c r="F5683" i="3"/>
  <c r="G5683" i="3" s="1" a="1"/>
  <c r="G5683" i="3" s="1"/>
  <c r="F5684" i="3"/>
  <c r="G5684" i="3" s="1" a="1"/>
  <c r="G5684" i="3" s="1"/>
  <c r="F5685" i="3"/>
  <c r="G5685" i="3" s="1" a="1"/>
  <c r="G5685" i="3" s="1"/>
  <c r="F5686" i="3"/>
  <c r="G5686" i="3" s="1" a="1"/>
  <c r="G5686" i="3" s="1"/>
  <c r="F5687" i="3"/>
  <c r="G5687" i="3" s="1" a="1"/>
  <c r="G5687" i="3" s="1"/>
  <c r="F5688" i="3"/>
  <c r="G5688" i="3" s="1" a="1"/>
  <c r="G5688" i="3" s="1"/>
  <c r="F5689" i="3"/>
  <c r="G5689" i="3" s="1" a="1"/>
  <c r="G5689" i="3" s="1"/>
  <c r="F5690" i="3"/>
  <c r="G5690" i="3" s="1" a="1"/>
  <c r="G5690" i="3" s="1"/>
  <c r="F5691" i="3"/>
  <c r="G5691" i="3" s="1" a="1"/>
  <c r="G5691" i="3" s="1"/>
  <c r="F5692" i="3"/>
  <c r="G5692" i="3" s="1" a="1"/>
  <c r="G5692" i="3" s="1"/>
  <c r="F5693" i="3"/>
  <c r="G5693" i="3" s="1" a="1"/>
  <c r="G5693" i="3" s="1"/>
  <c r="F5694" i="3"/>
  <c r="G5694" i="3" s="1" a="1"/>
  <c r="G5694" i="3" s="1"/>
  <c r="F5695" i="3"/>
  <c r="G5695" i="3" s="1" a="1"/>
  <c r="G5695" i="3" s="1"/>
  <c r="F5696" i="3"/>
  <c r="G5696" i="3" s="1" a="1"/>
  <c r="G5696" i="3" s="1"/>
  <c r="F5697" i="3"/>
  <c r="G5697" i="3" s="1" a="1"/>
  <c r="G5697" i="3" s="1"/>
  <c r="F5698" i="3"/>
  <c r="G5698" i="3" s="1" a="1"/>
  <c r="G5698" i="3" s="1"/>
  <c r="F5699" i="3"/>
  <c r="G5699" i="3" s="1" a="1"/>
  <c r="G5699" i="3" s="1"/>
  <c r="F5700" i="3"/>
  <c r="G5700" i="3" s="1" a="1"/>
  <c r="G5700" i="3" s="1"/>
  <c r="F5701" i="3"/>
  <c r="G5701" i="3" s="1" a="1"/>
  <c r="G5701" i="3" s="1"/>
  <c r="F5702" i="3"/>
  <c r="G5702" i="3" s="1" a="1"/>
  <c r="G5702" i="3" s="1"/>
  <c r="F5703" i="3"/>
  <c r="G5703" i="3" s="1" a="1"/>
  <c r="G5703" i="3" s="1"/>
  <c r="F5704" i="3"/>
  <c r="G5704" i="3" s="1" a="1"/>
  <c r="G5704" i="3" s="1"/>
  <c r="F5705" i="3"/>
  <c r="G5705" i="3" s="1" a="1"/>
  <c r="G5705" i="3" s="1"/>
  <c r="F5706" i="3"/>
  <c r="G5706" i="3" s="1" a="1"/>
  <c r="G5706" i="3" s="1"/>
  <c r="F5707" i="3"/>
  <c r="G5707" i="3" s="1" a="1"/>
  <c r="G5707" i="3" s="1"/>
  <c r="F5708" i="3"/>
  <c r="G5708" i="3" s="1" a="1"/>
  <c r="G5708" i="3" s="1"/>
  <c r="F5709" i="3"/>
  <c r="G5709" i="3" s="1" a="1"/>
  <c r="G5709" i="3" s="1"/>
  <c r="F5710" i="3"/>
  <c r="G5710" i="3" s="1" a="1"/>
  <c r="G5710" i="3" s="1"/>
  <c r="F5711" i="3"/>
  <c r="G5711" i="3" s="1" a="1"/>
  <c r="G5711" i="3" s="1"/>
  <c r="F5712" i="3"/>
  <c r="G5712" i="3" s="1" a="1"/>
  <c r="G5712" i="3" s="1"/>
  <c r="F5713" i="3"/>
  <c r="G5713" i="3" s="1" a="1"/>
  <c r="G5713" i="3" s="1"/>
  <c r="F5714" i="3"/>
  <c r="G5714" i="3" s="1" a="1"/>
  <c r="G5714" i="3" s="1"/>
  <c r="F5715" i="3"/>
  <c r="G5715" i="3" s="1" a="1"/>
  <c r="G5715" i="3" s="1"/>
  <c r="F5716" i="3"/>
  <c r="G5716" i="3" s="1" a="1"/>
  <c r="G5716" i="3" s="1"/>
  <c r="F5717" i="3"/>
  <c r="G5717" i="3" s="1" a="1"/>
  <c r="G5717" i="3" s="1"/>
  <c r="F5718" i="3"/>
  <c r="G5718" i="3" s="1" a="1"/>
  <c r="G5718" i="3" s="1"/>
  <c r="F5719" i="3"/>
  <c r="G5719" i="3" s="1" a="1"/>
  <c r="G5719" i="3" s="1"/>
  <c r="F5720" i="3"/>
  <c r="G5720" i="3" s="1" a="1"/>
  <c r="G5720" i="3" s="1"/>
  <c r="F5721" i="3"/>
  <c r="G5721" i="3" s="1" a="1"/>
  <c r="G5721" i="3" s="1"/>
  <c r="F5722" i="3"/>
  <c r="G5722" i="3" s="1" a="1"/>
  <c r="G5722" i="3" s="1"/>
  <c r="F5723" i="3"/>
  <c r="G5723" i="3" s="1" a="1"/>
  <c r="G5723" i="3" s="1"/>
  <c r="F5724" i="3"/>
  <c r="G5724" i="3" s="1" a="1"/>
  <c r="G5724" i="3" s="1"/>
  <c r="F5725" i="3"/>
  <c r="G5725" i="3" s="1" a="1"/>
  <c r="G5725" i="3" s="1"/>
  <c r="F5726" i="3"/>
  <c r="G5726" i="3" s="1" a="1"/>
  <c r="G5726" i="3" s="1"/>
  <c r="F5727" i="3"/>
  <c r="G5727" i="3" s="1" a="1"/>
  <c r="G5727" i="3" s="1"/>
  <c r="F5728" i="3"/>
  <c r="G5728" i="3" s="1" a="1"/>
  <c r="G5728" i="3" s="1"/>
  <c r="F5729" i="3"/>
  <c r="G5729" i="3" s="1" a="1"/>
  <c r="G5729" i="3" s="1"/>
  <c r="F5730" i="3"/>
  <c r="G5730" i="3" s="1" a="1"/>
  <c r="G5730" i="3" s="1"/>
  <c r="F5731" i="3"/>
  <c r="G5731" i="3" s="1" a="1"/>
  <c r="G5731" i="3" s="1"/>
  <c r="F5732" i="3"/>
  <c r="G5732" i="3" s="1" a="1"/>
  <c r="G5732" i="3" s="1"/>
  <c r="F5733" i="3"/>
  <c r="G5733" i="3" s="1" a="1"/>
  <c r="G5733" i="3" s="1"/>
  <c r="F5734" i="3"/>
  <c r="G5734" i="3" s="1" a="1"/>
  <c r="G5734" i="3" s="1"/>
  <c r="F5735" i="3"/>
  <c r="G5735" i="3" s="1" a="1"/>
  <c r="G5735" i="3" s="1"/>
  <c r="F5736" i="3"/>
  <c r="G5736" i="3" s="1" a="1"/>
  <c r="G5736" i="3" s="1"/>
  <c r="F5737" i="3"/>
  <c r="G5737" i="3" s="1" a="1"/>
  <c r="G5737" i="3" s="1"/>
  <c r="F5738" i="3"/>
  <c r="G5738" i="3" s="1" a="1"/>
  <c r="G5738" i="3" s="1"/>
  <c r="F5739" i="3"/>
  <c r="G5739" i="3" s="1" a="1"/>
  <c r="G5739" i="3" s="1"/>
  <c r="F5740" i="3"/>
  <c r="G5740" i="3" s="1" a="1"/>
  <c r="G5740" i="3" s="1"/>
  <c r="F5741" i="3"/>
  <c r="G5741" i="3" s="1" a="1"/>
  <c r="G5741" i="3" s="1"/>
  <c r="F5742" i="3"/>
  <c r="G5742" i="3" s="1" a="1"/>
  <c r="G5742" i="3" s="1"/>
  <c r="F5743" i="3"/>
  <c r="G5743" i="3" s="1" a="1"/>
  <c r="G5743" i="3" s="1"/>
  <c r="F5744" i="3"/>
  <c r="G5744" i="3" s="1" a="1"/>
  <c r="G5744" i="3" s="1"/>
  <c r="F5745" i="3"/>
  <c r="G5745" i="3" s="1" a="1"/>
  <c r="G5745" i="3" s="1"/>
  <c r="F5746" i="3"/>
  <c r="G5746" i="3" s="1" a="1"/>
  <c r="G5746" i="3" s="1"/>
  <c r="F5747" i="3"/>
  <c r="G5747" i="3" s="1" a="1"/>
  <c r="G5747" i="3" s="1"/>
  <c r="F5748" i="3"/>
  <c r="G5748" i="3" s="1" a="1"/>
  <c r="G5748" i="3" s="1"/>
  <c r="F5749" i="3"/>
  <c r="G5749" i="3" s="1" a="1"/>
  <c r="G5749" i="3" s="1"/>
  <c r="F5750" i="3"/>
  <c r="G5750" i="3" s="1" a="1"/>
  <c r="G5750" i="3" s="1"/>
  <c r="F5751" i="3"/>
  <c r="G5751" i="3" s="1" a="1"/>
  <c r="G5751" i="3" s="1"/>
  <c r="F5752" i="3"/>
  <c r="G5752" i="3" s="1" a="1"/>
  <c r="G5752" i="3" s="1"/>
  <c r="F5753" i="3"/>
  <c r="G5753" i="3" s="1" a="1"/>
  <c r="G5753" i="3" s="1"/>
  <c r="F5754" i="3"/>
  <c r="G5754" i="3" s="1" a="1"/>
  <c r="G5754" i="3" s="1"/>
  <c r="F5755" i="3"/>
  <c r="G5755" i="3" s="1" a="1"/>
  <c r="G5755" i="3" s="1"/>
  <c r="F5756" i="3"/>
  <c r="G5756" i="3" s="1" a="1"/>
  <c r="G5756" i="3" s="1"/>
  <c r="F5757" i="3"/>
  <c r="G5757" i="3" s="1" a="1"/>
  <c r="G5757" i="3" s="1"/>
  <c r="F5758" i="3"/>
  <c r="G5758" i="3" s="1" a="1"/>
  <c r="G5758" i="3" s="1"/>
  <c r="F5759" i="3"/>
  <c r="G5759" i="3" s="1" a="1"/>
  <c r="G5759" i="3" s="1"/>
  <c r="F5760" i="3"/>
  <c r="G5760" i="3" s="1" a="1"/>
  <c r="G5760" i="3" s="1"/>
  <c r="F5761" i="3"/>
  <c r="G5761" i="3" s="1" a="1"/>
  <c r="G5761" i="3" s="1"/>
  <c r="F5762" i="3"/>
  <c r="G5762" i="3" s="1" a="1"/>
  <c r="G5762" i="3" s="1"/>
  <c r="F5763" i="3"/>
  <c r="G5763" i="3" s="1" a="1"/>
  <c r="G5763" i="3" s="1"/>
  <c r="F5764" i="3"/>
  <c r="G5764" i="3" s="1" a="1"/>
  <c r="G5764" i="3" s="1"/>
  <c r="F5765" i="3"/>
  <c r="G5765" i="3" s="1" a="1"/>
  <c r="G5765" i="3" s="1"/>
  <c r="F5766" i="3"/>
  <c r="G5766" i="3" s="1" a="1"/>
  <c r="G5766" i="3" s="1"/>
  <c r="F5767" i="3"/>
  <c r="G5767" i="3" s="1" a="1"/>
  <c r="G5767" i="3" s="1"/>
  <c r="F5768" i="3"/>
  <c r="G5768" i="3" s="1" a="1"/>
  <c r="G5768" i="3" s="1"/>
  <c r="F5769" i="3"/>
  <c r="G5769" i="3" s="1" a="1"/>
  <c r="G5769" i="3" s="1"/>
  <c r="F5770" i="3"/>
  <c r="G5770" i="3" s="1" a="1"/>
  <c r="G5770" i="3" s="1"/>
  <c r="F5771" i="3"/>
  <c r="G5771" i="3" s="1" a="1"/>
  <c r="G5771" i="3" s="1"/>
  <c r="F5772" i="3"/>
  <c r="G5772" i="3" s="1" a="1"/>
  <c r="G5772" i="3" s="1"/>
  <c r="F5773" i="3"/>
  <c r="G5773" i="3" s="1" a="1"/>
  <c r="G5773" i="3" s="1"/>
  <c r="F5774" i="3"/>
  <c r="G5774" i="3" s="1" a="1"/>
  <c r="G5774" i="3" s="1"/>
  <c r="F5775" i="3"/>
  <c r="G5775" i="3" s="1" a="1"/>
  <c r="G5775" i="3" s="1"/>
  <c r="F5776" i="3"/>
  <c r="G5776" i="3" s="1" a="1"/>
  <c r="G5776" i="3" s="1"/>
  <c r="F5777" i="3"/>
  <c r="G5777" i="3" s="1" a="1"/>
  <c r="G5777" i="3" s="1"/>
  <c r="F5778" i="3"/>
  <c r="G5778" i="3" s="1" a="1"/>
  <c r="G5778" i="3" s="1"/>
  <c r="F5779" i="3"/>
  <c r="G5779" i="3" s="1" a="1"/>
  <c r="G5779" i="3" s="1"/>
  <c r="F5780" i="3"/>
  <c r="G5780" i="3" s="1" a="1"/>
  <c r="G5780" i="3" s="1"/>
  <c r="F5781" i="3"/>
  <c r="G5781" i="3" s="1" a="1"/>
  <c r="G5781" i="3" s="1"/>
  <c r="F5782" i="3"/>
  <c r="G5782" i="3" s="1" a="1"/>
  <c r="G5782" i="3" s="1"/>
  <c r="F5783" i="3"/>
  <c r="G5783" i="3" s="1" a="1"/>
  <c r="G5783" i="3" s="1"/>
  <c r="F5784" i="3"/>
  <c r="G5784" i="3" s="1" a="1"/>
  <c r="G5784" i="3" s="1"/>
  <c r="F5785" i="3"/>
  <c r="G5785" i="3" s="1" a="1"/>
  <c r="G5785" i="3" s="1"/>
  <c r="F5786" i="3"/>
  <c r="G5786" i="3" s="1" a="1"/>
  <c r="G5786" i="3" s="1"/>
  <c r="F5787" i="3"/>
  <c r="G5787" i="3" s="1" a="1"/>
  <c r="G5787" i="3" s="1"/>
  <c r="F5788" i="3"/>
  <c r="G5788" i="3" s="1" a="1"/>
  <c r="G5788" i="3" s="1"/>
  <c r="F5789" i="3"/>
  <c r="G5789" i="3" s="1" a="1"/>
  <c r="G5789" i="3" s="1"/>
  <c r="F5790" i="3"/>
  <c r="G5790" i="3" s="1" a="1"/>
  <c r="G5790" i="3" s="1"/>
  <c r="F5791" i="3"/>
  <c r="G5791" i="3" s="1" a="1"/>
  <c r="G5791" i="3" s="1"/>
  <c r="F5792" i="3"/>
  <c r="G5792" i="3" s="1" a="1"/>
  <c r="G5792" i="3" s="1"/>
  <c r="F5793" i="3"/>
  <c r="G5793" i="3" s="1" a="1"/>
  <c r="G5793" i="3" s="1"/>
  <c r="F5794" i="3"/>
  <c r="G5794" i="3" s="1" a="1"/>
  <c r="G5794" i="3" s="1"/>
  <c r="F5795" i="3"/>
  <c r="G5795" i="3" s="1" a="1"/>
  <c r="G5795" i="3" s="1"/>
  <c r="F5796" i="3"/>
  <c r="G5796" i="3" s="1" a="1"/>
  <c r="G5796" i="3" s="1"/>
  <c r="F5797" i="3"/>
  <c r="G5797" i="3" s="1" a="1"/>
  <c r="G5797" i="3" s="1"/>
  <c r="F5798" i="3"/>
  <c r="G5798" i="3" s="1" a="1"/>
  <c r="G5798" i="3" s="1"/>
  <c r="F5799" i="3"/>
  <c r="G5799" i="3" s="1" a="1"/>
  <c r="G5799" i="3" s="1"/>
  <c r="F5800" i="3"/>
  <c r="G5800" i="3" s="1" a="1"/>
  <c r="G5800" i="3" s="1"/>
  <c r="F5801" i="3"/>
  <c r="G5801" i="3" s="1" a="1"/>
  <c r="G5801" i="3" s="1"/>
  <c r="F5802" i="3"/>
  <c r="G5802" i="3" s="1" a="1"/>
  <c r="G5802" i="3" s="1"/>
  <c r="F5803" i="3"/>
  <c r="G5803" i="3" s="1" a="1"/>
  <c r="G5803" i="3" s="1"/>
  <c r="F5804" i="3"/>
  <c r="G5804" i="3" s="1" a="1"/>
  <c r="G5804" i="3" s="1"/>
  <c r="F5805" i="3"/>
  <c r="G5805" i="3" s="1" a="1"/>
  <c r="G5805" i="3" s="1"/>
  <c r="F5806" i="3"/>
  <c r="G5806" i="3" s="1" a="1"/>
  <c r="G5806" i="3" s="1"/>
  <c r="F5807" i="3"/>
  <c r="G5807" i="3" s="1" a="1"/>
  <c r="G5807" i="3" s="1"/>
  <c r="F5808" i="3"/>
  <c r="G5808" i="3" s="1" a="1"/>
  <c r="G5808" i="3" s="1"/>
  <c r="F5809" i="3"/>
  <c r="G5809" i="3" s="1" a="1"/>
  <c r="G5809" i="3" s="1"/>
  <c r="F5810" i="3"/>
  <c r="G5810" i="3" s="1" a="1"/>
  <c r="G5810" i="3" s="1"/>
  <c r="F5811" i="3"/>
  <c r="G5811" i="3" s="1" a="1"/>
  <c r="G5811" i="3" s="1"/>
  <c r="F5812" i="3"/>
  <c r="G5812" i="3" s="1" a="1"/>
  <c r="G5812" i="3" s="1"/>
  <c r="F5813" i="3"/>
  <c r="G5813" i="3" s="1" a="1"/>
  <c r="G5813" i="3" s="1"/>
  <c r="F5814" i="3"/>
  <c r="G5814" i="3" s="1" a="1"/>
  <c r="G5814" i="3" s="1"/>
  <c r="F5815" i="3"/>
  <c r="G5815" i="3" s="1" a="1"/>
  <c r="G5815" i="3" s="1"/>
  <c r="F5816" i="3"/>
  <c r="G5816" i="3" s="1" a="1"/>
  <c r="G5816" i="3" s="1"/>
  <c r="F5817" i="3"/>
  <c r="G5817" i="3" s="1" a="1"/>
  <c r="G5817" i="3" s="1"/>
  <c r="F5818" i="3"/>
  <c r="G5818" i="3" s="1" a="1"/>
  <c r="G5818" i="3" s="1"/>
  <c r="F5819" i="3"/>
  <c r="G5819" i="3" s="1" a="1"/>
  <c r="G5819" i="3" s="1"/>
  <c r="F5820" i="3"/>
  <c r="G5820" i="3" s="1" a="1"/>
  <c r="G5820" i="3" s="1"/>
  <c r="F5821" i="3"/>
  <c r="G5821" i="3" s="1" a="1"/>
  <c r="G5821" i="3" s="1"/>
  <c r="F5822" i="3"/>
  <c r="G5822" i="3" s="1" a="1"/>
  <c r="G5822" i="3" s="1"/>
  <c r="F5823" i="3"/>
  <c r="G5823" i="3" s="1" a="1"/>
  <c r="G5823" i="3" s="1"/>
  <c r="F5824" i="3"/>
  <c r="G5824" i="3" s="1" a="1"/>
  <c r="G5824" i="3" s="1"/>
  <c r="F5825" i="3"/>
  <c r="G5825" i="3" s="1" a="1"/>
  <c r="G5825" i="3" s="1"/>
  <c r="F5826" i="3"/>
  <c r="G5826" i="3" s="1" a="1"/>
  <c r="G5826" i="3" s="1"/>
  <c r="F5827" i="3"/>
  <c r="G5827" i="3" s="1" a="1"/>
  <c r="G5827" i="3" s="1"/>
  <c r="F5828" i="3"/>
  <c r="G5828" i="3" s="1" a="1"/>
  <c r="G5828" i="3" s="1"/>
  <c r="F5829" i="3"/>
  <c r="G5829" i="3" s="1" a="1"/>
  <c r="G5829" i="3" s="1"/>
  <c r="F5830" i="3"/>
  <c r="G5830" i="3" s="1" a="1"/>
  <c r="G5830" i="3" s="1"/>
  <c r="F5831" i="3"/>
  <c r="G5831" i="3" s="1" a="1"/>
  <c r="G5831" i="3" s="1"/>
  <c r="F5832" i="3"/>
  <c r="G5832" i="3" s="1" a="1"/>
  <c r="G5832" i="3" s="1"/>
  <c r="F5833" i="3"/>
  <c r="G5833" i="3" s="1" a="1"/>
  <c r="G5833" i="3" s="1"/>
  <c r="F5834" i="3"/>
  <c r="G5834" i="3" s="1" a="1"/>
  <c r="G5834" i="3" s="1"/>
  <c r="F5835" i="3"/>
  <c r="G5835" i="3" s="1" a="1"/>
  <c r="G5835" i="3" s="1"/>
  <c r="F5836" i="3"/>
  <c r="G5836" i="3" s="1" a="1"/>
  <c r="G5836" i="3" s="1"/>
  <c r="F5837" i="3"/>
  <c r="G5837" i="3" s="1" a="1"/>
  <c r="G5837" i="3" s="1"/>
  <c r="F5838" i="3"/>
  <c r="G5838" i="3" s="1" a="1"/>
  <c r="G5838" i="3" s="1"/>
  <c r="F5839" i="3"/>
  <c r="G5839" i="3" s="1" a="1"/>
  <c r="G5839" i="3" s="1"/>
  <c r="F5840" i="3"/>
  <c r="G5840" i="3" s="1" a="1"/>
  <c r="G5840" i="3" s="1"/>
  <c r="F5841" i="3"/>
  <c r="G5841" i="3" s="1" a="1"/>
  <c r="G5841" i="3" s="1"/>
  <c r="F5842" i="3"/>
  <c r="G5842" i="3" s="1" a="1"/>
  <c r="G5842" i="3" s="1"/>
  <c r="F5843" i="3"/>
  <c r="G5843" i="3" s="1" a="1"/>
  <c r="G5843" i="3" s="1"/>
  <c r="F5844" i="3"/>
  <c r="G5844" i="3" s="1" a="1"/>
  <c r="G5844" i="3" s="1"/>
  <c r="F5845" i="3"/>
  <c r="G5845" i="3" s="1" a="1"/>
  <c r="G5845" i="3" s="1"/>
  <c r="F5846" i="3"/>
  <c r="G5846" i="3" s="1" a="1"/>
  <c r="G5846" i="3" s="1"/>
  <c r="F5847" i="3"/>
  <c r="G5847" i="3" s="1" a="1"/>
  <c r="G5847" i="3" s="1"/>
  <c r="F5848" i="3"/>
  <c r="G5848" i="3" s="1" a="1"/>
  <c r="G5848" i="3" s="1"/>
  <c r="F5849" i="3"/>
  <c r="G5849" i="3" s="1" a="1"/>
  <c r="G5849" i="3" s="1"/>
  <c r="F5850" i="3"/>
  <c r="G5850" i="3" s="1" a="1"/>
  <c r="G5850" i="3" s="1"/>
  <c r="F5851" i="3"/>
  <c r="G5851" i="3" s="1" a="1"/>
  <c r="G5851" i="3" s="1"/>
  <c r="F5852" i="3"/>
  <c r="G5852" i="3" s="1" a="1"/>
  <c r="G5852" i="3" s="1"/>
  <c r="F5853" i="3"/>
  <c r="G5853" i="3" s="1" a="1"/>
  <c r="G5853" i="3" s="1"/>
  <c r="F5854" i="3"/>
  <c r="G5854" i="3" s="1" a="1"/>
  <c r="G5854" i="3" s="1"/>
  <c r="F5855" i="3"/>
  <c r="G5855" i="3" s="1" a="1"/>
  <c r="G5855" i="3" s="1"/>
  <c r="F5856" i="3"/>
  <c r="G5856" i="3" s="1" a="1"/>
  <c r="G5856" i="3" s="1"/>
  <c r="F5857" i="3"/>
  <c r="G5857" i="3" s="1" a="1"/>
  <c r="G5857" i="3" s="1"/>
  <c r="F5858" i="3"/>
  <c r="G5858" i="3" s="1" a="1"/>
  <c r="G5858" i="3" s="1"/>
  <c r="F5859" i="3"/>
  <c r="G5859" i="3" s="1" a="1"/>
  <c r="G5859" i="3" s="1"/>
  <c r="F5860" i="3"/>
  <c r="G5860" i="3" s="1" a="1"/>
  <c r="G5860" i="3" s="1"/>
  <c r="F5861" i="3"/>
  <c r="G5861" i="3" s="1" a="1"/>
  <c r="G5861" i="3" s="1"/>
  <c r="F5862" i="3"/>
  <c r="G5862" i="3" s="1" a="1"/>
  <c r="G5862" i="3" s="1"/>
  <c r="F5863" i="3"/>
  <c r="G5863" i="3" s="1" a="1"/>
  <c r="G5863" i="3" s="1"/>
  <c r="F5864" i="3"/>
  <c r="G5864" i="3" s="1" a="1"/>
  <c r="G5864" i="3" s="1"/>
  <c r="F5865" i="3"/>
  <c r="G5865" i="3" s="1" a="1"/>
  <c r="G5865" i="3" s="1"/>
  <c r="F5866" i="3"/>
  <c r="G5866" i="3" s="1" a="1"/>
  <c r="G5866" i="3" s="1"/>
  <c r="F5867" i="3"/>
  <c r="G5867" i="3" s="1" a="1"/>
  <c r="G5867" i="3" s="1"/>
  <c r="F5868" i="3"/>
  <c r="G5868" i="3" s="1" a="1"/>
  <c r="G5868" i="3" s="1"/>
  <c r="F5869" i="3"/>
  <c r="G5869" i="3" s="1" a="1"/>
  <c r="G5869" i="3" s="1"/>
  <c r="F5870" i="3"/>
  <c r="G5870" i="3" s="1" a="1"/>
  <c r="G5870" i="3" s="1"/>
  <c r="F5871" i="3"/>
  <c r="G5871" i="3" s="1" a="1"/>
  <c r="G5871" i="3" s="1"/>
  <c r="F5872" i="3"/>
  <c r="G5872" i="3" s="1" a="1"/>
  <c r="G5872" i="3" s="1"/>
  <c r="F5873" i="3"/>
  <c r="G5873" i="3" s="1" a="1"/>
  <c r="G5873" i="3" s="1"/>
  <c r="F5874" i="3"/>
  <c r="G5874" i="3" s="1" a="1"/>
  <c r="G5874" i="3" s="1"/>
  <c r="F5875" i="3"/>
  <c r="G5875" i="3" s="1" a="1"/>
  <c r="G5875" i="3" s="1"/>
  <c r="F5876" i="3"/>
  <c r="G5876" i="3" s="1" a="1"/>
  <c r="G5876" i="3" s="1"/>
  <c r="F5877" i="3"/>
  <c r="G5877" i="3" s="1" a="1"/>
  <c r="G5877" i="3" s="1"/>
  <c r="F5878" i="3"/>
  <c r="G5878" i="3" s="1" a="1"/>
  <c r="G5878" i="3" s="1"/>
  <c r="F5879" i="3"/>
  <c r="G5879" i="3" s="1" a="1"/>
  <c r="G5879" i="3" s="1"/>
  <c r="F5880" i="3"/>
  <c r="G5880" i="3" s="1" a="1"/>
  <c r="G5880" i="3" s="1"/>
  <c r="F5881" i="3"/>
  <c r="G5881" i="3" s="1" a="1"/>
  <c r="G5881" i="3" s="1"/>
  <c r="F5882" i="3"/>
  <c r="G5882" i="3" s="1" a="1"/>
  <c r="G5882" i="3" s="1"/>
  <c r="F5883" i="3"/>
  <c r="G5883" i="3" s="1" a="1"/>
  <c r="G5883" i="3" s="1"/>
  <c r="F5884" i="3"/>
  <c r="G5884" i="3" s="1" a="1"/>
  <c r="G5884" i="3" s="1"/>
  <c r="F5885" i="3"/>
  <c r="G5885" i="3" s="1" a="1"/>
  <c r="G5885" i="3" s="1"/>
  <c r="F5886" i="3"/>
  <c r="G5886" i="3" s="1" a="1"/>
  <c r="G5886" i="3" s="1"/>
  <c r="F5887" i="3"/>
  <c r="G5887" i="3" s="1" a="1"/>
  <c r="G5887" i="3" s="1"/>
  <c r="F5888" i="3"/>
  <c r="G5888" i="3" s="1" a="1"/>
  <c r="G5888" i="3" s="1"/>
  <c r="F5889" i="3"/>
  <c r="G5889" i="3" s="1" a="1"/>
  <c r="G5889" i="3" s="1"/>
  <c r="F5890" i="3"/>
  <c r="G5890" i="3" s="1" a="1"/>
  <c r="G5890" i="3" s="1"/>
  <c r="F5891" i="3"/>
  <c r="G5891" i="3" s="1" a="1"/>
  <c r="G5891" i="3" s="1"/>
  <c r="F5892" i="3"/>
  <c r="G5892" i="3" s="1" a="1"/>
  <c r="G5892" i="3" s="1"/>
  <c r="F5893" i="3"/>
  <c r="G5893" i="3" s="1" a="1"/>
  <c r="G5893" i="3" s="1"/>
  <c r="F5894" i="3"/>
  <c r="G5894" i="3" s="1" a="1"/>
  <c r="G5894" i="3" s="1"/>
  <c r="F5895" i="3"/>
  <c r="G5895" i="3" s="1" a="1"/>
  <c r="G5895" i="3" s="1"/>
  <c r="F5896" i="3"/>
  <c r="G5896" i="3" s="1" a="1"/>
  <c r="G5896" i="3" s="1"/>
  <c r="F5897" i="3"/>
  <c r="G5897" i="3" s="1" a="1"/>
  <c r="G5897" i="3" s="1"/>
  <c r="F5898" i="3"/>
  <c r="G5898" i="3" s="1" a="1"/>
  <c r="G5898" i="3" s="1"/>
  <c r="F5899" i="3"/>
  <c r="G5899" i="3" s="1" a="1"/>
  <c r="G5899" i="3" s="1"/>
  <c r="F5900" i="3"/>
  <c r="G5900" i="3" s="1" a="1"/>
  <c r="G5900" i="3" s="1"/>
  <c r="F5901" i="3"/>
  <c r="G5901" i="3" s="1" a="1"/>
  <c r="G5901" i="3" s="1"/>
  <c r="F5902" i="3"/>
  <c r="G5902" i="3" s="1" a="1"/>
  <c r="G5902" i="3" s="1"/>
  <c r="F5903" i="3"/>
  <c r="G5903" i="3" s="1" a="1"/>
  <c r="G5903" i="3" s="1"/>
  <c r="F5904" i="3"/>
  <c r="G5904" i="3" s="1" a="1"/>
  <c r="G5904" i="3" s="1"/>
  <c r="F5905" i="3"/>
  <c r="G5905" i="3" s="1" a="1"/>
  <c r="G5905" i="3" s="1"/>
  <c r="F5906" i="3"/>
  <c r="G5906" i="3" s="1" a="1"/>
  <c r="G5906" i="3" s="1"/>
  <c r="F5907" i="3"/>
  <c r="G5907" i="3" s="1" a="1"/>
  <c r="G5907" i="3" s="1"/>
  <c r="F5908" i="3"/>
  <c r="G5908" i="3" s="1" a="1"/>
  <c r="G5908" i="3" s="1"/>
  <c r="F5909" i="3"/>
  <c r="G5909" i="3" s="1" a="1"/>
  <c r="G5909" i="3" s="1"/>
  <c r="F5910" i="3"/>
  <c r="G5910" i="3" s="1" a="1"/>
  <c r="G5910" i="3" s="1"/>
  <c r="F5911" i="3"/>
  <c r="G5911" i="3" s="1" a="1"/>
  <c r="G5911" i="3" s="1"/>
  <c r="F5912" i="3"/>
  <c r="G5912" i="3" s="1" a="1"/>
  <c r="G5912" i="3" s="1"/>
  <c r="F5913" i="3"/>
  <c r="G5913" i="3" s="1" a="1"/>
  <c r="G5913" i="3" s="1"/>
  <c r="F5914" i="3"/>
  <c r="G5914" i="3" s="1" a="1"/>
  <c r="G5914" i="3" s="1"/>
  <c r="F5915" i="3"/>
  <c r="G5915" i="3" s="1" a="1"/>
  <c r="G5915" i="3" s="1"/>
  <c r="F5916" i="3"/>
  <c r="G5916" i="3" s="1" a="1"/>
  <c r="G5916" i="3" s="1"/>
  <c r="F5917" i="3"/>
  <c r="G5917" i="3" s="1" a="1"/>
  <c r="G5917" i="3" s="1"/>
  <c r="F5918" i="3"/>
  <c r="G5918" i="3" s="1" a="1"/>
  <c r="G5918" i="3" s="1"/>
  <c r="F5919" i="3"/>
  <c r="G5919" i="3" s="1" a="1"/>
  <c r="G5919" i="3" s="1"/>
  <c r="F5920" i="3"/>
  <c r="G5920" i="3" s="1" a="1"/>
  <c r="G5920" i="3" s="1"/>
  <c r="F5921" i="3"/>
  <c r="G5921" i="3" s="1" a="1"/>
  <c r="G5921" i="3" s="1"/>
  <c r="F5922" i="3"/>
  <c r="G5922" i="3" s="1" a="1"/>
  <c r="G5922" i="3" s="1"/>
  <c r="F5923" i="3"/>
  <c r="G5923" i="3" s="1" a="1"/>
  <c r="G5923" i="3" s="1"/>
  <c r="F5924" i="3"/>
  <c r="G5924" i="3" s="1" a="1"/>
  <c r="G5924" i="3" s="1"/>
  <c r="F5925" i="3"/>
  <c r="G5925" i="3" s="1" a="1"/>
  <c r="G5925" i="3" s="1"/>
  <c r="F5926" i="3"/>
  <c r="G5926" i="3" s="1" a="1"/>
  <c r="G5926" i="3" s="1"/>
  <c r="F5927" i="3"/>
  <c r="G5927" i="3" s="1" a="1"/>
  <c r="G5927" i="3" s="1"/>
  <c r="F5928" i="3"/>
  <c r="G5928" i="3" s="1" a="1"/>
  <c r="G5928" i="3" s="1"/>
  <c r="F5929" i="3"/>
  <c r="G5929" i="3" s="1" a="1"/>
  <c r="G5929" i="3" s="1"/>
  <c r="F5930" i="3"/>
  <c r="G5930" i="3" s="1" a="1"/>
  <c r="G5930" i="3" s="1"/>
  <c r="F5931" i="3"/>
  <c r="G5931" i="3" s="1" a="1"/>
  <c r="G5931" i="3" s="1"/>
  <c r="F5932" i="3"/>
  <c r="G5932" i="3" s="1" a="1"/>
  <c r="G5932" i="3" s="1"/>
  <c r="F5933" i="3"/>
  <c r="G5933" i="3" s="1" a="1"/>
  <c r="G5933" i="3" s="1"/>
  <c r="F5934" i="3"/>
  <c r="G5934" i="3" s="1" a="1"/>
  <c r="G5934" i="3" s="1"/>
  <c r="F5935" i="3"/>
  <c r="G5935" i="3" s="1" a="1"/>
  <c r="G5935" i="3" s="1"/>
  <c r="F5936" i="3"/>
  <c r="G5936" i="3" s="1" a="1"/>
  <c r="G5936" i="3" s="1"/>
  <c r="F5937" i="3"/>
  <c r="G5937" i="3" s="1" a="1"/>
  <c r="G5937" i="3" s="1"/>
  <c r="F5938" i="3"/>
  <c r="G5938" i="3" s="1" a="1"/>
  <c r="G5938" i="3" s="1"/>
  <c r="F5939" i="3"/>
  <c r="G5939" i="3" s="1" a="1"/>
  <c r="G5939" i="3" s="1"/>
  <c r="F5940" i="3"/>
  <c r="G5940" i="3" s="1" a="1"/>
  <c r="G5940" i="3" s="1"/>
  <c r="F5941" i="3"/>
  <c r="G5941" i="3" s="1" a="1"/>
  <c r="G5941" i="3" s="1"/>
  <c r="F5942" i="3"/>
  <c r="G5942" i="3" s="1" a="1"/>
  <c r="G5942" i="3" s="1"/>
  <c r="F5943" i="3"/>
  <c r="G5943" i="3" s="1" a="1"/>
  <c r="G5943" i="3" s="1"/>
  <c r="F5944" i="3"/>
  <c r="G5944" i="3" s="1" a="1"/>
  <c r="G5944" i="3" s="1"/>
  <c r="F5945" i="3"/>
  <c r="G5945" i="3" s="1" a="1"/>
  <c r="G5945" i="3" s="1"/>
  <c r="F5946" i="3"/>
  <c r="G5946" i="3" s="1" a="1"/>
  <c r="G5946" i="3" s="1"/>
  <c r="F5947" i="3"/>
  <c r="G5947" i="3" s="1" a="1"/>
  <c r="G5947" i="3" s="1"/>
  <c r="F5948" i="3"/>
  <c r="G5948" i="3" s="1" a="1"/>
  <c r="G5948" i="3" s="1"/>
  <c r="F5949" i="3"/>
  <c r="G5949" i="3" s="1" a="1"/>
  <c r="G5949" i="3" s="1"/>
  <c r="F5950" i="3"/>
  <c r="G5950" i="3" s="1" a="1"/>
  <c r="G5950" i="3" s="1"/>
  <c r="F5951" i="3"/>
  <c r="G5951" i="3" s="1" a="1"/>
  <c r="G5951" i="3" s="1"/>
  <c r="F5952" i="3"/>
  <c r="G5952" i="3" s="1" a="1"/>
  <c r="G5952" i="3" s="1"/>
  <c r="F5953" i="3"/>
  <c r="G5953" i="3" s="1" a="1"/>
  <c r="G5953" i="3" s="1"/>
  <c r="F5954" i="3"/>
  <c r="G5954" i="3" s="1" a="1"/>
  <c r="G5954" i="3" s="1"/>
  <c r="F5955" i="3"/>
  <c r="G5955" i="3" s="1" a="1"/>
  <c r="G5955" i="3" s="1"/>
  <c r="F5956" i="3"/>
  <c r="G5956" i="3" s="1" a="1"/>
  <c r="G5956" i="3" s="1"/>
  <c r="F5957" i="3"/>
  <c r="G5957" i="3" s="1" a="1"/>
  <c r="G5957" i="3" s="1"/>
  <c r="F5958" i="3"/>
  <c r="G5958" i="3" s="1" a="1"/>
  <c r="G5958" i="3" s="1"/>
  <c r="F5959" i="3"/>
  <c r="G5959" i="3" s="1" a="1"/>
  <c r="G5959" i="3" s="1"/>
  <c r="F5960" i="3"/>
  <c r="G5960" i="3" s="1" a="1"/>
  <c r="G5960" i="3" s="1"/>
  <c r="F5961" i="3"/>
  <c r="G5961" i="3" s="1" a="1"/>
  <c r="G5961" i="3" s="1"/>
  <c r="F5962" i="3"/>
  <c r="G5962" i="3" s="1" a="1"/>
  <c r="G5962" i="3" s="1"/>
  <c r="F5963" i="3"/>
  <c r="G5963" i="3" s="1" a="1"/>
  <c r="G5963" i="3" s="1"/>
  <c r="F5964" i="3"/>
  <c r="G5964" i="3" s="1" a="1"/>
  <c r="G5964" i="3" s="1"/>
  <c r="F5965" i="3"/>
  <c r="G5965" i="3" s="1" a="1"/>
  <c r="G5965" i="3" s="1"/>
  <c r="F5966" i="3"/>
  <c r="G5966" i="3" s="1" a="1"/>
  <c r="G5966" i="3" s="1"/>
  <c r="F5967" i="3"/>
  <c r="G5967" i="3" s="1" a="1"/>
  <c r="G5967" i="3" s="1"/>
  <c r="F5968" i="3"/>
  <c r="G5968" i="3" s="1" a="1"/>
  <c r="G5968" i="3" s="1"/>
  <c r="F5969" i="3"/>
  <c r="G5969" i="3" s="1" a="1"/>
  <c r="G5969" i="3" s="1"/>
  <c r="F5970" i="3"/>
  <c r="G5970" i="3" s="1" a="1"/>
  <c r="G5970" i="3" s="1"/>
  <c r="F5971" i="3"/>
  <c r="G5971" i="3" s="1" a="1"/>
  <c r="G5971" i="3" s="1"/>
  <c r="F5972" i="3"/>
  <c r="G5972" i="3" s="1" a="1"/>
  <c r="G5972" i="3" s="1"/>
  <c r="F5973" i="3"/>
  <c r="G5973" i="3" s="1" a="1"/>
  <c r="G5973" i="3" s="1"/>
  <c r="F5974" i="3"/>
  <c r="G5974" i="3" s="1" a="1"/>
  <c r="G5974" i="3" s="1"/>
  <c r="F5975" i="3"/>
  <c r="G5975" i="3" s="1" a="1"/>
  <c r="G5975" i="3" s="1"/>
  <c r="F5976" i="3"/>
  <c r="G5976" i="3" s="1" a="1"/>
  <c r="G5976" i="3" s="1"/>
  <c r="F5977" i="3"/>
  <c r="G5977" i="3" s="1" a="1"/>
  <c r="G5977" i="3" s="1"/>
  <c r="F5978" i="3"/>
  <c r="G5978" i="3" s="1" a="1"/>
  <c r="G5978" i="3" s="1"/>
  <c r="F5979" i="3"/>
  <c r="G5979" i="3" s="1" a="1"/>
  <c r="G5979" i="3" s="1"/>
  <c r="F5980" i="3"/>
  <c r="G5980" i="3" s="1" a="1"/>
  <c r="G5980" i="3" s="1"/>
  <c r="F5981" i="3"/>
  <c r="G5981" i="3" s="1" a="1"/>
  <c r="G5981" i="3" s="1"/>
  <c r="F5982" i="3"/>
  <c r="G5982" i="3" s="1" a="1"/>
  <c r="G5982" i="3" s="1"/>
  <c r="F5983" i="3"/>
  <c r="G5983" i="3" s="1" a="1"/>
  <c r="G5983" i="3" s="1"/>
  <c r="F5984" i="3"/>
  <c r="G5984" i="3" s="1" a="1"/>
  <c r="G5984" i="3" s="1"/>
  <c r="F5985" i="3"/>
  <c r="G5985" i="3" s="1" a="1"/>
  <c r="G5985" i="3" s="1"/>
  <c r="F5986" i="3"/>
  <c r="G5986" i="3" s="1" a="1"/>
  <c r="G5986" i="3" s="1"/>
  <c r="F5987" i="3"/>
  <c r="G5987" i="3" s="1" a="1"/>
  <c r="G5987" i="3" s="1"/>
  <c r="F5988" i="3"/>
  <c r="G5988" i="3" s="1" a="1"/>
  <c r="G5988" i="3" s="1"/>
  <c r="F5989" i="3"/>
  <c r="G5989" i="3" s="1" a="1"/>
  <c r="G5989" i="3" s="1"/>
  <c r="F5990" i="3"/>
  <c r="G5990" i="3" s="1" a="1"/>
  <c r="G5990" i="3" s="1"/>
  <c r="F5991" i="3"/>
  <c r="G5991" i="3" s="1" a="1"/>
  <c r="G5991" i="3" s="1"/>
  <c r="F5992" i="3"/>
  <c r="G5992" i="3" s="1" a="1"/>
  <c r="G5992" i="3" s="1"/>
  <c r="F5993" i="3"/>
  <c r="G5993" i="3" s="1" a="1"/>
  <c r="G5993" i="3" s="1"/>
  <c r="F5994" i="3"/>
  <c r="G5994" i="3" s="1" a="1"/>
  <c r="G5994" i="3" s="1"/>
  <c r="F5995" i="3"/>
  <c r="G5995" i="3" s="1" a="1"/>
  <c r="G5995" i="3" s="1"/>
  <c r="F5996" i="3"/>
  <c r="G5996" i="3" s="1" a="1"/>
  <c r="G5996" i="3" s="1"/>
  <c r="F5997" i="3"/>
  <c r="G5997" i="3" s="1" a="1"/>
  <c r="G5997" i="3" s="1"/>
  <c r="F5998" i="3"/>
  <c r="G5998" i="3" s="1" a="1"/>
  <c r="G5998" i="3" s="1"/>
  <c r="F5999" i="3"/>
  <c r="G5999" i="3" s="1" a="1"/>
  <c r="G5999" i="3" s="1"/>
  <c r="F6000" i="3"/>
  <c r="G6000" i="3" s="1" a="1"/>
  <c r="G6000" i="3" s="1"/>
  <c r="F6001" i="3"/>
  <c r="G6001" i="3" s="1" a="1"/>
  <c r="G6001" i="3" s="1"/>
  <c r="F6002" i="3"/>
  <c r="G6002" i="3" s="1" a="1"/>
  <c r="G6002" i="3" s="1"/>
  <c r="F6003" i="3"/>
  <c r="G6003" i="3" s="1" a="1"/>
  <c r="G6003" i="3" s="1"/>
  <c r="F6004" i="3"/>
  <c r="G6004" i="3" s="1" a="1"/>
  <c r="G6004" i="3" s="1"/>
  <c r="F6005" i="3"/>
  <c r="G6005" i="3" s="1" a="1"/>
  <c r="G6005" i="3" s="1"/>
  <c r="F6006" i="3"/>
  <c r="G6006" i="3" s="1" a="1"/>
  <c r="G6006" i="3" s="1"/>
  <c r="F6007" i="3"/>
  <c r="G6007" i="3" s="1" a="1"/>
  <c r="G6007" i="3" s="1"/>
  <c r="F6008" i="3"/>
  <c r="G6008" i="3" s="1" a="1"/>
  <c r="G6008" i="3" s="1"/>
  <c r="F6009" i="3"/>
  <c r="G6009" i="3" s="1" a="1"/>
  <c r="G6009" i="3" s="1"/>
  <c r="F6010" i="3"/>
  <c r="G6010" i="3" s="1" a="1"/>
  <c r="G6010" i="3" s="1"/>
  <c r="F6011" i="3"/>
  <c r="G6011" i="3" s="1" a="1"/>
  <c r="G6011" i="3" s="1"/>
  <c r="F6012" i="3"/>
  <c r="G6012" i="3" s="1" a="1"/>
  <c r="G6012" i="3" s="1"/>
  <c r="F6013" i="3"/>
  <c r="G6013" i="3" s="1" a="1"/>
  <c r="G6013" i="3" s="1"/>
  <c r="F6014" i="3"/>
  <c r="G6014" i="3" s="1" a="1"/>
  <c r="G6014" i="3" s="1"/>
  <c r="F6015" i="3"/>
  <c r="G6015" i="3" s="1" a="1"/>
  <c r="G6015" i="3" s="1"/>
  <c r="F6016" i="3"/>
  <c r="G6016" i="3" s="1" a="1"/>
  <c r="G6016" i="3" s="1"/>
  <c r="F6017" i="3"/>
  <c r="G6017" i="3" s="1" a="1"/>
  <c r="G6017" i="3" s="1"/>
  <c r="F6018" i="3"/>
  <c r="G6018" i="3" s="1" a="1"/>
  <c r="G6018" i="3" s="1"/>
  <c r="F6019" i="3"/>
  <c r="G6019" i="3" s="1" a="1"/>
  <c r="G6019" i="3" s="1"/>
  <c r="F6020" i="3"/>
  <c r="G6020" i="3" s="1" a="1"/>
  <c r="G6020" i="3" s="1"/>
  <c r="F6021" i="3"/>
  <c r="G6021" i="3" s="1" a="1"/>
  <c r="G6021" i="3" s="1"/>
  <c r="F6022" i="3"/>
  <c r="G6022" i="3" s="1" a="1"/>
  <c r="G6022" i="3" s="1"/>
  <c r="F6023" i="3"/>
  <c r="G6023" i="3" s="1" a="1"/>
  <c r="G6023" i="3" s="1"/>
  <c r="F6024" i="3"/>
  <c r="G6024" i="3" s="1" a="1"/>
  <c r="G6024" i="3" s="1"/>
  <c r="F6025" i="3"/>
  <c r="G6025" i="3" s="1" a="1"/>
  <c r="G6025" i="3" s="1"/>
  <c r="F6026" i="3"/>
  <c r="G6026" i="3" s="1" a="1"/>
  <c r="G6026" i="3" s="1"/>
  <c r="F6027" i="3"/>
  <c r="G6027" i="3" s="1" a="1"/>
  <c r="G6027" i="3" s="1"/>
  <c r="F6028" i="3"/>
  <c r="G6028" i="3" s="1" a="1"/>
  <c r="G6028" i="3" s="1"/>
  <c r="F6029" i="3"/>
  <c r="G6029" i="3" s="1" a="1"/>
  <c r="G6029" i="3" s="1"/>
  <c r="F6030" i="3"/>
  <c r="G6030" i="3" s="1" a="1"/>
  <c r="G6030" i="3" s="1"/>
  <c r="F6031" i="3"/>
  <c r="G6031" i="3" s="1" a="1"/>
  <c r="G6031" i="3" s="1"/>
  <c r="F6032" i="3"/>
  <c r="G6032" i="3" s="1" a="1"/>
  <c r="G6032" i="3" s="1"/>
  <c r="F6033" i="3"/>
  <c r="G6033" i="3" s="1" a="1"/>
  <c r="G6033" i="3" s="1"/>
  <c r="F6034" i="3"/>
  <c r="G6034" i="3" s="1" a="1"/>
  <c r="G6034" i="3" s="1"/>
  <c r="F6035" i="3"/>
  <c r="G6035" i="3" s="1" a="1"/>
  <c r="G6035" i="3" s="1"/>
  <c r="F6036" i="3"/>
  <c r="G6036" i="3" s="1" a="1"/>
  <c r="G6036" i="3" s="1"/>
  <c r="F6037" i="3"/>
  <c r="G6037" i="3" s="1" a="1"/>
  <c r="G6037" i="3" s="1"/>
  <c r="F6038" i="3"/>
  <c r="G6038" i="3" s="1" a="1"/>
  <c r="G6038" i="3" s="1"/>
  <c r="F6039" i="3"/>
  <c r="G6039" i="3" s="1" a="1"/>
  <c r="G6039" i="3" s="1"/>
  <c r="F6040" i="3"/>
  <c r="G6040" i="3" s="1" a="1"/>
  <c r="G6040" i="3" s="1"/>
  <c r="F6041" i="3"/>
  <c r="G6041" i="3" s="1" a="1"/>
  <c r="G6041" i="3" s="1"/>
  <c r="F6042" i="3"/>
  <c r="G6042" i="3" s="1" a="1"/>
  <c r="G6042" i="3" s="1"/>
  <c r="F6043" i="3"/>
  <c r="G6043" i="3" s="1" a="1"/>
  <c r="G6043" i="3" s="1"/>
  <c r="F6044" i="3"/>
  <c r="G6044" i="3" s="1" a="1"/>
  <c r="G6044" i="3" s="1"/>
  <c r="F6045" i="3"/>
  <c r="G6045" i="3" s="1" a="1"/>
  <c r="G6045" i="3" s="1"/>
  <c r="F6046" i="3"/>
  <c r="G6046" i="3" s="1" a="1"/>
  <c r="G6046" i="3" s="1"/>
  <c r="F6047" i="3"/>
  <c r="G6047" i="3" s="1" a="1"/>
  <c r="G6047" i="3" s="1"/>
  <c r="F6048" i="3"/>
  <c r="G6048" i="3" s="1" a="1"/>
  <c r="G6048" i="3" s="1"/>
  <c r="F6049" i="3"/>
  <c r="G6049" i="3" s="1" a="1"/>
  <c r="G6049" i="3" s="1"/>
  <c r="F6050" i="3"/>
  <c r="G6050" i="3" s="1" a="1"/>
  <c r="G6050" i="3" s="1"/>
  <c r="F6051" i="3"/>
  <c r="G6051" i="3" s="1" a="1"/>
  <c r="G6051" i="3" s="1"/>
  <c r="F6052" i="3"/>
  <c r="G6052" i="3" s="1" a="1"/>
  <c r="G6052" i="3" s="1"/>
  <c r="F6053" i="3"/>
  <c r="G6053" i="3" s="1" a="1"/>
  <c r="G6053" i="3" s="1"/>
  <c r="F6054" i="3"/>
  <c r="G6054" i="3" s="1" a="1"/>
  <c r="G6054" i="3" s="1"/>
  <c r="F6055" i="3"/>
  <c r="G6055" i="3" s="1" a="1"/>
  <c r="G6055" i="3" s="1"/>
  <c r="F6056" i="3"/>
  <c r="G6056" i="3" s="1" a="1"/>
  <c r="G6056" i="3" s="1"/>
  <c r="F6057" i="3"/>
  <c r="G6057" i="3" s="1" a="1"/>
  <c r="G6057" i="3" s="1"/>
  <c r="F6058" i="3"/>
  <c r="G6058" i="3" s="1" a="1"/>
  <c r="G6058" i="3" s="1"/>
  <c r="F6059" i="3"/>
  <c r="G6059" i="3" s="1" a="1"/>
  <c r="G6059" i="3" s="1"/>
  <c r="F6060" i="3"/>
  <c r="G6060" i="3" s="1" a="1"/>
  <c r="G6060" i="3" s="1"/>
  <c r="F6061" i="3"/>
  <c r="G6061" i="3" s="1" a="1"/>
  <c r="G6061" i="3" s="1"/>
  <c r="F6062" i="3"/>
  <c r="G6062" i="3" s="1" a="1"/>
  <c r="G6062" i="3" s="1"/>
  <c r="F6063" i="3"/>
  <c r="G6063" i="3" s="1" a="1"/>
  <c r="G6063" i="3" s="1"/>
  <c r="F6064" i="3"/>
  <c r="G6064" i="3" s="1" a="1"/>
  <c r="G6064" i="3" s="1"/>
  <c r="F6065" i="3"/>
  <c r="G6065" i="3" s="1" a="1"/>
  <c r="G6065" i="3" s="1"/>
  <c r="F6066" i="3"/>
  <c r="G6066" i="3" s="1" a="1"/>
  <c r="G6066" i="3" s="1"/>
  <c r="F6067" i="3"/>
  <c r="G6067" i="3" s="1" a="1"/>
  <c r="G6067" i="3" s="1"/>
  <c r="F6068" i="3"/>
  <c r="G6068" i="3" s="1" a="1"/>
  <c r="G6068" i="3" s="1"/>
  <c r="F6069" i="3"/>
  <c r="G6069" i="3" s="1" a="1"/>
  <c r="G6069" i="3" s="1"/>
  <c r="F6070" i="3"/>
  <c r="G6070" i="3" s="1" a="1"/>
  <c r="G6070" i="3" s="1"/>
  <c r="F6071" i="3"/>
  <c r="G6071" i="3" s="1" a="1"/>
  <c r="G6071" i="3" s="1"/>
  <c r="F6072" i="3"/>
  <c r="G6072" i="3" s="1" a="1"/>
  <c r="G6072" i="3" s="1"/>
  <c r="F6073" i="3"/>
  <c r="G6073" i="3" s="1" a="1"/>
  <c r="G6073" i="3" s="1"/>
  <c r="F6074" i="3"/>
  <c r="G6074" i="3" s="1" a="1"/>
  <c r="G6074" i="3" s="1"/>
  <c r="F6075" i="3"/>
  <c r="G6075" i="3" s="1" a="1"/>
  <c r="G6075" i="3" s="1"/>
  <c r="F6076" i="3"/>
  <c r="G6076" i="3" s="1" a="1"/>
  <c r="G6076" i="3" s="1"/>
  <c r="F6077" i="3"/>
  <c r="G6077" i="3" s="1" a="1"/>
  <c r="G6077" i="3" s="1"/>
  <c r="F6078" i="3"/>
  <c r="G6078" i="3" s="1" a="1"/>
  <c r="G6078" i="3" s="1"/>
  <c r="F6079" i="3"/>
  <c r="G6079" i="3" s="1" a="1"/>
  <c r="G6079" i="3" s="1"/>
  <c r="F6080" i="3"/>
  <c r="G6080" i="3" s="1" a="1"/>
  <c r="G6080" i="3" s="1"/>
  <c r="F6081" i="3"/>
  <c r="G6081" i="3" s="1" a="1"/>
  <c r="G6081" i="3" s="1"/>
  <c r="F6082" i="3"/>
  <c r="G6082" i="3" s="1" a="1"/>
  <c r="G6082" i="3" s="1"/>
  <c r="F6083" i="3"/>
  <c r="G6083" i="3" s="1" a="1"/>
  <c r="G6083" i="3" s="1"/>
  <c r="F6084" i="3"/>
  <c r="G6084" i="3" s="1" a="1"/>
  <c r="G6084" i="3" s="1"/>
  <c r="F6085" i="3"/>
  <c r="G6085" i="3" s="1" a="1"/>
  <c r="G6085" i="3" s="1"/>
  <c r="F6086" i="3"/>
  <c r="G6086" i="3" s="1" a="1"/>
  <c r="G6086" i="3" s="1"/>
  <c r="F6087" i="3"/>
  <c r="G6087" i="3" s="1" a="1"/>
  <c r="G6087" i="3" s="1"/>
  <c r="F6088" i="3"/>
  <c r="G6088" i="3" s="1" a="1"/>
  <c r="G6088" i="3" s="1"/>
  <c r="F6089" i="3"/>
  <c r="G6089" i="3" s="1" a="1"/>
  <c r="G6089" i="3" s="1"/>
  <c r="F6090" i="3"/>
  <c r="G6090" i="3" s="1" a="1"/>
  <c r="G6090" i="3" s="1"/>
  <c r="F6091" i="3"/>
  <c r="G6091" i="3" s="1" a="1"/>
  <c r="G6091" i="3" s="1"/>
  <c r="F6092" i="3"/>
  <c r="G6092" i="3" s="1" a="1"/>
  <c r="G6092" i="3" s="1"/>
  <c r="F6093" i="3"/>
  <c r="G6093" i="3" s="1" a="1"/>
  <c r="G6093" i="3" s="1"/>
  <c r="F6094" i="3"/>
  <c r="G6094" i="3" s="1" a="1"/>
  <c r="G6094" i="3" s="1"/>
  <c r="F6095" i="3"/>
  <c r="G6095" i="3" s="1" a="1"/>
  <c r="G6095" i="3" s="1"/>
  <c r="F6096" i="3"/>
  <c r="G6096" i="3" s="1" a="1"/>
  <c r="G6096" i="3" s="1"/>
  <c r="F6097" i="3"/>
  <c r="G6097" i="3" s="1" a="1"/>
  <c r="G6097" i="3" s="1"/>
  <c r="F6098" i="3"/>
  <c r="G6098" i="3" s="1" a="1"/>
  <c r="G6098" i="3" s="1"/>
  <c r="F6099" i="3"/>
  <c r="G6099" i="3" s="1" a="1"/>
  <c r="G6099" i="3" s="1"/>
  <c r="F6100" i="3"/>
  <c r="G6100" i="3" s="1" a="1"/>
  <c r="G6100" i="3" s="1"/>
  <c r="F6101" i="3"/>
  <c r="G6101" i="3" s="1" a="1"/>
  <c r="G6101" i="3" s="1"/>
  <c r="F6102" i="3"/>
  <c r="G6102" i="3" s="1" a="1"/>
  <c r="G6102" i="3" s="1"/>
  <c r="F6103" i="3"/>
  <c r="G6103" i="3" s="1" a="1"/>
  <c r="G6103" i="3" s="1"/>
  <c r="F6104" i="3"/>
  <c r="G6104" i="3" s="1" a="1"/>
  <c r="G6104" i="3" s="1"/>
  <c r="F6105" i="3"/>
  <c r="G6105" i="3" s="1" a="1"/>
  <c r="G6105" i="3" s="1"/>
  <c r="F6106" i="3"/>
  <c r="G6106" i="3" s="1" a="1"/>
  <c r="G6106" i="3" s="1"/>
  <c r="F6107" i="3"/>
  <c r="G6107" i="3" s="1" a="1"/>
  <c r="G6107" i="3" s="1"/>
  <c r="F6108" i="3"/>
  <c r="G6108" i="3" s="1" a="1"/>
  <c r="G6108" i="3" s="1"/>
  <c r="F6109" i="3"/>
  <c r="G6109" i="3" s="1" a="1"/>
  <c r="G6109" i="3" s="1"/>
  <c r="F6110" i="3"/>
  <c r="G6110" i="3" s="1" a="1"/>
  <c r="G6110" i="3" s="1"/>
  <c r="F6111" i="3"/>
  <c r="G6111" i="3" s="1" a="1"/>
  <c r="G6111" i="3" s="1"/>
  <c r="F6112" i="3"/>
  <c r="G6112" i="3" s="1" a="1"/>
  <c r="G6112" i="3" s="1"/>
  <c r="F6113" i="3"/>
  <c r="G6113" i="3" s="1" a="1"/>
  <c r="G6113" i="3" s="1"/>
  <c r="F6114" i="3"/>
  <c r="G6114" i="3" s="1" a="1"/>
  <c r="G6114" i="3" s="1"/>
  <c r="F6115" i="3"/>
  <c r="G6115" i="3" s="1" a="1"/>
  <c r="G6115" i="3" s="1"/>
  <c r="F6116" i="3"/>
  <c r="G6116" i="3" s="1" a="1"/>
  <c r="G6116" i="3" s="1"/>
  <c r="F6117" i="3"/>
  <c r="G6117" i="3" s="1" a="1"/>
  <c r="G6117" i="3" s="1"/>
  <c r="F6118" i="3"/>
  <c r="G6118" i="3" s="1" a="1"/>
  <c r="G6118" i="3" s="1"/>
  <c r="F6119" i="3"/>
  <c r="G6119" i="3" s="1" a="1"/>
  <c r="G6119" i="3" s="1"/>
  <c r="F6120" i="3"/>
  <c r="G6120" i="3" s="1" a="1"/>
  <c r="G6120" i="3" s="1"/>
  <c r="F6121" i="3"/>
  <c r="G6121" i="3" s="1" a="1"/>
  <c r="G6121" i="3" s="1"/>
  <c r="F6122" i="3"/>
  <c r="G6122" i="3" s="1" a="1"/>
  <c r="G6122" i="3" s="1"/>
  <c r="F6123" i="3"/>
  <c r="G6123" i="3" s="1" a="1"/>
  <c r="G6123" i="3" s="1"/>
  <c r="F6124" i="3"/>
  <c r="G6124" i="3" s="1" a="1"/>
  <c r="G6124" i="3" s="1"/>
  <c r="F6125" i="3"/>
  <c r="G6125" i="3" s="1" a="1"/>
  <c r="G6125" i="3" s="1"/>
  <c r="F6126" i="3"/>
  <c r="G6126" i="3" s="1" a="1"/>
  <c r="G6126" i="3" s="1"/>
  <c r="F6127" i="3"/>
  <c r="G6127" i="3" s="1" a="1"/>
  <c r="G6127" i="3" s="1"/>
  <c r="F6128" i="3"/>
  <c r="G6128" i="3" s="1" a="1"/>
  <c r="G6128" i="3" s="1"/>
  <c r="F6129" i="3"/>
  <c r="G6129" i="3" s="1" a="1"/>
  <c r="G6129" i="3" s="1"/>
  <c r="F6130" i="3"/>
  <c r="G6130" i="3" s="1" a="1"/>
  <c r="G6130" i="3" s="1"/>
  <c r="F6131" i="3"/>
  <c r="G6131" i="3" s="1" a="1"/>
  <c r="G6131" i="3" s="1"/>
  <c r="F6132" i="3"/>
  <c r="G6132" i="3" s="1" a="1"/>
  <c r="G6132" i="3" s="1"/>
  <c r="F6133" i="3"/>
  <c r="G6133" i="3" s="1" a="1"/>
  <c r="G6133" i="3" s="1"/>
  <c r="F6134" i="3"/>
  <c r="G6134" i="3" s="1" a="1"/>
  <c r="G6134" i="3" s="1"/>
  <c r="F6135" i="3"/>
  <c r="G6135" i="3" s="1" a="1"/>
  <c r="G6135" i="3" s="1"/>
  <c r="F6136" i="3"/>
  <c r="G6136" i="3" s="1" a="1"/>
  <c r="G6136" i="3" s="1"/>
  <c r="F6137" i="3"/>
  <c r="G6137" i="3" s="1" a="1"/>
  <c r="G6137" i="3" s="1"/>
  <c r="F6138" i="3"/>
  <c r="G6138" i="3" s="1" a="1"/>
  <c r="G6138" i="3" s="1"/>
  <c r="F6139" i="3"/>
  <c r="G6139" i="3" s="1" a="1"/>
  <c r="G6139" i="3" s="1"/>
  <c r="F6140" i="3"/>
  <c r="G6140" i="3" s="1" a="1"/>
  <c r="G6140" i="3" s="1"/>
  <c r="F6141" i="3"/>
  <c r="G6141" i="3" s="1" a="1"/>
  <c r="G6141" i="3" s="1"/>
  <c r="F6142" i="3"/>
  <c r="G6142" i="3" s="1" a="1"/>
  <c r="G6142" i="3" s="1"/>
  <c r="F6143" i="3"/>
  <c r="G6143" i="3" s="1" a="1"/>
  <c r="G6143" i="3" s="1"/>
  <c r="F6144" i="3"/>
  <c r="G6144" i="3" s="1" a="1"/>
  <c r="G6144" i="3" s="1"/>
  <c r="F6145" i="3"/>
  <c r="G6145" i="3" s="1" a="1"/>
  <c r="G6145" i="3" s="1"/>
  <c r="F6146" i="3"/>
  <c r="G6146" i="3" s="1" a="1"/>
  <c r="G6146" i="3" s="1"/>
  <c r="F6147" i="3"/>
  <c r="G6147" i="3" s="1" a="1"/>
  <c r="G6147" i="3" s="1"/>
  <c r="F6148" i="3"/>
  <c r="G6148" i="3" s="1" a="1"/>
  <c r="G6148" i="3" s="1"/>
  <c r="F6149" i="3"/>
  <c r="G6149" i="3" s="1" a="1"/>
  <c r="G6149" i="3" s="1"/>
  <c r="F6150" i="3"/>
  <c r="G6150" i="3" s="1" a="1"/>
  <c r="G6150" i="3" s="1"/>
  <c r="F6151" i="3"/>
  <c r="G6151" i="3" s="1" a="1"/>
  <c r="G6151" i="3" s="1"/>
  <c r="F6152" i="3"/>
  <c r="G6152" i="3" s="1" a="1"/>
  <c r="G6152" i="3" s="1"/>
  <c r="F6153" i="3"/>
  <c r="G6153" i="3" s="1" a="1"/>
  <c r="G6153" i="3" s="1"/>
  <c r="F6154" i="3"/>
  <c r="G6154" i="3" s="1" a="1"/>
  <c r="G6154" i="3" s="1"/>
  <c r="F6155" i="3"/>
  <c r="G6155" i="3" s="1" a="1"/>
  <c r="G6155" i="3" s="1"/>
  <c r="F6156" i="3"/>
  <c r="G6156" i="3" s="1" a="1"/>
  <c r="G6156" i="3" s="1"/>
  <c r="F6157" i="3"/>
  <c r="G6157" i="3" s="1" a="1"/>
  <c r="G6157" i="3" s="1"/>
  <c r="F6158" i="3"/>
  <c r="G6158" i="3" s="1" a="1"/>
  <c r="G6158" i="3" s="1"/>
  <c r="F6159" i="3"/>
  <c r="G6159" i="3" s="1" a="1"/>
  <c r="G6159" i="3" s="1"/>
  <c r="F6160" i="3"/>
  <c r="G6160" i="3" s="1" a="1"/>
  <c r="G6160" i="3" s="1"/>
  <c r="F6161" i="3"/>
  <c r="G6161" i="3" s="1" a="1"/>
  <c r="G6161" i="3" s="1"/>
  <c r="F6162" i="3"/>
  <c r="G6162" i="3" s="1" a="1"/>
  <c r="G6162" i="3" s="1"/>
  <c r="F6163" i="3"/>
  <c r="G6163" i="3" s="1" a="1"/>
  <c r="G6163" i="3" s="1"/>
  <c r="F6164" i="3"/>
  <c r="G6164" i="3" s="1" a="1"/>
  <c r="G6164" i="3" s="1"/>
  <c r="F6165" i="3"/>
  <c r="G6165" i="3" s="1" a="1"/>
  <c r="G6165" i="3" s="1"/>
  <c r="F6166" i="3"/>
  <c r="G6166" i="3" s="1" a="1"/>
  <c r="G6166" i="3" s="1"/>
  <c r="F6167" i="3"/>
  <c r="G6167" i="3" s="1" a="1"/>
  <c r="G6167" i="3" s="1"/>
  <c r="F6168" i="3"/>
  <c r="G6168" i="3" s="1" a="1"/>
  <c r="G6168" i="3" s="1"/>
  <c r="F6169" i="3"/>
  <c r="G6169" i="3" s="1" a="1"/>
  <c r="G6169" i="3" s="1"/>
  <c r="F6170" i="3"/>
  <c r="G6170" i="3" s="1" a="1"/>
  <c r="G6170" i="3" s="1"/>
  <c r="F6171" i="3"/>
  <c r="G6171" i="3" s="1" a="1"/>
  <c r="G6171" i="3" s="1"/>
  <c r="F6172" i="3"/>
  <c r="G6172" i="3" s="1" a="1"/>
  <c r="G6172" i="3" s="1"/>
  <c r="F6173" i="3"/>
  <c r="G6173" i="3" s="1" a="1"/>
  <c r="G6173" i="3" s="1"/>
  <c r="F6174" i="3"/>
  <c r="G6174" i="3" s="1" a="1"/>
  <c r="G6174" i="3" s="1"/>
  <c r="F6175" i="3"/>
  <c r="G6175" i="3" s="1" a="1"/>
  <c r="G6175" i="3" s="1"/>
  <c r="F6176" i="3"/>
  <c r="G6176" i="3" s="1" a="1"/>
  <c r="G6176" i="3" s="1"/>
  <c r="F6177" i="3"/>
  <c r="G6177" i="3" s="1" a="1"/>
  <c r="G6177" i="3" s="1"/>
  <c r="F6178" i="3"/>
  <c r="G6178" i="3" s="1" a="1"/>
  <c r="G6178" i="3" s="1"/>
  <c r="F6179" i="3"/>
  <c r="G6179" i="3" s="1" a="1"/>
  <c r="G6179" i="3" s="1"/>
  <c r="F6180" i="3"/>
  <c r="G6180" i="3" s="1" a="1"/>
  <c r="G6180" i="3" s="1"/>
  <c r="F6181" i="3"/>
  <c r="G6181" i="3" s="1" a="1"/>
  <c r="G6181" i="3" s="1"/>
  <c r="F6182" i="3"/>
  <c r="G6182" i="3" s="1" a="1"/>
  <c r="G6182" i="3" s="1"/>
  <c r="F6183" i="3"/>
  <c r="G6183" i="3" s="1" a="1"/>
  <c r="G6183" i="3" s="1"/>
  <c r="F6184" i="3"/>
  <c r="G6184" i="3" s="1" a="1"/>
  <c r="G6184" i="3" s="1"/>
  <c r="F6185" i="3"/>
  <c r="G6185" i="3" s="1" a="1"/>
  <c r="G6185" i="3" s="1"/>
  <c r="F6186" i="3"/>
  <c r="G6186" i="3" s="1" a="1"/>
  <c r="G6186" i="3" s="1"/>
  <c r="F6187" i="3"/>
  <c r="G6187" i="3" s="1" a="1"/>
  <c r="G6187" i="3" s="1"/>
  <c r="F6188" i="3"/>
  <c r="G6188" i="3" s="1" a="1"/>
  <c r="G6188" i="3" s="1"/>
  <c r="F6189" i="3"/>
  <c r="G6189" i="3" s="1" a="1"/>
  <c r="G6189" i="3" s="1"/>
  <c r="F6190" i="3"/>
  <c r="G6190" i="3" s="1" a="1"/>
  <c r="G6190" i="3" s="1"/>
  <c r="F6191" i="3"/>
  <c r="G6191" i="3" s="1" a="1"/>
  <c r="G6191" i="3" s="1"/>
  <c r="F6192" i="3"/>
  <c r="G6192" i="3" s="1" a="1"/>
  <c r="G6192" i="3" s="1"/>
  <c r="F6193" i="3"/>
  <c r="G6193" i="3" s="1" a="1"/>
  <c r="G6193" i="3" s="1"/>
  <c r="F6194" i="3"/>
  <c r="G6194" i="3" s="1" a="1"/>
  <c r="G6194" i="3" s="1"/>
  <c r="F6195" i="3"/>
  <c r="G6195" i="3" s="1" a="1"/>
  <c r="G6195" i="3" s="1"/>
  <c r="F6196" i="3"/>
  <c r="G6196" i="3" s="1" a="1"/>
  <c r="G6196" i="3" s="1"/>
  <c r="F6197" i="3"/>
  <c r="G6197" i="3" s="1" a="1"/>
  <c r="G6197" i="3" s="1"/>
  <c r="F6198" i="3"/>
  <c r="G6198" i="3" s="1" a="1"/>
  <c r="G6198" i="3" s="1"/>
  <c r="F6199" i="3"/>
  <c r="G6199" i="3" s="1" a="1"/>
  <c r="G6199" i="3" s="1"/>
  <c r="F6200" i="3"/>
  <c r="G6200" i="3" s="1" a="1"/>
  <c r="G6200" i="3" s="1"/>
  <c r="F6201" i="3"/>
  <c r="G6201" i="3" s="1" a="1"/>
  <c r="G6201" i="3" s="1"/>
  <c r="F6202" i="3"/>
  <c r="G6202" i="3" s="1" a="1"/>
  <c r="G6202" i="3" s="1"/>
  <c r="F6203" i="3"/>
  <c r="G6203" i="3" s="1" a="1"/>
  <c r="G6203" i="3" s="1"/>
  <c r="F6204" i="3"/>
  <c r="G6204" i="3" s="1" a="1"/>
  <c r="G6204" i="3" s="1"/>
  <c r="F6205" i="3"/>
  <c r="G6205" i="3" s="1" a="1"/>
  <c r="G6205" i="3" s="1"/>
  <c r="F6206" i="3"/>
  <c r="G6206" i="3" s="1" a="1"/>
  <c r="G6206" i="3" s="1"/>
  <c r="F6207" i="3"/>
  <c r="G6207" i="3" s="1" a="1"/>
  <c r="G6207" i="3" s="1"/>
  <c r="F6208" i="3"/>
  <c r="G6208" i="3" s="1" a="1"/>
  <c r="G6208" i="3" s="1"/>
  <c r="F6209" i="3"/>
  <c r="G6209" i="3" s="1" a="1"/>
  <c r="G6209" i="3" s="1"/>
  <c r="F6210" i="3"/>
  <c r="G6210" i="3" s="1" a="1"/>
  <c r="G6210" i="3" s="1"/>
  <c r="F6211" i="3"/>
  <c r="G6211" i="3" s="1" a="1"/>
  <c r="G6211" i="3" s="1"/>
  <c r="F6212" i="3"/>
  <c r="G6212" i="3" s="1" a="1"/>
  <c r="G6212" i="3" s="1"/>
  <c r="F6213" i="3"/>
  <c r="G6213" i="3" s="1" a="1"/>
  <c r="G6213" i="3" s="1"/>
  <c r="F6214" i="3"/>
  <c r="G6214" i="3" s="1" a="1"/>
  <c r="G6214" i="3" s="1"/>
  <c r="F6215" i="3"/>
  <c r="G6215" i="3" s="1" a="1"/>
  <c r="G6215" i="3" s="1"/>
  <c r="F6216" i="3"/>
  <c r="G6216" i="3" s="1" a="1"/>
  <c r="G6216" i="3" s="1"/>
  <c r="F6217" i="3"/>
  <c r="G6217" i="3" s="1" a="1"/>
  <c r="G6217" i="3" s="1"/>
  <c r="F6218" i="3"/>
  <c r="G6218" i="3" s="1" a="1"/>
  <c r="G6218" i="3" s="1"/>
  <c r="F6219" i="3"/>
  <c r="G6219" i="3" s="1" a="1"/>
  <c r="G6219" i="3" s="1"/>
  <c r="F6220" i="3"/>
  <c r="G6220" i="3" s="1" a="1"/>
  <c r="G6220" i="3" s="1"/>
  <c r="F6221" i="3"/>
  <c r="G6221" i="3" s="1" a="1"/>
  <c r="G6221" i="3" s="1"/>
  <c r="F6222" i="3"/>
  <c r="G6222" i="3" s="1" a="1"/>
  <c r="G6222" i="3" s="1"/>
  <c r="F6223" i="3"/>
  <c r="G6223" i="3" s="1" a="1"/>
  <c r="G6223" i="3" s="1"/>
  <c r="F6224" i="3"/>
  <c r="G6224" i="3" s="1" a="1"/>
  <c r="G6224" i="3" s="1"/>
  <c r="F6225" i="3"/>
  <c r="G6225" i="3" s="1" a="1"/>
  <c r="G6225" i="3" s="1"/>
  <c r="F6226" i="3"/>
  <c r="G6226" i="3" s="1" a="1"/>
  <c r="G6226" i="3" s="1"/>
  <c r="F6227" i="3"/>
  <c r="G6227" i="3" s="1" a="1"/>
  <c r="G6227" i="3" s="1"/>
  <c r="F6228" i="3"/>
  <c r="G6228" i="3" s="1" a="1"/>
  <c r="G6228" i="3" s="1"/>
  <c r="F6229" i="3"/>
  <c r="G6229" i="3" s="1" a="1"/>
  <c r="G6229" i="3" s="1"/>
  <c r="F6230" i="3"/>
  <c r="G6230" i="3" s="1" a="1"/>
  <c r="G6230" i="3" s="1"/>
  <c r="F6231" i="3"/>
  <c r="G6231" i="3" s="1" a="1"/>
  <c r="G6231" i="3" s="1"/>
  <c r="F6232" i="3"/>
  <c r="G6232" i="3" s="1" a="1"/>
  <c r="G6232" i="3" s="1"/>
  <c r="F6233" i="3"/>
  <c r="G6233" i="3" s="1" a="1"/>
  <c r="G6233" i="3" s="1"/>
  <c r="F6234" i="3"/>
  <c r="G6234" i="3" s="1" a="1"/>
  <c r="G6234" i="3" s="1"/>
  <c r="F6235" i="3"/>
  <c r="G6235" i="3" s="1" a="1"/>
  <c r="G6235" i="3" s="1"/>
  <c r="F6236" i="3"/>
  <c r="G6236" i="3" s="1" a="1"/>
  <c r="G6236" i="3" s="1"/>
  <c r="F6237" i="3"/>
  <c r="G6237" i="3" s="1" a="1"/>
  <c r="G6237" i="3" s="1"/>
  <c r="F6238" i="3"/>
  <c r="G6238" i="3" s="1" a="1"/>
  <c r="G6238" i="3" s="1"/>
  <c r="F6239" i="3"/>
  <c r="G6239" i="3" s="1" a="1"/>
  <c r="G6239" i="3" s="1"/>
  <c r="F6240" i="3"/>
  <c r="G6240" i="3" s="1" a="1"/>
  <c r="G6240" i="3" s="1"/>
  <c r="F6241" i="3"/>
  <c r="G6241" i="3" s="1" a="1"/>
  <c r="G6241" i="3" s="1"/>
  <c r="F6242" i="3"/>
  <c r="G6242" i="3" s="1" a="1"/>
  <c r="G6242" i="3" s="1"/>
  <c r="F6243" i="3"/>
  <c r="G6243" i="3" s="1" a="1"/>
  <c r="G6243" i="3" s="1"/>
  <c r="F6244" i="3"/>
  <c r="G6244" i="3" s="1" a="1"/>
  <c r="G6244" i="3" s="1"/>
  <c r="F6245" i="3"/>
  <c r="G6245" i="3" s="1" a="1"/>
  <c r="G6245" i="3" s="1"/>
  <c r="F6246" i="3"/>
  <c r="G6246" i="3" s="1" a="1"/>
  <c r="G6246" i="3" s="1"/>
  <c r="F6247" i="3"/>
  <c r="G6247" i="3" s="1" a="1"/>
  <c r="G6247" i="3" s="1"/>
  <c r="F6248" i="3"/>
  <c r="G6248" i="3" s="1" a="1"/>
  <c r="G6248" i="3" s="1"/>
  <c r="F6249" i="3"/>
  <c r="G6249" i="3" s="1" a="1"/>
  <c r="G6249" i="3" s="1"/>
  <c r="F6250" i="3"/>
  <c r="G6250" i="3" s="1" a="1"/>
  <c r="G6250" i="3" s="1"/>
  <c r="F6251" i="3"/>
  <c r="G6251" i="3" s="1" a="1"/>
  <c r="G6251" i="3" s="1"/>
  <c r="F6252" i="3"/>
  <c r="G6252" i="3" s="1" a="1"/>
  <c r="G6252" i="3" s="1"/>
  <c r="F6253" i="3"/>
  <c r="G6253" i="3" s="1" a="1"/>
  <c r="G6253" i="3" s="1"/>
  <c r="F6254" i="3"/>
  <c r="G6254" i="3" s="1" a="1"/>
  <c r="G6254" i="3" s="1"/>
  <c r="F6255" i="3"/>
  <c r="G6255" i="3" s="1" a="1"/>
  <c r="G6255" i="3" s="1"/>
  <c r="F6256" i="3"/>
  <c r="G6256" i="3" s="1" a="1"/>
  <c r="G6256" i="3" s="1"/>
  <c r="F6257" i="3"/>
  <c r="G6257" i="3" s="1" a="1"/>
  <c r="G6257" i="3" s="1"/>
  <c r="F6258" i="3"/>
  <c r="G6258" i="3" s="1" a="1"/>
  <c r="G6258" i="3" s="1"/>
  <c r="F6259" i="3"/>
  <c r="G6259" i="3" s="1" a="1"/>
  <c r="G6259" i="3" s="1"/>
  <c r="F6260" i="3"/>
  <c r="G6260" i="3" s="1" a="1"/>
  <c r="G6260" i="3" s="1"/>
  <c r="F6261" i="3"/>
  <c r="G6261" i="3" s="1" a="1"/>
  <c r="G6261" i="3" s="1"/>
  <c r="F6262" i="3"/>
  <c r="G6262" i="3" s="1" a="1"/>
  <c r="G6262" i="3" s="1"/>
  <c r="F6263" i="3"/>
  <c r="G6263" i="3" s="1" a="1"/>
  <c r="G6263" i="3" s="1"/>
  <c r="F6264" i="3"/>
  <c r="G6264" i="3" s="1" a="1"/>
  <c r="G6264" i="3" s="1"/>
  <c r="F6265" i="3"/>
  <c r="G6265" i="3" s="1" a="1"/>
  <c r="G6265" i="3" s="1"/>
  <c r="F6266" i="3"/>
  <c r="G6266" i="3" s="1" a="1"/>
  <c r="G6266" i="3" s="1"/>
  <c r="F6267" i="3"/>
  <c r="G6267" i="3" s="1" a="1"/>
  <c r="G6267" i="3" s="1"/>
  <c r="F6268" i="3"/>
  <c r="G6268" i="3" s="1" a="1"/>
  <c r="G6268" i="3" s="1"/>
  <c r="F6269" i="3"/>
  <c r="G6269" i="3" s="1" a="1"/>
  <c r="G6269" i="3" s="1"/>
  <c r="F6270" i="3"/>
  <c r="G6270" i="3" s="1" a="1"/>
  <c r="G6270" i="3" s="1"/>
  <c r="F6271" i="3"/>
  <c r="G6271" i="3" s="1" a="1"/>
  <c r="G6271" i="3" s="1"/>
  <c r="F6272" i="3"/>
  <c r="G6272" i="3" s="1" a="1"/>
  <c r="G6272" i="3" s="1"/>
  <c r="F6273" i="3"/>
  <c r="G6273" i="3" s="1" a="1"/>
  <c r="G6273" i="3" s="1"/>
  <c r="F6274" i="3"/>
  <c r="G6274" i="3" s="1" a="1"/>
  <c r="G6274" i="3" s="1"/>
  <c r="F6275" i="3"/>
  <c r="G6275" i="3" s="1" a="1"/>
  <c r="G6275" i="3" s="1"/>
  <c r="F6276" i="3"/>
  <c r="G6276" i="3" s="1" a="1"/>
  <c r="G6276" i="3" s="1"/>
  <c r="F6277" i="3"/>
  <c r="G6277" i="3" s="1" a="1"/>
  <c r="G6277" i="3" s="1"/>
  <c r="F6278" i="3"/>
  <c r="G6278" i="3" s="1" a="1"/>
  <c r="G6278" i="3" s="1"/>
  <c r="F6279" i="3"/>
  <c r="G6279" i="3" s="1" a="1"/>
  <c r="G6279" i="3" s="1"/>
  <c r="F6280" i="3"/>
  <c r="G6280" i="3" s="1" a="1"/>
  <c r="G6280" i="3" s="1"/>
  <c r="F6281" i="3"/>
  <c r="G6281" i="3" s="1" a="1"/>
  <c r="G6281" i="3" s="1"/>
  <c r="F6282" i="3"/>
  <c r="G6282" i="3" s="1" a="1"/>
  <c r="G6282" i="3" s="1"/>
  <c r="F6283" i="3"/>
  <c r="G6283" i="3" s="1" a="1"/>
  <c r="G6283" i="3" s="1"/>
  <c r="F6284" i="3"/>
  <c r="G6284" i="3" s="1" a="1"/>
  <c r="G6284" i="3" s="1"/>
  <c r="F6285" i="3"/>
  <c r="G6285" i="3" s="1" a="1"/>
  <c r="G6285" i="3" s="1"/>
  <c r="F6286" i="3"/>
  <c r="G6286" i="3" s="1" a="1"/>
  <c r="G6286" i="3" s="1"/>
  <c r="F6287" i="3"/>
  <c r="G6287" i="3" s="1" a="1"/>
  <c r="G6287" i="3" s="1"/>
  <c r="F6288" i="3"/>
  <c r="G6288" i="3" s="1" a="1"/>
  <c r="G6288" i="3" s="1"/>
  <c r="F6289" i="3"/>
  <c r="G6289" i="3" s="1" a="1"/>
  <c r="G6289" i="3" s="1"/>
  <c r="F6290" i="3"/>
  <c r="G6290" i="3" s="1" a="1"/>
  <c r="G6290" i="3" s="1"/>
  <c r="F6291" i="3"/>
  <c r="G6291" i="3" s="1" a="1"/>
  <c r="G6291" i="3" s="1"/>
  <c r="F6292" i="3"/>
  <c r="G6292" i="3" s="1" a="1"/>
  <c r="G6292" i="3" s="1"/>
  <c r="F6293" i="3"/>
  <c r="G6293" i="3" s="1" a="1"/>
  <c r="G6293" i="3" s="1"/>
  <c r="F6294" i="3"/>
  <c r="G6294" i="3" s="1" a="1"/>
  <c r="G6294" i="3" s="1"/>
  <c r="F6295" i="3"/>
  <c r="G6295" i="3" s="1" a="1"/>
  <c r="G6295" i="3" s="1"/>
  <c r="F6296" i="3"/>
  <c r="G6296" i="3" s="1" a="1"/>
  <c r="G6296" i="3" s="1"/>
  <c r="F6297" i="3"/>
  <c r="G6297" i="3" s="1" a="1"/>
  <c r="G6297" i="3" s="1"/>
  <c r="F6298" i="3"/>
  <c r="G6298" i="3" s="1" a="1"/>
  <c r="G6298" i="3" s="1"/>
  <c r="F6299" i="3"/>
  <c r="G6299" i="3" s="1" a="1"/>
  <c r="G6299" i="3" s="1"/>
  <c r="F6300" i="3"/>
  <c r="G6300" i="3" s="1" a="1"/>
  <c r="G6300" i="3" s="1"/>
  <c r="F6301" i="3"/>
  <c r="G6301" i="3" s="1" a="1"/>
  <c r="G6301" i="3" s="1"/>
  <c r="F6302" i="3"/>
  <c r="G6302" i="3" s="1" a="1"/>
  <c r="G6302" i="3" s="1"/>
  <c r="F6303" i="3"/>
  <c r="G6303" i="3" s="1" a="1"/>
  <c r="G6303" i="3" s="1"/>
  <c r="F6304" i="3"/>
  <c r="G6304" i="3" s="1" a="1"/>
  <c r="G6304" i="3" s="1"/>
  <c r="F6305" i="3"/>
  <c r="G6305" i="3" s="1" a="1"/>
  <c r="G6305" i="3" s="1"/>
  <c r="F6306" i="3"/>
  <c r="G6306" i="3" s="1" a="1"/>
  <c r="G6306" i="3" s="1"/>
  <c r="F6307" i="3"/>
  <c r="G6307" i="3" s="1" a="1"/>
  <c r="G6307" i="3" s="1"/>
  <c r="F6308" i="3"/>
  <c r="G6308" i="3" s="1" a="1"/>
  <c r="G6308" i="3" s="1"/>
  <c r="F6309" i="3"/>
  <c r="G6309" i="3" s="1" a="1"/>
  <c r="G6309" i="3" s="1"/>
  <c r="F6310" i="3"/>
  <c r="G6310" i="3" s="1" a="1"/>
  <c r="G6310" i="3" s="1"/>
  <c r="F6311" i="3"/>
  <c r="G6311" i="3" s="1" a="1"/>
  <c r="G6311" i="3" s="1"/>
  <c r="F6312" i="3"/>
  <c r="G6312" i="3" s="1" a="1"/>
  <c r="G6312" i="3" s="1"/>
  <c r="F6313" i="3"/>
  <c r="G6313" i="3" s="1" a="1"/>
  <c r="G6313" i="3" s="1"/>
  <c r="F6314" i="3"/>
  <c r="G6314" i="3" s="1" a="1"/>
  <c r="G6314" i="3" s="1"/>
  <c r="F6315" i="3"/>
  <c r="G6315" i="3" s="1" a="1"/>
  <c r="G6315" i="3" s="1"/>
  <c r="F6316" i="3"/>
  <c r="G6316" i="3" s="1" a="1"/>
  <c r="G6316" i="3" s="1"/>
  <c r="F6317" i="3"/>
  <c r="G6317" i="3" s="1" a="1"/>
  <c r="G6317" i="3" s="1"/>
  <c r="F6318" i="3"/>
  <c r="G6318" i="3" s="1" a="1"/>
  <c r="G6318" i="3" s="1"/>
  <c r="F6319" i="3"/>
  <c r="G6319" i="3" s="1" a="1"/>
  <c r="G6319" i="3" s="1"/>
  <c r="F6320" i="3"/>
  <c r="G6320" i="3" s="1" a="1"/>
  <c r="G6320" i="3" s="1"/>
  <c r="F6321" i="3"/>
  <c r="G6321" i="3" s="1" a="1"/>
  <c r="G6321" i="3" s="1"/>
  <c r="F6322" i="3"/>
  <c r="G6322" i="3" s="1" a="1"/>
  <c r="G6322" i="3" s="1"/>
  <c r="F6323" i="3"/>
  <c r="G6323" i="3" s="1" a="1"/>
  <c r="G6323" i="3" s="1"/>
  <c r="F6324" i="3"/>
  <c r="G6324" i="3" s="1" a="1"/>
  <c r="G6324" i="3" s="1"/>
  <c r="F6325" i="3"/>
  <c r="G6325" i="3" s="1" a="1"/>
  <c r="G6325" i="3" s="1"/>
  <c r="F6326" i="3"/>
  <c r="G6326" i="3" s="1" a="1"/>
  <c r="G6326" i="3" s="1"/>
  <c r="F6327" i="3"/>
  <c r="G6327" i="3" s="1" a="1"/>
  <c r="G6327" i="3" s="1"/>
  <c r="F6328" i="3"/>
  <c r="G6328" i="3" s="1" a="1"/>
  <c r="G6328" i="3" s="1"/>
  <c r="F6329" i="3"/>
  <c r="G6329" i="3" s="1" a="1"/>
  <c r="G6329" i="3" s="1"/>
  <c r="F6330" i="3"/>
  <c r="G6330" i="3" s="1" a="1"/>
  <c r="G6330" i="3" s="1"/>
  <c r="F6331" i="3"/>
  <c r="G6331" i="3" s="1" a="1"/>
  <c r="G6331" i="3" s="1"/>
  <c r="F6332" i="3"/>
  <c r="G6332" i="3" s="1" a="1"/>
  <c r="G6332" i="3" s="1"/>
  <c r="F6333" i="3"/>
  <c r="G6333" i="3" s="1" a="1"/>
  <c r="G6333" i="3" s="1"/>
  <c r="F6334" i="3"/>
  <c r="G6334" i="3" s="1" a="1"/>
  <c r="G6334" i="3" s="1"/>
  <c r="F6335" i="3"/>
  <c r="G6335" i="3" s="1" a="1"/>
  <c r="G6335" i="3" s="1"/>
  <c r="F6336" i="3"/>
  <c r="G6336" i="3" s="1" a="1"/>
  <c r="G6336" i="3" s="1"/>
  <c r="F6337" i="3"/>
  <c r="G6337" i="3" s="1" a="1"/>
  <c r="G6337" i="3" s="1"/>
  <c r="F6338" i="3"/>
  <c r="G6338" i="3" s="1" a="1"/>
  <c r="G6338" i="3" s="1"/>
  <c r="F6339" i="3"/>
  <c r="G6339" i="3" s="1" a="1"/>
  <c r="G6339" i="3" s="1"/>
  <c r="F6340" i="3"/>
  <c r="G6340" i="3" s="1" a="1"/>
  <c r="G6340" i="3" s="1"/>
  <c r="F6341" i="3"/>
  <c r="G6341" i="3" s="1" a="1"/>
  <c r="G6341" i="3" s="1"/>
  <c r="F6342" i="3"/>
  <c r="G6342" i="3" s="1" a="1"/>
  <c r="G6342" i="3" s="1"/>
  <c r="F6343" i="3"/>
  <c r="G6343" i="3" s="1" a="1"/>
  <c r="G6343" i="3" s="1"/>
  <c r="F6344" i="3"/>
  <c r="G6344" i="3" s="1" a="1"/>
  <c r="G6344" i="3" s="1"/>
  <c r="F6345" i="3"/>
  <c r="G6345" i="3" s="1" a="1"/>
  <c r="G6345" i="3" s="1"/>
  <c r="F6346" i="3"/>
  <c r="G6346" i="3" s="1" a="1"/>
  <c r="G6346" i="3" s="1"/>
  <c r="F6347" i="3"/>
  <c r="G6347" i="3" s="1" a="1"/>
  <c r="G6347" i="3" s="1"/>
  <c r="F6348" i="3"/>
  <c r="G6348" i="3" s="1" a="1"/>
  <c r="G6348" i="3" s="1"/>
  <c r="F6349" i="3"/>
  <c r="G6349" i="3" s="1" a="1"/>
  <c r="G6349" i="3" s="1"/>
  <c r="F6350" i="3"/>
  <c r="G6350" i="3" s="1" a="1"/>
  <c r="G6350" i="3" s="1"/>
  <c r="F6351" i="3"/>
  <c r="G6351" i="3" s="1" a="1"/>
  <c r="G6351" i="3" s="1"/>
  <c r="F6352" i="3"/>
  <c r="G6352" i="3" s="1" a="1"/>
  <c r="G6352" i="3" s="1"/>
  <c r="F6353" i="3"/>
  <c r="G6353" i="3" s="1" a="1"/>
  <c r="G6353" i="3" s="1"/>
  <c r="F6354" i="3"/>
  <c r="G6354" i="3" s="1" a="1"/>
  <c r="G6354" i="3" s="1"/>
  <c r="F6355" i="3"/>
  <c r="G6355" i="3" s="1" a="1"/>
  <c r="G6355" i="3" s="1"/>
  <c r="F6356" i="3"/>
  <c r="G6356" i="3" s="1" a="1"/>
  <c r="G6356" i="3" s="1"/>
  <c r="F6357" i="3"/>
  <c r="G6357" i="3" s="1" a="1"/>
  <c r="G6357" i="3" s="1"/>
  <c r="F6358" i="3"/>
  <c r="G6358" i="3" s="1" a="1"/>
  <c r="G6358" i="3" s="1"/>
  <c r="F6359" i="3"/>
  <c r="G6359" i="3" s="1" a="1"/>
  <c r="G6359" i="3" s="1"/>
  <c r="F6360" i="3"/>
  <c r="G6360" i="3" s="1" a="1"/>
  <c r="G6360" i="3" s="1"/>
  <c r="F6361" i="3"/>
  <c r="G6361" i="3" s="1" a="1"/>
  <c r="G6361" i="3" s="1"/>
  <c r="F6362" i="3"/>
  <c r="G6362" i="3" s="1" a="1"/>
  <c r="G6362" i="3" s="1"/>
  <c r="F6363" i="3"/>
  <c r="G6363" i="3" s="1" a="1"/>
  <c r="G6363" i="3" s="1"/>
  <c r="F6364" i="3"/>
  <c r="G6364" i="3" s="1" a="1"/>
  <c r="G6364" i="3" s="1"/>
  <c r="F6365" i="3"/>
  <c r="G6365" i="3" s="1" a="1"/>
  <c r="G6365" i="3" s="1"/>
  <c r="F6366" i="3"/>
  <c r="G6366" i="3" s="1" a="1"/>
  <c r="G6366" i="3" s="1"/>
  <c r="F6367" i="3"/>
  <c r="G6367" i="3" s="1" a="1"/>
  <c r="G6367" i="3" s="1"/>
  <c r="F6368" i="3"/>
  <c r="G6368" i="3" s="1" a="1"/>
  <c r="G6368" i="3" s="1"/>
  <c r="F6369" i="3"/>
  <c r="G6369" i="3" s="1" a="1"/>
  <c r="G6369" i="3" s="1"/>
  <c r="F6370" i="3"/>
  <c r="G6370" i="3" s="1" a="1"/>
  <c r="G6370" i="3" s="1"/>
  <c r="F6371" i="3"/>
  <c r="G6371" i="3" s="1" a="1"/>
  <c r="G6371" i="3" s="1"/>
  <c r="F6372" i="3"/>
  <c r="G6372" i="3" s="1" a="1"/>
  <c r="G6372" i="3" s="1"/>
  <c r="F6373" i="3"/>
  <c r="G6373" i="3" s="1" a="1"/>
  <c r="G6373" i="3" s="1"/>
  <c r="F6374" i="3"/>
  <c r="G6374" i="3" s="1" a="1"/>
  <c r="G6374" i="3" s="1"/>
  <c r="F6375" i="3"/>
  <c r="G6375" i="3" s="1" a="1"/>
  <c r="G6375" i="3" s="1"/>
  <c r="F6376" i="3"/>
  <c r="G6376" i="3" s="1" a="1"/>
  <c r="G6376" i="3" s="1"/>
  <c r="F6377" i="3"/>
  <c r="G6377" i="3" s="1" a="1"/>
  <c r="G6377" i="3" s="1"/>
  <c r="F6378" i="3"/>
  <c r="G6378" i="3" s="1" a="1"/>
  <c r="G6378" i="3" s="1"/>
  <c r="F6379" i="3"/>
  <c r="G6379" i="3" s="1" a="1"/>
  <c r="G6379" i="3" s="1"/>
  <c r="F6380" i="3"/>
  <c r="G6380" i="3" s="1" a="1"/>
  <c r="G6380" i="3" s="1"/>
  <c r="F6381" i="3"/>
  <c r="G6381" i="3" s="1" a="1"/>
  <c r="G6381" i="3" s="1"/>
  <c r="F6382" i="3"/>
  <c r="G6382" i="3" s="1" a="1"/>
  <c r="G6382" i="3" s="1"/>
  <c r="F6383" i="3"/>
  <c r="G6383" i="3" s="1" a="1"/>
  <c r="G6383" i="3" s="1"/>
  <c r="F6384" i="3"/>
  <c r="G6384" i="3" s="1" a="1"/>
  <c r="G6384" i="3" s="1"/>
  <c r="F6385" i="3"/>
  <c r="G6385" i="3" s="1" a="1"/>
  <c r="G6385" i="3" s="1"/>
  <c r="F6386" i="3"/>
  <c r="G6386" i="3" s="1" a="1"/>
  <c r="G6386" i="3" s="1"/>
  <c r="F6387" i="3"/>
  <c r="G6387" i="3" s="1" a="1"/>
  <c r="G6387" i="3" s="1"/>
  <c r="F6388" i="3"/>
  <c r="G6388" i="3" s="1" a="1"/>
  <c r="G6388" i="3" s="1"/>
  <c r="F6389" i="3"/>
  <c r="G6389" i="3" s="1" a="1"/>
  <c r="G6389" i="3" s="1"/>
  <c r="F6390" i="3"/>
  <c r="G6390" i="3" s="1" a="1"/>
  <c r="G6390" i="3" s="1"/>
  <c r="F6391" i="3"/>
  <c r="G6391" i="3" s="1" a="1"/>
  <c r="G6391" i="3" s="1"/>
  <c r="F6392" i="3"/>
  <c r="G6392" i="3" s="1" a="1"/>
  <c r="G6392" i="3" s="1"/>
  <c r="F6393" i="3"/>
  <c r="G6393" i="3" s="1" a="1"/>
  <c r="G6393" i="3" s="1"/>
  <c r="F6394" i="3"/>
  <c r="G6394" i="3" s="1" a="1"/>
  <c r="G6394" i="3" s="1"/>
  <c r="F6395" i="3"/>
  <c r="G6395" i="3" s="1" a="1"/>
  <c r="G6395" i="3" s="1"/>
  <c r="F6396" i="3"/>
  <c r="G6396" i="3" s="1" a="1"/>
  <c r="G6396" i="3" s="1"/>
  <c r="F6397" i="3"/>
  <c r="G6397" i="3" s="1" a="1"/>
  <c r="G6397" i="3" s="1"/>
  <c r="F6398" i="3"/>
  <c r="G6398" i="3" s="1" a="1"/>
  <c r="G6398" i="3" s="1"/>
  <c r="F6399" i="3"/>
  <c r="G6399" i="3" s="1" a="1"/>
  <c r="G6399" i="3" s="1"/>
  <c r="F6400" i="3"/>
  <c r="G6400" i="3" s="1" a="1"/>
  <c r="G6400" i="3" s="1"/>
  <c r="F6401" i="3"/>
  <c r="G6401" i="3" s="1" a="1"/>
  <c r="G6401" i="3" s="1"/>
  <c r="F6402" i="3"/>
  <c r="G6402" i="3" s="1" a="1"/>
  <c r="G6402" i="3" s="1"/>
  <c r="F6403" i="3"/>
  <c r="G6403" i="3" s="1" a="1"/>
  <c r="G6403" i="3" s="1"/>
  <c r="F6404" i="3"/>
  <c r="G6404" i="3" s="1" a="1"/>
  <c r="G6404" i="3" s="1"/>
  <c r="F6405" i="3"/>
  <c r="G6405" i="3" s="1" a="1"/>
  <c r="G6405" i="3" s="1"/>
  <c r="F6406" i="3"/>
  <c r="G6406" i="3" s="1" a="1"/>
  <c r="G6406" i="3" s="1"/>
  <c r="F6407" i="3"/>
  <c r="G6407" i="3" s="1" a="1"/>
  <c r="G6407" i="3" s="1"/>
  <c r="F6408" i="3"/>
  <c r="G6408" i="3" s="1" a="1"/>
  <c r="G6408" i="3" s="1"/>
  <c r="F6409" i="3"/>
  <c r="G6409" i="3" s="1" a="1"/>
  <c r="G6409" i="3" s="1"/>
  <c r="F6410" i="3"/>
  <c r="G6410" i="3" s="1" a="1"/>
  <c r="G6410" i="3" s="1"/>
  <c r="F6411" i="3"/>
  <c r="G6411" i="3" s="1" a="1"/>
  <c r="G6411" i="3" s="1"/>
  <c r="F6412" i="3"/>
  <c r="G6412" i="3" s="1" a="1"/>
  <c r="G6412" i="3" s="1"/>
  <c r="F6413" i="3"/>
  <c r="G6413" i="3" s="1" a="1"/>
  <c r="G6413" i="3" s="1"/>
  <c r="F6414" i="3"/>
  <c r="G6414" i="3" s="1" a="1"/>
  <c r="G6414" i="3" s="1"/>
  <c r="F6415" i="3"/>
  <c r="G6415" i="3" s="1" a="1"/>
  <c r="G6415" i="3" s="1"/>
  <c r="F6416" i="3"/>
  <c r="G6416" i="3" s="1" a="1"/>
  <c r="G6416" i="3" s="1"/>
  <c r="F6417" i="3"/>
  <c r="G6417" i="3" s="1" a="1"/>
  <c r="G6417" i="3" s="1"/>
  <c r="F6418" i="3"/>
  <c r="G6418" i="3" s="1" a="1"/>
  <c r="G6418" i="3" s="1"/>
  <c r="F6419" i="3"/>
  <c r="G6419" i="3" s="1" a="1"/>
  <c r="G6419" i="3" s="1"/>
  <c r="F6420" i="3"/>
  <c r="G6420" i="3" s="1" a="1"/>
  <c r="G6420" i="3" s="1"/>
  <c r="F6421" i="3"/>
  <c r="G6421" i="3" s="1" a="1"/>
  <c r="G6421" i="3" s="1"/>
  <c r="F6422" i="3"/>
  <c r="G6422" i="3" s="1" a="1"/>
  <c r="G6422" i="3" s="1"/>
  <c r="F6423" i="3"/>
  <c r="G6423" i="3" s="1" a="1"/>
  <c r="G6423" i="3" s="1"/>
  <c r="F6424" i="3"/>
  <c r="G6424" i="3" s="1" a="1"/>
  <c r="G6424" i="3" s="1"/>
  <c r="F6425" i="3"/>
  <c r="G6425" i="3" s="1" a="1"/>
  <c r="G6425" i="3" s="1"/>
  <c r="F6426" i="3"/>
  <c r="G6426" i="3" s="1" a="1"/>
  <c r="G6426" i="3" s="1"/>
  <c r="F6427" i="3"/>
  <c r="G6427" i="3" s="1" a="1"/>
  <c r="G6427" i="3" s="1"/>
  <c r="F6428" i="3"/>
  <c r="G6428" i="3" s="1" a="1"/>
  <c r="G6428" i="3" s="1"/>
  <c r="F6429" i="3"/>
  <c r="G6429" i="3" s="1" a="1"/>
  <c r="G6429" i="3" s="1"/>
  <c r="F6430" i="3"/>
  <c r="G6430" i="3" s="1" a="1"/>
  <c r="G6430" i="3" s="1"/>
  <c r="F6431" i="3"/>
  <c r="G6431" i="3" s="1" a="1"/>
  <c r="G6431" i="3" s="1"/>
  <c r="F6432" i="3"/>
  <c r="G6432" i="3" s="1" a="1"/>
  <c r="G6432" i="3" s="1"/>
  <c r="F6433" i="3"/>
  <c r="G6433" i="3" s="1" a="1"/>
  <c r="G6433" i="3" s="1"/>
  <c r="F6434" i="3"/>
  <c r="G6434" i="3" s="1" a="1"/>
  <c r="G6434" i="3" s="1"/>
  <c r="F6435" i="3"/>
  <c r="G6435" i="3" s="1" a="1"/>
  <c r="G6435" i="3" s="1"/>
  <c r="F6436" i="3"/>
  <c r="G6436" i="3" s="1" a="1"/>
  <c r="G6436" i="3" s="1"/>
  <c r="F6437" i="3"/>
  <c r="G6437" i="3" s="1" a="1"/>
  <c r="G6437" i="3" s="1"/>
  <c r="F6438" i="3"/>
  <c r="G6438" i="3" s="1" a="1"/>
  <c r="G6438" i="3" s="1"/>
  <c r="F6439" i="3"/>
  <c r="G6439" i="3" s="1" a="1"/>
  <c r="G6439" i="3" s="1"/>
  <c r="F6440" i="3"/>
  <c r="G6440" i="3" s="1" a="1"/>
  <c r="G6440" i="3" s="1"/>
  <c r="F6441" i="3"/>
  <c r="G6441" i="3" s="1" a="1"/>
  <c r="G6441" i="3" s="1"/>
  <c r="F6442" i="3"/>
  <c r="G6442" i="3" s="1" a="1"/>
  <c r="G6442" i="3" s="1"/>
  <c r="F6443" i="3"/>
  <c r="G6443" i="3" s="1" a="1"/>
  <c r="G6443" i="3" s="1"/>
  <c r="F6444" i="3"/>
  <c r="G6444" i="3" s="1" a="1"/>
  <c r="G6444" i="3" s="1"/>
  <c r="F6445" i="3"/>
  <c r="G6445" i="3" s="1" a="1"/>
  <c r="G6445" i="3" s="1"/>
  <c r="F6446" i="3"/>
  <c r="G6446" i="3" s="1" a="1"/>
  <c r="G6446" i="3" s="1"/>
  <c r="F6447" i="3"/>
  <c r="G6447" i="3" s="1" a="1"/>
  <c r="G6447" i="3" s="1"/>
  <c r="F6448" i="3"/>
  <c r="G6448" i="3" s="1" a="1"/>
  <c r="G6448" i="3" s="1"/>
  <c r="F6449" i="3"/>
  <c r="G6449" i="3" s="1" a="1"/>
  <c r="G6449" i="3" s="1"/>
  <c r="F6450" i="3"/>
  <c r="G6450" i="3" s="1" a="1"/>
  <c r="G6450" i="3" s="1"/>
  <c r="F6451" i="3"/>
  <c r="G6451" i="3" s="1" a="1"/>
  <c r="G6451" i="3" s="1"/>
  <c r="F6452" i="3"/>
  <c r="G6452" i="3" s="1" a="1"/>
  <c r="G6452" i="3" s="1"/>
  <c r="F6453" i="3"/>
  <c r="G6453" i="3" s="1" a="1"/>
  <c r="G6453" i="3" s="1"/>
  <c r="F6454" i="3"/>
  <c r="G6454" i="3" s="1" a="1"/>
  <c r="G6454" i="3" s="1"/>
  <c r="F6455" i="3"/>
  <c r="G6455" i="3" s="1" a="1"/>
  <c r="G6455" i="3" s="1"/>
  <c r="F6456" i="3"/>
  <c r="G6456" i="3" s="1" a="1"/>
  <c r="G6456" i="3" s="1"/>
  <c r="F6457" i="3"/>
  <c r="G6457" i="3" s="1" a="1"/>
  <c r="G6457" i="3" s="1"/>
  <c r="F6458" i="3"/>
  <c r="G6458" i="3" s="1" a="1"/>
  <c r="G6458" i="3" s="1"/>
  <c r="F6459" i="3"/>
  <c r="G6459" i="3" s="1" a="1"/>
  <c r="G6459" i="3" s="1"/>
  <c r="F6460" i="3"/>
  <c r="G6460" i="3" s="1" a="1"/>
  <c r="G6460" i="3" s="1"/>
  <c r="F6461" i="3"/>
  <c r="G6461" i="3" s="1" a="1"/>
  <c r="G6461" i="3" s="1"/>
  <c r="F6462" i="3"/>
  <c r="G6462" i="3" s="1" a="1"/>
  <c r="G6462" i="3" s="1"/>
  <c r="F6463" i="3"/>
  <c r="G6463" i="3" s="1" a="1"/>
  <c r="G6463" i="3" s="1"/>
  <c r="F6464" i="3"/>
  <c r="G6464" i="3" s="1" a="1"/>
  <c r="G6464" i="3" s="1"/>
  <c r="F6465" i="3"/>
  <c r="G6465" i="3" s="1" a="1"/>
  <c r="G6465" i="3" s="1"/>
  <c r="F6466" i="3"/>
  <c r="G6466" i="3" s="1" a="1"/>
  <c r="G6466" i="3" s="1"/>
  <c r="F6467" i="3"/>
  <c r="G6467" i="3" s="1" a="1"/>
  <c r="G6467" i="3" s="1"/>
  <c r="F6468" i="3"/>
  <c r="G6468" i="3" s="1" a="1"/>
  <c r="G6468" i="3" s="1"/>
  <c r="F6469" i="3"/>
  <c r="G6469" i="3" s="1" a="1"/>
  <c r="G6469" i="3" s="1"/>
  <c r="F6470" i="3"/>
  <c r="G6470" i="3" s="1" a="1"/>
  <c r="G6470" i="3" s="1"/>
  <c r="F6471" i="3"/>
  <c r="G6471" i="3" s="1" a="1"/>
  <c r="G6471" i="3" s="1"/>
  <c r="F6472" i="3"/>
  <c r="G6472" i="3" s="1" a="1"/>
  <c r="G6472" i="3" s="1"/>
  <c r="F6473" i="3"/>
  <c r="G6473" i="3" s="1" a="1"/>
  <c r="G6473" i="3" s="1"/>
  <c r="F6474" i="3"/>
  <c r="G6474" i="3" s="1" a="1"/>
  <c r="G6474" i="3" s="1"/>
  <c r="F6475" i="3"/>
  <c r="G6475" i="3" s="1" a="1"/>
  <c r="G6475" i="3" s="1"/>
  <c r="F6476" i="3"/>
  <c r="G6476" i="3" s="1" a="1"/>
  <c r="G6476" i="3" s="1"/>
  <c r="F6477" i="3"/>
  <c r="G6477" i="3" s="1" a="1"/>
  <c r="G6477" i="3" s="1"/>
  <c r="F6478" i="3"/>
  <c r="G6478" i="3" s="1" a="1"/>
  <c r="G6478" i="3" s="1"/>
  <c r="F6479" i="3"/>
  <c r="G6479" i="3" s="1" a="1"/>
  <c r="G6479" i="3" s="1"/>
  <c r="F6480" i="3"/>
  <c r="G6480" i="3" s="1" a="1"/>
  <c r="G6480" i="3" s="1"/>
  <c r="F6481" i="3"/>
  <c r="G6481" i="3" s="1" a="1"/>
  <c r="G6481" i="3" s="1"/>
  <c r="F6482" i="3"/>
  <c r="G6482" i="3" s="1" a="1"/>
  <c r="G6482" i="3" s="1"/>
  <c r="F6483" i="3"/>
  <c r="G6483" i="3" s="1" a="1"/>
  <c r="G6483" i="3" s="1"/>
  <c r="F6484" i="3"/>
  <c r="G6484" i="3" s="1" a="1"/>
  <c r="G6484" i="3" s="1"/>
  <c r="F6485" i="3"/>
  <c r="G6485" i="3" s="1" a="1"/>
  <c r="G6485" i="3" s="1"/>
  <c r="F6486" i="3"/>
  <c r="G6486" i="3" s="1" a="1"/>
  <c r="G6486" i="3" s="1"/>
  <c r="F6487" i="3"/>
  <c r="G6487" i="3" s="1" a="1"/>
  <c r="G6487" i="3" s="1"/>
  <c r="F6488" i="3"/>
  <c r="G6488" i="3" s="1" a="1"/>
  <c r="G6488" i="3" s="1"/>
  <c r="F6489" i="3"/>
  <c r="G6489" i="3" s="1" a="1"/>
  <c r="G6489" i="3" s="1"/>
  <c r="F6490" i="3"/>
  <c r="G6490" i="3" s="1" a="1"/>
  <c r="G6490" i="3" s="1"/>
  <c r="F6491" i="3"/>
  <c r="G6491" i="3" s="1" a="1"/>
  <c r="G6491" i="3" s="1"/>
  <c r="F6492" i="3"/>
  <c r="G6492" i="3" s="1" a="1"/>
  <c r="G6492" i="3" s="1"/>
  <c r="F6493" i="3"/>
  <c r="G6493" i="3" s="1" a="1"/>
  <c r="G6493" i="3" s="1"/>
  <c r="F6494" i="3"/>
  <c r="G6494" i="3" s="1" a="1"/>
  <c r="G6494" i="3" s="1"/>
  <c r="F6495" i="3"/>
  <c r="G6495" i="3" s="1" a="1"/>
  <c r="G6495" i="3" s="1"/>
  <c r="F6496" i="3"/>
  <c r="G6496" i="3" s="1" a="1"/>
  <c r="G6496" i="3" s="1"/>
  <c r="F6497" i="3"/>
  <c r="G6497" i="3" s="1" a="1"/>
  <c r="G6497" i="3" s="1"/>
  <c r="F6498" i="3"/>
  <c r="G6498" i="3" s="1" a="1"/>
  <c r="G6498" i="3" s="1"/>
  <c r="F6499" i="3"/>
  <c r="G6499" i="3" s="1" a="1"/>
  <c r="G6499" i="3" s="1"/>
  <c r="F6500" i="3"/>
  <c r="G6500" i="3" s="1" a="1"/>
  <c r="G6500" i="3" s="1"/>
  <c r="F6501" i="3"/>
  <c r="G6501" i="3" s="1" a="1"/>
  <c r="G6501" i="3" s="1"/>
  <c r="F6502" i="3"/>
  <c r="G6502" i="3" s="1" a="1"/>
  <c r="G6502" i="3" s="1"/>
  <c r="F6503" i="3"/>
  <c r="G6503" i="3" s="1" a="1"/>
  <c r="G6503" i="3" s="1"/>
  <c r="F6504" i="3"/>
  <c r="G6504" i="3" s="1" a="1"/>
  <c r="G6504" i="3" s="1"/>
  <c r="F6505" i="3"/>
  <c r="G6505" i="3" s="1" a="1"/>
  <c r="G6505" i="3" s="1"/>
  <c r="F6506" i="3"/>
  <c r="G6506" i="3" s="1" a="1"/>
  <c r="G6506" i="3" s="1"/>
  <c r="F6507" i="3"/>
  <c r="G6507" i="3" s="1" a="1"/>
  <c r="G6507" i="3" s="1"/>
  <c r="F6508" i="3"/>
  <c r="G6508" i="3" s="1" a="1"/>
  <c r="G6508" i="3" s="1"/>
  <c r="F6509" i="3"/>
  <c r="G6509" i="3" s="1" a="1"/>
  <c r="G6509" i="3" s="1"/>
  <c r="F6510" i="3"/>
  <c r="G6510" i="3" s="1" a="1"/>
  <c r="G6510" i="3" s="1"/>
  <c r="F6511" i="3"/>
  <c r="G6511" i="3" s="1" a="1"/>
  <c r="G6511" i="3" s="1"/>
  <c r="F6512" i="3"/>
  <c r="G6512" i="3" s="1" a="1"/>
  <c r="G6512" i="3" s="1"/>
  <c r="F6513" i="3"/>
  <c r="G6513" i="3" s="1" a="1"/>
  <c r="G6513" i="3" s="1"/>
  <c r="F6514" i="3"/>
  <c r="G6514" i="3" s="1" a="1"/>
  <c r="G6514" i="3" s="1"/>
  <c r="F6515" i="3"/>
  <c r="G6515" i="3" s="1" a="1"/>
  <c r="G6515" i="3" s="1"/>
  <c r="F6516" i="3"/>
  <c r="G6516" i="3" s="1" a="1"/>
  <c r="G6516" i="3" s="1"/>
  <c r="F6517" i="3"/>
  <c r="G6517" i="3" s="1" a="1"/>
  <c r="G6517" i="3" s="1"/>
  <c r="F6518" i="3"/>
  <c r="G6518" i="3" s="1" a="1"/>
  <c r="G6518" i="3" s="1"/>
  <c r="F6519" i="3"/>
  <c r="G6519" i="3" s="1" a="1"/>
  <c r="G6519" i="3" s="1"/>
  <c r="F6520" i="3"/>
  <c r="G6520" i="3" s="1" a="1"/>
  <c r="G6520" i="3" s="1"/>
  <c r="F6521" i="3"/>
  <c r="G6521" i="3" s="1" a="1"/>
  <c r="G6521" i="3" s="1"/>
  <c r="F6522" i="3"/>
  <c r="G6522" i="3" s="1" a="1"/>
  <c r="G6522" i="3" s="1"/>
  <c r="F6523" i="3"/>
  <c r="G6523" i="3" s="1" a="1"/>
  <c r="G6523" i="3" s="1"/>
  <c r="F6524" i="3"/>
  <c r="G6524" i="3" s="1" a="1"/>
  <c r="G6524" i="3" s="1"/>
  <c r="F6525" i="3"/>
  <c r="G6525" i="3" s="1" a="1"/>
  <c r="G6525" i="3" s="1"/>
  <c r="F6526" i="3"/>
  <c r="G6526" i="3" s="1" a="1"/>
  <c r="G6526" i="3" s="1"/>
  <c r="F6527" i="3"/>
  <c r="G6527" i="3" s="1" a="1"/>
  <c r="G6527" i="3" s="1"/>
  <c r="F6528" i="3"/>
  <c r="G6528" i="3" s="1" a="1"/>
  <c r="G6528" i="3" s="1"/>
  <c r="F6529" i="3"/>
  <c r="G6529" i="3" s="1" a="1"/>
  <c r="G6529" i="3" s="1"/>
  <c r="F6530" i="3"/>
  <c r="G6530" i="3" s="1" a="1"/>
  <c r="G6530" i="3" s="1"/>
  <c r="F6531" i="3"/>
  <c r="G6531" i="3" s="1" a="1"/>
  <c r="G6531" i="3" s="1"/>
  <c r="F6532" i="3"/>
  <c r="G6532" i="3" s="1" a="1"/>
  <c r="G6532" i="3" s="1"/>
  <c r="F6533" i="3"/>
  <c r="G6533" i="3" s="1" a="1"/>
  <c r="G6533" i="3" s="1"/>
  <c r="F6534" i="3"/>
  <c r="G6534" i="3" s="1" a="1"/>
  <c r="G6534" i="3" s="1"/>
  <c r="F6535" i="3"/>
  <c r="G6535" i="3" s="1" a="1"/>
  <c r="G6535" i="3" s="1"/>
  <c r="F6536" i="3"/>
  <c r="G6536" i="3" s="1" a="1"/>
  <c r="G6536" i="3" s="1"/>
  <c r="F6537" i="3"/>
  <c r="G6537" i="3" s="1" a="1"/>
  <c r="G6537" i="3" s="1"/>
  <c r="F6538" i="3"/>
  <c r="G6538" i="3" s="1" a="1"/>
  <c r="G6538" i="3" s="1"/>
  <c r="F6539" i="3"/>
  <c r="G6539" i="3" s="1" a="1"/>
  <c r="G6539" i="3" s="1"/>
  <c r="F6540" i="3"/>
  <c r="G6540" i="3" s="1" a="1"/>
  <c r="G6540" i="3" s="1"/>
  <c r="F6541" i="3"/>
  <c r="G6541" i="3" s="1" a="1"/>
  <c r="G6541" i="3" s="1"/>
  <c r="F6542" i="3"/>
  <c r="G6542" i="3" s="1" a="1"/>
  <c r="G6542" i="3" s="1"/>
  <c r="F6543" i="3"/>
  <c r="G6543" i="3" s="1" a="1"/>
  <c r="G6543" i="3" s="1"/>
  <c r="F6544" i="3"/>
  <c r="G6544" i="3" s="1" a="1"/>
  <c r="G6544" i="3" s="1"/>
  <c r="F6545" i="3"/>
  <c r="G6545" i="3" s="1" a="1"/>
  <c r="G6545" i="3" s="1"/>
  <c r="F6546" i="3"/>
  <c r="G6546" i="3" s="1" a="1"/>
  <c r="G6546" i="3" s="1"/>
  <c r="F6547" i="3"/>
  <c r="G6547" i="3" s="1" a="1"/>
  <c r="G6547" i="3" s="1"/>
  <c r="F6548" i="3"/>
  <c r="G6548" i="3" s="1" a="1"/>
  <c r="G6548" i="3" s="1"/>
  <c r="F6549" i="3"/>
  <c r="G6549" i="3" s="1" a="1"/>
  <c r="G6549" i="3" s="1"/>
  <c r="F6550" i="3"/>
  <c r="G6550" i="3" s="1" a="1"/>
  <c r="G6550" i="3" s="1"/>
  <c r="F6551" i="3"/>
  <c r="G6551" i="3" s="1" a="1"/>
  <c r="G6551" i="3" s="1"/>
  <c r="F6552" i="3"/>
  <c r="G6552" i="3" s="1" a="1"/>
  <c r="G6552" i="3" s="1"/>
  <c r="F6553" i="3"/>
  <c r="G6553" i="3" s="1" a="1"/>
  <c r="G6553" i="3" s="1"/>
  <c r="F6554" i="3"/>
  <c r="G6554" i="3" s="1" a="1"/>
  <c r="G6554" i="3" s="1"/>
  <c r="F6555" i="3"/>
  <c r="G6555" i="3" s="1" a="1"/>
  <c r="G6555" i="3" s="1"/>
  <c r="F6556" i="3"/>
  <c r="G6556" i="3" s="1" a="1"/>
  <c r="G6556" i="3" s="1"/>
  <c r="F6557" i="3"/>
  <c r="G6557" i="3" s="1" a="1"/>
  <c r="G6557" i="3" s="1"/>
  <c r="F6558" i="3"/>
  <c r="G6558" i="3" s="1" a="1"/>
  <c r="G6558" i="3" s="1"/>
  <c r="F6559" i="3"/>
  <c r="G6559" i="3" s="1" a="1"/>
  <c r="G6559" i="3" s="1"/>
  <c r="F6560" i="3"/>
  <c r="G6560" i="3" s="1" a="1"/>
  <c r="G6560" i="3" s="1"/>
  <c r="F6561" i="3"/>
  <c r="G6561" i="3" s="1" a="1"/>
  <c r="G6561" i="3" s="1"/>
  <c r="F6562" i="3"/>
  <c r="G6562" i="3" s="1" a="1"/>
  <c r="G6562" i="3" s="1"/>
  <c r="F6563" i="3"/>
  <c r="G6563" i="3" s="1" a="1"/>
  <c r="G6563" i="3" s="1"/>
  <c r="F6564" i="3"/>
  <c r="G6564" i="3" s="1" a="1"/>
  <c r="G6564" i="3" s="1"/>
  <c r="F6565" i="3"/>
  <c r="G6565" i="3" s="1" a="1"/>
  <c r="G6565" i="3" s="1"/>
  <c r="F6566" i="3"/>
  <c r="G6566" i="3" s="1" a="1"/>
  <c r="G6566" i="3" s="1"/>
  <c r="F6567" i="3"/>
  <c r="G6567" i="3" s="1" a="1"/>
  <c r="G6567" i="3" s="1"/>
  <c r="F6568" i="3"/>
  <c r="G6568" i="3" s="1" a="1"/>
  <c r="G6568" i="3" s="1"/>
  <c r="F6569" i="3"/>
  <c r="G6569" i="3" s="1" a="1"/>
  <c r="G6569" i="3" s="1"/>
  <c r="F6570" i="3"/>
  <c r="G6570" i="3" s="1" a="1"/>
  <c r="G6570" i="3" s="1"/>
  <c r="F6571" i="3"/>
  <c r="G6571" i="3" s="1" a="1"/>
  <c r="G6571" i="3" s="1"/>
  <c r="F6572" i="3"/>
  <c r="G6572" i="3" s="1" a="1"/>
  <c r="G6572" i="3" s="1"/>
  <c r="F6573" i="3"/>
  <c r="G6573" i="3" s="1" a="1"/>
  <c r="G6573" i="3" s="1"/>
  <c r="F6574" i="3"/>
  <c r="G6574" i="3" s="1" a="1"/>
  <c r="G6574" i="3" s="1"/>
  <c r="F6575" i="3"/>
  <c r="G6575" i="3" s="1" a="1"/>
  <c r="G6575" i="3" s="1"/>
  <c r="F6576" i="3"/>
  <c r="G6576" i="3" s="1" a="1"/>
  <c r="G6576" i="3" s="1"/>
  <c r="F6577" i="3"/>
  <c r="G6577" i="3" s="1" a="1"/>
  <c r="G6577" i="3" s="1"/>
  <c r="F6578" i="3"/>
  <c r="G6578" i="3" s="1" a="1"/>
  <c r="G6578" i="3" s="1"/>
  <c r="F6579" i="3"/>
  <c r="G6579" i="3" s="1" a="1"/>
  <c r="G6579" i="3" s="1"/>
  <c r="F6580" i="3"/>
  <c r="G6580" i="3" s="1" a="1"/>
  <c r="G6580" i="3" s="1"/>
  <c r="F6581" i="3"/>
  <c r="G6581" i="3" s="1" a="1"/>
  <c r="G6581" i="3" s="1"/>
  <c r="F6582" i="3"/>
  <c r="G6582" i="3" s="1" a="1"/>
  <c r="G6582" i="3" s="1"/>
  <c r="F6583" i="3"/>
  <c r="G6583" i="3" s="1" a="1"/>
  <c r="G6583" i="3" s="1"/>
  <c r="F6584" i="3"/>
  <c r="G6584" i="3" s="1" a="1"/>
  <c r="G6584" i="3" s="1"/>
  <c r="F6585" i="3"/>
  <c r="G6585" i="3" s="1" a="1"/>
  <c r="G6585" i="3" s="1"/>
  <c r="F6586" i="3"/>
  <c r="G6586" i="3" s="1" a="1"/>
  <c r="G6586" i="3" s="1"/>
  <c r="F6587" i="3"/>
  <c r="G6587" i="3" s="1" a="1"/>
  <c r="G6587" i="3" s="1"/>
  <c r="F6588" i="3"/>
  <c r="G6588" i="3" s="1" a="1"/>
  <c r="G6588" i="3" s="1"/>
  <c r="F6589" i="3"/>
  <c r="G6589" i="3" s="1" a="1"/>
  <c r="G6589" i="3" s="1"/>
  <c r="F6590" i="3"/>
  <c r="G6590" i="3" s="1" a="1"/>
  <c r="G6590" i="3" s="1"/>
  <c r="F6591" i="3"/>
  <c r="G6591" i="3" s="1" a="1"/>
  <c r="G6591" i="3" s="1"/>
  <c r="F6592" i="3"/>
  <c r="G6592" i="3" s="1" a="1"/>
  <c r="G6592" i="3" s="1"/>
  <c r="F6593" i="3"/>
  <c r="G6593" i="3" s="1" a="1"/>
  <c r="G6593" i="3" s="1"/>
  <c r="F6594" i="3"/>
  <c r="G6594" i="3" s="1" a="1"/>
  <c r="G6594" i="3" s="1"/>
  <c r="F6595" i="3"/>
  <c r="G6595" i="3" s="1" a="1"/>
  <c r="G6595" i="3" s="1"/>
  <c r="F6596" i="3"/>
  <c r="G6596" i="3" s="1" a="1"/>
  <c r="G6596" i="3" s="1"/>
  <c r="F6597" i="3"/>
  <c r="G6597" i="3" s="1" a="1"/>
  <c r="G6597" i="3" s="1"/>
  <c r="F6598" i="3"/>
  <c r="G6598" i="3" s="1" a="1"/>
  <c r="G6598" i="3" s="1"/>
  <c r="F6599" i="3"/>
  <c r="G6599" i="3" s="1" a="1"/>
  <c r="G6599" i="3" s="1"/>
  <c r="F6600" i="3"/>
  <c r="G6600" i="3" s="1" a="1"/>
  <c r="G6600" i="3" s="1"/>
  <c r="F6601" i="3"/>
  <c r="G6601" i="3" s="1" a="1"/>
  <c r="G6601" i="3" s="1"/>
  <c r="F6602" i="3"/>
  <c r="G6602" i="3" s="1" a="1"/>
  <c r="G6602" i="3" s="1"/>
  <c r="F6603" i="3"/>
  <c r="G6603" i="3" s="1" a="1"/>
  <c r="G6603" i="3" s="1"/>
  <c r="F6604" i="3"/>
  <c r="G6604" i="3" s="1" a="1"/>
  <c r="G6604" i="3" s="1"/>
  <c r="F6605" i="3"/>
  <c r="G6605" i="3" s="1" a="1"/>
  <c r="G6605" i="3" s="1"/>
  <c r="F6606" i="3"/>
  <c r="G6606" i="3" s="1" a="1"/>
  <c r="G6606" i="3" s="1"/>
  <c r="F6607" i="3"/>
  <c r="G6607" i="3" s="1" a="1"/>
  <c r="G6607" i="3" s="1"/>
  <c r="F6608" i="3"/>
  <c r="G6608" i="3" s="1" a="1"/>
  <c r="G6608" i="3" s="1"/>
  <c r="F6609" i="3"/>
  <c r="G6609" i="3" s="1" a="1"/>
  <c r="G6609" i="3" s="1"/>
  <c r="F6610" i="3"/>
  <c r="G6610" i="3" s="1" a="1"/>
  <c r="G6610" i="3" s="1"/>
  <c r="F6611" i="3"/>
  <c r="G6611" i="3" s="1" a="1"/>
  <c r="G6611" i="3" s="1"/>
  <c r="F6612" i="3"/>
  <c r="G6612" i="3" s="1" a="1"/>
  <c r="G6612" i="3" s="1"/>
  <c r="F6613" i="3"/>
  <c r="G6613" i="3" s="1" a="1"/>
  <c r="G6613" i="3" s="1"/>
  <c r="F6614" i="3"/>
  <c r="G6614" i="3" s="1" a="1"/>
  <c r="G6614" i="3" s="1"/>
  <c r="F6615" i="3"/>
  <c r="G6615" i="3" s="1" a="1"/>
  <c r="G6615" i="3" s="1"/>
  <c r="F6616" i="3"/>
  <c r="G6616" i="3" s="1" a="1"/>
  <c r="G6616" i="3" s="1"/>
  <c r="F6617" i="3"/>
  <c r="G6617" i="3" s="1" a="1"/>
  <c r="G6617" i="3" s="1"/>
  <c r="F6618" i="3"/>
  <c r="G6618" i="3" s="1" a="1"/>
  <c r="G6618" i="3" s="1"/>
  <c r="F6619" i="3"/>
  <c r="G6619" i="3" s="1" a="1"/>
  <c r="G6619" i="3" s="1"/>
  <c r="F6620" i="3"/>
  <c r="G6620" i="3" s="1" a="1"/>
  <c r="G6620" i="3" s="1"/>
  <c r="F6621" i="3"/>
  <c r="G6621" i="3" s="1" a="1"/>
  <c r="G6621" i="3" s="1"/>
  <c r="F6622" i="3"/>
  <c r="G6622" i="3" s="1" a="1"/>
  <c r="G6622" i="3" s="1"/>
  <c r="F6623" i="3"/>
  <c r="G6623" i="3" s="1" a="1"/>
  <c r="G6623" i="3" s="1"/>
  <c r="F6624" i="3"/>
  <c r="G6624" i="3" s="1" a="1"/>
  <c r="G6624" i="3" s="1"/>
  <c r="F6625" i="3"/>
  <c r="G6625" i="3" s="1" a="1"/>
  <c r="G6625" i="3" s="1"/>
  <c r="F6626" i="3"/>
  <c r="G6626" i="3" s="1" a="1"/>
  <c r="G6626" i="3" s="1"/>
  <c r="F6627" i="3"/>
  <c r="G6627" i="3" s="1" a="1"/>
  <c r="G6627" i="3" s="1"/>
  <c r="F6628" i="3"/>
  <c r="G6628" i="3" s="1" a="1"/>
  <c r="G6628" i="3" s="1"/>
  <c r="F6629" i="3"/>
  <c r="G6629" i="3" s="1" a="1"/>
  <c r="G6629" i="3" s="1"/>
  <c r="F6630" i="3"/>
  <c r="G6630" i="3" s="1" a="1"/>
  <c r="G6630" i="3" s="1"/>
  <c r="F6631" i="3"/>
  <c r="G6631" i="3" s="1" a="1"/>
  <c r="G6631" i="3" s="1"/>
  <c r="F6632" i="3"/>
  <c r="G6632" i="3" s="1" a="1"/>
  <c r="G6632" i="3" s="1"/>
  <c r="F6633" i="3"/>
  <c r="G6633" i="3" s="1" a="1"/>
  <c r="G6633" i="3" s="1"/>
  <c r="F6634" i="3"/>
  <c r="G6634" i="3" s="1" a="1"/>
  <c r="G6634" i="3" s="1"/>
  <c r="F6635" i="3"/>
  <c r="G6635" i="3" s="1" a="1"/>
  <c r="G6635" i="3" s="1"/>
  <c r="F6636" i="3"/>
  <c r="G6636" i="3" s="1" a="1"/>
  <c r="G6636" i="3" s="1"/>
  <c r="F6637" i="3"/>
  <c r="G6637" i="3" s="1" a="1"/>
  <c r="G6637" i="3" s="1"/>
  <c r="F6638" i="3"/>
  <c r="G6638" i="3" s="1" a="1"/>
  <c r="G6638" i="3" s="1"/>
  <c r="F6639" i="3"/>
  <c r="G6639" i="3" s="1" a="1"/>
  <c r="G6639" i="3" s="1"/>
  <c r="F6640" i="3"/>
  <c r="G6640" i="3" s="1" a="1"/>
  <c r="G6640" i="3" s="1"/>
  <c r="F6641" i="3"/>
  <c r="G6641" i="3" s="1" a="1"/>
  <c r="G6641" i="3" s="1"/>
  <c r="F6642" i="3"/>
  <c r="G6642" i="3" s="1" a="1"/>
  <c r="G6642" i="3" s="1"/>
  <c r="F6643" i="3"/>
  <c r="G6643" i="3" s="1" a="1"/>
  <c r="G6643" i="3" s="1"/>
  <c r="F6644" i="3"/>
  <c r="G6644" i="3" s="1" a="1"/>
  <c r="G6644" i="3" s="1"/>
  <c r="F6645" i="3"/>
  <c r="G6645" i="3" s="1" a="1"/>
  <c r="G6645" i="3" s="1"/>
  <c r="F6646" i="3"/>
  <c r="G6646" i="3" s="1" a="1"/>
  <c r="G6646" i="3" s="1"/>
  <c r="F6647" i="3"/>
  <c r="G6647" i="3" s="1" a="1"/>
  <c r="G6647" i="3" s="1"/>
  <c r="F6648" i="3"/>
  <c r="G6648" i="3" s="1" a="1"/>
  <c r="G6648" i="3" s="1"/>
  <c r="F6649" i="3"/>
  <c r="G6649" i="3" s="1" a="1"/>
  <c r="G6649" i="3" s="1"/>
  <c r="F6650" i="3"/>
  <c r="G6650" i="3" s="1" a="1"/>
  <c r="G6650" i="3" s="1"/>
  <c r="F6651" i="3"/>
  <c r="G6651" i="3" s="1" a="1"/>
  <c r="G6651" i="3" s="1"/>
  <c r="F6652" i="3"/>
  <c r="G6652" i="3" s="1" a="1"/>
  <c r="G6652" i="3" s="1"/>
  <c r="F6653" i="3"/>
  <c r="G6653" i="3" s="1" a="1"/>
  <c r="G6653" i="3" s="1"/>
  <c r="F6654" i="3"/>
  <c r="G6654" i="3" s="1" a="1"/>
  <c r="G6654" i="3" s="1"/>
  <c r="F6655" i="3"/>
  <c r="G6655" i="3" s="1" a="1"/>
  <c r="G6655" i="3" s="1"/>
  <c r="F6656" i="3"/>
  <c r="G6656" i="3" s="1" a="1"/>
  <c r="G6656" i="3" s="1"/>
  <c r="F6657" i="3"/>
  <c r="G6657" i="3" s="1" a="1"/>
  <c r="G6657" i="3" s="1"/>
  <c r="F6658" i="3"/>
  <c r="G6658" i="3" s="1" a="1"/>
  <c r="G6658" i="3" s="1"/>
  <c r="F6659" i="3"/>
  <c r="G6659" i="3" s="1" a="1"/>
  <c r="G6659" i="3" s="1"/>
  <c r="F6660" i="3"/>
  <c r="G6660" i="3" s="1" a="1"/>
  <c r="G6660" i="3" s="1"/>
  <c r="F6661" i="3"/>
  <c r="G6661" i="3" s="1" a="1"/>
  <c r="G6661" i="3" s="1"/>
  <c r="F6662" i="3"/>
  <c r="G6662" i="3" s="1" a="1"/>
  <c r="G6662" i="3" s="1"/>
  <c r="F6663" i="3"/>
  <c r="G6663" i="3" s="1" a="1"/>
  <c r="G6663" i="3" s="1"/>
  <c r="F6664" i="3"/>
  <c r="G6664" i="3" s="1" a="1"/>
  <c r="G6664" i="3" s="1"/>
  <c r="F6665" i="3"/>
  <c r="G6665" i="3" s="1" a="1"/>
  <c r="G6665" i="3" s="1"/>
  <c r="F6666" i="3"/>
  <c r="G6666" i="3" s="1" a="1"/>
  <c r="G6666" i="3" s="1"/>
  <c r="F6667" i="3"/>
  <c r="G6667" i="3" s="1" a="1"/>
  <c r="G6667" i="3" s="1"/>
  <c r="F6668" i="3"/>
  <c r="G6668" i="3" s="1" a="1"/>
  <c r="G6668" i="3" s="1"/>
  <c r="F6669" i="3"/>
  <c r="G6669" i="3" s="1" a="1"/>
  <c r="G6669" i="3" s="1"/>
  <c r="F6670" i="3"/>
  <c r="G6670" i="3" s="1" a="1"/>
  <c r="G6670" i="3" s="1"/>
  <c r="F6671" i="3"/>
  <c r="G6671" i="3" s="1" a="1"/>
  <c r="G6671" i="3" s="1"/>
  <c r="F6672" i="3"/>
  <c r="G6672" i="3" s="1" a="1"/>
  <c r="G6672" i="3" s="1"/>
  <c r="F6673" i="3"/>
  <c r="G6673" i="3" s="1" a="1"/>
  <c r="G6673" i="3" s="1"/>
  <c r="F6674" i="3"/>
  <c r="G6674" i="3" s="1" a="1"/>
  <c r="G6674" i="3" s="1"/>
  <c r="F6675" i="3"/>
  <c r="G6675" i="3" s="1" a="1"/>
  <c r="G6675" i="3" s="1"/>
  <c r="F6676" i="3"/>
  <c r="G6676" i="3" s="1" a="1"/>
  <c r="G6676" i="3" s="1"/>
  <c r="F6677" i="3"/>
  <c r="G6677" i="3" s="1" a="1"/>
  <c r="G6677" i="3" s="1"/>
  <c r="F6678" i="3"/>
  <c r="G6678" i="3" s="1" a="1"/>
  <c r="G6678" i="3" s="1"/>
  <c r="F6679" i="3"/>
  <c r="G6679" i="3" s="1" a="1"/>
  <c r="G6679" i="3" s="1"/>
  <c r="F6680" i="3"/>
  <c r="G6680" i="3" s="1" a="1"/>
  <c r="G6680" i="3" s="1"/>
  <c r="F6681" i="3"/>
  <c r="G6681" i="3" s="1" a="1"/>
  <c r="G6681" i="3" s="1"/>
  <c r="F6682" i="3"/>
  <c r="G6682" i="3" s="1" a="1"/>
  <c r="G6682" i="3" s="1"/>
  <c r="F6683" i="3"/>
  <c r="G6683" i="3" s="1" a="1"/>
  <c r="G6683" i="3" s="1"/>
  <c r="F6684" i="3"/>
  <c r="G6684" i="3" s="1" a="1"/>
  <c r="G6684" i="3" s="1"/>
  <c r="F6685" i="3"/>
  <c r="G6685" i="3" s="1" a="1"/>
  <c r="G6685" i="3" s="1"/>
  <c r="F6686" i="3"/>
  <c r="G6686" i="3" s="1" a="1"/>
  <c r="G6686" i="3" s="1"/>
  <c r="F6687" i="3"/>
  <c r="G6687" i="3" s="1" a="1"/>
  <c r="G6687" i="3" s="1"/>
  <c r="F6688" i="3"/>
  <c r="G6688" i="3" s="1" a="1"/>
  <c r="G6688" i="3" s="1"/>
  <c r="F6689" i="3"/>
  <c r="G6689" i="3" s="1" a="1"/>
  <c r="G6689" i="3" s="1"/>
  <c r="F6690" i="3"/>
  <c r="G6690" i="3" s="1" a="1"/>
  <c r="G6690" i="3" s="1"/>
  <c r="F6691" i="3"/>
  <c r="G6691" i="3" s="1" a="1"/>
  <c r="G6691" i="3" s="1"/>
  <c r="F6692" i="3"/>
  <c r="G6692" i="3" s="1" a="1"/>
  <c r="G6692" i="3" s="1"/>
  <c r="F6693" i="3"/>
  <c r="G6693" i="3" s="1" a="1"/>
  <c r="G6693" i="3" s="1"/>
  <c r="F6694" i="3"/>
  <c r="G6694" i="3" s="1" a="1"/>
  <c r="G6694" i="3" s="1"/>
  <c r="F6695" i="3"/>
  <c r="G6695" i="3" s="1" a="1"/>
  <c r="G6695" i="3" s="1"/>
  <c r="F6696" i="3"/>
  <c r="G6696" i="3" s="1" a="1"/>
  <c r="G6696" i="3" s="1"/>
  <c r="F6697" i="3"/>
  <c r="G6697" i="3" s="1" a="1"/>
  <c r="G6697" i="3" s="1"/>
  <c r="F6698" i="3"/>
  <c r="G6698" i="3" s="1" a="1"/>
  <c r="G6698" i="3" s="1"/>
  <c r="F6699" i="3"/>
  <c r="G6699" i="3" s="1" a="1"/>
  <c r="G6699" i="3" s="1"/>
  <c r="F6700" i="3"/>
  <c r="G6700" i="3" s="1" a="1"/>
  <c r="G6700" i="3" s="1"/>
  <c r="F6701" i="3"/>
  <c r="G6701" i="3" s="1" a="1"/>
  <c r="G6701" i="3" s="1"/>
  <c r="F6702" i="3"/>
  <c r="G6702" i="3" s="1" a="1"/>
  <c r="G6702" i="3" s="1"/>
  <c r="F6703" i="3"/>
  <c r="G6703" i="3" s="1" a="1"/>
  <c r="G6703" i="3" s="1"/>
  <c r="F6704" i="3"/>
  <c r="G6704" i="3" s="1" a="1"/>
  <c r="G6704" i="3" s="1"/>
  <c r="F6705" i="3"/>
  <c r="G6705" i="3" s="1" a="1"/>
  <c r="G6705" i="3" s="1"/>
  <c r="F6706" i="3"/>
  <c r="G6706" i="3" s="1" a="1"/>
  <c r="G6706" i="3" s="1"/>
  <c r="F6707" i="3"/>
  <c r="G6707" i="3" s="1" a="1"/>
  <c r="G6707" i="3" s="1"/>
  <c r="F6708" i="3"/>
  <c r="G6708" i="3" s="1" a="1"/>
  <c r="G6708" i="3" s="1"/>
  <c r="F6709" i="3"/>
  <c r="G6709" i="3" s="1" a="1"/>
  <c r="G6709" i="3" s="1"/>
  <c r="F6710" i="3"/>
  <c r="G6710" i="3" s="1" a="1"/>
  <c r="G6710" i="3" s="1"/>
  <c r="F6711" i="3"/>
  <c r="G6711" i="3" s="1" a="1"/>
  <c r="G6711" i="3" s="1"/>
  <c r="F6712" i="3"/>
  <c r="G6712" i="3" s="1" a="1"/>
  <c r="G6712" i="3" s="1"/>
  <c r="F6713" i="3"/>
  <c r="G6713" i="3" s="1" a="1"/>
  <c r="G6713" i="3" s="1"/>
  <c r="F6714" i="3"/>
  <c r="G6714" i="3" s="1" a="1"/>
  <c r="G6714" i="3" s="1"/>
  <c r="F6715" i="3"/>
  <c r="G6715" i="3" s="1" a="1"/>
  <c r="G6715" i="3" s="1"/>
  <c r="F6716" i="3"/>
  <c r="G6716" i="3" s="1" a="1"/>
  <c r="G6716" i="3" s="1"/>
  <c r="F6717" i="3"/>
  <c r="G6717" i="3" s="1" a="1"/>
  <c r="G6717" i="3" s="1"/>
  <c r="F6718" i="3"/>
  <c r="G6718" i="3" s="1" a="1"/>
  <c r="G6718" i="3" s="1"/>
  <c r="F6719" i="3"/>
  <c r="G6719" i="3" s="1" a="1"/>
  <c r="G6719" i="3" s="1"/>
  <c r="F6720" i="3"/>
  <c r="G6720" i="3" s="1" a="1"/>
  <c r="G6720" i="3" s="1"/>
  <c r="F6721" i="3"/>
  <c r="G6721" i="3" s="1" a="1"/>
  <c r="G6721" i="3" s="1"/>
  <c r="F6722" i="3"/>
  <c r="G6722" i="3" s="1" a="1"/>
  <c r="G6722" i="3" s="1"/>
  <c r="F6723" i="3"/>
  <c r="G6723" i="3" s="1" a="1"/>
  <c r="G6723" i="3" s="1"/>
  <c r="F6724" i="3"/>
  <c r="G6724" i="3" s="1" a="1"/>
  <c r="G6724" i="3" s="1"/>
  <c r="F6725" i="3"/>
  <c r="G6725" i="3" s="1" a="1"/>
  <c r="G6725" i="3" s="1"/>
  <c r="F6726" i="3"/>
  <c r="G6726" i="3" s="1" a="1"/>
  <c r="G6726" i="3" s="1"/>
  <c r="F6727" i="3"/>
  <c r="G6727" i="3" s="1" a="1"/>
  <c r="G6727" i="3" s="1"/>
  <c r="F6728" i="3"/>
  <c r="G6728" i="3" s="1" a="1"/>
  <c r="G6728" i="3" s="1"/>
  <c r="F6729" i="3"/>
  <c r="G6729" i="3" s="1" a="1"/>
  <c r="G6729" i="3" s="1"/>
  <c r="F6730" i="3"/>
  <c r="G6730" i="3" s="1" a="1"/>
  <c r="G6730" i="3" s="1"/>
  <c r="F6731" i="3"/>
  <c r="G6731" i="3" s="1" a="1"/>
  <c r="G6731" i="3" s="1"/>
  <c r="F6732" i="3"/>
  <c r="G6732" i="3" s="1" a="1"/>
  <c r="G6732" i="3" s="1"/>
  <c r="F6733" i="3"/>
  <c r="G6733" i="3" s="1" a="1"/>
  <c r="G6733" i="3" s="1"/>
  <c r="F6734" i="3"/>
  <c r="G6734" i="3" s="1" a="1"/>
  <c r="G6734" i="3" s="1"/>
  <c r="F6735" i="3"/>
  <c r="G6735" i="3" s="1" a="1"/>
  <c r="G6735" i="3" s="1"/>
  <c r="F6736" i="3"/>
  <c r="G6736" i="3" s="1" a="1"/>
  <c r="G6736" i="3" s="1"/>
  <c r="F6737" i="3"/>
  <c r="G6737" i="3" s="1" a="1"/>
  <c r="G6737" i="3" s="1"/>
  <c r="F6738" i="3"/>
  <c r="G6738" i="3" s="1" a="1"/>
  <c r="G6738" i="3" s="1"/>
  <c r="F6739" i="3"/>
  <c r="G6739" i="3" s="1" a="1"/>
  <c r="G6739" i="3" s="1"/>
  <c r="F6740" i="3"/>
  <c r="G6740" i="3" s="1" a="1"/>
  <c r="G6740" i="3" s="1"/>
  <c r="F6741" i="3"/>
  <c r="G6741" i="3" s="1" a="1"/>
  <c r="G6741" i="3" s="1"/>
  <c r="F6742" i="3"/>
  <c r="G6742" i="3" s="1" a="1"/>
  <c r="G6742" i="3" s="1"/>
  <c r="F6743" i="3"/>
  <c r="G6743" i="3" s="1" a="1"/>
  <c r="G6743" i="3" s="1"/>
  <c r="F6744" i="3"/>
  <c r="G6744" i="3" s="1" a="1"/>
  <c r="G6744" i="3" s="1"/>
  <c r="F6745" i="3"/>
  <c r="G6745" i="3" s="1" a="1"/>
  <c r="G6745" i="3" s="1"/>
  <c r="F6746" i="3"/>
  <c r="G6746" i="3" s="1" a="1"/>
  <c r="G6746" i="3" s="1"/>
  <c r="F6747" i="3"/>
  <c r="G6747" i="3" s="1" a="1"/>
  <c r="G6747" i="3" s="1"/>
  <c r="F6748" i="3"/>
  <c r="G6748" i="3" s="1" a="1"/>
  <c r="G6748" i="3" s="1"/>
  <c r="F6749" i="3"/>
  <c r="G6749" i="3" s="1" a="1"/>
  <c r="G6749" i="3" s="1"/>
  <c r="F6750" i="3"/>
  <c r="G6750" i="3" s="1" a="1"/>
  <c r="G6750" i="3" s="1"/>
  <c r="F6751" i="3"/>
  <c r="G6751" i="3" s="1" a="1"/>
  <c r="G6751" i="3" s="1"/>
  <c r="F6752" i="3"/>
  <c r="G6752" i="3" s="1" a="1"/>
  <c r="G6752" i="3" s="1"/>
  <c r="F6753" i="3"/>
  <c r="G6753" i="3" s="1" a="1"/>
  <c r="G6753" i="3" s="1"/>
  <c r="F6754" i="3"/>
  <c r="G6754" i="3" s="1" a="1"/>
  <c r="G6754" i="3" s="1"/>
  <c r="F6755" i="3"/>
  <c r="G6755" i="3" s="1" a="1"/>
  <c r="G6755" i="3" s="1"/>
  <c r="F6756" i="3"/>
  <c r="G6756" i="3" s="1" a="1"/>
  <c r="G6756" i="3" s="1"/>
  <c r="F6757" i="3"/>
  <c r="G6757" i="3" s="1" a="1"/>
  <c r="G6757" i="3" s="1"/>
  <c r="F6758" i="3"/>
  <c r="G6758" i="3" s="1" a="1"/>
  <c r="G6758" i="3" s="1"/>
  <c r="F6759" i="3"/>
  <c r="G6759" i="3" s="1" a="1"/>
  <c r="G6759" i="3" s="1"/>
  <c r="F6760" i="3"/>
  <c r="G6760" i="3" s="1" a="1"/>
  <c r="G6760" i="3" s="1"/>
  <c r="F6761" i="3"/>
  <c r="G6761" i="3" s="1" a="1"/>
  <c r="G6761" i="3" s="1"/>
  <c r="F6762" i="3"/>
  <c r="G6762" i="3" s="1" a="1"/>
  <c r="G6762" i="3" s="1"/>
  <c r="F6763" i="3"/>
  <c r="G6763" i="3" s="1" a="1"/>
  <c r="G6763" i="3" s="1"/>
  <c r="F6764" i="3"/>
  <c r="G6764" i="3" s="1" a="1"/>
  <c r="G6764" i="3" s="1"/>
  <c r="F6765" i="3"/>
  <c r="G6765" i="3" s="1" a="1"/>
  <c r="G6765" i="3" s="1"/>
  <c r="F6766" i="3"/>
  <c r="G6766" i="3" s="1" a="1"/>
  <c r="G6766" i="3" s="1"/>
  <c r="F6767" i="3"/>
  <c r="G6767" i="3" s="1" a="1"/>
  <c r="G6767" i="3" s="1"/>
  <c r="F6768" i="3"/>
  <c r="G6768" i="3" s="1" a="1"/>
  <c r="G6768" i="3" s="1"/>
  <c r="F6769" i="3"/>
  <c r="G6769" i="3" s="1" a="1"/>
  <c r="G6769" i="3" s="1"/>
  <c r="F6770" i="3"/>
  <c r="G6770" i="3" s="1" a="1"/>
  <c r="G6770" i="3" s="1"/>
  <c r="F6771" i="3"/>
  <c r="G6771" i="3" s="1" a="1"/>
  <c r="G6771" i="3" s="1"/>
  <c r="F6772" i="3"/>
  <c r="G6772" i="3" s="1" a="1"/>
  <c r="G6772" i="3" s="1"/>
  <c r="F6773" i="3"/>
  <c r="G6773" i="3" s="1" a="1"/>
  <c r="G6773" i="3" s="1"/>
  <c r="F6774" i="3"/>
  <c r="G6774" i="3" s="1" a="1"/>
  <c r="G6774" i="3" s="1"/>
  <c r="F6775" i="3"/>
  <c r="G6775" i="3" s="1" a="1"/>
  <c r="G6775" i="3" s="1"/>
  <c r="F6776" i="3"/>
  <c r="G6776" i="3" s="1" a="1"/>
  <c r="G6776" i="3" s="1"/>
  <c r="F6777" i="3"/>
  <c r="G6777" i="3" s="1" a="1"/>
  <c r="G6777" i="3" s="1"/>
  <c r="F6778" i="3"/>
  <c r="G6778" i="3" s="1" a="1"/>
  <c r="G6778" i="3" s="1"/>
  <c r="F6779" i="3"/>
  <c r="G6779" i="3" s="1" a="1"/>
  <c r="G6779" i="3" s="1"/>
  <c r="F6780" i="3"/>
  <c r="G6780" i="3" s="1" a="1"/>
  <c r="G6780" i="3" s="1"/>
  <c r="F6781" i="3"/>
  <c r="G6781" i="3" s="1" a="1"/>
  <c r="G6781" i="3" s="1"/>
  <c r="F6782" i="3"/>
  <c r="G6782" i="3" s="1" a="1"/>
  <c r="G6782" i="3" s="1"/>
  <c r="F6783" i="3"/>
  <c r="G6783" i="3" s="1" a="1"/>
  <c r="G6783" i="3" s="1"/>
  <c r="F6784" i="3"/>
  <c r="G6784" i="3" s="1" a="1"/>
  <c r="G6784" i="3" s="1"/>
  <c r="F6785" i="3"/>
  <c r="G6785" i="3" s="1" a="1"/>
  <c r="G6785" i="3" s="1"/>
  <c r="F6786" i="3"/>
  <c r="G6786" i="3" s="1" a="1"/>
  <c r="G6786" i="3" s="1"/>
  <c r="F6787" i="3"/>
  <c r="G6787" i="3" s="1" a="1"/>
  <c r="G6787" i="3" s="1"/>
  <c r="F6788" i="3"/>
  <c r="G6788" i="3" s="1" a="1"/>
  <c r="G6788" i="3" s="1"/>
  <c r="F6789" i="3"/>
  <c r="G6789" i="3" s="1" a="1"/>
  <c r="G6789" i="3" s="1"/>
  <c r="F6790" i="3"/>
  <c r="G6790" i="3" s="1" a="1"/>
  <c r="G6790" i="3" s="1"/>
  <c r="F6791" i="3"/>
  <c r="G6791" i="3" s="1" a="1"/>
  <c r="G6791" i="3" s="1"/>
  <c r="F6792" i="3"/>
  <c r="G6792" i="3" s="1" a="1"/>
  <c r="G6792" i="3" s="1"/>
  <c r="F6793" i="3"/>
  <c r="G6793" i="3" s="1" a="1"/>
  <c r="G6793" i="3" s="1"/>
  <c r="F6794" i="3"/>
  <c r="G6794" i="3" s="1" a="1"/>
  <c r="G6794" i="3" s="1"/>
  <c r="F6795" i="3"/>
  <c r="G6795" i="3" s="1" a="1"/>
  <c r="G6795" i="3" s="1"/>
  <c r="F6796" i="3"/>
  <c r="G6796" i="3" s="1" a="1"/>
  <c r="G6796" i="3" s="1"/>
  <c r="F6797" i="3"/>
  <c r="G6797" i="3" s="1" a="1"/>
  <c r="G6797" i="3" s="1"/>
  <c r="F6798" i="3"/>
  <c r="G6798" i="3" s="1" a="1"/>
  <c r="G6798" i="3" s="1"/>
  <c r="F6799" i="3"/>
  <c r="G6799" i="3" s="1" a="1"/>
  <c r="G6799" i="3" s="1"/>
  <c r="F6800" i="3"/>
  <c r="G6800" i="3" s="1" a="1"/>
  <c r="G6800" i="3" s="1"/>
  <c r="F6801" i="3"/>
  <c r="G6801" i="3" s="1" a="1"/>
  <c r="G6801" i="3" s="1"/>
  <c r="F6802" i="3"/>
  <c r="G6802" i="3" s="1" a="1"/>
  <c r="G6802" i="3" s="1"/>
  <c r="F6803" i="3"/>
  <c r="G6803" i="3" s="1" a="1"/>
  <c r="G6803" i="3" s="1"/>
  <c r="F6804" i="3"/>
  <c r="G6804" i="3" s="1" a="1"/>
  <c r="G6804" i="3" s="1"/>
  <c r="F6805" i="3"/>
  <c r="G6805" i="3" s="1" a="1"/>
  <c r="G6805" i="3" s="1"/>
  <c r="F6806" i="3"/>
  <c r="G6806" i="3" s="1" a="1"/>
  <c r="G6806" i="3" s="1"/>
  <c r="F6807" i="3"/>
  <c r="G6807" i="3" s="1" a="1"/>
  <c r="G6807" i="3" s="1"/>
  <c r="F6808" i="3"/>
  <c r="G6808" i="3" s="1" a="1"/>
  <c r="G6808" i="3" s="1"/>
  <c r="F6809" i="3"/>
  <c r="G6809" i="3" s="1" a="1"/>
  <c r="G6809" i="3" s="1"/>
  <c r="F6810" i="3"/>
  <c r="G6810" i="3" s="1" a="1"/>
  <c r="G6810" i="3" s="1"/>
  <c r="F6811" i="3"/>
  <c r="G6811" i="3" s="1" a="1"/>
  <c r="G6811" i="3" s="1"/>
  <c r="F6812" i="3"/>
  <c r="G6812" i="3" s="1" a="1"/>
  <c r="G6812" i="3" s="1"/>
  <c r="F6813" i="3"/>
  <c r="G6813" i="3" s="1" a="1"/>
  <c r="G6813" i="3" s="1"/>
  <c r="F6814" i="3"/>
  <c r="G6814" i="3" s="1" a="1"/>
  <c r="G6814" i="3" s="1"/>
  <c r="F6815" i="3"/>
  <c r="G6815" i="3" s="1" a="1"/>
  <c r="G6815" i="3" s="1"/>
  <c r="F6816" i="3"/>
  <c r="G6816" i="3" s="1" a="1"/>
  <c r="G6816" i="3" s="1"/>
  <c r="F6817" i="3"/>
  <c r="G6817" i="3" s="1" a="1"/>
  <c r="G6817" i="3" s="1"/>
  <c r="F6818" i="3"/>
  <c r="G6818" i="3" s="1" a="1"/>
  <c r="G6818" i="3" s="1"/>
  <c r="F6819" i="3"/>
  <c r="G6819" i="3" s="1" a="1"/>
  <c r="G6819" i="3" s="1"/>
  <c r="F6820" i="3"/>
  <c r="G6820" i="3" s="1" a="1"/>
  <c r="G6820" i="3" s="1"/>
  <c r="F6821" i="3"/>
  <c r="G6821" i="3" s="1" a="1"/>
  <c r="G6821" i="3" s="1"/>
  <c r="F6822" i="3"/>
  <c r="G6822" i="3" s="1" a="1"/>
  <c r="G6822" i="3" s="1"/>
  <c r="F6823" i="3"/>
  <c r="G6823" i="3" s="1" a="1"/>
  <c r="G6823" i="3" s="1"/>
  <c r="F6824" i="3"/>
  <c r="G6824" i="3" s="1" a="1"/>
  <c r="G6824" i="3" s="1"/>
  <c r="F6825" i="3"/>
  <c r="G6825" i="3" s="1" a="1"/>
  <c r="G6825" i="3" s="1"/>
  <c r="F6826" i="3"/>
  <c r="G6826" i="3" s="1" a="1"/>
  <c r="G6826" i="3" s="1"/>
  <c r="F6827" i="3"/>
  <c r="G6827" i="3" s="1" a="1"/>
  <c r="G6827" i="3" s="1"/>
  <c r="F6828" i="3"/>
  <c r="G6828" i="3" s="1" a="1"/>
  <c r="G6828" i="3" s="1"/>
  <c r="F6829" i="3"/>
  <c r="G6829" i="3" s="1" a="1"/>
  <c r="G6829" i="3" s="1"/>
  <c r="F6830" i="3"/>
  <c r="G6830" i="3" s="1" a="1"/>
  <c r="G6830" i="3" s="1"/>
  <c r="F6831" i="3"/>
  <c r="G6831" i="3" s="1" a="1"/>
  <c r="G6831" i="3" s="1"/>
  <c r="F6832" i="3"/>
  <c r="G6832" i="3" s="1" a="1"/>
  <c r="G6832" i="3" s="1"/>
  <c r="F6833" i="3"/>
  <c r="G6833" i="3" s="1" a="1"/>
  <c r="G6833" i="3" s="1"/>
  <c r="F6834" i="3"/>
  <c r="G6834" i="3" s="1" a="1"/>
  <c r="G6834" i="3" s="1"/>
  <c r="F6835" i="3"/>
  <c r="G6835" i="3" s="1" a="1"/>
  <c r="G6835" i="3" s="1"/>
  <c r="F6836" i="3"/>
  <c r="G6836" i="3" s="1" a="1"/>
  <c r="G6836" i="3" s="1"/>
  <c r="F6837" i="3"/>
  <c r="G6837" i="3" s="1" a="1"/>
  <c r="G6837" i="3" s="1"/>
  <c r="F6838" i="3"/>
  <c r="G6838" i="3" s="1" a="1"/>
  <c r="G6838" i="3" s="1"/>
  <c r="F6839" i="3"/>
  <c r="G6839" i="3" s="1" a="1"/>
  <c r="G6839" i="3" s="1"/>
  <c r="F6840" i="3"/>
  <c r="G6840" i="3" s="1" a="1"/>
  <c r="G6840" i="3" s="1"/>
  <c r="F6841" i="3"/>
  <c r="G6841" i="3" s="1" a="1"/>
  <c r="G6841" i="3" s="1"/>
  <c r="F6842" i="3"/>
  <c r="G6842" i="3" s="1" a="1"/>
  <c r="G6842" i="3" s="1"/>
  <c r="F6843" i="3"/>
  <c r="G6843" i="3" s="1" a="1"/>
  <c r="G6843" i="3" s="1"/>
  <c r="F6844" i="3"/>
  <c r="G6844" i="3" s="1" a="1"/>
  <c r="G6844" i="3" s="1"/>
  <c r="F6845" i="3"/>
  <c r="G6845" i="3" s="1" a="1"/>
  <c r="G6845" i="3" s="1"/>
  <c r="F6846" i="3"/>
  <c r="G6846" i="3" s="1" a="1"/>
  <c r="G6846" i="3" s="1"/>
  <c r="F6847" i="3"/>
  <c r="G6847" i="3" s="1" a="1"/>
  <c r="G6847" i="3" s="1"/>
  <c r="F6848" i="3"/>
  <c r="G6848" i="3" s="1" a="1"/>
  <c r="G6848" i="3" s="1"/>
  <c r="F6849" i="3"/>
  <c r="G6849" i="3" s="1" a="1"/>
  <c r="G6849" i="3" s="1"/>
  <c r="F6850" i="3"/>
  <c r="G6850" i="3" s="1" a="1"/>
  <c r="G6850" i="3" s="1"/>
  <c r="F6851" i="3"/>
  <c r="G6851" i="3" s="1" a="1"/>
  <c r="G6851" i="3" s="1"/>
  <c r="F6852" i="3"/>
  <c r="G6852" i="3" s="1" a="1"/>
  <c r="G6852" i="3" s="1"/>
  <c r="F6853" i="3"/>
  <c r="G6853" i="3" s="1" a="1"/>
  <c r="G6853" i="3" s="1"/>
  <c r="F6854" i="3"/>
  <c r="G6854" i="3" s="1" a="1"/>
  <c r="G6854" i="3" s="1"/>
  <c r="F6855" i="3"/>
  <c r="G6855" i="3" s="1" a="1"/>
  <c r="G6855" i="3" s="1"/>
  <c r="F6856" i="3"/>
  <c r="G6856" i="3" s="1" a="1"/>
  <c r="G6856" i="3" s="1"/>
  <c r="F6857" i="3"/>
  <c r="G6857" i="3" s="1" a="1"/>
  <c r="G6857" i="3" s="1"/>
  <c r="F6858" i="3"/>
  <c r="G6858" i="3" s="1" a="1"/>
  <c r="G6858" i="3" s="1"/>
  <c r="F6859" i="3"/>
  <c r="G6859" i="3" s="1" a="1"/>
  <c r="G6859" i="3" s="1"/>
  <c r="F6860" i="3"/>
  <c r="G6860" i="3" s="1" a="1"/>
  <c r="G6860" i="3" s="1"/>
  <c r="F6861" i="3"/>
  <c r="G6861" i="3" s="1" a="1"/>
  <c r="G6861" i="3" s="1"/>
  <c r="F6862" i="3"/>
  <c r="G6862" i="3" s="1" a="1"/>
  <c r="G6862" i="3" s="1"/>
  <c r="F6863" i="3"/>
  <c r="G6863" i="3" s="1" a="1"/>
  <c r="G6863" i="3" s="1"/>
  <c r="F6864" i="3"/>
  <c r="G6864" i="3" s="1" a="1"/>
  <c r="G6864" i="3" s="1"/>
  <c r="F6865" i="3"/>
  <c r="G6865" i="3" s="1" a="1"/>
  <c r="G6865" i="3" s="1"/>
  <c r="F6866" i="3"/>
  <c r="G6866" i="3" s="1" a="1"/>
  <c r="G6866" i="3" s="1"/>
  <c r="F6867" i="3"/>
  <c r="G6867" i="3" s="1" a="1"/>
  <c r="G6867" i="3" s="1"/>
  <c r="F6868" i="3"/>
  <c r="G6868" i="3" s="1" a="1"/>
  <c r="G6868" i="3" s="1"/>
  <c r="F6869" i="3"/>
  <c r="G6869" i="3" s="1" a="1"/>
  <c r="G6869" i="3" s="1"/>
  <c r="F6870" i="3"/>
  <c r="G6870" i="3" s="1" a="1"/>
  <c r="G6870" i="3" s="1"/>
  <c r="F6871" i="3"/>
  <c r="G6871" i="3" s="1" a="1"/>
  <c r="G6871" i="3" s="1"/>
  <c r="F6872" i="3"/>
  <c r="G6872" i="3" s="1" a="1"/>
  <c r="G6872" i="3" s="1"/>
  <c r="F6873" i="3"/>
  <c r="G6873" i="3" s="1" a="1"/>
  <c r="G6873" i="3" s="1"/>
  <c r="F6874" i="3"/>
  <c r="G6874" i="3" s="1" a="1"/>
  <c r="G6874" i="3" s="1"/>
  <c r="F6875" i="3"/>
  <c r="G6875" i="3" s="1" a="1"/>
  <c r="G6875" i="3" s="1"/>
  <c r="F6876" i="3"/>
  <c r="G6876" i="3" s="1" a="1"/>
  <c r="G6876" i="3" s="1"/>
  <c r="F6877" i="3"/>
  <c r="G6877" i="3" s="1" a="1"/>
  <c r="G6877" i="3" s="1"/>
  <c r="F6878" i="3"/>
  <c r="G6878" i="3" s="1" a="1"/>
  <c r="G6878" i="3" s="1"/>
  <c r="F6879" i="3"/>
  <c r="G6879" i="3" s="1" a="1"/>
  <c r="G6879" i="3" s="1"/>
  <c r="F6880" i="3"/>
  <c r="G6880" i="3" s="1" a="1"/>
  <c r="G6880" i="3" s="1"/>
  <c r="F6881" i="3"/>
  <c r="G6881" i="3" s="1" a="1"/>
  <c r="G6881" i="3" s="1"/>
  <c r="F6882" i="3"/>
  <c r="G6882" i="3" s="1" a="1"/>
  <c r="G6882" i="3" s="1"/>
  <c r="F6883" i="3"/>
  <c r="G6883" i="3" s="1" a="1"/>
  <c r="G6883" i="3" s="1"/>
  <c r="F6884" i="3"/>
  <c r="G6884" i="3" s="1" a="1"/>
  <c r="G6884" i="3" s="1"/>
  <c r="F6885" i="3"/>
  <c r="G6885" i="3" s="1" a="1"/>
  <c r="G6885" i="3" s="1"/>
  <c r="F6886" i="3"/>
  <c r="G6886" i="3" s="1" a="1"/>
  <c r="G6886" i="3" s="1"/>
  <c r="F6887" i="3"/>
  <c r="G6887" i="3" s="1" a="1"/>
  <c r="G6887" i="3" s="1"/>
  <c r="F6888" i="3"/>
  <c r="G6888" i="3" s="1" a="1"/>
  <c r="G6888" i="3" s="1"/>
  <c r="F6889" i="3"/>
  <c r="G6889" i="3" s="1" a="1"/>
  <c r="G6889" i="3" s="1"/>
  <c r="F6890" i="3"/>
  <c r="G6890" i="3" s="1" a="1"/>
  <c r="G6890" i="3" s="1"/>
  <c r="F6891" i="3"/>
  <c r="G6891" i="3" s="1" a="1"/>
  <c r="G6891" i="3" s="1"/>
  <c r="F6892" i="3"/>
  <c r="G6892" i="3" s="1" a="1"/>
  <c r="G6892" i="3" s="1"/>
  <c r="F6893" i="3"/>
  <c r="G6893" i="3" s="1" a="1"/>
  <c r="G6893" i="3" s="1"/>
  <c r="F6894" i="3"/>
  <c r="G6894" i="3" s="1" a="1"/>
  <c r="G6894" i="3" s="1"/>
  <c r="F6895" i="3"/>
  <c r="G6895" i="3" s="1" a="1"/>
  <c r="G6895" i="3" s="1"/>
  <c r="F6896" i="3"/>
  <c r="G6896" i="3" s="1" a="1"/>
  <c r="G6896" i="3" s="1"/>
  <c r="F6897" i="3"/>
  <c r="G6897" i="3" s="1" a="1"/>
  <c r="G6897" i="3" s="1"/>
  <c r="F6898" i="3"/>
  <c r="G6898" i="3" s="1" a="1"/>
  <c r="G6898" i="3" s="1"/>
  <c r="F6899" i="3"/>
  <c r="G6899" i="3" s="1" a="1"/>
  <c r="G6899" i="3" s="1"/>
  <c r="F6900" i="3"/>
  <c r="G6900" i="3" s="1" a="1"/>
  <c r="G6900" i="3" s="1"/>
  <c r="F6901" i="3"/>
  <c r="G6901" i="3" s="1" a="1"/>
  <c r="G6901" i="3" s="1"/>
  <c r="F6902" i="3"/>
  <c r="G6902" i="3" s="1" a="1"/>
  <c r="G6902" i="3" s="1"/>
  <c r="F6903" i="3"/>
  <c r="G6903" i="3" s="1" a="1"/>
  <c r="G6903" i="3" s="1"/>
  <c r="F6904" i="3"/>
  <c r="G6904" i="3" s="1" a="1"/>
  <c r="G6904" i="3" s="1"/>
  <c r="F6905" i="3"/>
  <c r="G6905" i="3" s="1" a="1"/>
  <c r="G6905" i="3" s="1"/>
  <c r="F6906" i="3"/>
  <c r="G6906" i="3" s="1" a="1"/>
  <c r="G6906" i="3" s="1"/>
  <c r="F6907" i="3"/>
  <c r="G6907" i="3" s="1" a="1"/>
  <c r="G6907" i="3" s="1"/>
  <c r="F6908" i="3"/>
  <c r="G6908" i="3" s="1" a="1"/>
  <c r="G6908" i="3" s="1"/>
  <c r="F6909" i="3"/>
  <c r="G6909" i="3" s="1" a="1"/>
  <c r="G6909" i="3" s="1"/>
  <c r="F6910" i="3"/>
  <c r="G6910" i="3" s="1" a="1"/>
  <c r="G6910" i="3" s="1"/>
  <c r="F6911" i="3"/>
  <c r="G6911" i="3" s="1" a="1"/>
  <c r="G6911" i="3" s="1"/>
  <c r="F6912" i="3"/>
  <c r="G6912" i="3" s="1" a="1"/>
  <c r="G6912" i="3" s="1"/>
  <c r="F6913" i="3"/>
  <c r="G6913" i="3" s="1" a="1"/>
  <c r="G6913" i="3" s="1"/>
  <c r="F6914" i="3"/>
  <c r="G6914" i="3" s="1" a="1"/>
  <c r="G6914" i="3" s="1"/>
  <c r="F6915" i="3"/>
  <c r="G6915" i="3" s="1" a="1"/>
  <c r="G6915" i="3" s="1"/>
  <c r="F6916" i="3"/>
  <c r="G6916" i="3" s="1" a="1"/>
  <c r="G6916" i="3" s="1"/>
  <c r="F6917" i="3"/>
  <c r="G6917" i="3" s="1" a="1"/>
  <c r="G6917" i="3" s="1"/>
  <c r="F6918" i="3"/>
  <c r="G6918" i="3" s="1" a="1"/>
  <c r="G6918" i="3" s="1"/>
  <c r="F6919" i="3"/>
  <c r="G6919" i="3" s="1" a="1"/>
  <c r="G6919" i="3" s="1"/>
  <c r="F6920" i="3"/>
  <c r="G6920" i="3" s="1" a="1"/>
  <c r="G6920" i="3" s="1"/>
  <c r="F6921" i="3"/>
  <c r="G6921" i="3" s="1" a="1"/>
  <c r="G6921" i="3" s="1"/>
  <c r="F6922" i="3"/>
  <c r="G6922" i="3" s="1" a="1"/>
  <c r="G6922" i="3" s="1"/>
  <c r="F6923" i="3"/>
  <c r="G6923" i="3" s="1" a="1"/>
  <c r="G6923" i="3" s="1"/>
  <c r="F6924" i="3"/>
  <c r="G6924" i="3" s="1" a="1"/>
  <c r="G6924" i="3" s="1"/>
  <c r="F6925" i="3"/>
  <c r="G6925" i="3" s="1" a="1"/>
  <c r="G6925" i="3" s="1"/>
  <c r="F6926" i="3"/>
  <c r="G6926" i="3" s="1" a="1"/>
  <c r="G6926" i="3" s="1"/>
  <c r="F6927" i="3"/>
  <c r="G6927" i="3" s="1" a="1"/>
  <c r="G6927" i="3" s="1"/>
  <c r="F6928" i="3"/>
  <c r="G6928" i="3" s="1" a="1"/>
  <c r="G6928" i="3" s="1"/>
  <c r="F6929" i="3"/>
  <c r="G6929" i="3" s="1" a="1"/>
  <c r="G6929" i="3" s="1"/>
  <c r="F6930" i="3"/>
  <c r="G6930" i="3" s="1" a="1"/>
  <c r="G6930" i="3" s="1"/>
  <c r="F6931" i="3"/>
  <c r="G6931" i="3" s="1" a="1"/>
  <c r="G6931" i="3" s="1"/>
  <c r="F6932" i="3"/>
  <c r="G6932" i="3" s="1" a="1"/>
  <c r="G6932" i="3" s="1"/>
  <c r="F6933" i="3"/>
  <c r="G6933" i="3" s="1" a="1"/>
  <c r="G6933" i="3" s="1"/>
  <c r="F6934" i="3"/>
  <c r="G6934" i="3" s="1" a="1"/>
  <c r="G6934" i="3" s="1"/>
  <c r="F6935" i="3"/>
  <c r="G6935" i="3" s="1" a="1"/>
  <c r="G6935" i="3" s="1"/>
  <c r="F6936" i="3"/>
  <c r="G6936" i="3" s="1" a="1"/>
  <c r="G6936" i="3" s="1"/>
  <c r="F6937" i="3"/>
  <c r="G6937" i="3" s="1" a="1"/>
  <c r="G6937" i="3" s="1"/>
  <c r="F6938" i="3"/>
  <c r="G6938" i="3" s="1" a="1"/>
  <c r="G6938" i="3" s="1"/>
  <c r="F6939" i="3"/>
  <c r="G6939" i="3" s="1" a="1"/>
  <c r="G6939" i="3" s="1"/>
  <c r="F6940" i="3"/>
  <c r="G6940" i="3" s="1" a="1"/>
  <c r="G6940" i="3" s="1"/>
  <c r="F6941" i="3"/>
  <c r="G6941" i="3" s="1" a="1"/>
  <c r="G6941" i="3" s="1"/>
  <c r="F6942" i="3"/>
  <c r="G6942" i="3" s="1" a="1"/>
  <c r="G6942" i="3" s="1"/>
  <c r="F6943" i="3"/>
  <c r="G6943" i="3" s="1" a="1"/>
  <c r="G6943" i="3" s="1"/>
  <c r="F6944" i="3"/>
  <c r="G6944" i="3" s="1" a="1"/>
  <c r="G6944" i="3" s="1"/>
  <c r="F6945" i="3"/>
  <c r="G6945" i="3" s="1" a="1"/>
  <c r="G6945" i="3" s="1"/>
  <c r="F6946" i="3"/>
  <c r="G6946" i="3" s="1" a="1"/>
  <c r="G6946" i="3" s="1"/>
  <c r="F6947" i="3"/>
  <c r="G6947" i="3" s="1" a="1"/>
  <c r="G6947" i="3" s="1"/>
  <c r="F6948" i="3"/>
  <c r="G6948" i="3" s="1" a="1"/>
  <c r="G6948" i="3" s="1"/>
  <c r="F6949" i="3"/>
  <c r="G6949" i="3" s="1" a="1"/>
  <c r="G6949" i="3" s="1"/>
  <c r="F6950" i="3"/>
  <c r="G6950" i="3" s="1" a="1"/>
  <c r="G6950" i="3" s="1"/>
  <c r="F6951" i="3"/>
  <c r="G6951" i="3" s="1" a="1"/>
  <c r="G6951" i="3" s="1"/>
  <c r="F6952" i="3"/>
  <c r="G6952" i="3" s="1" a="1"/>
  <c r="G6952" i="3" s="1"/>
  <c r="F6953" i="3"/>
  <c r="G6953" i="3" s="1" a="1"/>
  <c r="G6953" i="3" s="1"/>
  <c r="F6954" i="3"/>
  <c r="G6954" i="3" s="1" a="1"/>
  <c r="G6954" i="3" s="1"/>
  <c r="F6955" i="3"/>
  <c r="G6955" i="3" s="1" a="1"/>
  <c r="G6955" i="3" s="1"/>
  <c r="F6956" i="3"/>
  <c r="G6956" i="3" s="1" a="1"/>
  <c r="G6956" i="3" s="1"/>
  <c r="F6957" i="3"/>
  <c r="G6957" i="3" s="1" a="1"/>
  <c r="G6957" i="3" s="1"/>
  <c r="F6958" i="3"/>
  <c r="G6958" i="3" s="1" a="1"/>
  <c r="G6958" i="3" s="1"/>
  <c r="F6959" i="3"/>
  <c r="G6959" i="3" s="1" a="1"/>
  <c r="G6959" i="3" s="1"/>
  <c r="F6960" i="3"/>
  <c r="G6960" i="3" s="1" a="1"/>
  <c r="G6960" i="3" s="1"/>
  <c r="F6961" i="3"/>
  <c r="G6961" i="3" s="1" a="1"/>
  <c r="G6961" i="3" s="1"/>
  <c r="F6962" i="3"/>
  <c r="G6962" i="3" s="1" a="1"/>
  <c r="G6962" i="3" s="1"/>
  <c r="F6963" i="3"/>
  <c r="G6963" i="3" s="1" a="1"/>
  <c r="G6963" i="3" s="1"/>
  <c r="F6964" i="3"/>
  <c r="G6964" i="3" s="1" a="1"/>
  <c r="G6964" i="3" s="1"/>
  <c r="F6965" i="3"/>
  <c r="G6965" i="3" s="1" a="1"/>
  <c r="G6965" i="3" s="1"/>
  <c r="F6966" i="3"/>
  <c r="G6966" i="3" s="1" a="1"/>
  <c r="G6966" i="3" s="1"/>
  <c r="F6967" i="3"/>
  <c r="G6967" i="3" s="1" a="1"/>
  <c r="G6967" i="3" s="1"/>
  <c r="F6968" i="3"/>
  <c r="G6968" i="3" s="1" a="1"/>
  <c r="G6968" i="3" s="1"/>
  <c r="F6969" i="3"/>
  <c r="G6969" i="3" s="1" a="1"/>
  <c r="G6969" i="3" s="1"/>
  <c r="F6970" i="3"/>
  <c r="G6970" i="3" s="1" a="1"/>
  <c r="G6970" i="3" s="1"/>
  <c r="F6971" i="3"/>
  <c r="G6971" i="3" s="1" a="1"/>
  <c r="G6971" i="3" s="1"/>
  <c r="F6972" i="3"/>
  <c r="G6972" i="3" s="1" a="1"/>
  <c r="G6972" i="3" s="1"/>
  <c r="F6973" i="3"/>
  <c r="G6973" i="3" s="1" a="1"/>
  <c r="G6973" i="3" s="1"/>
  <c r="F6974" i="3"/>
  <c r="G6974" i="3" s="1" a="1"/>
  <c r="G6974" i="3" s="1"/>
  <c r="F6975" i="3"/>
  <c r="G6975" i="3" s="1" a="1"/>
  <c r="G6975" i="3" s="1"/>
  <c r="F6976" i="3"/>
  <c r="G6976" i="3" s="1" a="1"/>
  <c r="G6976" i="3" s="1"/>
  <c r="F6977" i="3"/>
  <c r="G6977" i="3" s="1" a="1"/>
  <c r="G6977" i="3" s="1"/>
  <c r="F6978" i="3"/>
  <c r="G6978" i="3" s="1" a="1"/>
  <c r="G6978" i="3" s="1"/>
  <c r="F6979" i="3"/>
  <c r="G6979" i="3" s="1" a="1"/>
  <c r="G6979" i="3" s="1"/>
  <c r="F6980" i="3"/>
  <c r="G6980" i="3" s="1" a="1"/>
  <c r="G6980" i="3" s="1"/>
  <c r="F6981" i="3"/>
  <c r="G6981" i="3" s="1" a="1"/>
  <c r="G6981" i="3" s="1"/>
  <c r="F6982" i="3"/>
  <c r="G6982" i="3" s="1" a="1"/>
  <c r="G6982" i="3" s="1"/>
  <c r="F6983" i="3"/>
  <c r="G6983" i="3" s="1" a="1"/>
  <c r="G6983" i="3" s="1"/>
  <c r="F6984" i="3"/>
  <c r="G6984" i="3" s="1" a="1"/>
  <c r="G6984" i="3" s="1"/>
  <c r="F6985" i="3"/>
  <c r="G6985" i="3" s="1" a="1"/>
  <c r="G6985" i="3" s="1"/>
  <c r="F6986" i="3"/>
  <c r="G6986" i="3" s="1" a="1"/>
  <c r="G6986" i="3" s="1"/>
  <c r="F6987" i="3"/>
  <c r="G6987" i="3" s="1" a="1"/>
  <c r="G6987" i="3" s="1"/>
  <c r="F6988" i="3"/>
  <c r="G6988" i="3" s="1" a="1"/>
  <c r="G6988" i="3" s="1"/>
  <c r="F6989" i="3"/>
  <c r="G6989" i="3" s="1" a="1"/>
  <c r="G6989" i="3" s="1"/>
  <c r="F6990" i="3"/>
  <c r="G6990" i="3" s="1" a="1"/>
  <c r="G6990" i="3" s="1"/>
  <c r="F6991" i="3"/>
  <c r="G6991" i="3" s="1" a="1"/>
  <c r="G6991" i="3" s="1"/>
  <c r="F6992" i="3"/>
  <c r="G6992" i="3" s="1" a="1"/>
  <c r="G6992" i="3" s="1"/>
  <c r="F6993" i="3"/>
  <c r="G6993" i="3" s="1" a="1"/>
  <c r="G6993" i="3" s="1"/>
  <c r="F6994" i="3"/>
  <c r="G6994" i="3" s="1" a="1"/>
  <c r="G6994" i="3" s="1"/>
  <c r="F6995" i="3"/>
  <c r="G6995" i="3" s="1" a="1"/>
  <c r="G6995" i="3" s="1"/>
  <c r="F6996" i="3"/>
  <c r="G6996" i="3" s="1" a="1"/>
  <c r="G6996" i="3" s="1"/>
  <c r="F6997" i="3"/>
  <c r="G6997" i="3" s="1" a="1"/>
  <c r="G6997" i="3" s="1"/>
  <c r="F6998" i="3"/>
  <c r="G6998" i="3" s="1" a="1"/>
  <c r="G6998" i="3" s="1"/>
  <c r="F6999" i="3"/>
  <c r="G6999" i="3" s="1" a="1"/>
  <c r="G6999" i="3" s="1"/>
  <c r="F7000" i="3"/>
  <c r="G7000" i="3" s="1" a="1"/>
  <c r="G7000" i="3" s="1"/>
  <c r="F7001" i="3"/>
  <c r="G7001" i="3" s="1" a="1"/>
  <c r="G7001" i="3" s="1"/>
  <c r="F7002" i="3"/>
  <c r="G7002" i="3" s="1" a="1"/>
  <c r="G7002" i="3" s="1"/>
  <c r="F7003" i="3"/>
  <c r="G7003" i="3" s="1" a="1"/>
  <c r="G7003" i="3" s="1"/>
  <c r="F7004" i="3"/>
  <c r="G7004" i="3" s="1" a="1"/>
  <c r="G7004" i="3" s="1"/>
  <c r="F7005" i="3"/>
  <c r="G7005" i="3" s="1" a="1"/>
  <c r="G7005" i="3" s="1"/>
  <c r="F7006" i="3"/>
  <c r="G7006" i="3" s="1" a="1"/>
  <c r="G7006" i="3" s="1"/>
  <c r="F7007" i="3"/>
  <c r="G7007" i="3" s="1" a="1"/>
  <c r="G7007" i="3" s="1"/>
  <c r="F7008" i="3"/>
  <c r="G7008" i="3" s="1" a="1"/>
  <c r="G7008" i="3" s="1"/>
  <c r="F7009" i="3"/>
  <c r="G7009" i="3" s="1" a="1"/>
  <c r="G7009" i="3" s="1"/>
  <c r="F7010" i="3"/>
  <c r="G7010" i="3" s="1" a="1"/>
  <c r="G7010" i="3" s="1"/>
  <c r="F7011" i="3"/>
  <c r="G7011" i="3" s="1" a="1"/>
  <c r="G7011" i="3" s="1"/>
  <c r="F7012" i="3"/>
  <c r="G7012" i="3" s="1" a="1"/>
  <c r="G7012" i="3" s="1"/>
  <c r="F7013" i="3"/>
  <c r="G7013" i="3" s="1" a="1"/>
  <c r="G7013" i="3" s="1"/>
  <c r="F7014" i="3"/>
  <c r="G7014" i="3" s="1" a="1"/>
  <c r="G7014" i="3" s="1"/>
  <c r="F7015" i="3"/>
  <c r="G7015" i="3" s="1" a="1"/>
  <c r="G7015" i="3" s="1"/>
  <c r="F7016" i="3"/>
  <c r="G7016" i="3" s="1" a="1"/>
  <c r="G7016" i="3" s="1"/>
  <c r="F7017" i="3"/>
  <c r="G7017" i="3" s="1" a="1"/>
  <c r="G7017" i="3" s="1"/>
  <c r="F7018" i="3"/>
  <c r="G7018" i="3" s="1" a="1"/>
  <c r="G7018" i="3" s="1"/>
  <c r="F7019" i="3"/>
  <c r="G7019" i="3" s="1" a="1"/>
  <c r="G7019" i="3" s="1"/>
  <c r="F7020" i="3"/>
  <c r="G7020" i="3" s="1" a="1"/>
  <c r="G7020" i="3" s="1"/>
  <c r="F7021" i="3"/>
  <c r="G7021" i="3" s="1" a="1"/>
  <c r="G7021" i="3" s="1"/>
  <c r="F7022" i="3"/>
  <c r="G7022" i="3" s="1" a="1"/>
  <c r="G7022" i="3" s="1"/>
  <c r="F7023" i="3"/>
  <c r="G7023" i="3" s="1" a="1"/>
  <c r="G7023" i="3" s="1"/>
  <c r="F7024" i="3"/>
  <c r="G7024" i="3" s="1" a="1"/>
  <c r="G7024" i="3" s="1"/>
  <c r="F7025" i="3"/>
  <c r="G7025" i="3" s="1" a="1"/>
  <c r="G7025" i="3" s="1"/>
  <c r="F7026" i="3"/>
  <c r="G7026" i="3" s="1" a="1"/>
  <c r="G7026" i="3" s="1"/>
  <c r="F7027" i="3"/>
  <c r="G7027" i="3" s="1" a="1"/>
  <c r="G7027" i="3" s="1"/>
  <c r="F7028" i="3"/>
  <c r="G7028" i="3" s="1" a="1"/>
  <c r="G7028" i="3" s="1"/>
  <c r="F7029" i="3"/>
  <c r="G7029" i="3" s="1" a="1"/>
  <c r="G7029" i="3" s="1"/>
  <c r="F7030" i="3"/>
  <c r="G7030" i="3" s="1" a="1"/>
  <c r="G7030" i="3" s="1"/>
  <c r="F7031" i="3"/>
  <c r="G7031" i="3" s="1" a="1"/>
  <c r="G7031" i="3" s="1"/>
  <c r="F7032" i="3"/>
  <c r="G7032" i="3" s="1" a="1"/>
  <c r="G7032" i="3" s="1"/>
  <c r="F7033" i="3"/>
  <c r="G7033" i="3" s="1" a="1"/>
  <c r="G7033" i="3" s="1"/>
  <c r="F7034" i="3"/>
  <c r="G7034" i="3" s="1" a="1"/>
  <c r="G7034" i="3" s="1"/>
  <c r="F7035" i="3"/>
  <c r="G7035" i="3" s="1" a="1"/>
  <c r="G7035" i="3" s="1"/>
  <c r="F7036" i="3"/>
  <c r="G7036" i="3" s="1" a="1"/>
  <c r="G7036" i="3" s="1"/>
  <c r="F7037" i="3"/>
  <c r="G7037" i="3" s="1" a="1"/>
  <c r="G7037" i="3" s="1"/>
  <c r="F7038" i="3"/>
  <c r="G7038" i="3" s="1" a="1"/>
  <c r="G7038" i="3" s="1"/>
  <c r="F7039" i="3"/>
  <c r="G7039" i="3" s="1" a="1"/>
  <c r="G7039" i="3" s="1"/>
  <c r="F7040" i="3"/>
  <c r="G7040" i="3" s="1" a="1"/>
  <c r="G7040" i="3" s="1"/>
  <c r="F7041" i="3"/>
  <c r="G7041" i="3" s="1" a="1"/>
  <c r="G7041" i="3" s="1"/>
  <c r="F7042" i="3"/>
  <c r="G7042" i="3" s="1" a="1"/>
  <c r="G7042" i="3" s="1"/>
  <c r="F7043" i="3"/>
  <c r="G7043" i="3" s="1" a="1"/>
  <c r="G7043" i="3" s="1"/>
  <c r="F7044" i="3"/>
  <c r="G7044" i="3" s="1" a="1"/>
  <c r="G7044" i="3" s="1"/>
  <c r="F7045" i="3"/>
  <c r="G7045" i="3" s="1" a="1"/>
  <c r="G7045" i="3" s="1"/>
  <c r="F7046" i="3"/>
  <c r="G7046" i="3" s="1" a="1"/>
  <c r="G7046" i="3" s="1"/>
  <c r="F7047" i="3"/>
  <c r="G7047" i="3" s="1" a="1"/>
  <c r="G7047" i="3" s="1"/>
  <c r="F7048" i="3"/>
  <c r="G7048" i="3" s="1" a="1"/>
  <c r="G7048" i="3" s="1"/>
  <c r="F7049" i="3"/>
  <c r="G7049" i="3" s="1" a="1"/>
  <c r="G7049" i="3" s="1"/>
  <c r="F7050" i="3"/>
  <c r="G7050" i="3" s="1" a="1"/>
  <c r="G7050" i="3" s="1"/>
  <c r="F7051" i="3"/>
  <c r="G7051" i="3" s="1" a="1"/>
  <c r="G7051" i="3" s="1"/>
  <c r="F7052" i="3"/>
  <c r="G7052" i="3" s="1" a="1"/>
  <c r="G7052" i="3" s="1"/>
  <c r="F7053" i="3"/>
  <c r="G7053" i="3" s="1" a="1"/>
  <c r="G7053" i="3" s="1"/>
  <c r="F7054" i="3"/>
  <c r="G7054" i="3" s="1" a="1"/>
  <c r="G7054" i="3" s="1"/>
  <c r="F7055" i="3"/>
  <c r="G7055" i="3" s="1" a="1"/>
  <c r="G7055" i="3" s="1"/>
  <c r="F7056" i="3"/>
  <c r="G7056" i="3" s="1" a="1"/>
  <c r="G7056" i="3" s="1"/>
  <c r="F7057" i="3"/>
  <c r="G7057" i="3" s="1" a="1"/>
  <c r="G7057" i="3" s="1"/>
  <c r="F7058" i="3"/>
  <c r="G7058" i="3" s="1" a="1"/>
  <c r="G7058" i="3" s="1"/>
  <c r="F7059" i="3"/>
  <c r="G7059" i="3" s="1" a="1"/>
  <c r="G7059" i="3" s="1"/>
  <c r="F7060" i="3"/>
  <c r="G7060" i="3" s="1" a="1"/>
  <c r="G7060" i="3" s="1"/>
  <c r="F7061" i="3"/>
  <c r="G7061" i="3" s="1" a="1"/>
  <c r="G7061" i="3" s="1"/>
  <c r="F7062" i="3"/>
  <c r="G7062" i="3" s="1" a="1"/>
  <c r="G7062" i="3" s="1"/>
  <c r="F7063" i="3"/>
  <c r="G7063" i="3" s="1" a="1"/>
  <c r="G7063" i="3" s="1"/>
  <c r="F7064" i="3"/>
  <c r="G7064" i="3" s="1" a="1"/>
  <c r="G7064" i="3" s="1"/>
  <c r="F7065" i="3"/>
  <c r="G7065" i="3" s="1" a="1"/>
  <c r="G7065" i="3" s="1"/>
  <c r="F7066" i="3"/>
  <c r="G7066" i="3" s="1" a="1"/>
  <c r="G7066" i="3" s="1"/>
  <c r="F7067" i="3"/>
  <c r="G7067" i="3" s="1" a="1"/>
  <c r="G7067" i="3" s="1"/>
  <c r="F7068" i="3"/>
  <c r="G7068" i="3" s="1" a="1"/>
  <c r="G7068" i="3" s="1"/>
  <c r="F7069" i="3"/>
  <c r="G7069" i="3" s="1" a="1"/>
  <c r="G7069" i="3" s="1"/>
  <c r="F7070" i="3"/>
  <c r="G7070" i="3" s="1" a="1"/>
  <c r="G7070" i="3" s="1"/>
  <c r="F7071" i="3"/>
  <c r="G7071" i="3" s="1" a="1"/>
  <c r="G7071" i="3" s="1"/>
  <c r="F7072" i="3"/>
  <c r="G7072" i="3" s="1" a="1"/>
  <c r="G7072" i="3" s="1"/>
  <c r="F7073" i="3"/>
  <c r="G7073" i="3" s="1" a="1"/>
  <c r="G7073" i="3" s="1"/>
  <c r="F7074" i="3"/>
  <c r="G7074" i="3" s="1" a="1"/>
  <c r="G7074" i="3" s="1"/>
  <c r="F7075" i="3"/>
  <c r="G7075" i="3" s="1" a="1"/>
  <c r="G7075" i="3" s="1"/>
  <c r="F7076" i="3"/>
  <c r="G7076" i="3" s="1" a="1"/>
  <c r="G7076" i="3" s="1"/>
  <c r="F7077" i="3"/>
  <c r="G7077" i="3" s="1" a="1"/>
  <c r="G7077" i="3" s="1"/>
  <c r="F7078" i="3"/>
  <c r="G7078" i="3" s="1" a="1"/>
  <c r="G7078" i="3" s="1"/>
  <c r="F7079" i="3"/>
  <c r="G7079" i="3" s="1" a="1"/>
  <c r="G7079" i="3" s="1"/>
  <c r="F7080" i="3"/>
  <c r="G7080" i="3" s="1" a="1"/>
  <c r="G7080" i="3" s="1"/>
  <c r="F7081" i="3"/>
  <c r="G7081" i="3" s="1" a="1"/>
  <c r="G7081" i="3" s="1"/>
  <c r="F7082" i="3"/>
  <c r="G7082" i="3" s="1" a="1"/>
  <c r="G7082" i="3" s="1"/>
  <c r="F7083" i="3"/>
  <c r="G7083" i="3" s="1" a="1"/>
  <c r="G7083" i="3" s="1"/>
  <c r="F7084" i="3"/>
  <c r="G7084" i="3" s="1" a="1"/>
  <c r="G7084" i="3" s="1"/>
  <c r="F7085" i="3"/>
  <c r="G7085" i="3" s="1" a="1"/>
  <c r="G7085" i="3" s="1"/>
  <c r="F7086" i="3"/>
  <c r="G7086" i="3" s="1" a="1"/>
  <c r="G7086" i="3" s="1"/>
  <c r="F7087" i="3"/>
  <c r="G7087" i="3" s="1" a="1"/>
  <c r="G7087" i="3" s="1"/>
  <c r="F7088" i="3"/>
  <c r="G7088" i="3" s="1" a="1"/>
  <c r="G7088" i="3" s="1"/>
  <c r="F7089" i="3"/>
  <c r="G7089" i="3" s="1" a="1"/>
  <c r="G7089" i="3" s="1"/>
  <c r="F7090" i="3"/>
  <c r="G7090" i="3" s="1" a="1"/>
  <c r="G7090" i="3" s="1"/>
  <c r="F7091" i="3"/>
  <c r="G7091" i="3" s="1" a="1"/>
  <c r="G7091" i="3" s="1"/>
  <c r="F7092" i="3"/>
  <c r="G7092" i="3" s="1" a="1"/>
  <c r="G7092" i="3" s="1"/>
  <c r="F7093" i="3"/>
  <c r="G7093" i="3" s="1" a="1"/>
  <c r="G7093" i="3" s="1"/>
  <c r="F7094" i="3"/>
  <c r="G7094" i="3" s="1" a="1"/>
  <c r="G7094" i="3" s="1"/>
  <c r="F7095" i="3"/>
  <c r="G7095" i="3" s="1" a="1"/>
  <c r="G7095" i="3" s="1"/>
  <c r="F7096" i="3"/>
  <c r="G7096" i="3" s="1" a="1"/>
  <c r="G7096" i="3" s="1"/>
  <c r="F7097" i="3"/>
  <c r="G7097" i="3" s="1" a="1"/>
  <c r="G7097" i="3" s="1"/>
  <c r="F7098" i="3"/>
  <c r="G7098" i="3" s="1" a="1"/>
  <c r="G7098" i="3" s="1"/>
  <c r="F7099" i="3"/>
  <c r="G7099" i="3" s="1" a="1"/>
  <c r="G7099" i="3" s="1"/>
  <c r="F7100" i="3"/>
  <c r="G7100" i="3" s="1" a="1"/>
  <c r="G7100" i="3" s="1"/>
  <c r="F7101" i="3"/>
  <c r="G7101" i="3" s="1" a="1"/>
  <c r="G7101" i="3" s="1"/>
  <c r="F7102" i="3"/>
  <c r="G7102" i="3" s="1" a="1"/>
  <c r="G7102" i="3" s="1"/>
  <c r="F7103" i="3"/>
  <c r="G7103" i="3" s="1" a="1"/>
  <c r="G7103" i="3" s="1"/>
  <c r="F7104" i="3"/>
  <c r="G7104" i="3" s="1" a="1"/>
  <c r="G7104" i="3" s="1"/>
  <c r="F7105" i="3"/>
  <c r="G7105" i="3" s="1" a="1"/>
  <c r="G7105" i="3" s="1"/>
  <c r="F7106" i="3"/>
  <c r="G7106" i="3" s="1" a="1"/>
  <c r="G7106" i="3" s="1"/>
  <c r="F7107" i="3"/>
  <c r="G7107" i="3" s="1" a="1"/>
  <c r="G7107" i="3" s="1"/>
  <c r="F7108" i="3"/>
  <c r="G7108" i="3" s="1" a="1"/>
  <c r="G7108" i="3" s="1"/>
  <c r="F7109" i="3"/>
  <c r="G7109" i="3" s="1" a="1"/>
  <c r="G7109" i="3" s="1"/>
  <c r="F7110" i="3"/>
  <c r="G7110" i="3" s="1" a="1"/>
  <c r="G7110" i="3" s="1"/>
  <c r="F7111" i="3"/>
  <c r="G7111" i="3" s="1" a="1"/>
  <c r="G7111" i="3" s="1"/>
  <c r="F7112" i="3"/>
  <c r="G7112" i="3" s="1" a="1"/>
  <c r="G7112" i="3" s="1"/>
  <c r="F7113" i="3"/>
  <c r="G7113" i="3" s="1" a="1"/>
  <c r="G7113" i="3" s="1"/>
  <c r="F7114" i="3"/>
  <c r="G7114" i="3" s="1" a="1"/>
  <c r="G7114" i="3" s="1"/>
  <c r="F7115" i="3"/>
  <c r="G7115" i="3" s="1" a="1"/>
  <c r="G7115" i="3" s="1"/>
  <c r="F7116" i="3"/>
  <c r="G7116" i="3" s="1" a="1"/>
  <c r="G7116" i="3" s="1"/>
  <c r="F7117" i="3"/>
  <c r="G7117" i="3" s="1" a="1"/>
  <c r="G7117" i="3" s="1"/>
  <c r="F7118" i="3"/>
  <c r="G7118" i="3" s="1" a="1"/>
  <c r="G7118" i="3" s="1"/>
  <c r="F7119" i="3"/>
  <c r="G7119" i="3" s="1" a="1"/>
  <c r="G7119" i="3" s="1"/>
  <c r="F7120" i="3"/>
  <c r="G7120" i="3" s="1" a="1"/>
  <c r="G7120" i="3" s="1"/>
  <c r="F7121" i="3"/>
  <c r="G7121" i="3" s="1" a="1"/>
  <c r="G7121" i="3" s="1"/>
  <c r="F7122" i="3"/>
  <c r="G7122" i="3" s="1" a="1"/>
  <c r="G7122" i="3" s="1"/>
  <c r="F7123" i="3"/>
  <c r="G7123" i="3" s="1" a="1"/>
  <c r="G7123" i="3" s="1"/>
  <c r="F7124" i="3"/>
  <c r="G7124" i="3" s="1" a="1"/>
  <c r="G7124" i="3" s="1"/>
  <c r="F7125" i="3"/>
  <c r="G7125" i="3" s="1" a="1"/>
  <c r="G7125" i="3" s="1"/>
  <c r="F7126" i="3"/>
  <c r="G7126" i="3" s="1" a="1"/>
  <c r="G7126" i="3" s="1"/>
  <c r="F7127" i="3"/>
  <c r="G7127" i="3" s="1" a="1"/>
  <c r="G7127" i="3" s="1"/>
  <c r="F7128" i="3"/>
  <c r="G7128" i="3" s="1" a="1"/>
  <c r="G7128" i="3" s="1"/>
  <c r="F7129" i="3"/>
  <c r="G7129" i="3" s="1" a="1"/>
  <c r="G7129" i="3" s="1"/>
  <c r="F7130" i="3"/>
  <c r="G7130" i="3" s="1" a="1"/>
  <c r="G7130" i="3" s="1"/>
  <c r="F7131" i="3"/>
  <c r="G7131" i="3" s="1" a="1"/>
  <c r="G7131" i="3" s="1"/>
  <c r="F7132" i="3"/>
  <c r="G7132" i="3" s="1" a="1"/>
  <c r="G7132" i="3" s="1"/>
  <c r="F7133" i="3"/>
  <c r="G7133" i="3" s="1" a="1"/>
  <c r="G7133" i="3" s="1"/>
  <c r="F7134" i="3"/>
  <c r="G7134" i="3" s="1" a="1"/>
  <c r="G7134" i="3" s="1"/>
  <c r="F7135" i="3"/>
  <c r="G7135" i="3" s="1" a="1"/>
  <c r="G7135" i="3" s="1"/>
  <c r="F7136" i="3"/>
  <c r="G7136" i="3" s="1" a="1"/>
  <c r="G7136" i="3" s="1"/>
  <c r="F7137" i="3"/>
  <c r="G7137" i="3" s="1" a="1"/>
  <c r="G7137" i="3" s="1"/>
  <c r="F7138" i="3"/>
  <c r="G7138" i="3" s="1" a="1"/>
  <c r="G7138" i="3" s="1"/>
  <c r="F7139" i="3"/>
  <c r="G7139" i="3" s="1" a="1"/>
  <c r="G7139" i="3" s="1"/>
  <c r="F7140" i="3"/>
  <c r="G7140" i="3" s="1" a="1"/>
  <c r="G7140" i="3" s="1"/>
  <c r="F7141" i="3"/>
  <c r="G7141" i="3" s="1" a="1"/>
  <c r="G7141" i="3" s="1"/>
  <c r="F7142" i="3"/>
  <c r="G7142" i="3" s="1" a="1"/>
  <c r="G7142" i="3" s="1"/>
  <c r="F7143" i="3"/>
  <c r="G7143" i="3" s="1" a="1"/>
  <c r="G7143" i="3" s="1"/>
  <c r="F7144" i="3"/>
  <c r="G7144" i="3" s="1" a="1"/>
  <c r="G7144" i="3" s="1"/>
  <c r="F7145" i="3"/>
  <c r="G7145" i="3" s="1" a="1"/>
  <c r="G7145" i="3" s="1"/>
  <c r="F7146" i="3"/>
  <c r="G7146" i="3" s="1" a="1"/>
  <c r="G7146" i="3" s="1"/>
  <c r="F7147" i="3"/>
  <c r="G7147" i="3" s="1" a="1"/>
  <c r="G7147" i="3" s="1"/>
  <c r="F7148" i="3"/>
  <c r="G7148" i="3" s="1" a="1"/>
  <c r="G7148" i="3" s="1"/>
  <c r="F7149" i="3"/>
  <c r="G7149" i="3" s="1" a="1"/>
  <c r="G7149" i="3" s="1"/>
  <c r="F7150" i="3"/>
  <c r="G7150" i="3" s="1" a="1"/>
  <c r="G7150" i="3" s="1"/>
  <c r="F7151" i="3"/>
  <c r="G7151" i="3" s="1" a="1"/>
  <c r="G7151" i="3" s="1"/>
  <c r="F7152" i="3"/>
  <c r="G7152" i="3" s="1" a="1"/>
  <c r="G7152" i="3" s="1"/>
  <c r="F7153" i="3"/>
  <c r="G7153" i="3" s="1" a="1"/>
  <c r="G7153" i="3" s="1"/>
  <c r="F7154" i="3"/>
  <c r="G7154" i="3" s="1" a="1"/>
  <c r="G7154" i="3" s="1"/>
  <c r="F7155" i="3"/>
  <c r="G7155" i="3" s="1" a="1"/>
  <c r="G7155" i="3" s="1"/>
  <c r="F7156" i="3"/>
  <c r="G7156" i="3" s="1" a="1"/>
  <c r="G7156" i="3" s="1"/>
  <c r="F7157" i="3"/>
  <c r="G7157" i="3" s="1" a="1"/>
  <c r="G7157" i="3" s="1"/>
  <c r="F7158" i="3"/>
  <c r="G7158" i="3" s="1" a="1"/>
  <c r="G7158" i="3" s="1"/>
  <c r="F7159" i="3"/>
  <c r="G7159" i="3" s="1" a="1"/>
  <c r="G7159" i="3" s="1"/>
  <c r="F7160" i="3"/>
  <c r="G7160" i="3" s="1" a="1"/>
  <c r="G7160" i="3" s="1"/>
  <c r="F7161" i="3"/>
  <c r="G7161" i="3" s="1" a="1"/>
  <c r="G7161" i="3" s="1"/>
  <c r="F7162" i="3"/>
  <c r="G7162" i="3" s="1" a="1"/>
  <c r="G7162" i="3" s="1"/>
  <c r="F7163" i="3"/>
  <c r="G7163" i="3" s="1" a="1"/>
  <c r="G7163" i="3" s="1"/>
  <c r="F7164" i="3"/>
  <c r="G7164" i="3" s="1" a="1"/>
  <c r="G7164" i="3" s="1"/>
  <c r="F7165" i="3"/>
  <c r="G7165" i="3" s="1" a="1"/>
  <c r="G7165" i="3" s="1"/>
  <c r="F7166" i="3"/>
  <c r="G7166" i="3" s="1" a="1"/>
  <c r="G7166" i="3" s="1"/>
  <c r="F7167" i="3"/>
  <c r="G7167" i="3" s="1" a="1"/>
  <c r="G7167" i="3" s="1"/>
  <c r="F7168" i="3"/>
  <c r="G7168" i="3" s="1" a="1"/>
  <c r="G7168" i="3" s="1"/>
  <c r="F7169" i="3"/>
  <c r="G7169" i="3" s="1" a="1"/>
  <c r="G7169" i="3" s="1"/>
  <c r="F7170" i="3"/>
  <c r="G7170" i="3" s="1" a="1"/>
  <c r="G7170" i="3" s="1"/>
  <c r="F7171" i="3"/>
  <c r="G7171" i="3" s="1" a="1"/>
  <c r="G7171" i="3" s="1"/>
  <c r="F7172" i="3"/>
  <c r="G7172" i="3" s="1" a="1"/>
  <c r="G7172" i="3" s="1"/>
  <c r="F7173" i="3"/>
  <c r="G7173" i="3" s="1" a="1"/>
  <c r="G7173" i="3" s="1"/>
  <c r="F7174" i="3"/>
  <c r="G7174" i="3" s="1" a="1"/>
  <c r="G7174" i="3" s="1"/>
  <c r="F7175" i="3"/>
  <c r="G7175" i="3" s="1" a="1"/>
  <c r="G7175" i="3" s="1"/>
  <c r="F7176" i="3"/>
  <c r="G7176" i="3" s="1" a="1"/>
  <c r="G7176" i="3" s="1"/>
  <c r="F7177" i="3"/>
  <c r="G7177" i="3" s="1" a="1"/>
  <c r="G7177" i="3" s="1"/>
  <c r="F7178" i="3"/>
  <c r="G7178" i="3" s="1" a="1"/>
  <c r="G7178" i="3" s="1"/>
  <c r="F7179" i="3"/>
  <c r="G7179" i="3" s="1" a="1"/>
  <c r="G7179" i="3" s="1"/>
  <c r="F7180" i="3"/>
  <c r="G7180" i="3" s="1" a="1"/>
  <c r="G7180" i="3" s="1"/>
  <c r="F7181" i="3"/>
  <c r="G7181" i="3" s="1" a="1"/>
  <c r="G7181" i="3" s="1"/>
  <c r="F7182" i="3"/>
  <c r="G7182" i="3" s="1" a="1"/>
  <c r="G7182" i="3" s="1"/>
  <c r="F7183" i="3"/>
  <c r="G7183" i="3" s="1" a="1"/>
  <c r="G7183" i="3" s="1"/>
  <c r="F7184" i="3"/>
  <c r="G7184" i="3" s="1" a="1"/>
  <c r="G7184" i="3" s="1"/>
  <c r="F7185" i="3"/>
  <c r="G7185" i="3" s="1" a="1"/>
  <c r="G7185" i="3" s="1"/>
  <c r="F7186" i="3"/>
  <c r="G7186" i="3" s="1" a="1"/>
  <c r="G7186" i="3" s="1"/>
  <c r="F7187" i="3"/>
  <c r="G7187" i="3" s="1" a="1"/>
  <c r="G7187" i="3" s="1"/>
  <c r="F7188" i="3"/>
  <c r="G7188" i="3" s="1" a="1"/>
  <c r="G7188" i="3" s="1"/>
  <c r="F7189" i="3"/>
  <c r="G7189" i="3" s="1" a="1"/>
  <c r="G7189" i="3" s="1"/>
  <c r="F7190" i="3"/>
  <c r="G7190" i="3" s="1" a="1"/>
  <c r="G7190" i="3" s="1"/>
  <c r="F7191" i="3"/>
  <c r="G7191" i="3" s="1" a="1"/>
  <c r="G7191" i="3" s="1"/>
  <c r="F7192" i="3"/>
  <c r="G7192" i="3" s="1" a="1"/>
  <c r="G7192" i="3" s="1"/>
  <c r="F7193" i="3"/>
  <c r="G7193" i="3" s="1" a="1"/>
  <c r="G7193" i="3" s="1"/>
  <c r="F7194" i="3"/>
  <c r="G7194" i="3" s="1" a="1"/>
  <c r="G7194" i="3" s="1"/>
  <c r="F7195" i="3"/>
  <c r="G7195" i="3" s="1" a="1"/>
  <c r="G7195" i="3" s="1"/>
  <c r="F7196" i="3"/>
  <c r="G7196" i="3" s="1" a="1"/>
  <c r="G7196" i="3" s="1"/>
  <c r="F7197" i="3"/>
  <c r="G7197" i="3" s="1" a="1"/>
  <c r="G7197" i="3" s="1"/>
  <c r="F7198" i="3"/>
  <c r="G7198" i="3" s="1" a="1"/>
  <c r="G7198" i="3" s="1"/>
  <c r="F7199" i="3"/>
  <c r="G7199" i="3" s="1" a="1"/>
  <c r="G7199" i="3" s="1"/>
  <c r="F7200" i="3"/>
  <c r="G7200" i="3" s="1" a="1"/>
  <c r="G7200" i="3" s="1"/>
  <c r="F7201" i="3"/>
  <c r="G7201" i="3" s="1" a="1"/>
  <c r="G7201" i="3" s="1"/>
  <c r="F7202" i="3"/>
  <c r="G7202" i="3" s="1" a="1"/>
  <c r="G7202" i="3" s="1"/>
  <c r="F7203" i="3"/>
  <c r="G7203" i="3" s="1" a="1"/>
  <c r="G7203" i="3" s="1"/>
  <c r="F7204" i="3"/>
  <c r="G7204" i="3" s="1" a="1"/>
  <c r="G7204" i="3" s="1"/>
  <c r="F7205" i="3"/>
  <c r="G7205" i="3" s="1" a="1"/>
  <c r="G7205" i="3" s="1"/>
  <c r="F7206" i="3"/>
  <c r="G7206" i="3" s="1" a="1"/>
  <c r="G7206" i="3" s="1"/>
  <c r="F7207" i="3"/>
  <c r="G7207" i="3" s="1" a="1"/>
  <c r="G7207" i="3" s="1"/>
  <c r="F7208" i="3"/>
  <c r="G7208" i="3" s="1" a="1"/>
  <c r="G7208" i="3" s="1"/>
  <c r="F7209" i="3"/>
  <c r="G7209" i="3" s="1" a="1"/>
  <c r="G7209" i="3" s="1"/>
  <c r="F7210" i="3"/>
  <c r="G7210" i="3" s="1" a="1"/>
  <c r="G7210" i="3" s="1"/>
  <c r="F7211" i="3"/>
  <c r="G7211" i="3" s="1" a="1"/>
  <c r="G7211" i="3" s="1"/>
  <c r="F7212" i="3"/>
  <c r="G7212" i="3" s="1" a="1"/>
  <c r="G7212" i="3" s="1"/>
  <c r="F7213" i="3"/>
  <c r="G7213" i="3" s="1" a="1"/>
  <c r="G7213" i="3" s="1"/>
  <c r="F7214" i="3"/>
  <c r="G7214" i="3" s="1" a="1"/>
  <c r="G7214" i="3" s="1"/>
  <c r="F7215" i="3"/>
  <c r="G7215" i="3" s="1" a="1"/>
  <c r="G7215" i="3" s="1"/>
  <c r="F7216" i="3"/>
  <c r="G7216" i="3" s="1" a="1"/>
  <c r="G7216" i="3" s="1"/>
  <c r="F7217" i="3"/>
  <c r="G7217" i="3" s="1" a="1"/>
  <c r="G7217" i="3" s="1"/>
  <c r="F7218" i="3"/>
  <c r="G7218" i="3" s="1" a="1"/>
  <c r="G7218" i="3" s="1"/>
  <c r="F7219" i="3"/>
  <c r="G7219" i="3" s="1" a="1"/>
  <c r="G7219" i="3" s="1"/>
  <c r="F7220" i="3"/>
  <c r="G7220" i="3" s="1" a="1"/>
  <c r="G7220" i="3" s="1"/>
  <c r="F7221" i="3"/>
  <c r="G7221" i="3" s="1" a="1"/>
  <c r="G7221" i="3" s="1"/>
  <c r="F7222" i="3"/>
  <c r="G7222" i="3" s="1" a="1"/>
  <c r="G7222" i="3" s="1"/>
  <c r="F7223" i="3"/>
  <c r="G7223" i="3" s="1" a="1"/>
  <c r="G7223" i="3" s="1"/>
  <c r="F7224" i="3"/>
  <c r="G7224" i="3" s="1" a="1"/>
  <c r="G7224" i="3" s="1"/>
  <c r="F7225" i="3"/>
  <c r="G7225" i="3" s="1" a="1"/>
  <c r="G7225" i="3" s="1"/>
  <c r="F7226" i="3"/>
  <c r="G7226" i="3" s="1" a="1"/>
  <c r="G7226" i="3" s="1"/>
  <c r="F7227" i="3"/>
  <c r="G7227" i="3" s="1" a="1"/>
  <c r="G7227" i="3" s="1"/>
  <c r="F7228" i="3"/>
  <c r="G7228" i="3" s="1" a="1"/>
  <c r="G7228" i="3" s="1"/>
  <c r="F7229" i="3"/>
  <c r="G7229" i="3" s="1" a="1"/>
  <c r="G7229" i="3" s="1"/>
  <c r="F7230" i="3"/>
  <c r="G7230" i="3" s="1" a="1"/>
  <c r="G7230" i="3" s="1"/>
  <c r="F7231" i="3"/>
  <c r="G7231" i="3" s="1" a="1"/>
  <c r="G7231" i="3" s="1"/>
  <c r="F7232" i="3"/>
  <c r="G7232" i="3" s="1" a="1"/>
  <c r="G7232" i="3" s="1"/>
  <c r="F7233" i="3"/>
  <c r="G7233" i="3" s="1" a="1"/>
  <c r="G7233" i="3" s="1"/>
  <c r="F7234" i="3"/>
  <c r="G7234" i="3" s="1" a="1"/>
  <c r="G7234" i="3" s="1"/>
  <c r="F7235" i="3"/>
  <c r="G7235" i="3" s="1" a="1"/>
  <c r="G7235" i="3" s="1"/>
  <c r="F7236" i="3"/>
  <c r="G7236" i="3" s="1" a="1"/>
  <c r="G7236" i="3" s="1"/>
  <c r="F7237" i="3"/>
  <c r="G7237" i="3" s="1" a="1"/>
  <c r="G7237" i="3" s="1"/>
  <c r="F7238" i="3"/>
  <c r="G7238" i="3" s="1" a="1"/>
  <c r="G7238" i="3" s="1"/>
  <c r="F7239" i="3"/>
  <c r="G7239" i="3" s="1" a="1"/>
  <c r="G7239" i="3" s="1"/>
  <c r="F7240" i="3"/>
  <c r="G7240" i="3" s="1" a="1"/>
  <c r="G7240" i="3" s="1"/>
  <c r="F7241" i="3"/>
  <c r="G7241" i="3" s="1" a="1"/>
  <c r="G7241" i="3" s="1"/>
  <c r="F7242" i="3"/>
  <c r="G7242" i="3" s="1" a="1"/>
  <c r="G7242" i="3" s="1"/>
  <c r="F7243" i="3"/>
  <c r="G7243" i="3" s="1" a="1"/>
  <c r="G7243" i="3" s="1"/>
  <c r="F7244" i="3"/>
  <c r="G7244" i="3" s="1" a="1"/>
  <c r="G7244" i="3" s="1"/>
  <c r="F7245" i="3"/>
  <c r="G7245" i="3" s="1" a="1"/>
  <c r="G7245" i="3" s="1"/>
  <c r="F7246" i="3"/>
  <c r="G7246" i="3" s="1" a="1"/>
  <c r="G7246" i="3" s="1"/>
  <c r="F7247" i="3"/>
  <c r="G7247" i="3" s="1" a="1"/>
  <c r="G7247" i="3" s="1"/>
  <c r="F7248" i="3"/>
  <c r="G7248" i="3" s="1" a="1"/>
  <c r="G7248" i="3" s="1"/>
  <c r="F7249" i="3"/>
  <c r="G7249" i="3" s="1" a="1"/>
  <c r="G7249" i="3" s="1"/>
  <c r="F7250" i="3"/>
  <c r="G7250" i="3" s="1" a="1"/>
  <c r="G7250" i="3" s="1"/>
  <c r="F7251" i="3"/>
  <c r="G7251" i="3" s="1" a="1"/>
  <c r="G7251" i="3" s="1"/>
  <c r="F7252" i="3"/>
  <c r="G7252" i="3" s="1" a="1"/>
  <c r="G7252" i="3" s="1"/>
  <c r="F7253" i="3"/>
  <c r="G7253" i="3" s="1" a="1"/>
  <c r="G7253" i="3" s="1"/>
  <c r="F7254" i="3"/>
  <c r="G7254" i="3" s="1" a="1"/>
  <c r="G7254" i="3" s="1"/>
  <c r="F7255" i="3"/>
  <c r="G7255" i="3" s="1" a="1"/>
  <c r="G7255" i="3" s="1"/>
  <c r="F7256" i="3"/>
  <c r="G7256" i="3" s="1" a="1"/>
  <c r="G7256" i="3" s="1"/>
  <c r="F7257" i="3"/>
  <c r="G7257" i="3" s="1" a="1"/>
  <c r="G7257" i="3" s="1"/>
  <c r="F7258" i="3"/>
  <c r="G7258" i="3" s="1" a="1"/>
  <c r="G7258" i="3" s="1"/>
  <c r="F7259" i="3"/>
  <c r="G7259" i="3" s="1" a="1"/>
  <c r="G7259" i="3" s="1"/>
  <c r="F7260" i="3"/>
  <c r="G7260" i="3" s="1" a="1"/>
  <c r="G7260" i="3" s="1"/>
  <c r="F7261" i="3"/>
  <c r="G7261" i="3" s="1" a="1"/>
  <c r="G7261" i="3" s="1"/>
  <c r="F7262" i="3"/>
  <c r="G7262" i="3" s="1" a="1"/>
  <c r="G7262" i="3" s="1"/>
  <c r="F7263" i="3"/>
  <c r="G7263" i="3" s="1" a="1"/>
  <c r="G7263" i="3" s="1"/>
  <c r="F7264" i="3"/>
  <c r="G7264" i="3" s="1" a="1"/>
  <c r="G7264" i="3" s="1"/>
  <c r="F7265" i="3"/>
  <c r="G7265" i="3" s="1" a="1"/>
  <c r="G7265" i="3" s="1"/>
  <c r="F7266" i="3"/>
  <c r="G7266" i="3" s="1" a="1"/>
  <c r="G7266" i="3" s="1"/>
  <c r="F7267" i="3"/>
  <c r="G7267" i="3" s="1" a="1"/>
  <c r="G7267" i="3" s="1"/>
  <c r="F7268" i="3"/>
  <c r="G7268" i="3" s="1" a="1"/>
  <c r="G7268" i="3" s="1"/>
  <c r="F7269" i="3"/>
  <c r="G7269" i="3" s="1" a="1"/>
  <c r="G7269" i="3" s="1"/>
  <c r="F7270" i="3"/>
  <c r="G7270" i="3" s="1" a="1"/>
  <c r="G7270" i="3" s="1"/>
  <c r="F7271" i="3"/>
  <c r="G7271" i="3" s="1" a="1"/>
  <c r="G7271" i="3" s="1"/>
  <c r="F7272" i="3"/>
  <c r="G7272" i="3" s="1" a="1"/>
  <c r="G7272" i="3" s="1"/>
  <c r="F7273" i="3"/>
  <c r="G7273" i="3" s="1" a="1"/>
  <c r="G7273" i="3" s="1"/>
  <c r="F7274" i="3"/>
  <c r="G7274" i="3" s="1" a="1"/>
  <c r="G7274" i="3" s="1"/>
  <c r="F7275" i="3"/>
  <c r="G7275" i="3" s="1" a="1"/>
  <c r="G7275" i="3" s="1"/>
  <c r="F7276" i="3"/>
  <c r="G7276" i="3" s="1" a="1"/>
  <c r="G7276" i="3" s="1"/>
  <c r="F7277" i="3"/>
  <c r="G7277" i="3" s="1" a="1"/>
  <c r="G7277" i="3" s="1"/>
  <c r="F7278" i="3"/>
  <c r="G7278" i="3" s="1" a="1"/>
  <c r="G7278" i="3" s="1"/>
  <c r="F7279" i="3"/>
  <c r="G7279" i="3" s="1" a="1"/>
  <c r="G7279" i="3" s="1"/>
  <c r="F7280" i="3"/>
  <c r="G7280" i="3" s="1" a="1"/>
  <c r="G7280" i="3" s="1"/>
  <c r="F7281" i="3"/>
  <c r="G7281" i="3" s="1" a="1"/>
  <c r="G7281" i="3" s="1"/>
  <c r="F7282" i="3"/>
  <c r="G7282" i="3" s="1" a="1"/>
  <c r="G7282" i="3" s="1"/>
  <c r="F7283" i="3"/>
  <c r="G7283" i="3" s="1" a="1"/>
  <c r="G7283" i="3" s="1"/>
  <c r="F7284" i="3"/>
  <c r="G7284" i="3" s="1" a="1"/>
  <c r="G7284" i="3" s="1"/>
  <c r="F7285" i="3"/>
  <c r="G7285" i="3" s="1" a="1"/>
  <c r="G7285" i="3" s="1"/>
  <c r="F7286" i="3"/>
  <c r="G7286" i="3" s="1" a="1"/>
  <c r="G7286" i="3" s="1"/>
  <c r="F7287" i="3"/>
  <c r="G7287" i="3" s="1" a="1"/>
  <c r="G7287" i="3" s="1"/>
  <c r="F7288" i="3"/>
  <c r="G7288" i="3" s="1" a="1"/>
  <c r="G7288" i="3" s="1"/>
  <c r="F7289" i="3"/>
  <c r="G7289" i="3" s="1" a="1"/>
  <c r="G7289" i="3" s="1"/>
  <c r="F7290" i="3"/>
  <c r="G7290" i="3" s="1" a="1"/>
  <c r="G7290" i="3" s="1"/>
  <c r="F7291" i="3"/>
  <c r="G7291" i="3" s="1" a="1"/>
  <c r="G7291" i="3" s="1"/>
  <c r="F7292" i="3"/>
  <c r="G7292" i="3" s="1" a="1"/>
  <c r="G7292" i="3" s="1"/>
  <c r="F7293" i="3"/>
  <c r="G7293" i="3" s="1" a="1"/>
  <c r="G7293" i="3" s="1"/>
  <c r="F7294" i="3"/>
  <c r="G7294" i="3" s="1" a="1"/>
  <c r="G7294" i="3" s="1"/>
  <c r="F7295" i="3"/>
  <c r="G7295" i="3" s="1" a="1"/>
  <c r="G7295" i="3" s="1"/>
  <c r="F7296" i="3"/>
  <c r="G7296" i="3" s="1" a="1"/>
  <c r="G7296" i="3" s="1"/>
  <c r="F7297" i="3"/>
  <c r="G7297" i="3" s="1" a="1"/>
  <c r="G7297" i="3" s="1"/>
  <c r="F7298" i="3"/>
  <c r="G7298" i="3" s="1" a="1"/>
  <c r="G7298" i="3" s="1"/>
  <c r="F7299" i="3"/>
  <c r="G7299" i="3" s="1" a="1"/>
  <c r="G7299" i="3" s="1"/>
  <c r="F7300" i="3"/>
  <c r="G7300" i="3" s="1" a="1"/>
  <c r="G7300" i="3" s="1"/>
  <c r="F7301" i="3"/>
  <c r="G7301" i="3" s="1" a="1"/>
  <c r="G7301" i="3" s="1"/>
  <c r="F7302" i="3"/>
  <c r="G7302" i="3" s="1" a="1"/>
  <c r="G7302" i="3" s="1"/>
  <c r="F7303" i="3"/>
  <c r="G7303" i="3" s="1" a="1"/>
  <c r="G7303" i="3" s="1"/>
  <c r="F7304" i="3"/>
  <c r="G7304" i="3" s="1" a="1"/>
  <c r="G7304" i="3" s="1"/>
  <c r="F7305" i="3"/>
  <c r="G7305" i="3" s="1" a="1"/>
  <c r="G7305" i="3" s="1"/>
  <c r="F7306" i="3"/>
  <c r="G7306" i="3" s="1" a="1"/>
  <c r="G7306" i="3" s="1"/>
  <c r="F7307" i="3"/>
  <c r="G7307" i="3" s="1" a="1"/>
  <c r="G7307" i="3" s="1"/>
  <c r="F7308" i="3"/>
  <c r="G7308" i="3" s="1" a="1"/>
  <c r="G7308" i="3" s="1"/>
  <c r="F7309" i="3"/>
  <c r="G7309" i="3" s="1" a="1"/>
  <c r="G7309" i="3" s="1"/>
  <c r="F7310" i="3"/>
  <c r="G7310" i="3" s="1" a="1"/>
  <c r="G7310" i="3" s="1"/>
  <c r="F7311" i="3"/>
  <c r="G7311" i="3" s="1" a="1"/>
  <c r="G7311" i="3" s="1"/>
  <c r="F7312" i="3"/>
  <c r="G7312" i="3" s="1" a="1"/>
  <c r="G7312" i="3" s="1"/>
  <c r="F7313" i="3"/>
  <c r="G7313" i="3" s="1" a="1"/>
  <c r="G7313" i="3" s="1"/>
  <c r="F7314" i="3"/>
  <c r="G7314" i="3" s="1" a="1"/>
  <c r="G7314" i="3" s="1"/>
  <c r="F7315" i="3"/>
  <c r="G7315" i="3" s="1" a="1"/>
  <c r="G7315" i="3" s="1"/>
  <c r="F7316" i="3"/>
  <c r="G7316" i="3" s="1" a="1"/>
  <c r="G7316" i="3" s="1"/>
  <c r="F7317" i="3"/>
  <c r="G7317" i="3" s="1" a="1"/>
  <c r="G7317" i="3" s="1"/>
  <c r="F7318" i="3"/>
  <c r="G7318" i="3" s="1" a="1"/>
  <c r="G7318" i="3" s="1"/>
  <c r="F7319" i="3"/>
  <c r="G7319" i="3" s="1" a="1"/>
  <c r="G7319" i="3" s="1"/>
  <c r="F7320" i="3"/>
  <c r="G7320" i="3" s="1" a="1"/>
  <c r="G7320" i="3" s="1"/>
  <c r="F7321" i="3"/>
  <c r="G7321" i="3" s="1" a="1"/>
  <c r="G7321" i="3" s="1"/>
  <c r="F7322" i="3"/>
  <c r="G7322" i="3" s="1" a="1"/>
  <c r="G7322" i="3" s="1"/>
  <c r="F7323" i="3"/>
  <c r="G7323" i="3" s="1" a="1"/>
  <c r="G7323" i="3" s="1"/>
  <c r="F7324" i="3"/>
  <c r="G7324" i="3" s="1" a="1"/>
  <c r="G7324" i="3" s="1"/>
  <c r="F7325" i="3"/>
  <c r="G7325" i="3" s="1" a="1"/>
  <c r="G7325" i="3" s="1"/>
  <c r="F7326" i="3"/>
  <c r="G7326" i="3" s="1" a="1"/>
  <c r="G7326" i="3" s="1"/>
  <c r="F7327" i="3"/>
  <c r="G7327" i="3" s="1" a="1"/>
  <c r="G7327" i="3" s="1"/>
  <c r="F7328" i="3"/>
  <c r="G7328" i="3" s="1" a="1"/>
  <c r="G7328" i="3" s="1"/>
  <c r="F7329" i="3"/>
  <c r="G7329" i="3" s="1" a="1"/>
  <c r="G7329" i="3" s="1"/>
  <c r="F7330" i="3"/>
  <c r="G7330" i="3" s="1" a="1"/>
  <c r="G7330" i="3" s="1"/>
  <c r="F7331" i="3"/>
  <c r="G7331" i="3" s="1" a="1"/>
  <c r="G7331" i="3" s="1"/>
  <c r="F7332" i="3"/>
  <c r="G7332" i="3" s="1" a="1"/>
  <c r="G7332" i="3" s="1"/>
  <c r="F7333" i="3"/>
  <c r="G7333" i="3" s="1" a="1"/>
  <c r="G7333" i="3" s="1"/>
  <c r="F7334" i="3"/>
  <c r="G7334" i="3" s="1" a="1"/>
  <c r="G7334" i="3" s="1"/>
  <c r="F7335" i="3"/>
  <c r="G7335" i="3" s="1" a="1"/>
  <c r="G7335" i="3" s="1"/>
  <c r="F7336" i="3"/>
  <c r="G7336" i="3" s="1" a="1"/>
  <c r="G7336" i="3" s="1"/>
  <c r="F7337" i="3"/>
  <c r="G7337" i="3" s="1" a="1"/>
  <c r="G7337" i="3" s="1"/>
  <c r="F7338" i="3"/>
  <c r="G7338" i="3" s="1" a="1"/>
  <c r="G7338" i="3" s="1"/>
  <c r="F7339" i="3"/>
  <c r="G7339" i="3" s="1" a="1"/>
  <c r="G7339" i="3" s="1"/>
  <c r="F7340" i="3"/>
  <c r="G7340" i="3" s="1" a="1"/>
  <c r="G7340" i="3" s="1"/>
  <c r="F7341" i="3"/>
  <c r="G7341" i="3" s="1" a="1"/>
  <c r="G7341" i="3" s="1"/>
  <c r="F7342" i="3"/>
  <c r="G7342" i="3" s="1" a="1"/>
  <c r="G7342" i="3" s="1"/>
  <c r="F7343" i="3"/>
  <c r="G7343" i="3" s="1" a="1"/>
  <c r="G7343" i="3" s="1"/>
  <c r="F7344" i="3"/>
  <c r="G7344" i="3" s="1" a="1"/>
  <c r="G7344" i="3" s="1"/>
  <c r="F7345" i="3"/>
  <c r="G7345" i="3" s="1" a="1"/>
  <c r="G7345" i="3" s="1"/>
  <c r="F7346" i="3"/>
  <c r="G7346" i="3" s="1" a="1"/>
  <c r="G7346" i="3" s="1"/>
  <c r="F7347" i="3"/>
  <c r="G7347" i="3" s="1" a="1"/>
  <c r="G7347" i="3" s="1"/>
  <c r="F7348" i="3"/>
  <c r="G7348" i="3" s="1" a="1"/>
  <c r="G7348" i="3" s="1"/>
  <c r="F7349" i="3"/>
  <c r="G7349" i="3" s="1" a="1"/>
  <c r="G7349" i="3" s="1"/>
  <c r="F7350" i="3"/>
  <c r="G7350" i="3" s="1" a="1"/>
  <c r="G7350" i="3" s="1"/>
  <c r="F7351" i="3"/>
  <c r="G7351" i="3" s="1" a="1"/>
  <c r="G7351" i="3" s="1"/>
  <c r="F7352" i="3"/>
  <c r="G7352" i="3" s="1" a="1"/>
  <c r="G7352" i="3" s="1"/>
  <c r="F7353" i="3"/>
  <c r="G7353" i="3" s="1" a="1"/>
  <c r="G7353" i="3" s="1"/>
  <c r="F7354" i="3"/>
  <c r="G7354" i="3" s="1" a="1"/>
  <c r="G7354" i="3" s="1"/>
  <c r="F7355" i="3"/>
  <c r="G7355" i="3" s="1" a="1"/>
  <c r="G7355" i="3" s="1"/>
  <c r="F7356" i="3"/>
  <c r="G7356" i="3" s="1" a="1"/>
  <c r="G7356" i="3" s="1"/>
  <c r="F7357" i="3"/>
  <c r="G7357" i="3" s="1" a="1"/>
  <c r="G7357" i="3" s="1"/>
  <c r="F7358" i="3"/>
  <c r="G7358" i="3" s="1" a="1"/>
  <c r="G7358" i="3" s="1"/>
  <c r="F7359" i="3"/>
  <c r="G7359" i="3" s="1" a="1"/>
  <c r="G7359" i="3" s="1"/>
  <c r="F7360" i="3"/>
  <c r="G7360" i="3" s="1" a="1"/>
  <c r="G7360" i="3" s="1"/>
  <c r="F7361" i="3"/>
  <c r="G7361" i="3" s="1" a="1"/>
  <c r="G7361" i="3" s="1"/>
  <c r="F7362" i="3"/>
  <c r="G7362" i="3" s="1" a="1"/>
  <c r="G7362" i="3" s="1"/>
  <c r="F7363" i="3"/>
  <c r="G7363" i="3" s="1" a="1"/>
  <c r="G7363" i="3" s="1"/>
  <c r="F7364" i="3"/>
  <c r="G7364" i="3" s="1" a="1"/>
  <c r="G7364" i="3" s="1"/>
  <c r="F7365" i="3"/>
  <c r="G7365" i="3" s="1" a="1"/>
  <c r="G7365" i="3" s="1"/>
  <c r="F7366" i="3"/>
  <c r="G7366" i="3" s="1" a="1"/>
  <c r="G7366" i="3" s="1"/>
  <c r="F7367" i="3"/>
  <c r="G7367" i="3" s="1" a="1"/>
  <c r="G7367" i="3" s="1"/>
  <c r="F7368" i="3"/>
  <c r="G7368" i="3" s="1" a="1"/>
  <c r="G7368" i="3" s="1"/>
  <c r="F7369" i="3"/>
  <c r="G7369" i="3" s="1" a="1"/>
  <c r="G7369" i="3" s="1"/>
  <c r="F7370" i="3"/>
  <c r="G7370" i="3" s="1" a="1"/>
  <c r="G7370" i="3" s="1"/>
  <c r="F7371" i="3"/>
  <c r="G7371" i="3" s="1" a="1"/>
  <c r="G7371" i="3" s="1"/>
  <c r="F7372" i="3"/>
  <c r="G7372" i="3" s="1" a="1"/>
  <c r="G7372" i="3" s="1"/>
  <c r="F7373" i="3"/>
  <c r="G7373" i="3" s="1" a="1"/>
  <c r="G7373" i="3" s="1"/>
  <c r="F7374" i="3"/>
  <c r="G7374" i="3" s="1" a="1"/>
  <c r="G7374" i="3" s="1"/>
  <c r="F7375" i="3"/>
  <c r="G7375" i="3" s="1" a="1"/>
  <c r="G7375" i="3" s="1"/>
  <c r="F7376" i="3"/>
  <c r="G7376" i="3" s="1" a="1"/>
  <c r="G7376" i="3" s="1"/>
  <c r="F7377" i="3"/>
  <c r="G7377" i="3" s="1" a="1"/>
  <c r="G7377" i="3" s="1"/>
  <c r="F7378" i="3"/>
  <c r="G7378" i="3" s="1" a="1"/>
  <c r="G7378" i="3" s="1"/>
  <c r="F7379" i="3"/>
  <c r="G7379" i="3" s="1" a="1"/>
  <c r="G7379" i="3" s="1"/>
  <c r="F7380" i="3"/>
  <c r="G7380" i="3" s="1" a="1"/>
  <c r="G7380" i="3" s="1"/>
  <c r="F7381" i="3"/>
  <c r="G7381" i="3" s="1" a="1"/>
  <c r="G7381" i="3" s="1"/>
  <c r="F7382" i="3"/>
  <c r="G7382" i="3" s="1" a="1"/>
  <c r="G7382" i="3" s="1"/>
  <c r="F7383" i="3"/>
  <c r="G7383" i="3" s="1" a="1"/>
  <c r="G7383" i="3" s="1"/>
  <c r="F7384" i="3"/>
  <c r="G7384" i="3" s="1" a="1"/>
  <c r="G7384" i="3" s="1"/>
  <c r="F7385" i="3"/>
  <c r="G7385" i="3" s="1" a="1"/>
  <c r="G7385" i="3" s="1"/>
  <c r="F7386" i="3"/>
  <c r="G7386" i="3" s="1" a="1"/>
  <c r="G7386" i="3" s="1"/>
  <c r="F7387" i="3"/>
  <c r="G7387" i="3" s="1" a="1"/>
  <c r="G7387" i="3" s="1"/>
  <c r="F7388" i="3"/>
  <c r="G7388" i="3" s="1" a="1"/>
  <c r="G7388" i="3" s="1"/>
  <c r="F7389" i="3"/>
  <c r="G7389" i="3" s="1" a="1"/>
  <c r="G7389" i="3" s="1"/>
  <c r="F7390" i="3"/>
  <c r="G7390" i="3" s="1" a="1"/>
  <c r="G7390" i="3" s="1"/>
  <c r="F7391" i="3"/>
  <c r="G7391" i="3" s="1" a="1"/>
  <c r="G7391" i="3" s="1"/>
  <c r="F7392" i="3"/>
  <c r="G7392" i="3" s="1" a="1"/>
  <c r="G7392" i="3" s="1"/>
  <c r="F7393" i="3"/>
  <c r="G7393" i="3" s="1" a="1"/>
  <c r="G7393" i="3" s="1"/>
  <c r="F7394" i="3"/>
  <c r="G7394" i="3" s="1" a="1"/>
  <c r="G7394" i="3" s="1"/>
  <c r="F7395" i="3"/>
  <c r="G7395" i="3" s="1" a="1"/>
  <c r="G7395" i="3" s="1"/>
  <c r="F7396" i="3"/>
  <c r="G7396" i="3" s="1" a="1"/>
  <c r="G7396" i="3" s="1"/>
  <c r="F7397" i="3"/>
  <c r="G7397" i="3" s="1" a="1"/>
  <c r="G7397" i="3" s="1"/>
  <c r="F7398" i="3"/>
  <c r="G7398" i="3" s="1" a="1"/>
  <c r="G7398" i="3" s="1"/>
  <c r="F7399" i="3"/>
  <c r="G7399" i="3" s="1" a="1"/>
  <c r="G7399" i="3" s="1"/>
  <c r="F7400" i="3"/>
  <c r="G7400" i="3" s="1" a="1"/>
  <c r="G7400" i="3" s="1"/>
  <c r="F7401" i="3"/>
  <c r="G7401" i="3" s="1" a="1"/>
  <c r="G7401" i="3" s="1"/>
  <c r="F7402" i="3"/>
  <c r="G7402" i="3" s="1" a="1"/>
  <c r="G7402" i="3" s="1"/>
  <c r="F7403" i="3"/>
  <c r="G7403" i="3" s="1" a="1"/>
  <c r="G7403" i="3" s="1"/>
  <c r="F7404" i="3"/>
  <c r="G7404" i="3" s="1" a="1"/>
  <c r="G7404" i="3" s="1"/>
  <c r="F7405" i="3"/>
  <c r="G7405" i="3" s="1" a="1"/>
  <c r="G7405" i="3" s="1"/>
  <c r="F7406" i="3"/>
  <c r="G7406" i="3" s="1" a="1"/>
  <c r="G7406" i="3" s="1"/>
  <c r="F7407" i="3"/>
  <c r="G7407" i="3" s="1" a="1"/>
  <c r="G7407" i="3" s="1"/>
  <c r="F7408" i="3"/>
  <c r="G7408" i="3" s="1" a="1"/>
  <c r="G7408" i="3" s="1"/>
  <c r="F7409" i="3"/>
  <c r="G7409" i="3" s="1" a="1"/>
  <c r="G7409" i="3" s="1"/>
  <c r="F7410" i="3"/>
  <c r="G7410" i="3" s="1" a="1"/>
  <c r="G7410" i="3" s="1"/>
  <c r="F7411" i="3"/>
  <c r="G7411" i="3" s="1" a="1"/>
  <c r="G7411" i="3" s="1"/>
  <c r="F7412" i="3"/>
  <c r="G7412" i="3" s="1" a="1"/>
  <c r="G7412" i="3" s="1"/>
  <c r="F7413" i="3"/>
  <c r="G7413" i="3" s="1" a="1"/>
  <c r="G7413" i="3" s="1"/>
  <c r="F7414" i="3"/>
  <c r="G7414" i="3" s="1" a="1"/>
  <c r="G7414" i="3" s="1"/>
  <c r="F7415" i="3"/>
  <c r="G7415" i="3" s="1" a="1"/>
  <c r="G7415" i="3" s="1"/>
  <c r="F7416" i="3"/>
  <c r="G7416" i="3" s="1" a="1"/>
  <c r="G7416" i="3" s="1"/>
  <c r="F7417" i="3"/>
  <c r="G7417" i="3" s="1" a="1"/>
  <c r="G7417" i="3" s="1"/>
  <c r="F7418" i="3"/>
  <c r="G7418" i="3" s="1" a="1"/>
  <c r="G7418" i="3" s="1"/>
  <c r="F7419" i="3"/>
  <c r="G7419" i="3" s="1" a="1"/>
  <c r="G7419" i="3" s="1"/>
  <c r="F7420" i="3"/>
  <c r="G7420" i="3" s="1" a="1"/>
  <c r="G7420" i="3" s="1"/>
  <c r="F7421" i="3"/>
  <c r="G7421" i="3" s="1" a="1"/>
  <c r="G7421" i="3" s="1"/>
  <c r="F7422" i="3"/>
  <c r="G7422" i="3" s="1" a="1"/>
  <c r="G7422" i="3" s="1"/>
  <c r="F7423" i="3"/>
  <c r="G7423" i="3" s="1" a="1"/>
  <c r="G7423" i="3" s="1"/>
  <c r="F7424" i="3"/>
  <c r="G7424" i="3" s="1" a="1"/>
  <c r="G7424" i="3" s="1"/>
  <c r="F7425" i="3"/>
  <c r="G7425" i="3" s="1" a="1"/>
  <c r="G7425" i="3" s="1"/>
  <c r="F7426" i="3"/>
  <c r="G7426" i="3" s="1" a="1"/>
  <c r="G7426" i="3" s="1"/>
  <c r="F7427" i="3"/>
  <c r="G7427" i="3" s="1" a="1"/>
  <c r="G7427" i="3" s="1"/>
  <c r="F7428" i="3"/>
  <c r="G7428" i="3" s="1" a="1"/>
  <c r="G7428" i="3" s="1"/>
  <c r="F7429" i="3"/>
  <c r="G7429" i="3" s="1" a="1"/>
  <c r="G7429" i="3" s="1"/>
  <c r="F7430" i="3"/>
  <c r="G7430" i="3" s="1" a="1"/>
  <c r="G7430" i="3" s="1"/>
  <c r="F7431" i="3"/>
  <c r="G7431" i="3" s="1" a="1"/>
  <c r="G7431" i="3" s="1"/>
  <c r="F7432" i="3"/>
  <c r="G7432" i="3" s="1" a="1"/>
  <c r="G7432" i="3" s="1"/>
  <c r="F7433" i="3"/>
  <c r="G7433" i="3" s="1" a="1"/>
  <c r="G7433" i="3" s="1"/>
  <c r="F7434" i="3"/>
  <c r="G7434" i="3" s="1" a="1"/>
  <c r="G7434" i="3" s="1"/>
  <c r="F7435" i="3"/>
  <c r="G7435" i="3" s="1" a="1"/>
  <c r="G7435" i="3" s="1"/>
  <c r="F7436" i="3"/>
  <c r="G7436" i="3" s="1" a="1"/>
  <c r="G7436" i="3" s="1"/>
  <c r="F7437" i="3"/>
  <c r="G7437" i="3" s="1" a="1"/>
  <c r="G7437" i="3" s="1"/>
  <c r="F7438" i="3"/>
  <c r="G7438" i="3" s="1" a="1"/>
  <c r="G7438" i="3" s="1"/>
  <c r="F7439" i="3"/>
  <c r="G7439" i="3" s="1" a="1"/>
  <c r="G7439" i="3" s="1"/>
  <c r="F7440" i="3"/>
  <c r="G7440" i="3" s="1" a="1"/>
  <c r="G7440" i="3" s="1"/>
  <c r="F7441" i="3"/>
  <c r="G7441" i="3" s="1" a="1"/>
  <c r="G7441" i="3" s="1"/>
  <c r="F7442" i="3"/>
  <c r="G7442" i="3" s="1" a="1"/>
  <c r="G7442" i="3" s="1"/>
  <c r="F7443" i="3"/>
  <c r="G7443" i="3" s="1" a="1"/>
  <c r="G7443" i="3" s="1"/>
  <c r="F7444" i="3"/>
  <c r="G7444" i="3" s="1" a="1"/>
  <c r="G7444" i="3" s="1"/>
  <c r="F7445" i="3"/>
  <c r="G7445" i="3" s="1" a="1"/>
  <c r="G7445" i="3" s="1"/>
  <c r="F7446" i="3"/>
  <c r="G7446" i="3" s="1" a="1"/>
  <c r="G7446" i="3" s="1"/>
  <c r="F7447" i="3"/>
  <c r="G7447" i="3" s="1" a="1"/>
  <c r="G7447" i="3" s="1"/>
  <c r="F7448" i="3"/>
  <c r="G7448" i="3" s="1" a="1"/>
  <c r="G7448" i="3" s="1"/>
  <c r="F7449" i="3"/>
  <c r="G7449" i="3" s="1" a="1"/>
  <c r="G7449" i="3" s="1"/>
  <c r="F7450" i="3"/>
  <c r="G7450" i="3" s="1" a="1"/>
  <c r="G7450" i="3" s="1"/>
  <c r="F7451" i="3"/>
  <c r="G7451" i="3" s="1" a="1"/>
  <c r="G7451" i="3" s="1"/>
  <c r="F7452" i="3"/>
  <c r="G7452" i="3" s="1" a="1"/>
  <c r="G7452" i="3" s="1"/>
  <c r="F7453" i="3"/>
  <c r="G7453" i="3" s="1" a="1"/>
  <c r="G7453" i="3" s="1"/>
  <c r="F7454" i="3"/>
  <c r="G7454" i="3" s="1" a="1"/>
  <c r="G7454" i="3" s="1"/>
  <c r="F7455" i="3"/>
  <c r="G7455" i="3" s="1" a="1"/>
  <c r="G7455" i="3" s="1"/>
  <c r="F7456" i="3"/>
  <c r="G7456" i="3" s="1" a="1"/>
  <c r="G7456" i="3" s="1"/>
  <c r="F7457" i="3"/>
  <c r="G7457" i="3" s="1" a="1"/>
  <c r="G7457" i="3" s="1"/>
  <c r="F7458" i="3"/>
  <c r="G7458" i="3" s="1" a="1"/>
  <c r="G7458" i="3" s="1"/>
  <c r="F7459" i="3"/>
  <c r="G7459" i="3" s="1" a="1"/>
  <c r="G7459" i="3" s="1"/>
  <c r="F7460" i="3"/>
  <c r="G7460" i="3" s="1" a="1"/>
  <c r="G7460" i="3" s="1"/>
  <c r="F7461" i="3"/>
  <c r="G7461" i="3" s="1" a="1"/>
  <c r="G7461" i="3" s="1"/>
  <c r="F7462" i="3"/>
  <c r="G7462" i="3" s="1" a="1"/>
  <c r="G7462" i="3" s="1"/>
  <c r="F7463" i="3"/>
  <c r="G7463" i="3" s="1" a="1"/>
  <c r="G7463" i="3" s="1"/>
  <c r="F7464" i="3"/>
  <c r="G7464" i="3" s="1" a="1"/>
  <c r="G7464" i="3" s="1"/>
  <c r="F7465" i="3"/>
  <c r="G7465" i="3" s="1" a="1"/>
  <c r="G7465" i="3" s="1"/>
  <c r="F7466" i="3"/>
  <c r="G7466" i="3" s="1" a="1"/>
  <c r="G7466" i="3" s="1"/>
  <c r="F7467" i="3"/>
  <c r="G7467" i="3" s="1" a="1"/>
  <c r="G7467" i="3" s="1"/>
  <c r="F7468" i="3"/>
  <c r="G7468" i="3" s="1" a="1"/>
  <c r="G7468" i="3" s="1"/>
  <c r="F7469" i="3"/>
  <c r="G7469" i="3" s="1" a="1"/>
  <c r="G7469" i="3" s="1"/>
  <c r="F7470" i="3"/>
  <c r="G7470" i="3" s="1" a="1"/>
  <c r="G7470" i="3" s="1"/>
  <c r="F7471" i="3"/>
  <c r="G7471" i="3" s="1" a="1"/>
  <c r="G7471" i="3" s="1"/>
  <c r="F7472" i="3"/>
  <c r="G7472" i="3" s="1" a="1"/>
  <c r="G7472" i="3" s="1"/>
  <c r="F7473" i="3"/>
  <c r="G7473" i="3" s="1" a="1"/>
  <c r="G7473" i="3" s="1"/>
  <c r="F7474" i="3"/>
  <c r="G7474" i="3" s="1" a="1"/>
  <c r="G7474" i="3" s="1"/>
  <c r="F7475" i="3"/>
  <c r="G7475" i="3" s="1" a="1"/>
  <c r="G7475" i="3" s="1"/>
  <c r="F7476" i="3"/>
  <c r="G7476" i="3" s="1" a="1"/>
  <c r="G7476" i="3" s="1"/>
  <c r="F7477" i="3"/>
  <c r="G7477" i="3" s="1" a="1"/>
  <c r="G7477" i="3" s="1"/>
  <c r="F7478" i="3"/>
  <c r="G7478" i="3" s="1" a="1"/>
  <c r="G7478" i="3" s="1"/>
  <c r="F7479" i="3"/>
  <c r="G7479" i="3" s="1" a="1"/>
  <c r="G7479" i="3" s="1"/>
  <c r="F7480" i="3"/>
  <c r="G7480" i="3" s="1" a="1"/>
  <c r="G7480" i="3" s="1"/>
  <c r="F7481" i="3"/>
  <c r="G7481" i="3" s="1" a="1"/>
  <c r="G7481" i="3" s="1"/>
  <c r="F7482" i="3"/>
  <c r="G7482" i="3" s="1" a="1"/>
  <c r="G7482" i="3" s="1"/>
  <c r="F7483" i="3"/>
  <c r="G7483" i="3" s="1" a="1"/>
  <c r="G7483" i="3" s="1"/>
  <c r="F7484" i="3"/>
  <c r="G7484" i="3" s="1" a="1"/>
  <c r="G7484" i="3" s="1"/>
  <c r="F7485" i="3"/>
  <c r="G7485" i="3" s="1" a="1"/>
  <c r="G7485" i="3" s="1"/>
  <c r="F7486" i="3"/>
  <c r="G7486" i="3" s="1" a="1"/>
  <c r="G7486" i="3" s="1"/>
  <c r="F7487" i="3"/>
  <c r="G7487" i="3" s="1" a="1"/>
  <c r="G7487" i="3" s="1"/>
  <c r="F7488" i="3"/>
  <c r="G7488" i="3" s="1" a="1"/>
  <c r="G7488" i="3" s="1"/>
  <c r="F7489" i="3"/>
  <c r="G7489" i="3" s="1" a="1"/>
  <c r="G7489" i="3" s="1"/>
  <c r="F7490" i="3"/>
  <c r="G7490" i="3" s="1" a="1"/>
  <c r="G7490" i="3" s="1"/>
  <c r="F7491" i="3"/>
  <c r="G7491" i="3" s="1" a="1"/>
  <c r="G7491" i="3" s="1"/>
  <c r="F7492" i="3"/>
  <c r="G7492" i="3" s="1" a="1"/>
  <c r="G7492" i="3" s="1"/>
  <c r="F7493" i="3"/>
  <c r="G7493" i="3" s="1" a="1"/>
  <c r="G7493" i="3" s="1"/>
  <c r="F7494" i="3"/>
  <c r="G7494" i="3" s="1" a="1"/>
  <c r="G7494" i="3" s="1"/>
  <c r="F7495" i="3"/>
  <c r="G7495" i="3" s="1" a="1"/>
  <c r="G7495" i="3" s="1"/>
  <c r="F7496" i="3"/>
  <c r="G7496" i="3" s="1" a="1"/>
  <c r="G7496" i="3" s="1"/>
  <c r="F7497" i="3"/>
  <c r="G7497" i="3" s="1" a="1"/>
  <c r="G7497" i="3" s="1"/>
  <c r="F7498" i="3"/>
  <c r="G7498" i="3" s="1" a="1"/>
  <c r="G7498" i="3" s="1"/>
  <c r="F7499" i="3"/>
  <c r="G7499" i="3" s="1" a="1"/>
  <c r="G7499" i="3" s="1"/>
  <c r="F7500" i="3"/>
  <c r="G7500" i="3" s="1" a="1"/>
  <c r="G7500" i="3" s="1"/>
  <c r="F7501" i="3"/>
  <c r="G7501" i="3" s="1" a="1"/>
  <c r="G7501" i="3" s="1"/>
  <c r="F7502" i="3"/>
  <c r="G7502" i="3" s="1" a="1"/>
  <c r="G7502" i="3" s="1"/>
  <c r="F7503" i="3"/>
  <c r="G7503" i="3" s="1" a="1"/>
  <c r="G7503" i="3" s="1"/>
  <c r="F7504" i="3"/>
  <c r="G7504" i="3" s="1" a="1"/>
  <c r="G7504" i="3" s="1"/>
  <c r="F7505" i="3"/>
  <c r="G7505" i="3" s="1" a="1"/>
  <c r="G7505" i="3" s="1"/>
  <c r="F7506" i="3"/>
  <c r="G7506" i="3" s="1" a="1"/>
  <c r="G7506" i="3" s="1"/>
  <c r="F7507" i="3"/>
  <c r="G7507" i="3" s="1" a="1"/>
  <c r="G7507" i="3" s="1"/>
  <c r="F7508" i="3"/>
  <c r="G7508" i="3" s="1" a="1"/>
  <c r="G7508" i="3" s="1"/>
  <c r="F7509" i="3"/>
  <c r="G7509" i="3" s="1" a="1"/>
  <c r="G7509" i="3" s="1"/>
  <c r="F7510" i="3"/>
  <c r="G7510" i="3" s="1" a="1"/>
  <c r="G7510" i="3" s="1"/>
  <c r="F7511" i="3"/>
  <c r="G7511" i="3" s="1" a="1"/>
  <c r="G7511" i="3" s="1"/>
  <c r="F7512" i="3"/>
  <c r="G7512" i="3" s="1" a="1"/>
  <c r="G7512" i="3" s="1"/>
  <c r="F7513" i="3"/>
  <c r="G7513" i="3" s="1" a="1"/>
  <c r="G7513" i="3" s="1"/>
  <c r="F7514" i="3"/>
  <c r="G7514" i="3" s="1" a="1"/>
  <c r="G7514" i="3" s="1"/>
  <c r="F7515" i="3"/>
  <c r="G7515" i="3" s="1" a="1"/>
  <c r="G7515" i="3" s="1"/>
  <c r="F7516" i="3"/>
  <c r="G7516" i="3" s="1" a="1"/>
  <c r="G7516" i="3" s="1"/>
  <c r="F7517" i="3"/>
  <c r="G7517" i="3" s="1" a="1"/>
  <c r="G7517" i="3" s="1"/>
  <c r="F7518" i="3"/>
  <c r="G7518" i="3" s="1" a="1"/>
  <c r="G7518" i="3" s="1"/>
  <c r="F7519" i="3"/>
  <c r="G7519" i="3" s="1" a="1"/>
  <c r="G7519" i="3" s="1"/>
  <c r="F7520" i="3"/>
  <c r="G7520" i="3" s="1" a="1"/>
  <c r="G7520" i="3" s="1"/>
  <c r="F7521" i="3"/>
  <c r="G7521" i="3" s="1" a="1"/>
  <c r="G7521" i="3" s="1"/>
  <c r="F7522" i="3"/>
  <c r="G7522" i="3" s="1" a="1"/>
  <c r="G7522" i="3" s="1"/>
  <c r="F7523" i="3"/>
  <c r="G7523" i="3" s="1" a="1"/>
  <c r="G7523" i="3" s="1"/>
  <c r="F7524" i="3"/>
  <c r="G7524" i="3" s="1" a="1"/>
  <c r="G7524" i="3" s="1"/>
  <c r="F7525" i="3"/>
  <c r="G7525" i="3" s="1" a="1"/>
  <c r="G7525" i="3" s="1"/>
  <c r="F7526" i="3"/>
  <c r="G7526" i="3" s="1" a="1"/>
  <c r="G7526" i="3" s="1"/>
  <c r="F7527" i="3"/>
  <c r="G7527" i="3" s="1" a="1"/>
  <c r="G7527" i="3" s="1"/>
  <c r="F7528" i="3"/>
  <c r="G7528" i="3" s="1" a="1"/>
  <c r="G7528" i="3" s="1"/>
  <c r="F7529" i="3"/>
  <c r="G7529" i="3" s="1" a="1"/>
  <c r="G7529" i="3" s="1"/>
  <c r="F7530" i="3"/>
  <c r="G7530" i="3" s="1" a="1"/>
  <c r="G7530" i="3" s="1"/>
  <c r="F7531" i="3"/>
  <c r="G7531" i="3" s="1" a="1"/>
  <c r="G7531" i="3" s="1"/>
  <c r="F7532" i="3"/>
  <c r="G7532" i="3" s="1" a="1"/>
  <c r="G7532" i="3" s="1"/>
  <c r="F7533" i="3"/>
  <c r="G7533" i="3" s="1" a="1"/>
  <c r="G7533" i="3" s="1"/>
  <c r="F7534" i="3"/>
  <c r="G7534" i="3" s="1" a="1"/>
  <c r="G7534" i="3" s="1"/>
  <c r="F7535" i="3"/>
  <c r="G7535" i="3" s="1" a="1"/>
  <c r="G7535" i="3" s="1"/>
  <c r="F7536" i="3"/>
  <c r="G7536" i="3" s="1" a="1"/>
  <c r="G7536" i="3" s="1"/>
  <c r="F7537" i="3"/>
  <c r="G7537" i="3" s="1" a="1"/>
  <c r="G7537" i="3" s="1"/>
  <c r="F7538" i="3"/>
  <c r="G7538" i="3" s="1" a="1"/>
  <c r="G7538" i="3" s="1"/>
  <c r="F7539" i="3"/>
  <c r="G7539" i="3" s="1" a="1"/>
  <c r="G7539" i="3" s="1"/>
  <c r="F7540" i="3"/>
  <c r="G7540" i="3" s="1" a="1"/>
  <c r="G7540" i="3" s="1"/>
  <c r="F7541" i="3"/>
  <c r="G7541" i="3" s="1" a="1"/>
  <c r="G7541" i="3" s="1"/>
  <c r="F7542" i="3"/>
  <c r="G7542" i="3" s="1" a="1"/>
  <c r="G7542" i="3" s="1"/>
  <c r="F7543" i="3"/>
  <c r="G7543" i="3" s="1" a="1"/>
  <c r="G7543" i="3" s="1"/>
  <c r="F7544" i="3"/>
  <c r="G7544" i="3" s="1" a="1"/>
  <c r="G7544" i="3" s="1"/>
  <c r="F7545" i="3"/>
  <c r="G7545" i="3" s="1" a="1"/>
  <c r="G7545" i="3" s="1"/>
  <c r="F7546" i="3"/>
  <c r="G7546" i="3" s="1" a="1"/>
  <c r="G7546" i="3" s="1"/>
  <c r="F7547" i="3"/>
  <c r="G7547" i="3" s="1" a="1"/>
  <c r="G7547" i="3" s="1"/>
  <c r="F7548" i="3"/>
  <c r="G7548" i="3" s="1" a="1"/>
  <c r="G7548" i="3" s="1"/>
  <c r="F7549" i="3"/>
  <c r="G7549" i="3" s="1" a="1"/>
  <c r="G7549" i="3" s="1"/>
  <c r="F7550" i="3"/>
  <c r="G7550" i="3" s="1" a="1"/>
  <c r="G7550" i="3" s="1"/>
  <c r="F7551" i="3"/>
  <c r="G7551" i="3" s="1" a="1"/>
  <c r="G7551" i="3" s="1"/>
  <c r="F7552" i="3"/>
  <c r="G7552" i="3" s="1" a="1"/>
  <c r="G7552" i="3" s="1"/>
  <c r="F7553" i="3"/>
  <c r="G7553" i="3" s="1" a="1"/>
  <c r="G7553" i="3" s="1"/>
  <c r="F7554" i="3"/>
  <c r="G7554" i="3" s="1" a="1"/>
  <c r="G7554" i="3" s="1"/>
  <c r="F7555" i="3"/>
  <c r="G7555" i="3" s="1" a="1"/>
  <c r="G7555" i="3" s="1"/>
  <c r="F7556" i="3"/>
  <c r="G7556" i="3" s="1" a="1"/>
  <c r="G7556" i="3" s="1"/>
  <c r="F7557" i="3"/>
  <c r="G7557" i="3" s="1" a="1"/>
  <c r="G7557" i="3" s="1"/>
  <c r="F7558" i="3"/>
  <c r="G7558" i="3" s="1" a="1"/>
  <c r="G7558" i="3" s="1"/>
  <c r="F7559" i="3"/>
  <c r="G7559" i="3" s="1" a="1"/>
  <c r="G7559" i="3" s="1"/>
  <c r="F7560" i="3"/>
  <c r="G7560" i="3" s="1" a="1"/>
  <c r="G7560" i="3" s="1"/>
  <c r="F7561" i="3"/>
  <c r="G7561" i="3" s="1" a="1"/>
  <c r="G7561" i="3" s="1"/>
  <c r="F7562" i="3"/>
  <c r="G7562" i="3" s="1" a="1"/>
  <c r="G7562" i="3" s="1"/>
  <c r="F7563" i="3"/>
  <c r="G7563" i="3" s="1" a="1"/>
  <c r="G7563" i="3" s="1"/>
  <c r="F7564" i="3"/>
  <c r="G7564" i="3" s="1" a="1"/>
  <c r="G7564" i="3" s="1"/>
  <c r="F7565" i="3"/>
  <c r="G7565" i="3" s="1" a="1"/>
  <c r="G7565" i="3" s="1"/>
  <c r="F7566" i="3"/>
  <c r="G7566" i="3" s="1" a="1"/>
  <c r="G7566" i="3" s="1"/>
  <c r="F7567" i="3"/>
  <c r="G7567" i="3" s="1" a="1"/>
  <c r="G7567" i="3" s="1"/>
  <c r="F7568" i="3"/>
  <c r="G7568" i="3" s="1" a="1"/>
  <c r="G7568" i="3" s="1"/>
  <c r="F7569" i="3"/>
  <c r="G7569" i="3" s="1" a="1"/>
  <c r="G7569" i="3" s="1"/>
  <c r="F7570" i="3"/>
  <c r="G7570" i="3" s="1" a="1"/>
  <c r="G7570" i="3" s="1"/>
  <c r="F7571" i="3"/>
  <c r="G7571" i="3" s="1" a="1"/>
  <c r="G7571" i="3" s="1"/>
  <c r="F7572" i="3"/>
  <c r="G7572" i="3" s="1" a="1"/>
  <c r="G7572" i="3" s="1"/>
  <c r="F7573" i="3"/>
  <c r="G7573" i="3" s="1" a="1"/>
  <c r="G7573" i="3" s="1"/>
  <c r="F7574" i="3"/>
  <c r="G7574" i="3" s="1" a="1"/>
  <c r="G7574" i="3" s="1"/>
  <c r="F7575" i="3"/>
  <c r="G7575" i="3" s="1" a="1"/>
  <c r="G7575" i="3" s="1"/>
  <c r="F7576" i="3"/>
  <c r="G7576" i="3" s="1" a="1"/>
  <c r="G7576" i="3" s="1"/>
  <c r="F7577" i="3"/>
  <c r="G7577" i="3" s="1" a="1"/>
  <c r="G7577" i="3" s="1"/>
  <c r="F7578" i="3"/>
  <c r="G7578" i="3" s="1" a="1"/>
  <c r="G7578" i="3" s="1"/>
  <c r="F7579" i="3"/>
  <c r="G7579" i="3" s="1" a="1"/>
  <c r="G7579" i="3" s="1"/>
  <c r="F7580" i="3"/>
  <c r="G7580" i="3" s="1" a="1"/>
  <c r="G7580" i="3" s="1"/>
  <c r="F7581" i="3"/>
  <c r="G7581" i="3" s="1" a="1"/>
  <c r="G7581" i="3" s="1"/>
  <c r="F7582" i="3"/>
  <c r="G7582" i="3" s="1" a="1"/>
  <c r="G7582" i="3" s="1"/>
  <c r="F7583" i="3"/>
  <c r="G7583" i="3" s="1" a="1"/>
  <c r="G7583" i="3" s="1"/>
  <c r="F7584" i="3"/>
  <c r="G7584" i="3" s="1" a="1"/>
  <c r="G7584" i="3" s="1"/>
  <c r="F7585" i="3"/>
  <c r="G7585" i="3" s="1" a="1"/>
  <c r="G7585" i="3" s="1"/>
  <c r="F7586" i="3"/>
  <c r="G7586" i="3" s="1" a="1"/>
  <c r="G7586" i="3" s="1"/>
  <c r="F7587" i="3"/>
  <c r="G7587" i="3" s="1" a="1"/>
  <c r="G7587" i="3" s="1"/>
  <c r="F7588" i="3"/>
  <c r="G7588" i="3" s="1" a="1"/>
  <c r="G7588" i="3" s="1"/>
  <c r="F7589" i="3"/>
  <c r="G7589" i="3" s="1" a="1"/>
  <c r="G7589" i="3" s="1"/>
  <c r="F7590" i="3"/>
  <c r="G7590" i="3" s="1" a="1"/>
  <c r="G7590" i="3" s="1"/>
  <c r="F7591" i="3"/>
  <c r="G7591" i="3" s="1" a="1"/>
  <c r="G7591" i="3" s="1"/>
  <c r="F7592" i="3"/>
  <c r="G7592" i="3" s="1" a="1"/>
  <c r="G7592" i="3" s="1"/>
  <c r="F7593" i="3"/>
  <c r="G7593" i="3" s="1" a="1"/>
  <c r="G7593" i="3" s="1"/>
  <c r="F7594" i="3"/>
  <c r="G7594" i="3" s="1" a="1"/>
  <c r="G7594" i="3" s="1"/>
  <c r="F7595" i="3"/>
  <c r="G7595" i="3" s="1" a="1"/>
  <c r="G7595" i="3" s="1"/>
  <c r="F7596" i="3"/>
  <c r="G7596" i="3" s="1" a="1"/>
  <c r="G7596" i="3" s="1"/>
  <c r="F7597" i="3"/>
  <c r="G7597" i="3" s="1" a="1"/>
  <c r="G7597" i="3" s="1"/>
  <c r="F7598" i="3"/>
  <c r="G7598" i="3" s="1" a="1"/>
  <c r="G7598" i="3" s="1"/>
  <c r="F7599" i="3"/>
  <c r="G7599" i="3" s="1" a="1"/>
  <c r="G7599" i="3" s="1"/>
  <c r="F7600" i="3"/>
  <c r="G7600" i="3" s="1" a="1"/>
  <c r="G7600" i="3" s="1"/>
  <c r="F7601" i="3"/>
  <c r="G7601" i="3" s="1" a="1"/>
  <c r="G7601" i="3" s="1"/>
  <c r="F7602" i="3"/>
  <c r="G7602" i="3" s="1" a="1"/>
  <c r="G7602" i="3" s="1"/>
  <c r="F7603" i="3"/>
  <c r="G7603" i="3" s="1" a="1"/>
  <c r="G7603" i="3" s="1"/>
  <c r="F7604" i="3"/>
  <c r="G7604" i="3" s="1" a="1"/>
  <c r="G7604" i="3" s="1"/>
  <c r="F7605" i="3"/>
  <c r="G7605" i="3" s="1" a="1"/>
  <c r="G7605" i="3" s="1"/>
  <c r="F7606" i="3"/>
  <c r="G7606" i="3" s="1" a="1"/>
  <c r="G7606" i="3" s="1"/>
  <c r="F7607" i="3"/>
  <c r="G7607" i="3" s="1" a="1"/>
  <c r="G7607" i="3" s="1"/>
  <c r="F7608" i="3"/>
  <c r="G7608" i="3" s="1" a="1"/>
  <c r="G7608" i="3" s="1"/>
  <c r="F7609" i="3"/>
  <c r="G7609" i="3" s="1" a="1"/>
  <c r="G7609" i="3" s="1"/>
  <c r="F7610" i="3"/>
  <c r="G7610" i="3" s="1" a="1"/>
  <c r="G7610" i="3" s="1"/>
  <c r="F7611" i="3"/>
  <c r="G7611" i="3" s="1" a="1"/>
  <c r="G7611" i="3" s="1"/>
  <c r="F7612" i="3"/>
  <c r="G7612" i="3" s="1" a="1"/>
  <c r="G7612" i="3" s="1"/>
  <c r="F7613" i="3"/>
  <c r="G7613" i="3" s="1" a="1"/>
  <c r="G7613" i="3" s="1"/>
  <c r="F7614" i="3"/>
  <c r="G7614" i="3" s="1" a="1"/>
  <c r="G7614" i="3" s="1"/>
  <c r="F7615" i="3"/>
  <c r="G7615" i="3" s="1" a="1"/>
  <c r="G7615" i="3" s="1"/>
  <c r="F7616" i="3"/>
  <c r="G7616" i="3" s="1" a="1"/>
  <c r="G7616" i="3" s="1"/>
  <c r="F7617" i="3"/>
  <c r="G7617" i="3" s="1" a="1"/>
  <c r="G7617" i="3" s="1"/>
  <c r="F7618" i="3"/>
  <c r="G7618" i="3" s="1" a="1"/>
  <c r="G7618" i="3" s="1"/>
  <c r="F7619" i="3"/>
  <c r="G7619" i="3" s="1" a="1"/>
  <c r="G7619" i="3" s="1"/>
  <c r="F7620" i="3"/>
  <c r="G7620" i="3" s="1" a="1"/>
  <c r="G7620" i="3" s="1"/>
  <c r="F7621" i="3"/>
  <c r="G7621" i="3" s="1" a="1"/>
  <c r="G7621" i="3" s="1"/>
  <c r="F7622" i="3"/>
  <c r="G7622" i="3" s="1" a="1"/>
  <c r="G7622" i="3" s="1"/>
  <c r="F7623" i="3"/>
  <c r="G7623" i="3" s="1" a="1"/>
  <c r="G7623" i="3" s="1"/>
  <c r="F7624" i="3"/>
  <c r="G7624" i="3" s="1" a="1"/>
  <c r="G7624" i="3" s="1"/>
  <c r="F7625" i="3"/>
  <c r="G7625" i="3" s="1" a="1"/>
  <c r="G7625" i="3" s="1"/>
  <c r="F7626" i="3"/>
  <c r="G7626" i="3" s="1" a="1"/>
  <c r="G7626" i="3" s="1"/>
  <c r="F7627" i="3"/>
  <c r="G7627" i="3" s="1" a="1"/>
  <c r="G7627" i="3" s="1"/>
  <c r="F7628" i="3"/>
  <c r="G7628" i="3" s="1" a="1"/>
  <c r="G7628" i="3" s="1"/>
  <c r="F7629" i="3"/>
  <c r="G7629" i="3" s="1" a="1"/>
  <c r="G7629" i="3" s="1"/>
  <c r="F7630" i="3"/>
  <c r="G7630" i="3" s="1" a="1"/>
  <c r="G7630" i="3" s="1"/>
  <c r="F7631" i="3"/>
  <c r="G7631" i="3" s="1" a="1"/>
  <c r="G7631" i="3" s="1"/>
  <c r="F7632" i="3"/>
  <c r="G7632" i="3" s="1" a="1"/>
  <c r="G7632" i="3" s="1"/>
  <c r="F7633" i="3"/>
  <c r="G7633" i="3" s="1" a="1"/>
  <c r="G7633" i="3" s="1"/>
  <c r="F7634" i="3"/>
  <c r="G7634" i="3" s="1" a="1"/>
  <c r="G7634" i="3" s="1"/>
  <c r="F7635" i="3"/>
  <c r="G7635" i="3" s="1" a="1"/>
  <c r="G7635" i="3" s="1"/>
  <c r="F7636" i="3"/>
  <c r="G7636" i="3" s="1" a="1"/>
  <c r="G7636" i="3" s="1"/>
  <c r="F7637" i="3"/>
  <c r="G7637" i="3" s="1" a="1"/>
  <c r="G7637" i="3" s="1"/>
  <c r="F7638" i="3"/>
  <c r="G7638" i="3" s="1" a="1"/>
  <c r="G7638" i="3" s="1"/>
  <c r="F7639" i="3"/>
  <c r="G7639" i="3" s="1" a="1"/>
  <c r="G7639" i="3" s="1"/>
  <c r="F7640" i="3"/>
  <c r="G7640" i="3" s="1" a="1"/>
  <c r="G7640" i="3" s="1"/>
  <c r="F7641" i="3"/>
  <c r="G7641" i="3" s="1" a="1"/>
  <c r="G7641" i="3" s="1"/>
  <c r="F7642" i="3"/>
  <c r="G7642" i="3" s="1" a="1"/>
  <c r="G7642" i="3" s="1"/>
  <c r="F7643" i="3"/>
  <c r="G7643" i="3" s="1" a="1"/>
  <c r="G7643" i="3" s="1"/>
  <c r="F7644" i="3"/>
  <c r="G7644" i="3" s="1" a="1"/>
  <c r="G7644" i="3" s="1"/>
  <c r="F7645" i="3"/>
  <c r="G7645" i="3" s="1" a="1"/>
  <c r="G7645" i="3" s="1"/>
  <c r="F7646" i="3"/>
  <c r="G7646" i="3" s="1" a="1"/>
  <c r="G7646" i="3" s="1"/>
  <c r="F7647" i="3"/>
  <c r="G7647" i="3" s="1" a="1"/>
  <c r="G7647" i="3" s="1"/>
  <c r="F7648" i="3"/>
  <c r="G7648" i="3" s="1" a="1"/>
  <c r="G7648" i="3" s="1"/>
  <c r="F7649" i="3"/>
  <c r="G7649" i="3" s="1" a="1"/>
  <c r="G7649" i="3" s="1"/>
  <c r="F7650" i="3"/>
  <c r="G7650" i="3" s="1" a="1"/>
  <c r="G7650" i="3" s="1"/>
  <c r="F7651" i="3"/>
  <c r="G7651" i="3" s="1" a="1"/>
  <c r="G7651" i="3" s="1"/>
  <c r="F7652" i="3"/>
  <c r="G7652" i="3" s="1" a="1"/>
  <c r="G7652" i="3" s="1"/>
  <c r="F7653" i="3"/>
  <c r="G7653" i="3" s="1" a="1"/>
  <c r="G7653" i="3" s="1"/>
  <c r="F7654" i="3"/>
  <c r="G7654" i="3" s="1" a="1"/>
  <c r="G7654" i="3" s="1"/>
  <c r="F7655" i="3"/>
  <c r="G7655" i="3" s="1" a="1"/>
  <c r="G7655" i="3" s="1"/>
  <c r="F7656" i="3"/>
  <c r="G7656" i="3" s="1" a="1"/>
  <c r="G7656" i="3" s="1"/>
  <c r="F7657" i="3"/>
  <c r="G7657" i="3" s="1" a="1"/>
  <c r="G7657" i="3" s="1"/>
  <c r="F7658" i="3"/>
  <c r="G7658" i="3" s="1" a="1"/>
  <c r="G7658" i="3" s="1"/>
  <c r="F7659" i="3"/>
  <c r="G7659" i="3" s="1" a="1"/>
  <c r="G7659" i="3" s="1"/>
  <c r="F7660" i="3"/>
  <c r="G7660" i="3" s="1" a="1"/>
  <c r="G7660" i="3" s="1"/>
  <c r="F7661" i="3"/>
  <c r="G7661" i="3" s="1" a="1"/>
  <c r="G7661" i="3" s="1"/>
  <c r="F7662" i="3"/>
  <c r="G7662" i="3" s="1" a="1"/>
  <c r="G7662" i="3" s="1"/>
  <c r="F7663" i="3"/>
  <c r="G7663" i="3" s="1" a="1"/>
  <c r="G7663" i="3" s="1"/>
  <c r="F7664" i="3"/>
  <c r="G7664" i="3" s="1" a="1"/>
  <c r="G7664" i="3" s="1"/>
  <c r="F7665" i="3"/>
  <c r="G7665" i="3" s="1" a="1"/>
  <c r="G7665" i="3" s="1"/>
  <c r="F7666" i="3"/>
  <c r="G7666" i="3" s="1" a="1"/>
  <c r="G7666" i="3" s="1"/>
  <c r="F7667" i="3"/>
  <c r="G7667" i="3" s="1" a="1"/>
  <c r="G7667" i="3" s="1"/>
  <c r="F7668" i="3"/>
  <c r="G7668" i="3" s="1" a="1"/>
  <c r="G7668" i="3" s="1"/>
  <c r="F7669" i="3"/>
  <c r="G7669" i="3" s="1" a="1"/>
  <c r="G7669" i="3" s="1"/>
  <c r="F7670" i="3"/>
  <c r="G7670" i="3" s="1" a="1"/>
  <c r="G7670" i="3" s="1"/>
  <c r="F7671" i="3"/>
  <c r="G7671" i="3" s="1" a="1"/>
  <c r="G7671" i="3" s="1"/>
  <c r="F7672" i="3"/>
  <c r="G7672" i="3" s="1" a="1"/>
  <c r="G7672" i="3" s="1"/>
  <c r="F7673" i="3"/>
  <c r="G7673" i="3" s="1" a="1"/>
  <c r="G7673" i="3" s="1"/>
  <c r="F7674" i="3"/>
  <c r="G7674" i="3" s="1" a="1"/>
  <c r="G7674" i="3" s="1"/>
  <c r="F7675" i="3"/>
  <c r="G7675" i="3" s="1" a="1"/>
  <c r="G7675" i="3" s="1"/>
  <c r="F7676" i="3"/>
  <c r="G7676" i="3" s="1" a="1"/>
  <c r="G7676" i="3" s="1"/>
  <c r="F7677" i="3"/>
  <c r="G7677" i="3" s="1" a="1"/>
  <c r="G7677" i="3" s="1"/>
  <c r="F7678" i="3"/>
  <c r="G7678" i="3" s="1" a="1"/>
  <c r="G7678" i="3" s="1"/>
  <c r="F7679" i="3"/>
  <c r="G7679" i="3" s="1" a="1"/>
  <c r="G7679" i="3" s="1"/>
  <c r="F7680" i="3"/>
  <c r="G7680" i="3" s="1" a="1"/>
  <c r="G7680" i="3" s="1"/>
  <c r="F7681" i="3"/>
  <c r="G7681" i="3" s="1" a="1"/>
  <c r="G7681" i="3" s="1"/>
  <c r="F7682" i="3"/>
  <c r="G7682" i="3" s="1" a="1"/>
  <c r="G7682" i="3" s="1"/>
  <c r="F7683" i="3"/>
  <c r="G7683" i="3" s="1" a="1"/>
  <c r="G7683" i="3" s="1"/>
  <c r="F7684" i="3"/>
  <c r="G7684" i="3" s="1" a="1"/>
  <c r="G7684" i="3" s="1"/>
  <c r="F7685" i="3"/>
  <c r="G7685" i="3" s="1" a="1"/>
  <c r="G7685" i="3" s="1"/>
  <c r="F7686" i="3"/>
  <c r="G7686" i="3" s="1" a="1"/>
  <c r="G7686" i="3" s="1"/>
  <c r="F7687" i="3"/>
  <c r="G7687" i="3" s="1" a="1"/>
  <c r="G7687" i="3" s="1"/>
  <c r="F7688" i="3"/>
  <c r="G7688" i="3" s="1" a="1"/>
  <c r="G7688" i="3" s="1"/>
  <c r="F7689" i="3"/>
  <c r="G7689" i="3" s="1" a="1"/>
  <c r="G7689" i="3" s="1"/>
  <c r="F7690" i="3"/>
  <c r="G7690" i="3" s="1" a="1"/>
  <c r="G7690" i="3" s="1"/>
  <c r="F7691" i="3"/>
  <c r="G7691" i="3" s="1" a="1"/>
  <c r="G7691" i="3" s="1"/>
  <c r="F7692" i="3"/>
  <c r="G7692" i="3" s="1" a="1"/>
  <c r="G7692" i="3" s="1"/>
  <c r="F7693" i="3"/>
  <c r="G7693" i="3" s="1" a="1"/>
  <c r="G7693" i="3" s="1"/>
  <c r="F7694" i="3"/>
  <c r="G7694" i="3" s="1" a="1"/>
  <c r="G7694" i="3" s="1"/>
  <c r="F7695" i="3"/>
  <c r="G7695" i="3" s="1" a="1"/>
  <c r="G7695" i="3" s="1"/>
  <c r="F7696" i="3"/>
  <c r="G7696" i="3" s="1" a="1"/>
  <c r="G7696" i="3" s="1"/>
  <c r="F7697" i="3"/>
  <c r="G7697" i="3" s="1" a="1"/>
  <c r="G7697" i="3" s="1"/>
  <c r="F7698" i="3"/>
  <c r="G7698" i="3" s="1" a="1"/>
  <c r="G7698" i="3" s="1"/>
  <c r="F7699" i="3"/>
  <c r="G7699" i="3" s="1" a="1"/>
  <c r="G7699" i="3" s="1"/>
  <c r="F7700" i="3"/>
  <c r="G7700" i="3" s="1" a="1"/>
  <c r="G7700" i="3" s="1"/>
  <c r="F7701" i="3"/>
  <c r="G7701" i="3" s="1" a="1"/>
  <c r="G7701" i="3" s="1"/>
  <c r="F7702" i="3"/>
  <c r="G7702" i="3" s="1" a="1"/>
  <c r="G7702" i="3" s="1"/>
  <c r="F7703" i="3"/>
  <c r="G7703" i="3" s="1" a="1"/>
  <c r="G7703" i="3" s="1"/>
  <c r="F7704" i="3"/>
  <c r="G7704" i="3" s="1" a="1"/>
  <c r="G7704" i="3" s="1"/>
  <c r="F7705" i="3"/>
  <c r="G7705" i="3" s="1" a="1"/>
  <c r="G7705" i="3" s="1"/>
  <c r="F7706" i="3"/>
  <c r="G7706" i="3" s="1" a="1"/>
  <c r="G7706" i="3" s="1"/>
  <c r="F7707" i="3"/>
  <c r="G7707" i="3" s="1" a="1"/>
  <c r="G7707" i="3" s="1"/>
  <c r="F7708" i="3"/>
  <c r="G7708" i="3" s="1" a="1"/>
  <c r="G7708" i="3" s="1"/>
  <c r="F7709" i="3"/>
  <c r="G7709" i="3" s="1" a="1"/>
  <c r="G7709" i="3" s="1"/>
  <c r="F7710" i="3"/>
  <c r="G7710" i="3" s="1" a="1"/>
  <c r="G7710" i="3" s="1"/>
  <c r="F7711" i="3"/>
  <c r="G7711" i="3" s="1" a="1"/>
  <c r="G7711" i="3" s="1"/>
  <c r="F7712" i="3"/>
  <c r="G7712" i="3" s="1" a="1"/>
  <c r="G7712" i="3" s="1"/>
  <c r="F7713" i="3"/>
  <c r="G7713" i="3" s="1" a="1"/>
  <c r="G7713" i="3" s="1"/>
  <c r="F7714" i="3"/>
  <c r="G7714" i="3" s="1" a="1"/>
  <c r="G7714" i="3" s="1"/>
  <c r="F7715" i="3"/>
  <c r="G7715" i="3" s="1" a="1"/>
  <c r="G7715" i="3" s="1"/>
  <c r="F7716" i="3"/>
  <c r="G7716" i="3" s="1" a="1"/>
  <c r="G7716" i="3" s="1"/>
  <c r="F7717" i="3"/>
  <c r="G7717" i="3" s="1" a="1"/>
  <c r="G7717" i="3" s="1"/>
  <c r="F7718" i="3"/>
  <c r="G7718" i="3" s="1" a="1"/>
  <c r="G7718" i="3" s="1"/>
  <c r="F7719" i="3"/>
  <c r="G7719" i="3" s="1" a="1"/>
  <c r="G7719" i="3" s="1"/>
  <c r="F7720" i="3"/>
  <c r="G7720" i="3" s="1" a="1"/>
  <c r="G7720" i="3" s="1"/>
  <c r="F7721" i="3"/>
  <c r="G7721" i="3" s="1" a="1"/>
  <c r="G7721" i="3" s="1"/>
  <c r="F7722" i="3"/>
  <c r="G7722" i="3" s="1" a="1"/>
  <c r="G7722" i="3" s="1"/>
  <c r="F7723" i="3"/>
  <c r="G7723" i="3" s="1" a="1"/>
  <c r="G7723" i="3" s="1"/>
  <c r="F7724" i="3"/>
  <c r="G7724" i="3" s="1" a="1"/>
  <c r="G7724" i="3" s="1"/>
  <c r="F7725" i="3"/>
  <c r="G7725" i="3" s="1" a="1"/>
  <c r="G7725" i="3" s="1"/>
  <c r="F7726" i="3"/>
  <c r="G7726" i="3" s="1" a="1"/>
  <c r="G7726" i="3" s="1"/>
  <c r="F7727" i="3"/>
  <c r="G7727" i="3" s="1" a="1"/>
  <c r="G7727" i="3" s="1"/>
  <c r="F7728" i="3"/>
  <c r="G7728" i="3" s="1" a="1"/>
  <c r="G7728" i="3" s="1"/>
  <c r="F7729" i="3"/>
  <c r="G7729" i="3" s="1" a="1"/>
  <c r="G7729" i="3" s="1"/>
  <c r="F7730" i="3"/>
  <c r="G7730" i="3" s="1" a="1"/>
  <c r="G7730" i="3" s="1"/>
  <c r="F7731" i="3"/>
  <c r="G7731" i="3" s="1" a="1"/>
  <c r="G7731" i="3" s="1"/>
  <c r="F7732" i="3"/>
  <c r="G7732" i="3" s="1" a="1"/>
  <c r="G7732" i="3" s="1"/>
  <c r="F7733" i="3"/>
  <c r="G7733" i="3" s="1" a="1"/>
  <c r="G7733" i="3" s="1"/>
  <c r="F7734" i="3"/>
  <c r="G7734" i="3" s="1" a="1"/>
  <c r="G7734" i="3" s="1"/>
  <c r="F7735" i="3"/>
  <c r="G7735" i="3" s="1" a="1"/>
  <c r="G7735" i="3" s="1"/>
  <c r="F7736" i="3"/>
  <c r="G7736" i="3" s="1" a="1"/>
  <c r="G7736" i="3" s="1"/>
  <c r="F7737" i="3"/>
  <c r="G7737" i="3" s="1" a="1"/>
  <c r="G7737" i="3" s="1"/>
  <c r="F7738" i="3"/>
  <c r="G7738" i="3" s="1" a="1"/>
  <c r="G7738" i="3" s="1"/>
  <c r="F7739" i="3"/>
  <c r="G7739" i="3" s="1" a="1"/>
  <c r="G7739" i="3" s="1"/>
  <c r="F7740" i="3"/>
  <c r="G7740" i="3" s="1" a="1"/>
  <c r="G7740" i="3" s="1"/>
  <c r="F7741" i="3"/>
  <c r="G7741" i="3" s="1" a="1"/>
  <c r="G7741" i="3" s="1"/>
  <c r="F7742" i="3"/>
  <c r="G7742" i="3" s="1" a="1"/>
  <c r="G7742" i="3" s="1"/>
  <c r="F7743" i="3"/>
  <c r="G7743" i="3" s="1" a="1"/>
  <c r="G7743" i="3" s="1"/>
  <c r="F7744" i="3"/>
  <c r="G7744" i="3" s="1" a="1"/>
  <c r="G7744" i="3" s="1"/>
  <c r="F7745" i="3"/>
  <c r="G7745" i="3" s="1" a="1"/>
  <c r="G7745" i="3" s="1"/>
  <c r="F7746" i="3"/>
  <c r="G7746" i="3" s="1" a="1"/>
  <c r="G7746" i="3" s="1"/>
  <c r="F7747" i="3"/>
  <c r="G7747" i="3" s="1" a="1"/>
  <c r="G7747" i="3" s="1"/>
  <c r="F7748" i="3"/>
  <c r="G7748" i="3" s="1" a="1"/>
  <c r="G7748" i="3" s="1"/>
  <c r="F7749" i="3"/>
  <c r="G7749" i="3" s="1" a="1"/>
  <c r="G7749" i="3" s="1"/>
  <c r="F7750" i="3"/>
  <c r="G7750" i="3" s="1" a="1"/>
  <c r="G7750" i="3" s="1"/>
  <c r="F7751" i="3"/>
  <c r="G7751" i="3" s="1" a="1"/>
  <c r="G7751" i="3" s="1"/>
  <c r="F7752" i="3"/>
  <c r="G7752" i="3" s="1" a="1"/>
  <c r="G7752" i="3" s="1"/>
  <c r="F7753" i="3"/>
  <c r="G7753" i="3" s="1" a="1"/>
  <c r="G7753" i="3" s="1"/>
  <c r="F7754" i="3"/>
  <c r="G7754" i="3" s="1" a="1"/>
  <c r="G7754" i="3" s="1"/>
  <c r="F7755" i="3"/>
  <c r="G7755" i="3" s="1" a="1"/>
  <c r="G7755" i="3" s="1"/>
  <c r="F7756" i="3"/>
  <c r="G7756" i="3" s="1" a="1"/>
  <c r="G7756" i="3" s="1"/>
  <c r="F7757" i="3"/>
  <c r="G7757" i="3" s="1" a="1"/>
  <c r="G7757" i="3" s="1"/>
  <c r="F7758" i="3"/>
  <c r="G7758" i="3" s="1" a="1"/>
  <c r="G7758" i="3" s="1"/>
  <c r="F7759" i="3"/>
  <c r="G7759" i="3" s="1" a="1"/>
  <c r="G7759" i="3" s="1"/>
  <c r="F7760" i="3"/>
  <c r="G7760" i="3" s="1" a="1"/>
  <c r="G7760" i="3" s="1"/>
  <c r="F7761" i="3"/>
  <c r="G7761" i="3" s="1" a="1"/>
  <c r="G7761" i="3" s="1"/>
  <c r="F7762" i="3"/>
  <c r="G7762" i="3" s="1" a="1"/>
  <c r="G7762" i="3" s="1"/>
  <c r="F7763" i="3"/>
  <c r="G7763" i="3" s="1" a="1"/>
  <c r="G7763" i="3" s="1"/>
  <c r="F7764" i="3"/>
  <c r="G7764" i="3" s="1" a="1"/>
  <c r="G7764" i="3" s="1"/>
  <c r="F7765" i="3"/>
  <c r="G7765" i="3" s="1" a="1"/>
  <c r="G7765" i="3" s="1"/>
  <c r="F7766" i="3"/>
  <c r="G7766" i="3" s="1" a="1"/>
  <c r="G7766" i="3" s="1"/>
  <c r="F7767" i="3"/>
  <c r="G7767" i="3" s="1" a="1"/>
  <c r="G7767" i="3" s="1"/>
  <c r="F7768" i="3"/>
  <c r="G7768" i="3" s="1" a="1"/>
  <c r="G7768" i="3" s="1"/>
  <c r="F7769" i="3"/>
  <c r="G7769" i="3" s="1" a="1"/>
  <c r="G7769" i="3" s="1"/>
  <c r="F7770" i="3"/>
  <c r="G7770" i="3" s="1" a="1"/>
  <c r="G7770" i="3" s="1"/>
  <c r="F7771" i="3"/>
  <c r="G7771" i="3" s="1" a="1"/>
  <c r="G7771" i="3" s="1"/>
  <c r="F7772" i="3"/>
  <c r="G7772" i="3" s="1" a="1"/>
  <c r="G7772" i="3" s="1"/>
  <c r="F7773" i="3"/>
  <c r="G7773" i="3" s="1" a="1"/>
  <c r="G7773" i="3" s="1"/>
  <c r="F7774" i="3"/>
  <c r="G7774" i="3" s="1" a="1"/>
  <c r="G7774" i="3" s="1"/>
  <c r="F7775" i="3"/>
  <c r="G7775" i="3" s="1" a="1"/>
  <c r="G7775" i="3" s="1"/>
  <c r="F7776" i="3"/>
  <c r="G7776" i="3" s="1" a="1"/>
  <c r="G7776" i="3" s="1"/>
  <c r="F7777" i="3"/>
  <c r="G7777" i="3" s="1" a="1"/>
  <c r="G7777" i="3" s="1"/>
  <c r="F7778" i="3"/>
  <c r="G7778" i="3" s="1" a="1"/>
  <c r="G7778" i="3" s="1"/>
  <c r="F7779" i="3"/>
  <c r="G7779" i="3" s="1" a="1"/>
  <c r="G7779" i="3" s="1"/>
  <c r="F7780" i="3"/>
  <c r="G7780" i="3" s="1" a="1"/>
  <c r="G7780" i="3" s="1"/>
  <c r="F7781" i="3"/>
  <c r="G7781" i="3" s="1" a="1"/>
  <c r="G7781" i="3" s="1"/>
  <c r="F7782" i="3"/>
  <c r="G7782" i="3" s="1" a="1"/>
  <c r="G7782" i="3" s="1"/>
  <c r="F7783" i="3"/>
  <c r="G7783" i="3" s="1" a="1"/>
  <c r="G7783" i="3" s="1"/>
  <c r="F7784" i="3"/>
  <c r="G7784" i="3" s="1" a="1"/>
  <c r="G7784" i="3" s="1"/>
  <c r="F7785" i="3"/>
  <c r="G7785" i="3" s="1" a="1"/>
  <c r="G7785" i="3" s="1"/>
  <c r="F7786" i="3"/>
  <c r="G7786" i="3" s="1" a="1"/>
  <c r="G7786" i="3" s="1"/>
  <c r="F7787" i="3"/>
  <c r="G7787" i="3" s="1" a="1"/>
  <c r="G7787" i="3" s="1"/>
  <c r="F7788" i="3"/>
  <c r="G7788" i="3" s="1" a="1"/>
  <c r="G7788" i="3" s="1"/>
  <c r="F7789" i="3"/>
  <c r="G7789" i="3" s="1" a="1"/>
  <c r="G7789" i="3" s="1"/>
  <c r="F7790" i="3"/>
  <c r="G7790" i="3" s="1" a="1"/>
  <c r="G7790" i="3" s="1"/>
  <c r="F7791" i="3"/>
  <c r="G7791" i="3" s="1" a="1"/>
  <c r="G7791" i="3" s="1"/>
  <c r="F7792" i="3"/>
  <c r="G7792" i="3" s="1" a="1"/>
  <c r="G7792" i="3" s="1"/>
  <c r="F7793" i="3"/>
  <c r="G7793" i="3" s="1" a="1"/>
  <c r="G7793" i="3" s="1"/>
  <c r="F7794" i="3"/>
  <c r="G7794" i="3" s="1" a="1"/>
  <c r="G7794" i="3" s="1"/>
  <c r="F7795" i="3"/>
  <c r="G7795" i="3" s="1" a="1"/>
  <c r="G7795" i="3" s="1"/>
  <c r="F7796" i="3"/>
  <c r="G7796" i="3" s="1" a="1"/>
  <c r="G7796" i="3" s="1"/>
  <c r="F7797" i="3"/>
  <c r="G7797" i="3" s="1" a="1"/>
  <c r="G7797" i="3" s="1"/>
  <c r="F7798" i="3"/>
  <c r="G7798" i="3" s="1" a="1"/>
  <c r="G7798" i="3" s="1"/>
  <c r="F7799" i="3"/>
  <c r="G7799" i="3" s="1" a="1"/>
  <c r="G7799" i="3" s="1"/>
  <c r="F7800" i="3"/>
  <c r="G7800" i="3" s="1" a="1"/>
  <c r="G7800" i="3" s="1"/>
  <c r="F7801" i="3"/>
  <c r="G7801" i="3" s="1" a="1"/>
  <c r="G7801" i="3" s="1"/>
  <c r="F7802" i="3"/>
  <c r="G7802" i="3" s="1" a="1"/>
  <c r="G7802" i="3" s="1"/>
  <c r="F7803" i="3"/>
  <c r="G7803" i="3" s="1" a="1"/>
  <c r="G7803" i="3" s="1"/>
  <c r="F7804" i="3"/>
  <c r="G7804" i="3" s="1" a="1"/>
  <c r="G7804" i="3" s="1"/>
  <c r="F7805" i="3"/>
  <c r="G7805" i="3" s="1" a="1"/>
  <c r="G7805" i="3" s="1"/>
  <c r="F7806" i="3"/>
  <c r="G7806" i="3" s="1" a="1"/>
  <c r="G7806" i="3" s="1"/>
  <c r="F7807" i="3"/>
  <c r="G7807" i="3" s="1" a="1"/>
  <c r="G7807" i="3" s="1"/>
  <c r="F7808" i="3"/>
  <c r="G7808" i="3" s="1" a="1"/>
  <c r="G7808" i="3" s="1"/>
  <c r="F7809" i="3"/>
  <c r="G7809" i="3" s="1" a="1"/>
  <c r="G7809" i="3" s="1"/>
  <c r="F7810" i="3"/>
  <c r="G7810" i="3" s="1" a="1"/>
  <c r="G7810" i="3" s="1"/>
  <c r="F7811" i="3"/>
  <c r="G7811" i="3" s="1" a="1"/>
  <c r="G7811" i="3" s="1"/>
  <c r="F7812" i="3"/>
  <c r="G7812" i="3" s="1" a="1"/>
  <c r="G7812" i="3" s="1"/>
  <c r="F7813" i="3"/>
  <c r="G7813" i="3" s="1" a="1"/>
  <c r="G7813" i="3" s="1"/>
  <c r="F7814" i="3"/>
  <c r="G7814" i="3" s="1" a="1"/>
  <c r="G7814" i="3" s="1"/>
  <c r="F7815" i="3"/>
  <c r="G7815" i="3" s="1" a="1"/>
  <c r="G7815" i="3" s="1"/>
  <c r="F7816" i="3"/>
  <c r="G7816" i="3" s="1" a="1"/>
  <c r="G7816" i="3" s="1"/>
  <c r="F7817" i="3"/>
  <c r="G7817" i="3" s="1" a="1"/>
  <c r="G7817" i="3" s="1"/>
  <c r="F7818" i="3"/>
  <c r="G7818" i="3" s="1" a="1"/>
  <c r="G7818" i="3" s="1"/>
  <c r="F7819" i="3"/>
  <c r="G7819" i="3" s="1" a="1"/>
  <c r="G7819" i="3" s="1"/>
  <c r="F7820" i="3"/>
  <c r="G7820" i="3" s="1" a="1"/>
  <c r="G7820" i="3" s="1"/>
  <c r="F7821" i="3"/>
  <c r="G7821" i="3" s="1" a="1"/>
  <c r="G7821" i="3" s="1"/>
  <c r="F7822" i="3"/>
  <c r="G7822" i="3" s="1" a="1"/>
  <c r="G7822" i="3" s="1"/>
  <c r="F7823" i="3"/>
  <c r="G7823" i="3" s="1" a="1"/>
  <c r="G7823" i="3" s="1"/>
  <c r="F7824" i="3"/>
  <c r="G7824" i="3" s="1" a="1"/>
  <c r="G7824" i="3" s="1"/>
  <c r="F7825" i="3"/>
  <c r="G7825" i="3" s="1" a="1"/>
  <c r="G7825" i="3" s="1"/>
  <c r="F7826" i="3"/>
  <c r="G7826" i="3" s="1" a="1"/>
  <c r="G7826" i="3" s="1"/>
  <c r="F7827" i="3"/>
  <c r="G7827" i="3" s="1" a="1"/>
  <c r="G7827" i="3" s="1"/>
  <c r="F7828" i="3"/>
  <c r="G7828" i="3" s="1" a="1"/>
  <c r="G7828" i="3" s="1"/>
  <c r="F7829" i="3"/>
  <c r="G7829" i="3" s="1" a="1"/>
  <c r="G7829" i="3" s="1"/>
  <c r="F7830" i="3"/>
  <c r="G7830" i="3" s="1" a="1"/>
  <c r="G7830" i="3" s="1"/>
  <c r="F7831" i="3"/>
  <c r="G7831" i="3" s="1" a="1"/>
  <c r="G7831" i="3" s="1"/>
  <c r="F7832" i="3"/>
  <c r="G7832" i="3" s="1" a="1"/>
  <c r="G7832" i="3" s="1"/>
  <c r="F7833" i="3"/>
  <c r="G7833" i="3" s="1" a="1"/>
  <c r="G7833" i="3" s="1"/>
  <c r="F7834" i="3"/>
  <c r="G7834" i="3" s="1" a="1"/>
  <c r="G7834" i="3" s="1"/>
  <c r="F7835" i="3"/>
  <c r="G7835" i="3" s="1" a="1"/>
  <c r="G7835" i="3" s="1"/>
  <c r="F7836" i="3"/>
  <c r="G7836" i="3" s="1" a="1"/>
  <c r="G7836" i="3" s="1"/>
  <c r="F7837" i="3"/>
  <c r="G7837" i="3" s="1" a="1"/>
  <c r="G7837" i="3" s="1"/>
  <c r="F7838" i="3"/>
  <c r="G7838" i="3" s="1" a="1"/>
  <c r="G7838" i="3" s="1"/>
  <c r="F7839" i="3"/>
  <c r="G7839" i="3" s="1" a="1"/>
  <c r="G7839" i="3" s="1"/>
  <c r="F7840" i="3"/>
  <c r="G7840" i="3" s="1" a="1"/>
  <c r="G7840" i="3" s="1"/>
  <c r="F7841" i="3"/>
  <c r="G7841" i="3" s="1" a="1"/>
  <c r="G7841" i="3" s="1"/>
  <c r="F7842" i="3"/>
  <c r="G7842" i="3" s="1" a="1"/>
  <c r="G7842" i="3" s="1"/>
  <c r="F7843" i="3"/>
  <c r="G7843" i="3" s="1" a="1"/>
  <c r="G7843" i="3" s="1"/>
  <c r="F7844" i="3"/>
  <c r="G7844" i="3" s="1" a="1"/>
  <c r="G7844" i="3" s="1"/>
  <c r="F7845" i="3"/>
  <c r="G7845" i="3" s="1" a="1"/>
  <c r="G7845" i="3" s="1"/>
  <c r="F7846" i="3"/>
  <c r="G7846" i="3" s="1" a="1"/>
  <c r="G7846" i="3" s="1"/>
  <c r="F7847" i="3"/>
  <c r="G7847" i="3" s="1" a="1"/>
  <c r="G7847" i="3" s="1"/>
  <c r="F7848" i="3"/>
  <c r="G7848" i="3" s="1" a="1"/>
  <c r="G7848" i="3" s="1"/>
  <c r="F7849" i="3"/>
  <c r="G7849" i="3" s="1" a="1"/>
  <c r="G7849" i="3" s="1"/>
  <c r="F7850" i="3"/>
  <c r="G7850" i="3" s="1" a="1"/>
  <c r="G7850" i="3" s="1"/>
  <c r="F7851" i="3"/>
  <c r="G7851" i="3" s="1" a="1"/>
  <c r="G7851" i="3" s="1"/>
  <c r="F7852" i="3"/>
  <c r="G7852" i="3" s="1" a="1"/>
  <c r="G7852" i="3" s="1"/>
  <c r="F7853" i="3"/>
  <c r="G7853" i="3" s="1" a="1"/>
  <c r="G7853" i="3" s="1"/>
  <c r="F7854" i="3"/>
  <c r="G7854" i="3" s="1" a="1"/>
  <c r="G7854" i="3" s="1"/>
  <c r="F7855" i="3"/>
  <c r="G7855" i="3" s="1" a="1"/>
  <c r="G7855" i="3" s="1"/>
  <c r="F7856" i="3"/>
  <c r="G7856" i="3" s="1" a="1"/>
  <c r="G7856" i="3" s="1"/>
  <c r="F7857" i="3"/>
  <c r="G7857" i="3" s="1" a="1"/>
  <c r="G7857" i="3" s="1"/>
  <c r="F7858" i="3"/>
  <c r="G7858" i="3" s="1" a="1"/>
  <c r="G7858" i="3" s="1"/>
  <c r="F7859" i="3"/>
  <c r="G7859" i="3" s="1" a="1"/>
  <c r="G7859" i="3" s="1"/>
  <c r="F7860" i="3"/>
  <c r="G7860" i="3" s="1" a="1"/>
  <c r="G7860" i="3" s="1"/>
  <c r="F7861" i="3"/>
  <c r="G7861" i="3" s="1" a="1"/>
  <c r="G7861" i="3" s="1"/>
  <c r="F7862" i="3"/>
  <c r="G7862" i="3" s="1" a="1"/>
  <c r="G7862" i="3" s="1"/>
  <c r="F7863" i="3"/>
  <c r="G7863" i="3" s="1" a="1"/>
  <c r="G7863" i="3" s="1"/>
  <c r="F7864" i="3"/>
  <c r="G7864" i="3" s="1" a="1"/>
  <c r="G7864" i="3" s="1"/>
  <c r="F7865" i="3"/>
  <c r="G7865" i="3" s="1" a="1"/>
  <c r="G7865" i="3" s="1"/>
  <c r="F7866" i="3"/>
  <c r="G7866" i="3" s="1" a="1"/>
  <c r="G7866" i="3" s="1"/>
  <c r="F7867" i="3"/>
  <c r="G7867" i="3" s="1" a="1"/>
  <c r="G7867" i="3" s="1"/>
  <c r="F7868" i="3"/>
  <c r="G7868" i="3" s="1" a="1"/>
  <c r="G7868" i="3" s="1"/>
  <c r="F7869" i="3"/>
  <c r="G7869" i="3" s="1" a="1"/>
  <c r="G7869" i="3" s="1"/>
  <c r="F7870" i="3"/>
  <c r="G7870" i="3" s="1" a="1"/>
  <c r="G7870" i="3" s="1"/>
  <c r="F7871" i="3"/>
  <c r="G7871" i="3" s="1" a="1"/>
  <c r="G7871" i="3" s="1"/>
  <c r="F7872" i="3"/>
  <c r="G7872" i="3" s="1" a="1"/>
  <c r="G7872" i="3" s="1"/>
  <c r="F7873" i="3"/>
  <c r="G7873" i="3" s="1" a="1"/>
  <c r="G7873" i="3" s="1"/>
  <c r="F7874" i="3"/>
  <c r="G7874" i="3" s="1" a="1"/>
  <c r="G7874" i="3" s="1"/>
  <c r="F7875" i="3"/>
  <c r="G7875" i="3" s="1" a="1"/>
  <c r="G7875" i="3" s="1"/>
  <c r="F7876" i="3"/>
  <c r="G7876" i="3" s="1" a="1"/>
  <c r="G7876" i="3" s="1"/>
  <c r="F7877" i="3"/>
  <c r="G7877" i="3" s="1" a="1"/>
  <c r="G7877" i="3" s="1"/>
  <c r="F7878" i="3"/>
  <c r="G7878" i="3" s="1" a="1"/>
  <c r="G7878" i="3" s="1"/>
  <c r="F7879" i="3"/>
  <c r="G7879" i="3" s="1" a="1"/>
  <c r="G7879" i="3" s="1"/>
  <c r="F7880" i="3"/>
  <c r="G7880" i="3" s="1" a="1"/>
  <c r="G7880" i="3" s="1"/>
  <c r="F7881" i="3"/>
  <c r="G7881" i="3" s="1" a="1"/>
  <c r="G7881" i="3" s="1"/>
  <c r="F7882" i="3"/>
  <c r="G7882" i="3" s="1" a="1"/>
  <c r="G7882" i="3" s="1"/>
  <c r="F7883" i="3"/>
  <c r="G7883" i="3" s="1" a="1"/>
  <c r="G7883" i="3" s="1"/>
  <c r="F7884" i="3"/>
  <c r="G7884" i="3" s="1" a="1"/>
  <c r="G7884" i="3" s="1"/>
  <c r="F7885" i="3"/>
  <c r="G7885" i="3" s="1" a="1"/>
  <c r="G7885" i="3" s="1"/>
  <c r="F7886" i="3"/>
  <c r="G7886" i="3" s="1" a="1"/>
  <c r="G7886" i="3" s="1"/>
  <c r="F7887" i="3"/>
  <c r="G7887" i="3" s="1" a="1"/>
  <c r="G7887" i="3" s="1"/>
  <c r="F7888" i="3"/>
  <c r="G7888" i="3" s="1" a="1"/>
  <c r="G7888" i="3" s="1"/>
  <c r="F7889" i="3"/>
  <c r="G7889" i="3" s="1" a="1"/>
  <c r="G7889" i="3" s="1"/>
  <c r="F7890" i="3"/>
  <c r="G7890" i="3" s="1" a="1"/>
  <c r="G7890" i="3" s="1"/>
  <c r="F7891" i="3"/>
  <c r="G7891" i="3" s="1" a="1"/>
  <c r="G7891" i="3" s="1"/>
  <c r="F7892" i="3"/>
  <c r="G7892" i="3" s="1" a="1"/>
  <c r="G7892" i="3" s="1"/>
  <c r="F7893" i="3"/>
  <c r="G7893" i="3" s="1" a="1"/>
  <c r="G7893" i="3" s="1"/>
  <c r="F7894" i="3"/>
  <c r="G7894" i="3" s="1" a="1"/>
  <c r="G7894" i="3" s="1"/>
  <c r="F7895" i="3"/>
  <c r="G7895" i="3" s="1" a="1"/>
  <c r="G7895" i="3" s="1"/>
  <c r="F7896" i="3"/>
  <c r="G7896" i="3" s="1" a="1"/>
  <c r="G7896" i="3" s="1"/>
  <c r="F7897" i="3"/>
  <c r="G7897" i="3" s="1" a="1"/>
  <c r="G7897" i="3" s="1"/>
  <c r="F7898" i="3"/>
  <c r="G7898" i="3" s="1" a="1"/>
  <c r="G7898" i="3" s="1"/>
  <c r="F7899" i="3"/>
  <c r="G7899" i="3" s="1" a="1"/>
  <c r="G7899" i="3" s="1"/>
  <c r="F7900" i="3"/>
  <c r="G7900" i="3" s="1" a="1"/>
  <c r="G7900" i="3" s="1"/>
  <c r="F7901" i="3"/>
  <c r="G7901" i="3" s="1" a="1"/>
  <c r="G7901" i="3" s="1"/>
  <c r="F7902" i="3"/>
  <c r="G7902" i="3" s="1" a="1"/>
  <c r="G7902" i="3" s="1"/>
  <c r="F7903" i="3"/>
  <c r="G7903" i="3" s="1" a="1"/>
  <c r="G7903" i="3" s="1"/>
  <c r="F7904" i="3"/>
  <c r="G7904" i="3" s="1" a="1"/>
  <c r="G7904" i="3" s="1"/>
  <c r="F7905" i="3"/>
  <c r="G7905" i="3" s="1" a="1"/>
  <c r="G7905" i="3" s="1"/>
  <c r="F7906" i="3"/>
  <c r="G7906" i="3" s="1" a="1"/>
  <c r="G7906" i="3" s="1"/>
  <c r="F7907" i="3"/>
  <c r="G7907" i="3" s="1" a="1"/>
  <c r="G7907" i="3" s="1"/>
  <c r="F7908" i="3"/>
  <c r="G7908" i="3" s="1" a="1"/>
  <c r="G7908" i="3" s="1"/>
  <c r="F7909" i="3"/>
  <c r="G7909" i="3" s="1" a="1"/>
  <c r="G7909" i="3" s="1"/>
  <c r="F7910" i="3"/>
  <c r="G7910" i="3" s="1" a="1"/>
  <c r="G7910" i="3" s="1"/>
  <c r="F7911" i="3"/>
  <c r="G7911" i="3" s="1" a="1"/>
  <c r="G7911" i="3" s="1"/>
  <c r="F7912" i="3"/>
  <c r="G7912" i="3" s="1" a="1"/>
  <c r="G7912" i="3" s="1"/>
  <c r="F7913" i="3"/>
  <c r="G7913" i="3" s="1" a="1"/>
  <c r="G7913" i="3" s="1"/>
  <c r="F7914" i="3"/>
  <c r="G7914" i="3" s="1" a="1"/>
  <c r="G7914" i="3" s="1"/>
  <c r="F7915" i="3"/>
  <c r="G7915" i="3" s="1" a="1"/>
  <c r="G7915" i="3" s="1"/>
  <c r="F7916" i="3"/>
  <c r="G7916" i="3" s="1" a="1"/>
  <c r="G7916" i="3" s="1"/>
  <c r="F7917" i="3"/>
  <c r="G7917" i="3" s="1" a="1"/>
  <c r="G7917" i="3" s="1"/>
  <c r="F7918" i="3"/>
  <c r="G7918" i="3" s="1" a="1"/>
  <c r="G7918" i="3" s="1"/>
  <c r="F7919" i="3"/>
  <c r="G7919" i="3" s="1" a="1"/>
  <c r="G7919" i="3" s="1"/>
  <c r="F7920" i="3"/>
  <c r="G7920" i="3" s="1" a="1"/>
  <c r="G7920" i="3" s="1"/>
  <c r="F7921" i="3"/>
  <c r="G7921" i="3" s="1" a="1"/>
  <c r="G7921" i="3" s="1"/>
  <c r="F7922" i="3"/>
  <c r="G7922" i="3" s="1" a="1"/>
  <c r="G7922" i="3" s="1"/>
  <c r="F7923" i="3"/>
  <c r="G7923" i="3" s="1" a="1"/>
  <c r="G7923" i="3" s="1"/>
  <c r="F7924" i="3"/>
  <c r="G7924" i="3" s="1" a="1"/>
  <c r="G7924" i="3" s="1"/>
  <c r="F7925" i="3"/>
  <c r="G7925" i="3" s="1" a="1"/>
  <c r="G7925" i="3" s="1"/>
  <c r="F7926" i="3"/>
  <c r="G7926" i="3" s="1" a="1"/>
  <c r="G7926" i="3" s="1"/>
  <c r="F7927" i="3"/>
  <c r="G7927" i="3" s="1" a="1"/>
  <c r="G7927" i="3" s="1"/>
  <c r="F7928" i="3"/>
  <c r="G7928" i="3" s="1" a="1"/>
  <c r="G7928" i="3" s="1"/>
  <c r="F7929" i="3"/>
  <c r="G7929" i="3" s="1" a="1"/>
  <c r="G7929" i="3" s="1"/>
  <c r="F7930" i="3"/>
  <c r="G7930" i="3" s="1" a="1"/>
  <c r="G7930" i="3" s="1"/>
  <c r="F7931" i="3"/>
  <c r="G7931" i="3" s="1" a="1"/>
  <c r="G7931" i="3" s="1"/>
  <c r="F7932" i="3"/>
  <c r="G7932" i="3" s="1" a="1"/>
  <c r="G7932" i="3" s="1"/>
  <c r="F7933" i="3"/>
  <c r="G7933" i="3" s="1" a="1"/>
  <c r="G7933" i="3" s="1"/>
  <c r="F7934" i="3"/>
  <c r="G7934" i="3" s="1" a="1"/>
  <c r="G7934" i="3" s="1"/>
  <c r="F7935" i="3"/>
  <c r="G7935" i="3" s="1" a="1"/>
  <c r="G7935" i="3" s="1"/>
  <c r="F7936" i="3"/>
  <c r="G7936" i="3" s="1" a="1"/>
  <c r="G7936" i="3" s="1"/>
  <c r="F7937" i="3"/>
  <c r="G7937" i="3" s="1" a="1"/>
  <c r="G7937" i="3" s="1"/>
  <c r="F7938" i="3"/>
  <c r="G7938" i="3" s="1" a="1"/>
  <c r="G7938" i="3" s="1"/>
  <c r="F7939" i="3"/>
  <c r="G7939" i="3" s="1" a="1"/>
  <c r="G7939" i="3" s="1"/>
  <c r="F7940" i="3"/>
  <c r="G7940" i="3" s="1" a="1"/>
  <c r="G7940" i="3" s="1"/>
  <c r="F7941" i="3"/>
  <c r="G7941" i="3" s="1" a="1"/>
  <c r="G7941" i="3" s="1"/>
  <c r="F7942" i="3"/>
  <c r="G7942" i="3" s="1" a="1"/>
  <c r="G7942" i="3" s="1"/>
  <c r="F7943" i="3"/>
  <c r="G7943" i="3" s="1" a="1"/>
  <c r="G7943" i="3" s="1"/>
  <c r="F7944" i="3"/>
  <c r="G7944" i="3" s="1" a="1"/>
  <c r="G7944" i="3" s="1"/>
  <c r="F7945" i="3"/>
  <c r="G7945" i="3" s="1" a="1"/>
  <c r="G7945" i="3" s="1"/>
  <c r="F7946" i="3"/>
  <c r="G7946" i="3" s="1" a="1"/>
  <c r="G7946" i="3" s="1"/>
  <c r="F7947" i="3"/>
  <c r="G7947" i="3" s="1" a="1"/>
  <c r="G7947" i="3" s="1"/>
  <c r="F7948" i="3"/>
  <c r="G7948" i="3" s="1" a="1"/>
  <c r="G7948" i="3" s="1"/>
  <c r="F7949" i="3"/>
  <c r="G7949" i="3" s="1" a="1"/>
  <c r="G7949" i="3" s="1"/>
  <c r="F7950" i="3"/>
  <c r="G7950" i="3" s="1" a="1"/>
  <c r="G7950" i="3" s="1"/>
  <c r="F7951" i="3"/>
  <c r="G7951" i="3" s="1" a="1"/>
  <c r="G7951" i="3" s="1"/>
  <c r="F7952" i="3"/>
  <c r="G7952" i="3" s="1" a="1"/>
  <c r="G7952" i="3" s="1"/>
  <c r="F7953" i="3"/>
  <c r="G7953" i="3" s="1" a="1"/>
  <c r="G7953" i="3" s="1"/>
  <c r="F7954" i="3"/>
  <c r="G7954" i="3" s="1" a="1"/>
  <c r="G7954" i="3" s="1"/>
  <c r="F7955" i="3"/>
  <c r="G7955" i="3" s="1" a="1"/>
  <c r="G7955" i="3" s="1"/>
  <c r="F7956" i="3"/>
  <c r="G7956" i="3" s="1" a="1"/>
  <c r="G7956" i="3" s="1"/>
  <c r="F7957" i="3"/>
  <c r="G7957" i="3" s="1" a="1"/>
  <c r="G7957" i="3" s="1"/>
  <c r="F7958" i="3"/>
  <c r="G7958" i="3" s="1" a="1"/>
  <c r="G7958" i="3" s="1"/>
  <c r="F7959" i="3"/>
  <c r="G7959" i="3" s="1" a="1"/>
  <c r="G7959" i="3" s="1"/>
  <c r="F7960" i="3"/>
  <c r="G7960" i="3" s="1" a="1"/>
  <c r="G7960" i="3" s="1"/>
  <c r="F7961" i="3"/>
  <c r="G7961" i="3" s="1" a="1"/>
  <c r="G7961" i="3" s="1"/>
  <c r="F7962" i="3"/>
  <c r="G7962" i="3" s="1" a="1"/>
  <c r="G7962" i="3" s="1"/>
  <c r="F7963" i="3"/>
  <c r="G7963" i="3" s="1" a="1"/>
  <c r="G7963" i="3" s="1"/>
  <c r="F7964" i="3"/>
  <c r="G7964" i="3" s="1" a="1"/>
  <c r="G7964" i="3" s="1"/>
  <c r="F7965" i="3"/>
  <c r="G7965" i="3" s="1" a="1"/>
  <c r="G7965" i="3" s="1"/>
  <c r="F7966" i="3"/>
  <c r="G7966" i="3" s="1" a="1"/>
  <c r="G7966" i="3" s="1"/>
  <c r="F7967" i="3"/>
  <c r="G7967" i="3" s="1" a="1"/>
  <c r="G7967" i="3" s="1"/>
  <c r="F7968" i="3"/>
  <c r="G7968" i="3" s="1" a="1"/>
  <c r="G7968" i="3" s="1"/>
  <c r="F7969" i="3"/>
  <c r="G7969" i="3" s="1" a="1"/>
  <c r="G7969" i="3" s="1"/>
  <c r="F7970" i="3"/>
  <c r="G7970" i="3" s="1" a="1"/>
  <c r="G7970" i="3" s="1"/>
  <c r="F7971" i="3"/>
  <c r="G7971" i="3" s="1" a="1"/>
  <c r="G7971" i="3" s="1"/>
  <c r="F7972" i="3"/>
  <c r="G7972" i="3" s="1" a="1"/>
  <c r="G7972" i="3" s="1"/>
  <c r="F7973" i="3"/>
  <c r="G7973" i="3" s="1" a="1"/>
  <c r="G7973" i="3" s="1"/>
  <c r="F7974" i="3"/>
  <c r="G7974" i="3" s="1" a="1"/>
  <c r="G7974" i="3" s="1"/>
  <c r="F7975" i="3"/>
  <c r="G7975" i="3" s="1" a="1"/>
  <c r="G7975" i="3" s="1"/>
  <c r="F7976" i="3"/>
  <c r="G7976" i="3" s="1" a="1"/>
  <c r="G7976" i="3" s="1"/>
  <c r="F7977" i="3"/>
  <c r="G7977" i="3" s="1" a="1"/>
  <c r="G7977" i="3" s="1"/>
  <c r="F7978" i="3"/>
  <c r="G7978" i="3" s="1" a="1"/>
  <c r="G7978" i="3" s="1"/>
  <c r="F7979" i="3"/>
  <c r="G7979" i="3" s="1" a="1"/>
  <c r="G7979" i="3" s="1"/>
  <c r="F7980" i="3"/>
  <c r="G7980" i="3" s="1" a="1"/>
  <c r="G7980" i="3" s="1"/>
  <c r="F7981" i="3"/>
  <c r="G7981" i="3" s="1" a="1"/>
  <c r="G7981" i="3" s="1"/>
  <c r="F7982" i="3"/>
  <c r="G7982" i="3" s="1" a="1"/>
  <c r="G7982" i="3" s="1"/>
  <c r="F7983" i="3"/>
  <c r="G7983" i="3" s="1" a="1"/>
  <c r="G7983" i="3" s="1"/>
  <c r="F7984" i="3"/>
  <c r="G7984" i="3" s="1" a="1"/>
  <c r="G7984" i="3" s="1"/>
  <c r="F7985" i="3"/>
  <c r="G7985" i="3" s="1" a="1"/>
  <c r="G7985" i="3" s="1"/>
  <c r="F7986" i="3"/>
  <c r="G7986" i="3" s="1" a="1"/>
  <c r="G7986" i="3" s="1"/>
  <c r="F7987" i="3"/>
  <c r="G7987" i="3" s="1" a="1"/>
  <c r="G7987" i="3" s="1"/>
  <c r="F7988" i="3"/>
  <c r="G7988" i="3" s="1" a="1"/>
  <c r="G7988" i="3" s="1"/>
  <c r="F7989" i="3"/>
  <c r="G7989" i="3" s="1" a="1"/>
  <c r="G7989" i="3" s="1"/>
  <c r="F7990" i="3"/>
  <c r="G7990" i="3" s="1" a="1"/>
  <c r="G7990" i="3" s="1"/>
  <c r="F7991" i="3"/>
  <c r="G7991" i="3" s="1" a="1"/>
  <c r="G7991" i="3" s="1"/>
  <c r="F7992" i="3"/>
  <c r="G7992" i="3" s="1" a="1"/>
  <c r="G7992" i="3" s="1"/>
  <c r="F7993" i="3"/>
  <c r="G7993" i="3" s="1" a="1"/>
  <c r="G7993" i="3" s="1"/>
  <c r="F7994" i="3"/>
  <c r="G7994" i="3" s="1" a="1"/>
  <c r="G7994" i="3" s="1"/>
  <c r="F7995" i="3"/>
  <c r="G7995" i="3" s="1" a="1"/>
  <c r="G7995" i="3" s="1"/>
  <c r="F7996" i="3"/>
  <c r="G7996" i="3" s="1" a="1"/>
  <c r="G7996" i="3" s="1"/>
  <c r="F7997" i="3"/>
  <c r="G7997" i="3" s="1" a="1"/>
  <c r="G7997" i="3" s="1"/>
  <c r="F7998" i="3"/>
  <c r="G7998" i="3" s="1" a="1"/>
  <c r="G7998" i="3" s="1"/>
  <c r="F7999" i="3"/>
  <c r="G7999" i="3" s="1" a="1"/>
  <c r="G7999" i="3" s="1"/>
  <c r="F8000" i="3"/>
  <c r="G8000" i="3" s="1" a="1"/>
  <c r="G8000" i="3" s="1"/>
  <c r="F8001" i="3"/>
  <c r="G8001" i="3" s="1" a="1"/>
  <c r="G8001" i="3" s="1"/>
  <c r="F8002" i="3"/>
  <c r="G8002" i="3" s="1" a="1"/>
  <c r="G8002" i="3" s="1"/>
  <c r="F8003" i="3"/>
  <c r="G8003" i="3" s="1" a="1"/>
  <c r="G8003" i="3" s="1"/>
  <c r="F8004" i="3"/>
  <c r="G8004" i="3" s="1" a="1"/>
  <c r="G8004" i="3" s="1"/>
  <c r="F8005" i="3"/>
  <c r="G8005" i="3" s="1" a="1"/>
  <c r="G8005" i="3" s="1"/>
  <c r="F8006" i="3"/>
  <c r="G8006" i="3" s="1" a="1"/>
  <c r="G8006" i="3" s="1"/>
  <c r="F8007" i="3"/>
  <c r="G8007" i="3" s="1" a="1"/>
  <c r="G8007" i="3" s="1"/>
  <c r="F8008" i="3"/>
  <c r="G8008" i="3" s="1" a="1"/>
  <c r="G8008" i="3" s="1"/>
  <c r="F8009" i="3"/>
  <c r="G8009" i="3" s="1" a="1"/>
  <c r="G8009" i="3" s="1"/>
  <c r="F8010" i="3"/>
  <c r="G8010" i="3" s="1" a="1"/>
  <c r="G8010" i="3" s="1"/>
  <c r="F8011" i="3"/>
  <c r="G8011" i="3" s="1" a="1"/>
  <c r="G8011" i="3" s="1"/>
  <c r="F8012" i="3"/>
  <c r="G8012" i="3" s="1" a="1"/>
  <c r="G8012" i="3" s="1"/>
  <c r="F8013" i="3"/>
  <c r="G8013" i="3" s="1" a="1"/>
  <c r="G8013" i="3" s="1"/>
  <c r="F8014" i="3"/>
  <c r="G8014" i="3" s="1" a="1"/>
  <c r="G8014" i="3" s="1"/>
  <c r="F8015" i="3"/>
  <c r="G8015" i="3" s="1" a="1"/>
  <c r="G8015" i="3" s="1"/>
  <c r="F8016" i="3"/>
  <c r="G8016" i="3" s="1" a="1"/>
  <c r="G8016" i="3" s="1"/>
  <c r="F8017" i="3"/>
  <c r="G8017" i="3" s="1" a="1"/>
  <c r="G8017" i="3" s="1"/>
  <c r="F8018" i="3"/>
  <c r="G8018" i="3" s="1" a="1"/>
  <c r="G8018" i="3" s="1"/>
  <c r="F8019" i="3"/>
  <c r="G8019" i="3" s="1" a="1"/>
  <c r="G8019" i="3" s="1"/>
  <c r="F8020" i="3"/>
  <c r="G8020" i="3" s="1" a="1"/>
  <c r="G8020" i="3" s="1"/>
  <c r="F8021" i="3"/>
  <c r="G8021" i="3" s="1" a="1"/>
  <c r="G8021" i="3" s="1"/>
  <c r="F8022" i="3"/>
  <c r="G8022" i="3" s="1" a="1"/>
  <c r="G8022" i="3" s="1"/>
  <c r="F8023" i="3"/>
  <c r="G8023" i="3" s="1" a="1"/>
  <c r="G8023" i="3" s="1"/>
  <c r="F8024" i="3"/>
  <c r="G8024" i="3" s="1" a="1"/>
  <c r="G8024" i="3" s="1"/>
  <c r="F8025" i="3"/>
  <c r="G8025" i="3" s="1" a="1"/>
  <c r="G8025" i="3" s="1"/>
  <c r="F8026" i="3"/>
  <c r="G8026" i="3" s="1" a="1"/>
  <c r="G8026" i="3" s="1"/>
  <c r="F8027" i="3"/>
  <c r="G8027" i="3" s="1" a="1"/>
  <c r="G8027" i="3" s="1"/>
  <c r="F8028" i="3"/>
  <c r="G8028" i="3" s="1" a="1"/>
  <c r="G8028" i="3" s="1"/>
  <c r="F8029" i="3"/>
  <c r="G8029" i="3" s="1" a="1"/>
  <c r="G8029" i="3" s="1"/>
  <c r="F8030" i="3"/>
  <c r="G8030" i="3" s="1" a="1"/>
  <c r="G8030" i="3" s="1"/>
  <c r="F8031" i="3"/>
  <c r="G8031" i="3" s="1" a="1"/>
  <c r="G8031" i="3" s="1"/>
  <c r="F8032" i="3"/>
  <c r="G8032" i="3" s="1" a="1"/>
  <c r="G8032" i="3" s="1"/>
  <c r="F8033" i="3"/>
  <c r="G8033" i="3" s="1" a="1"/>
  <c r="G8033" i="3" s="1"/>
  <c r="F8034" i="3"/>
  <c r="G8034" i="3" s="1" a="1"/>
  <c r="G8034" i="3" s="1"/>
  <c r="F8035" i="3"/>
  <c r="G8035" i="3" s="1" a="1"/>
  <c r="G8035" i="3" s="1"/>
  <c r="F8036" i="3"/>
  <c r="G8036" i="3" s="1" a="1"/>
  <c r="G8036" i="3" s="1"/>
  <c r="F8037" i="3"/>
  <c r="G8037" i="3" s="1" a="1"/>
  <c r="G8037" i="3" s="1"/>
  <c r="F8038" i="3"/>
  <c r="G8038" i="3" s="1" a="1"/>
  <c r="G8038" i="3" s="1"/>
  <c r="F8039" i="3"/>
  <c r="G8039" i="3" s="1" a="1"/>
  <c r="G8039" i="3" s="1"/>
  <c r="F8040" i="3"/>
  <c r="G8040" i="3" s="1" a="1"/>
  <c r="G8040" i="3" s="1"/>
  <c r="F8041" i="3"/>
  <c r="G8041" i="3" s="1" a="1"/>
  <c r="G8041" i="3" s="1"/>
  <c r="F8042" i="3"/>
  <c r="G8042" i="3" s="1" a="1"/>
  <c r="G8042" i="3" s="1"/>
  <c r="F8043" i="3"/>
  <c r="G8043" i="3" s="1" a="1"/>
  <c r="G8043" i="3" s="1"/>
  <c r="F8044" i="3"/>
  <c r="G8044" i="3" s="1" a="1"/>
  <c r="G8044" i="3" s="1"/>
  <c r="F8045" i="3"/>
  <c r="G8045" i="3" s="1" a="1"/>
  <c r="G8045" i="3" s="1"/>
  <c r="F8046" i="3"/>
  <c r="G8046" i="3" s="1" a="1"/>
  <c r="G8046" i="3" s="1"/>
  <c r="F8047" i="3"/>
  <c r="G8047" i="3" s="1" a="1"/>
  <c r="G8047" i="3" s="1"/>
  <c r="F8048" i="3"/>
  <c r="G8048" i="3" s="1" a="1"/>
  <c r="G8048" i="3" s="1"/>
  <c r="F8049" i="3"/>
  <c r="G8049" i="3" s="1" a="1"/>
  <c r="G8049" i="3" s="1"/>
  <c r="F8050" i="3"/>
  <c r="G8050" i="3" s="1" a="1"/>
  <c r="G8050" i="3" s="1"/>
  <c r="F8051" i="3"/>
  <c r="G8051" i="3" s="1" a="1"/>
  <c r="G8051" i="3" s="1"/>
  <c r="F8052" i="3"/>
  <c r="G8052" i="3" s="1" a="1"/>
  <c r="G8052" i="3" s="1"/>
  <c r="F8053" i="3"/>
  <c r="G8053" i="3" s="1" a="1"/>
  <c r="G8053" i="3" s="1"/>
  <c r="F8054" i="3"/>
  <c r="G8054" i="3" s="1" a="1"/>
  <c r="G8054" i="3" s="1"/>
  <c r="F8055" i="3"/>
  <c r="G8055" i="3" s="1" a="1"/>
  <c r="G8055" i="3" s="1"/>
  <c r="F8056" i="3"/>
  <c r="G8056" i="3" s="1" a="1"/>
  <c r="G8056" i="3" s="1"/>
  <c r="F8057" i="3"/>
  <c r="G8057" i="3" s="1" a="1"/>
  <c r="G8057" i="3" s="1"/>
  <c r="F8058" i="3"/>
  <c r="G8058" i="3" s="1" a="1"/>
  <c r="G8058" i="3" s="1"/>
  <c r="F8059" i="3"/>
  <c r="G8059" i="3" s="1" a="1"/>
  <c r="G8059" i="3" s="1"/>
  <c r="F8060" i="3"/>
  <c r="G8060" i="3" s="1" a="1"/>
  <c r="G8060" i="3" s="1"/>
  <c r="F8061" i="3"/>
  <c r="G8061" i="3" s="1" a="1"/>
  <c r="G8061" i="3" s="1"/>
  <c r="F8062" i="3"/>
  <c r="G8062" i="3" s="1" a="1"/>
  <c r="G8062" i="3" s="1"/>
  <c r="F8063" i="3"/>
  <c r="G8063" i="3" s="1" a="1"/>
  <c r="G8063" i="3" s="1"/>
  <c r="F8064" i="3"/>
  <c r="G8064" i="3" s="1" a="1"/>
  <c r="G8064" i="3" s="1"/>
  <c r="F8065" i="3"/>
  <c r="G8065" i="3" s="1" a="1"/>
  <c r="G8065" i="3" s="1"/>
  <c r="F8066" i="3"/>
  <c r="G8066" i="3" s="1" a="1"/>
  <c r="G8066" i="3" s="1"/>
  <c r="F8067" i="3"/>
  <c r="G8067" i="3" s="1" a="1"/>
  <c r="G8067" i="3" s="1"/>
  <c r="F8068" i="3"/>
  <c r="G8068" i="3" s="1" a="1"/>
  <c r="G8068" i="3" s="1"/>
  <c r="F8069" i="3"/>
  <c r="G8069" i="3" s="1" a="1"/>
  <c r="G8069" i="3" s="1"/>
  <c r="F8070" i="3"/>
  <c r="G8070" i="3" s="1" a="1"/>
  <c r="G8070" i="3" s="1"/>
  <c r="F8071" i="3"/>
  <c r="G8071" i="3" s="1" a="1"/>
  <c r="G8071" i="3" s="1"/>
  <c r="F8072" i="3"/>
  <c r="G8072" i="3" s="1" a="1"/>
  <c r="G8072" i="3" s="1"/>
  <c r="F8073" i="3"/>
  <c r="G8073" i="3" s="1" a="1"/>
  <c r="G8073" i="3" s="1"/>
  <c r="F8074" i="3"/>
  <c r="G8074" i="3" s="1" a="1"/>
  <c r="G8074" i="3" s="1"/>
  <c r="F8075" i="3"/>
  <c r="G8075" i="3" s="1" a="1"/>
  <c r="G8075" i="3" s="1"/>
  <c r="F8076" i="3"/>
  <c r="G8076" i="3" s="1" a="1"/>
  <c r="G8076" i="3" s="1"/>
  <c r="F8077" i="3"/>
  <c r="G8077" i="3" s="1" a="1"/>
  <c r="G8077" i="3" s="1"/>
  <c r="F8078" i="3"/>
  <c r="G8078" i="3" s="1" a="1"/>
  <c r="G8078" i="3" s="1"/>
  <c r="F8079" i="3"/>
  <c r="G8079" i="3" s="1" a="1"/>
  <c r="G8079" i="3" s="1"/>
  <c r="F8080" i="3"/>
  <c r="G8080" i="3" s="1" a="1"/>
  <c r="G8080" i="3" s="1"/>
  <c r="F8081" i="3"/>
  <c r="G8081" i="3" s="1" a="1"/>
  <c r="G8081" i="3" s="1"/>
  <c r="F8082" i="3"/>
  <c r="G8082" i="3" s="1" a="1"/>
  <c r="G8082" i="3" s="1"/>
  <c r="F8083" i="3"/>
  <c r="G8083" i="3" s="1" a="1"/>
  <c r="G8083" i="3" s="1"/>
  <c r="F8084" i="3"/>
  <c r="G8084" i="3" s="1" a="1"/>
  <c r="G8084" i="3" s="1"/>
  <c r="F8085" i="3"/>
  <c r="G8085" i="3" s="1" a="1"/>
  <c r="G8085" i="3" s="1"/>
  <c r="F8086" i="3"/>
  <c r="G8086" i="3" s="1" a="1"/>
  <c r="G8086" i="3" s="1"/>
  <c r="F8087" i="3"/>
  <c r="G8087" i="3" s="1" a="1"/>
  <c r="G8087" i="3" s="1"/>
  <c r="F8088" i="3"/>
  <c r="G8088" i="3" s="1" a="1"/>
  <c r="G8088" i="3" s="1"/>
  <c r="F8089" i="3"/>
  <c r="G8089" i="3" s="1" a="1"/>
  <c r="G8089" i="3" s="1"/>
  <c r="F8090" i="3"/>
  <c r="G8090" i="3" s="1" a="1"/>
  <c r="G8090" i="3" s="1"/>
  <c r="F8091" i="3"/>
  <c r="G8091" i="3" s="1" a="1"/>
  <c r="G8091" i="3" s="1"/>
  <c r="F8092" i="3"/>
  <c r="G8092" i="3" s="1" a="1"/>
  <c r="G8092" i="3" s="1"/>
  <c r="F8093" i="3"/>
  <c r="G8093" i="3" s="1" a="1"/>
  <c r="G8093" i="3" s="1"/>
  <c r="F8094" i="3"/>
  <c r="G8094" i="3" s="1" a="1"/>
  <c r="G8094" i="3" s="1"/>
  <c r="F8095" i="3"/>
  <c r="G8095" i="3" s="1" a="1"/>
  <c r="G8095" i="3" s="1"/>
  <c r="F8096" i="3"/>
  <c r="G8096" i="3" s="1" a="1"/>
  <c r="G8096" i="3" s="1"/>
  <c r="F8097" i="3"/>
  <c r="G8097" i="3" s="1" a="1"/>
  <c r="G8097" i="3" s="1"/>
  <c r="F8098" i="3"/>
  <c r="G8098" i="3" s="1" a="1"/>
  <c r="G8098" i="3" s="1"/>
  <c r="F8099" i="3"/>
  <c r="G8099" i="3" s="1" a="1"/>
  <c r="G8099" i="3" s="1"/>
  <c r="F8100" i="3"/>
  <c r="G8100" i="3" s="1" a="1"/>
  <c r="G8100" i="3" s="1"/>
  <c r="F8101" i="3"/>
  <c r="G8101" i="3" s="1" a="1"/>
  <c r="G8101" i="3" s="1"/>
  <c r="F8102" i="3"/>
  <c r="G8102" i="3" s="1" a="1"/>
  <c r="G8102" i="3" s="1"/>
  <c r="F8103" i="3"/>
  <c r="G8103" i="3" s="1" a="1"/>
  <c r="G8103" i="3" s="1"/>
  <c r="F8104" i="3"/>
  <c r="G8104" i="3" s="1" a="1"/>
  <c r="G8104" i="3" s="1"/>
  <c r="F8105" i="3"/>
  <c r="G8105" i="3" s="1" a="1"/>
  <c r="G8105" i="3" s="1"/>
  <c r="F8106" i="3"/>
  <c r="G8106" i="3" s="1" a="1"/>
  <c r="G8106" i="3" s="1"/>
  <c r="F8107" i="3"/>
  <c r="G8107" i="3" s="1" a="1"/>
  <c r="G8107" i="3" s="1"/>
  <c r="F8108" i="3"/>
  <c r="G8108" i="3" s="1" a="1"/>
  <c r="G8108" i="3" s="1"/>
  <c r="F8109" i="3"/>
  <c r="G8109" i="3" s="1" a="1"/>
  <c r="G8109" i="3" s="1"/>
  <c r="F8110" i="3"/>
  <c r="G8110" i="3" s="1" a="1"/>
  <c r="G8110" i="3" s="1"/>
  <c r="F8111" i="3"/>
  <c r="G8111" i="3" s="1" a="1"/>
  <c r="G8111" i="3" s="1"/>
  <c r="F2" i="3"/>
  <c r="G2" i="3" s="1" a="1"/>
  <c r="G2" i="3" s="1"/>
  <c r="L3" i="1"/>
  <c r="M3" i="1" s="1"/>
  <c r="L4" i="1"/>
  <c r="M4" i="1" s="1"/>
  <c r="L5" i="1"/>
  <c r="M5" i="1" s="1"/>
  <c r="L6" i="1"/>
  <c r="M6" i="1" s="1"/>
  <c r="L7" i="1"/>
  <c r="M7" i="1" s="1"/>
  <c r="L8" i="1"/>
  <c r="M8" i="1" s="1"/>
  <c r="L9" i="1"/>
  <c r="M9" i="1" s="1"/>
  <c r="L10" i="1"/>
  <c r="M10" i="1" s="1"/>
  <c r="L11" i="1"/>
  <c r="M11" i="1" s="1"/>
  <c r="L12" i="1"/>
  <c r="M12" i="1" s="1"/>
  <c r="L13" i="1"/>
  <c r="M13" i="1" s="1"/>
  <c r="L14" i="1"/>
  <c r="M14" i="1" s="1"/>
  <c r="L15" i="1"/>
  <c r="M15" i="1" s="1"/>
  <c r="L16" i="1"/>
  <c r="M16" i="1" s="1"/>
  <c r="L17" i="1"/>
  <c r="M17" i="1" s="1"/>
  <c r="L18" i="1"/>
  <c r="M18" i="1" s="1"/>
  <c r="L19" i="1"/>
  <c r="M19" i="1" s="1"/>
  <c r="L20" i="1"/>
  <c r="M20" i="1" s="1"/>
  <c r="L21" i="1"/>
  <c r="M21" i="1" s="1"/>
  <c r="L22" i="1"/>
  <c r="M22" i="1" s="1"/>
  <c r="L23" i="1"/>
  <c r="M23" i="1" s="1"/>
  <c r="L24" i="1"/>
  <c r="M24" i="1" s="1"/>
  <c r="L25" i="1"/>
  <c r="M25" i="1" s="1"/>
  <c r="L26" i="1"/>
  <c r="M26" i="1" s="1"/>
  <c r="L27" i="1"/>
  <c r="M27" i="1" s="1"/>
  <c r="L28" i="1"/>
  <c r="M28" i="1" s="1"/>
  <c r="L29" i="1"/>
  <c r="M29" i="1" s="1"/>
  <c r="L30" i="1"/>
  <c r="M30" i="1" s="1"/>
  <c r="L31" i="1"/>
  <c r="M31" i="1" s="1"/>
  <c r="L32" i="1"/>
  <c r="M32" i="1" s="1"/>
  <c r="L33" i="1"/>
  <c r="M33" i="1" s="1"/>
  <c r="L34" i="1"/>
  <c r="M34" i="1" s="1"/>
  <c r="L35" i="1"/>
  <c r="M35" i="1" s="1"/>
  <c r="L36" i="1"/>
  <c r="M36" i="1" s="1"/>
  <c r="L37" i="1"/>
  <c r="M37" i="1" s="1"/>
  <c r="L38" i="1"/>
  <c r="M38" i="1" s="1"/>
  <c r="L39" i="1"/>
  <c r="M39" i="1" s="1"/>
  <c r="L40" i="1"/>
  <c r="M40" i="1" s="1"/>
  <c r="L41" i="1"/>
  <c r="M41" i="1" s="1"/>
  <c r="L42" i="1"/>
  <c r="M42" i="1" s="1"/>
  <c r="L43" i="1"/>
  <c r="M43" i="1" s="1"/>
  <c r="L44" i="1"/>
  <c r="M44" i="1" s="1"/>
  <c r="L45" i="1"/>
  <c r="M45" i="1" s="1"/>
  <c r="L46" i="1"/>
  <c r="M46" i="1" s="1"/>
  <c r="L47" i="1"/>
  <c r="M47" i="1" s="1"/>
  <c r="L48" i="1"/>
  <c r="M48" i="1" s="1"/>
  <c r="L49" i="1"/>
  <c r="M49" i="1" s="1"/>
  <c r="L50" i="1"/>
  <c r="M50" i="1" s="1"/>
  <c r="L51" i="1"/>
  <c r="M51" i="1" s="1"/>
  <c r="L52" i="1"/>
  <c r="M52" i="1" s="1"/>
  <c r="L53" i="1"/>
  <c r="M53" i="1" s="1"/>
  <c r="L54" i="1"/>
  <c r="M54" i="1" s="1"/>
  <c r="L55" i="1"/>
  <c r="M55" i="1" s="1"/>
  <c r="L56" i="1"/>
  <c r="M56" i="1" s="1"/>
  <c r="L57" i="1"/>
  <c r="M57" i="1" s="1"/>
  <c r="L58" i="1"/>
  <c r="M58" i="1" s="1"/>
  <c r="L59" i="1"/>
  <c r="M59" i="1" s="1"/>
  <c r="L60" i="1"/>
  <c r="M60" i="1" s="1"/>
  <c r="L61" i="1"/>
  <c r="M61" i="1" s="1"/>
  <c r="L62" i="1"/>
  <c r="M62" i="1" s="1"/>
  <c r="L63" i="1"/>
  <c r="M63" i="1" s="1"/>
  <c r="L64" i="1"/>
  <c r="M64" i="1" s="1"/>
  <c r="L65" i="1"/>
  <c r="M65" i="1" s="1"/>
  <c r="L66" i="1"/>
  <c r="M66" i="1" s="1"/>
  <c r="L67" i="1"/>
  <c r="M67" i="1" s="1"/>
  <c r="L68" i="1"/>
  <c r="M68" i="1" s="1"/>
  <c r="L69" i="1"/>
  <c r="M69" i="1" s="1"/>
  <c r="L70" i="1"/>
  <c r="M70" i="1" s="1"/>
  <c r="L71" i="1"/>
  <c r="M71" i="1" s="1"/>
  <c r="L72" i="1"/>
  <c r="M72" i="1" s="1"/>
  <c r="L73" i="1"/>
  <c r="M73" i="1" s="1"/>
  <c r="L74" i="1"/>
  <c r="M74" i="1" s="1"/>
  <c r="L75" i="1"/>
  <c r="M75" i="1" s="1"/>
  <c r="L76" i="1"/>
  <c r="M76" i="1" s="1"/>
  <c r="L77" i="1"/>
  <c r="M77" i="1" s="1"/>
  <c r="L78" i="1"/>
  <c r="M78" i="1" s="1"/>
  <c r="L79" i="1"/>
  <c r="M79" i="1" s="1"/>
  <c r="L80" i="1"/>
  <c r="M80" i="1" s="1"/>
  <c r="L81" i="1"/>
  <c r="M81" i="1" s="1"/>
  <c r="L82" i="1"/>
  <c r="M82" i="1" s="1"/>
  <c r="L83" i="1"/>
  <c r="M83" i="1" s="1"/>
  <c r="L84" i="1"/>
  <c r="M84" i="1" s="1"/>
  <c r="L85" i="1"/>
  <c r="M85" i="1" s="1"/>
  <c r="L86" i="1"/>
  <c r="M86" i="1" s="1"/>
  <c r="L87" i="1"/>
  <c r="M87" i="1" s="1"/>
  <c r="L88" i="1"/>
  <c r="M88" i="1" s="1"/>
  <c r="L89" i="1"/>
  <c r="M89" i="1" s="1"/>
  <c r="L90" i="1"/>
  <c r="M90" i="1" s="1"/>
  <c r="L91" i="1"/>
  <c r="M91" i="1" s="1"/>
  <c r="L92" i="1"/>
  <c r="M92" i="1" s="1"/>
  <c r="L93" i="1"/>
  <c r="M93" i="1" s="1"/>
  <c r="L94" i="1"/>
  <c r="M94" i="1" s="1"/>
  <c r="L95" i="1"/>
  <c r="M95" i="1" s="1"/>
  <c r="L96" i="1"/>
  <c r="M96" i="1" s="1"/>
  <c r="L97" i="1"/>
  <c r="M97" i="1" s="1"/>
  <c r="L98" i="1"/>
  <c r="M98" i="1" s="1"/>
  <c r="L99" i="1"/>
  <c r="M99" i="1" s="1"/>
  <c r="L100" i="1"/>
  <c r="M100" i="1" s="1"/>
  <c r="L101" i="1"/>
  <c r="M101" i="1" s="1"/>
  <c r="L102" i="1"/>
  <c r="M102" i="1" s="1"/>
  <c r="L103" i="1"/>
  <c r="M103" i="1" s="1"/>
  <c r="L104" i="1"/>
  <c r="M104" i="1" s="1"/>
  <c r="L105" i="1"/>
  <c r="M105" i="1" s="1"/>
  <c r="L106" i="1"/>
  <c r="M106" i="1" s="1"/>
  <c r="L107" i="1"/>
  <c r="M107" i="1" s="1"/>
  <c r="L108" i="1"/>
  <c r="M108" i="1" s="1"/>
  <c r="L109" i="1"/>
  <c r="M109" i="1" s="1"/>
  <c r="L110" i="1"/>
  <c r="M110" i="1" s="1"/>
  <c r="L111" i="1"/>
  <c r="M111" i="1" s="1"/>
  <c r="L112" i="1"/>
  <c r="M112" i="1" s="1"/>
  <c r="L113" i="1"/>
  <c r="M113" i="1" s="1"/>
  <c r="L114" i="1"/>
  <c r="M114" i="1" s="1"/>
  <c r="L115" i="1"/>
  <c r="M115" i="1" s="1"/>
  <c r="L116" i="1"/>
  <c r="M116" i="1" s="1"/>
  <c r="L117" i="1"/>
  <c r="M117" i="1" s="1"/>
  <c r="L118" i="1"/>
  <c r="M118" i="1" s="1"/>
  <c r="L119" i="1"/>
  <c r="M119" i="1" s="1"/>
  <c r="L120" i="1"/>
  <c r="M120" i="1" s="1"/>
  <c r="L121" i="1"/>
  <c r="M121" i="1" s="1"/>
  <c r="L122" i="1"/>
  <c r="M122" i="1" s="1"/>
  <c r="L123" i="1"/>
  <c r="M123" i="1" s="1"/>
  <c r="L124" i="1"/>
  <c r="M124" i="1" s="1"/>
  <c r="L125" i="1"/>
  <c r="M125" i="1" s="1"/>
  <c r="L126" i="1"/>
  <c r="M126" i="1" s="1"/>
  <c r="L127" i="1"/>
  <c r="M127" i="1" s="1"/>
  <c r="L128" i="1"/>
  <c r="M128" i="1" s="1"/>
  <c r="L129" i="1"/>
  <c r="M129" i="1" s="1"/>
  <c r="L130" i="1"/>
  <c r="M130" i="1" s="1"/>
  <c r="L131" i="1"/>
  <c r="M131" i="1" s="1"/>
  <c r="L132" i="1"/>
  <c r="M132" i="1" s="1"/>
  <c r="L133" i="1"/>
  <c r="M133" i="1" s="1"/>
  <c r="L134" i="1"/>
  <c r="M134" i="1" s="1"/>
  <c r="L135" i="1"/>
  <c r="M135" i="1" s="1"/>
  <c r="L136" i="1"/>
  <c r="M136" i="1" s="1"/>
  <c r="L137" i="1"/>
  <c r="M137" i="1" s="1"/>
  <c r="L138" i="1"/>
  <c r="M138" i="1" s="1"/>
  <c r="L139" i="1"/>
  <c r="M139" i="1" s="1"/>
  <c r="L140" i="1"/>
  <c r="M140" i="1" s="1"/>
  <c r="L141" i="1"/>
  <c r="M141" i="1" s="1"/>
  <c r="L142" i="1"/>
  <c r="M142" i="1" s="1"/>
  <c r="L143" i="1"/>
  <c r="M143" i="1" s="1"/>
  <c r="L144" i="1"/>
  <c r="M144" i="1" s="1"/>
  <c r="L145" i="1"/>
  <c r="M145" i="1" s="1"/>
  <c r="L146" i="1"/>
  <c r="M146" i="1" s="1"/>
  <c r="L147" i="1"/>
  <c r="M147" i="1" s="1"/>
  <c r="L148" i="1"/>
  <c r="M148" i="1" s="1"/>
  <c r="L149" i="1"/>
  <c r="M149" i="1" s="1"/>
  <c r="L150" i="1"/>
  <c r="M150" i="1" s="1"/>
  <c r="L151" i="1"/>
  <c r="M151" i="1" s="1"/>
  <c r="L152" i="1"/>
  <c r="M152" i="1" s="1"/>
  <c r="L153" i="1"/>
  <c r="M153" i="1" s="1"/>
  <c r="L154" i="1"/>
  <c r="M154" i="1" s="1"/>
  <c r="L155" i="1"/>
  <c r="M155" i="1" s="1"/>
  <c r="L156" i="1"/>
  <c r="M156" i="1" s="1"/>
  <c r="L157" i="1"/>
  <c r="M157" i="1" s="1"/>
  <c r="L158" i="1"/>
  <c r="M158" i="1" s="1"/>
  <c r="L159" i="1"/>
  <c r="M159" i="1" s="1"/>
  <c r="L160" i="1"/>
  <c r="M160" i="1" s="1"/>
  <c r="L161" i="1"/>
  <c r="M161" i="1" s="1"/>
  <c r="L162" i="1"/>
  <c r="M162" i="1" s="1"/>
  <c r="L163" i="1"/>
  <c r="M163" i="1" s="1"/>
  <c r="L164" i="1"/>
  <c r="M164" i="1" s="1"/>
  <c r="L165" i="1"/>
  <c r="M165" i="1" s="1"/>
  <c r="L166" i="1"/>
  <c r="M166" i="1" s="1"/>
  <c r="L167" i="1"/>
  <c r="M167" i="1" s="1"/>
  <c r="L168" i="1"/>
  <c r="M168" i="1" s="1"/>
  <c r="L169" i="1"/>
  <c r="M169" i="1" s="1"/>
  <c r="L170" i="1"/>
  <c r="M170" i="1" s="1"/>
  <c r="L171" i="1"/>
  <c r="M171" i="1" s="1"/>
  <c r="L172" i="1"/>
  <c r="M172" i="1" s="1"/>
  <c r="L173" i="1"/>
  <c r="M173" i="1" s="1"/>
  <c r="L174" i="1"/>
  <c r="M174" i="1" s="1"/>
  <c r="L175" i="1"/>
  <c r="M175" i="1" s="1"/>
  <c r="L176" i="1"/>
  <c r="M176" i="1" s="1"/>
  <c r="L177" i="1"/>
  <c r="M177" i="1" s="1"/>
  <c r="L178" i="1"/>
  <c r="M178" i="1" s="1"/>
  <c r="L179" i="1"/>
  <c r="M179" i="1" s="1"/>
  <c r="L180" i="1"/>
  <c r="M180" i="1" s="1"/>
  <c r="L181" i="1"/>
  <c r="M181" i="1" s="1"/>
  <c r="L182" i="1"/>
  <c r="M182" i="1" s="1"/>
  <c r="L183" i="1"/>
  <c r="M183" i="1" s="1"/>
  <c r="L184" i="1"/>
  <c r="M184" i="1" s="1"/>
  <c r="L185" i="1"/>
  <c r="M185" i="1" s="1"/>
  <c r="L186" i="1"/>
  <c r="M186" i="1" s="1"/>
  <c r="L187" i="1"/>
  <c r="M187" i="1" s="1"/>
  <c r="L188" i="1"/>
  <c r="M188" i="1" s="1"/>
  <c r="L189" i="1"/>
  <c r="M189" i="1" s="1"/>
  <c r="L190" i="1"/>
  <c r="M190" i="1" s="1"/>
  <c r="L191" i="1"/>
  <c r="M191" i="1" s="1"/>
  <c r="L192" i="1"/>
  <c r="M192" i="1" s="1"/>
  <c r="L193" i="1"/>
  <c r="M193" i="1" s="1"/>
  <c r="L194" i="1"/>
  <c r="M194" i="1" s="1"/>
  <c r="L195" i="1"/>
  <c r="M195" i="1" s="1"/>
  <c r="L196" i="1"/>
  <c r="M196" i="1" s="1"/>
  <c r="L197" i="1"/>
  <c r="M197" i="1" s="1"/>
  <c r="L198" i="1"/>
  <c r="M198" i="1" s="1"/>
  <c r="L199" i="1"/>
  <c r="M199" i="1" s="1"/>
  <c r="L200" i="1"/>
  <c r="M200" i="1" s="1"/>
  <c r="L201" i="1"/>
  <c r="M201" i="1" s="1"/>
  <c r="L202" i="1"/>
  <c r="M202" i="1" s="1"/>
  <c r="L203" i="1"/>
  <c r="M203" i="1" s="1"/>
  <c r="L204" i="1"/>
  <c r="M204" i="1" s="1"/>
  <c r="L205" i="1"/>
  <c r="M205" i="1" s="1"/>
  <c r="L206" i="1"/>
  <c r="M206" i="1" s="1"/>
  <c r="L207" i="1"/>
  <c r="M207" i="1" s="1"/>
  <c r="L208" i="1"/>
  <c r="M208" i="1" s="1"/>
  <c r="L209" i="1"/>
  <c r="M209" i="1" s="1"/>
  <c r="L210" i="1"/>
  <c r="M210" i="1" s="1"/>
  <c r="L211" i="1"/>
  <c r="M211" i="1" s="1"/>
  <c r="L212" i="1"/>
  <c r="M212" i="1" s="1"/>
  <c r="L213" i="1"/>
  <c r="M213" i="1" s="1"/>
  <c r="L214" i="1"/>
  <c r="M214" i="1" s="1"/>
  <c r="L215" i="1"/>
  <c r="M215" i="1" s="1"/>
  <c r="L216" i="1"/>
  <c r="M216" i="1" s="1"/>
  <c r="L217" i="1"/>
  <c r="M217" i="1" s="1"/>
  <c r="L218" i="1"/>
  <c r="M218" i="1" s="1"/>
  <c r="L219" i="1"/>
  <c r="M219" i="1" s="1"/>
  <c r="L220" i="1"/>
  <c r="M220" i="1" s="1"/>
  <c r="L221" i="1"/>
  <c r="M221" i="1" s="1"/>
  <c r="L222" i="1"/>
  <c r="M222" i="1" s="1"/>
  <c r="L223" i="1"/>
  <c r="M223" i="1" s="1"/>
  <c r="L224" i="1"/>
  <c r="M224" i="1" s="1"/>
  <c r="L225" i="1"/>
  <c r="M225" i="1" s="1"/>
  <c r="L226" i="1"/>
  <c r="M226" i="1" s="1"/>
  <c r="L227" i="1"/>
  <c r="M227" i="1" s="1"/>
  <c r="L228" i="1"/>
  <c r="M228" i="1" s="1"/>
  <c r="L229" i="1"/>
  <c r="M229" i="1" s="1"/>
  <c r="L230" i="1"/>
  <c r="M230" i="1" s="1"/>
  <c r="L231" i="1"/>
  <c r="M231" i="1" s="1"/>
  <c r="L232" i="1"/>
  <c r="M232" i="1" s="1"/>
  <c r="L233" i="1"/>
  <c r="M233" i="1" s="1"/>
  <c r="L234" i="1"/>
  <c r="M234" i="1" s="1"/>
  <c r="L235" i="1"/>
  <c r="M235" i="1" s="1"/>
  <c r="L236" i="1"/>
  <c r="M236" i="1" s="1"/>
  <c r="L237" i="1"/>
  <c r="M237" i="1" s="1"/>
  <c r="L238" i="1"/>
  <c r="M238" i="1" s="1"/>
  <c r="L239" i="1"/>
  <c r="M239" i="1" s="1"/>
  <c r="L240" i="1"/>
  <c r="M240" i="1" s="1"/>
  <c r="L241" i="1"/>
  <c r="M241" i="1" s="1"/>
  <c r="L242" i="1"/>
  <c r="M242" i="1" s="1"/>
  <c r="L243" i="1"/>
  <c r="M243" i="1" s="1"/>
  <c r="L244" i="1"/>
  <c r="M244" i="1" s="1"/>
  <c r="L245" i="1"/>
  <c r="M245" i="1" s="1"/>
  <c r="L246" i="1"/>
  <c r="M246" i="1" s="1"/>
  <c r="L247" i="1"/>
  <c r="M247" i="1" s="1"/>
  <c r="L248" i="1"/>
  <c r="M248" i="1" s="1"/>
  <c r="L249" i="1"/>
  <c r="M249" i="1" s="1"/>
  <c r="L250" i="1"/>
  <c r="M250" i="1" s="1"/>
  <c r="L251" i="1"/>
  <c r="M251" i="1" s="1"/>
  <c r="L252" i="1"/>
  <c r="M252" i="1" s="1"/>
  <c r="L253" i="1"/>
  <c r="M253" i="1" s="1"/>
  <c r="L254" i="1"/>
  <c r="M254" i="1" s="1"/>
  <c r="L255" i="1"/>
  <c r="M255" i="1" s="1"/>
  <c r="L256" i="1"/>
  <c r="M256" i="1" s="1"/>
  <c r="L257" i="1"/>
  <c r="M257" i="1" s="1"/>
  <c r="L258" i="1"/>
  <c r="M258" i="1" s="1"/>
  <c r="L259" i="1"/>
  <c r="M259" i="1" s="1"/>
  <c r="L260" i="1"/>
  <c r="M260" i="1" s="1"/>
  <c r="L261" i="1"/>
  <c r="M261" i="1" s="1"/>
  <c r="L262" i="1"/>
  <c r="M262" i="1" s="1"/>
  <c r="L263" i="1"/>
  <c r="M263" i="1" s="1"/>
  <c r="L264" i="1"/>
  <c r="M264" i="1" s="1"/>
  <c r="L265" i="1"/>
  <c r="M265" i="1" s="1"/>
  <c r="L266" i="1"/>
  <c r="M266" i="1" s="1"/>
  <c r="L267" i="1"/>
  <c r="M267" i="1" s="1"/>
  <c r="L268" i="1"/>
  <c r="M268" i="1" s="1"/>
  <c r="L269" i="1"/>
  <c r="M269" i="1" s="1"/>
  <c r="L270" i="1"/>
  <c r="M270" i="1" s="1"/>
  <c r="L271" i="1"/>
  <c r="M271" i="1" s="1"/>
  <c r="L272" i="1"/>
  <c r="M272" i="1" s="1"/>
  <c r="L273" i="1"/>
  <c r="M273" i="1" s="1"/>
  <c r="L274" i="1"/>
  <c r="M274" i="1" s="1"/>
  <c r="L275" i="1"/>
  <c r="M275" i="1" s="1"/>
  <c r="L276" i="1"/>
  <c r="M276" i="1" s="1"/>
  <c r="L277" i="1"/>
  <c r="M277" i="1" s="1"/>
  <c r="L278" i="1"/>
  <c r="M278" i="1" s="1"/>
  <c r="L279" i="1"/>
  <c r="M279" i="1" s="1"/>
  <c r="L280" i="1"/>
  <c r="M280" i="1" s="1"/>
  <c r="L281" i="1"/>
  <c r="M281" i="1" s="1"/>
  <c r="L282" i="1"/>
  <c r="M282" i="1" s="1"/>
  <c r="L283" i="1"/>
  <c r="M283" i="1" s="1"/>
  <c r="L284" i="1"/>
  <c r="M284" i="1" s="1"/>
  <c r="L285" i="1"/>
  <c r="M285" i="1" s="1"/>
  <c r="L286" i="1"/>
  <c r="M286" i="1" s="1"/>
  <c r="L287" i="1"/>
  <c r="M287" i="1" s="1"/>
  <c r="L288" i="1"/>
  <c r="M288" i="1" s="1"/>
  <c r="L289" i="1"/>
  <c r="M289" i="1" s="1"/>
  <c r="L290" i="1"/>
  <c r="M290" i="1" s="1"/>
  <c r="L291" i="1"/>
  <c r="M291" i="1" s="1"/>
  <c r="L292" i="1"/>
  <c r="M292" i="1" s="1"/>
  <c r="L293" i="1"/>
  <c r="M293" i="1" s="1"/>
  <c r="L294" i="1"/>
  <c r="M294" i="1" s="1"/>
  <c r="L295" i="1"/>
  <c r="M295" i="1" s="1"/>
  <c r="L296" i="1"/>
  <c r="M296" i="1" s="1"/>
  <c r="L297" i="1"/>
  <c r="M297" i="1" s="1"/>
  <c r="L298" i="1"/>
  <c r="M298" i="1" s="1"/>
  <c r="L299" i="1"/>
  <c r="M299" i="1" s="1"/>
  <c r="L300" i="1"/>
  <c r="M300" i="1" s="1"/>
  <c r="L301" i="1"/>
  <c r="M301" i="1" s="1"/>
  <c r="L302" i="1"/>
  <c r="M302" i="1" s="1"/>
  <c r="L303" i="1"/>
  <c r="M303" i="1" s="1"/>
  <c r="L304" i="1"/>
  <c r="M304" i="1" s="1"/>
  <c r="L305" i="1"/>
  <c r="M305" i="1" s="1"/>
  <c r="L306" i="1"/>
  <c r="M306" i="1" s="1"/>
  <c r="L307" i="1"/>
  <c r="M307" i="1" s="1"/>
  <c r="L308" i="1"/>
  <c r="M308" i="1" s="1"/>
  <c r="L309" i="1"/>
  <c r="M309" i="1" s="1"/>
  <c r="L310" i="1"/>
  <c r="M310" i="1" s="1"/>
  <c r="L311" i="1"/>
  <c r="M311" i="1" s="1"/>
  <c r="L312" i="1"/>
  <c r="M312" i="1" s="1"/>
  <c r="L313" i="1"/>
  <c r="M313" i="1" s="1"/>
  <c r="L314" i="1"/>
  <c r="M314" i="1" s="1"/>
  <c r="L315" i="1"/>
  <c r="M315" i="1" s="1"/>
  <c r="L316" i="1"/>
  <c r="M316" i="1" s="1"/>
  <c r="L317" i="1"/>
  <c r="M317" i="1" s="1"/>
  <c r="L318" i="1"/>
  <c r="M318" i="1" s="1"/>
  <c r="L319" i="1"/>
  <c r="M319" i="1" s="1"/>
  <c r="L320" i="1"/>
  <c r="M320" i="1" s="1"/>
  <c r="L321" i="1"/>
  <c r="M321" i="1" s="1"/>
  <c r="L322" i="1"/>
  <c r="M322" i="1" s="1"/>
  <c r="L323" i="1"/>
  <c r="M323" i="1" s="1"/>
  <c r="L324" i="1"/>
  <c r="M324" i="1" s="1"/>
  <c r="L325" i="1"/>
  <c r="M325" i="1" s="1"/>
  <c r="L326" i="1"/>
  <c r="M326" i="1" s="1"/>
  <c r="L327" i="1"/>
  <c r="M327" i="1" s="1"/>
  <c r="L328" i="1"/>
  <c r="M328" i="1" s="1"/>
  <c r="L329" i="1"/>
  <c r="M329" i="1" s="1"/>
  <c r="L330" i="1"/>
  <c r="M330" i="1" s="1"/>
  <c r="L331" i="1"/>
  <c r="M331" i="1" s="1"/>
  <c r="L332" i="1"/>
  <c r="M332" i="1" s="1"/>
  <c r="L333" i="1"/>
  <c r="M333" i="1" s="1"/>
  <c r="L334" i="1"/>
  <c r="M334" i="1" s="1"/>
  <c r="L335" i="1"/>
  <c r="M335" i="1" s="1"/>
  <c r="L336" i="1"/>
  <c r="M336" i="1" s="1"/>
  <c r="L337" i="1"/>
  <c r="M337" i="1" s="1"/>
  <c r="L338" i="1"/>
  <c r="M338" i="1" s="1"/>
  <c r="L339" i="1"/>
  <c r="M339" i="1" s="1"/>
  <c r="L340" i="1"/>
  <c r="M340" i="1" s="1"/>
  <c r="L341" i="1"/>
  <c r="M341" i="1" s="1"/>
  <c r="L342" i="1"/>
  <c r="M342" i="1" s="1"/>
  <c r="L343" i="1"/>
  <c r="M343" i="1" s="1"/>
  <c r="L344" i="1"/>
  <c r="M344" i="1" s="1"/>
  <c r="L345" i="1"/>
  <c r="M345" i="1" s="1"/>
  <c r="L346" i="1"/>
  <c r="M346" i="1" s="1"/>
  <c r="L347" i="1"/>
  <c r="M347" i="1" s="1"/>
  <c r="L348" i="1"/>
  <c r="M348" i="1" s="1"/>
  <c r="L349" i="1"/>
  <c r="M349" i="1" s="1"/>
  <c r="L350" i="1"/>
  <c r="M350" i="1" s="1"/>
  <c r="L351" i="1"/>
  <c r="M351" i="1" s="1"/>
  <c r="L352" i="1"/>
  <c r="M352" i="1" s="1"/>
  <c r="L353" i="1"/>
  <c r="M353" i="1" s="1"/>
  <c r="L354" i="1"/>
  <c r="M354" i="1" s="1"/>
  <c r="L355" i="1"/>
  <c r="M355" i="1" s="1"/>
  <c r="L356" i="1"/>
  <c r="M356" i="1" s="1"/>
  <c r="L357" i="1"/>
  <c r="M357" i="1" s="1"/>
  <c r="L358" i="1"/>
  <c r="M358" i="1" s="1"/>
  <c r="L359" i="1"/>
  <c r="M359" i="1" s="1"/>
  <c r="L360" i="1"/>
  <c r="M360" i="1" s="1"/>
  <c r="L361" i="1"/>
  <c r="M361" i="1" s="1"/>
  <c r="L362" i="1"/>
  <c r="M362" i="1" s="1"/>
  <c r="L363" i="1"/>
  <c r="M363" i="1" s="1"/>
  <c r="L364" i="1"/>
  <c r="M364" i="1" s="1"/>
  <c r="L365" i="1"/>
  <c r="M365" i="1" s="1"/>
  <c r="L366" i="1"/>
  <c r="M366" i="1" s="1"/>
  <c r="L367" i="1"/>
  <c r="M367" i="1" s="1"/>
  <c r="L368" i="1"/>
  <c r="M368" i="1" s="1"/>
  <c r="L369" i="1"/>
  <c r="M369" i="1" s="1"/>
  <c r="L370" i="1"/>
  <c r="M370" i="1" s="1"/>
  <c r="L371" i="1"/>
  <c r="M371" i="1" s="1"/>
  <c r="L372" i="1"/>
  <c r="M372" i="1" s="1"/>
  <c r="L373" i="1"/>
  <c r="M373" i="1" s="1"/>
  <c r="L374" i="1"/>
  <c r="M374" i="1" s="1"/>
  <c r="L375" i="1"/>
  <c r="M375" i="1" s="1"/>
  <c r="L376" i="1"/>
  <c r="M376" i="1" s="1"/>
  <c r="L377" i="1"/>
  <c r="M377" i="1" s="1"/>
  <c r="L378" i="1"/>
  <c r="M378" i="1" s="1"/>
  <c r="L379" i="1"/>
  <c r="M379" i="1" s="1"/>
  <c r="L380" i="1"/>
  <c r="M380" i="1" s="1"/>
  <c r="L381" i="1"/>
  <c r="M381" i="1" s="1"/>
  <c r="L382" i="1"/>
  <c r="M382" i="1" s="1"/>
  <c r="L383" i="1"/>
  <c r="M383" i="1" s="1"/>
  <c r="L384" i="1"/>
  <c r="M384" i="1" s="1"/>
  <c r="L385" i="1"/>
  <c r="M385" i="1" s="1"/>
  <c r="L386" i="1"/>
  <c r="M386" i="1" s="1"/>
  <c r="L387" i="1"/>
  <c r="M387" i="1" s="1"/>
  <c r="L388" i="1"/>
  <c r="M388" i="1" s="1"/>
  <c r="L389" i="1"/>
  <c r="M389" i="1" s="1"/>
  <c r="L390" i="1"/>
  <c r="M390" i="1" s="1"/>
  <c r="L391" i="1"/>
  <c r="M391" i="1" s="1"/>
  <c r="L392" i="1"/>
  <c r="M392" i="1" s="1"/>
  <c r="L393" i="1"/>
  <c r="M393" i="1" s="1"/>
  <c r="L394" i="1"/>
  <c r="M394" i="1" s="1"/>
  <c r="L395" i="1"/>
  <c r="M395" i="1" s="1"/>
  <c r="L396" i="1"/>
  <c r="M396" i="1" s="1"/>
  <c r="L397" i="1"/>
  <c r="M397" i="1" s="1"/>
  <c r="L398" i="1"/>
  <c r="M398" i="1" s="1"/>
  <c r="L399" i="1"/>
  <c r="M399" i="1" s="1"/>
  <c r="L400" i="1"/>
  <c r="M400" i="1" s="1"/>
  <c r="L401" i="1"/>
  <c r="M401" i="1" s="1"/>
  <c r="L402" i="1"/>
  <c r="M402" i="1" s="1"/>
  <c r="L403" i="1"/>
  <c r="M403" i="1" s="1"/>
  <c r="L404" i="1"/>
  <c r="M404" i="1" s="1"/>
  <c r="L405" i="1"/>
  <c r="M405" i="1" s="1"/>
  <c r="L406" i="1"/>
  <c r="M406" i="1" s="1"/>
  <c r="L407" i="1"/>
  <c r="M407" i="1" s="1"/>
  <c r="L408" i="1"/>
  <c r="M408" i="1" s="1"/>
  <c r="L409" i="1"/>
  <c r="M409" i="1" s="1"/>
  <c r="L410" i="1"/>
  <c r="M410" i="1" s="1"/>
  <c r="L411" i="1"/>
  <c r="M411" i="1" s="1"/>
  <c r="L412" i="1"/>
  <c r="M412" i="1" s="1"/>
  <c r="L413" i="1"/>
  <c r="M413" i="1" s="1"/>
  <c r="L414" i="1"/>
  <c r="M414" i="1" s="1"/>
  <c r="L415" i="1"/>
  <c r="M415" i="1" s="1"/>
  <c r="L416" i="1"/>
  <c r="M416" i="1" s="1"/>
  <c r="L417" i="1"/>
  <c r="M417" i="1" s="1"/>
  <c r="L418" i="1"/>
  <c r="M418" i="1" s="1"/>
  <c r="L419" i="1"/>
  <c r="M419" i="1" s="1"/>
  <c r="L420" i="1"/>
  <c r="M420" i="1" s="1"/>
  <c r="L421" i="1"/>
  <c r="M421" i="1" s="1"/>
  <c r="L422" i="1"/>
  <c r="M422" i="1" s="1"/>
  <c r="L423" i="1"/>
  <c r="M423" i="1" s="1"/>
  <c r="L424" i="1"/>
  <c r="M424" i="1" s="1"/>
  <c r="L425" i="1"/>
  <c r="M425" i="1" s="1"/>
  <c r="L426" i="1"/>
  <c r="M426" i="1" s="1"/>
  <c r="L427" i="1"/>
  <c r="M427" i="1" s="1"/>
  <c r="L428" i="1"/>
  <c r="M428" i="1" s="1"/>
  <c r="L429" i="1"/>
  <c r="M429" i="1" s="1"/>
  <c r="L430" i="1"/>
  <c r="M430" i="1" s="1"/>
  <c r="L431" i="1"/>
  <c r="M431" i="1" s="1"/>
  <c r="L432" i="1"/>
  <c r="M432" i="1" s="1"/>
  <c r="L433" i="1"/>
  <c r="M433" i="1" s="1"/>
  <c r="L434" i="1"/>
  <c r="M434" i="1" s="1"/>
  <c r="L435" i="1"/>
  <c r="M435" i="1" s="1"/>
  <c r="L436" i="1"/>
  <c r="M436" i="1" s="1"/>
  <c r="L437" i="1"/>
  <c r="M437" i="1" s="1"/>
  <c r="L438" i="1"/>
  <c r="M438" i="1" s="1"/>
  <c r="L439" i="1"/>
  <c r="M439" i="1" s="1"/>
  <c r="L440" i="1"/>
  <c r="M440" i="1" s="1"/>
  <c r="L441" i="1"/>
  <c r="M441" i="1" s="1"/>
  <c r="L442" i="1"/>
  <c r="M442" i="1" s="1"/>
  <c r="L443" i="1"/>
  <c r="M443" i="1" s="1"/>
  <c r="L444" i="1"/>
  <c r="M444" i="1" s="1"/>
  <c r="L445" i="1"/>
  <c r="M445" i="1" s="1"/>
  <c r="L446" i="1"/>
  <c r="M446" i="1" s="1"/>
  <c r="L447" i="1"/>
  <c r="M447" i="1" s="1"/>
  <c r="L448" i="1"/>
  <c r="M448" i="1" s="1"/>
  <c r="L449" i="1"/>
  <c r="M449" i="1" s="1"/>
  <c r="L450" i="1"/>
  <c r="M450" i="1" s="1"/>
  <c r="L451" i="1"/>
  <c r="M451" i="1" s="1"/>
  <c r="L452" i="1"/>
  <c r="M452" i="1" s="1"/>
  <c r="L453" i="1"/>
  <c r="M453" i="1" s="1"/>
  <c r="L454" i="1"/>
  <c r="M454" i="1" s="1"/>
  <c r="L455" i="1"/>
  <c r="M455" i="1" s="1"/>
  <c r="L456" i="1"/>
  <c r="M456" i="1" s="1"/>
  <c r="L457" i="1"/>
  <c r="M457" i="1" s="1"/>
  <c r="L458" i="1"/>
  <c r="M458" i="1" s="1"/>
  <c r="L459" i="1"/>
  <c r="M459" i="1" s="1"/>
  <c r="L460" i="1"/>
  <c r="M460" i="1" s="1"/>
  <c r="L461" i="1"/>
  <c r="M461" i="1" s="1"/>
  <c r="L462" i="1"/>
  <c r="M462" i="1" s="1"/>
  <c r="L463" i="1"/>
  <c r="M463" i="1" s="1"/>
  <c r="L464" i="1"/>
  <c r="M464" i="1" s="1"/>
  <c r="L465" i="1"/>
  <c r="M465" i="1" s="1"/>
  <c r="L466" i="1"/>
  <c r="M466" i="1" s="1"/>
  <c r="L467" i="1"/>
  <c r="M467" i="1" s="1"/>
  <c r="L468" i="1"/>
  <c r="M468" i="1" s="1"/>
  <c r="L469" i="1"/>
  <c r="M469" i="1" s="1"/>
  <c r="L470" i="1"/>
  <c r="M470" i="1" s="1"/>
  <c r="L471" i="1"/>
  <c r="M471" i="1" s="1"/>
  <c r="L472" i="1"/>
  <c r="M472" i="1" s="1"/>
  <c r="L473" i="1"/>
  <c r="M473" i="1" s="1"/>
  <c r="L474" i="1"/>
  <c r="M474" i="1" s="1"/>
  <c r="L475" i="1"/>
  <c r="M475" i="1" s="1"/>
  <c r="L476" i="1"/>
  <c r="M476" i="1" s="1"/>
  <c r="L477" i="1"/>
  <c r="M477" i="1" s="1"/>
  <c r="L478" i="1"/>
  <c r="M478" i="1" s="1"/>
  <c r="L479" i="1"/>
  <c r="M479" i="1" s="1"/>
  <c r="L480" i="1"/>
  <c r="M480" i="1" s="1"/>
  <c r="L481" i="1"/>
  <c r="M481" i="1" s="1"/>
  <c r="L482" i="1"/>
  <c r="M482" i="1" s="1"/>
  <c r="L483" i="1"/>
  <c r="M483" i="1" s="1"/>
  <c r="L484" i="1"/>
  <c r="M484" i="1" s="1"/>
  <c r="L485" i="1"/>
  <c r="M485" i="1" s="1"/>
  <c r="L486" i="1"/>
  <c r="M486" i="1" s="1"/>
  <c r="L487" i="1"/>
  <c r="M487" i="1" s="1"/>
  <c r="L488" i="1"/>
  <c r="M488" i="1" s="1"/>
  <c r="L489" i="1"/>
  <c r="M489" i="1" s="1"/>
  <c r="L490" i="1"/>
  <c r="M490" i="1" s="1"/>
  <c r="L491" i="1"/>
  <c r="M491" i="1" s="1"/>
  <c r="L492" i="1"/>
  <c r="M492" i="1" s="1"/>
  <c r="L493" i="1"/>
  <c r="M493" i="1" s="1"/>
  <c r="L494" i="1"/>
  <c r="M494" i="1" s="1"/>
  <c r="L495" i="1"/>
  <c r="M495" i="1" s="1"/>
  <c r="L496" i="1"/>
  <c r="M496" i="1" s="1"/>
  <c r="L497" i="1"/>
  <c r="M497" i="1" s="1"/>
  <c r="L498" i="1"/>
  <c r="M498" i="1" s="1"/>
  <c r="L499" i="1"/>
  <c r="M499" i="1" s="1"/>
  <c r="L500" i="1"/>
  <c r="M500" i="1" s="1"/>
  <c r="L501" i="1"/>
  <c r="M501" i="1" s="1"/>
  <c r="L502" i="1"/>
  <c r="M502" i="1" s="1"/>
  <c r="L503" i="1"/>
  <c r="M503" i="1" s="1"/>
  <c r="L504" i="1"/>
  <c r="M504" i="1" s="1"/>
  <c r="L505" i="1"/>
  <c r="M505" i="1" s="1"/>
  <c r="L506" i="1"/>
  <c r="M506" i="1" s="1"/>
  <c r="L507" i="1"/>
  <c r="M507" i="1" s="1"/>
  <c r="L508" i="1"/>
  <c r="M508" i="1" s="1"/>
  <c r="L509" i="1"/>
  <c r="M509" i="1" s="1"/>
  <c r="L510" i="1"/>
  <c r="M510" i="1" s="1"/>
  <c r="L511" i="1"/>
  <c r="M511" i="1" s="1"/>
  <c r="L512" i="1"/>
  <c r="M512" i="1" s="1"/>
  <c r="L513" i="1"/>
  <c r="M513" i="1" s="1"/>
  <c r="L514" i="1"/>
  <c r="M514" i="1" s="1"/>
  <c r="L515" i="1"/>
  <c r="M515" i="1" s="1"/>
  <c r="L516" i="1"/>
  <c r="M516" i="1" s="1"/>
  <c r="L517" i="1"/>
  <c r="M517" i="1" s="1"/>
  <c r="L518" i="1"/>
  <c r="M518" i="1" s="1"/>
  <c r="L519" i="1"/>
  <c r="M519" i="1" s="1"/>
  <c r="L520" i="1"/>
  <c r="M520" i="1" s="1"/>
  <c r="L521" i="1"/>
  <c r="M521" i="1" s="1"/>
  <c r="L522" i="1"/>
  <c r="M522" i="1" s="1"/>
  <c r="L523" i="1"/>
  <c r="M523" i="1" s="1"/>
  <c r="L524" i="1"/>
  <c r="M524" i="1" s="1"/>
  <c r="L525" i="1"/>
  <c r="M525" i="1" s="1"/>
  <c r="L526" i="1"/>
  <c r="M526" i="1" s="1"/>
  <c r="L527" i="1"/>
  <c r="M527" i="1" s="1"/>
  <c r="L528" i="1"/>
  <c r="M528" i="1" s="1"/>
  <c r="L529" i="1"/>
  <c r="M529" i="1" s="1"/>
  <c r="L530" i="1"/>
  <c r="M530" i="1" s="1"/>
  <c r="L531" i="1"/>
  <c r="M531" i="1" s="1"/>
  <c r="L532" i="1"/>
  <c r="M532" i="1" s="1"/>
  <c r="L533" i="1"/>
  <c r="M533" i="1" s="1"/>
  <c r="L534" i="1"/>
  <c r="M534" i="1" s="1"/>
  <c r="L535" i="1"/>
  <c r="M535" i="1" s="1"/>
  <c r="L536" i="1"/>
  <c r="M536" i="1" s="1"/>
  <c r="L537" i="1"/>
  <c r="M537" i="1" s="1"/>
  <c r="L538" i="1"/>
  <c r="M538" i="1" s="1"/>
  <c r="L539" i="1"/>
  <c r="M539" i="1" s="1"/>
  <c r="L540" i="1"/>
  <c r="M540" i="1" s="1"/>
  <c r="L541" i="1"/>
  <c r="M541" i="1" s="1"/>
  <c r="L542" i="1"/>
  <c r="M542" i="1" s="1"/>
  <c r="L543" i="1"/>
  <c r="M543" i="1" s="1"/>
  <c r="L544" i="1"/>
  <c r="M544" i="1" s="1"/>
  <c r="L545" i="1"/>
  <c r="M545" i="1" s="1"/>
  <c r="L546" i="1"/>
  <c r="M546" i="1" s="1"/>
  <c r="L547" i="1"/>
  <c r="M547" i="1" s="1"/>
  <c r="L548" i="1"/>
  <c r="M548" i="1" s="1"/>
  <c r="L549" i="1"/>
  <c r="M549" i="1" s="1"/>
  <c r="L550" i="1"/>
  <c r="M550" i="1" s="1"/>
  <c r="L551" i="1"/>
  <c r="M551" i="1" s="1"/>
  <c r="L552" i="1"/>
  <c r="M552" i="1" s="1"/>
  <c r="L553" i="1"/>
  <c r="M553" i="1" s="1"/>
  <c r="L554" i="1"/>
  <c r="M554" i="1" s="1"/>
  <c r="L555" i="1"/>
  <c r="M555" i="1" s="1"/>
  <c r="L556" i="1"/>
  <c r="M556" i="1" s="1"/>
  <c r="L557" i="1"/>
  <c r="M557" i="1" s="1"/>
  <c r="L558" i="1"/>
  <c r="M558" i="1" s="1"/>
  <c r="L559" i="1"/>
  <c r="M559" i="1" s="1"/>
  <c r="L560" i="1"/>
  <c r="M560" i="1" s="1"/>
  <c r="L561" i="1"/>
  <c r="M561" i="1" s="1"/>
  <c r="L562" i="1"/>
  <c r="M562" i="1" s="1"/>
  <c r="L563" i="1"/>
  <c r="M563" i="1" s="1"/>
  <c r="L564" i="1"/>
  <c r="M564" i="1" s="1"/>
  <c r="L565" i="1"/>
  <c r="M565" i="1" s="1"/>
  <c r="L566" i="1"/>
  <c r="M566" i="1" s="1"/>
  <c r="L567" i="1"/>
  <c r="M567" i="1" s="1"/>
  <c r="L568" i="1"/>
  <c r="M568" i="1" s="1"/>
  <c r="L569" i="1"/>
  <c r="M569" i="1" s="1"/>
  <c r="L570" i="1"/>
  <c r="M570" i="1" s="1"/>
  <c r="L571" i="1"/>
  <c r="M571" i="1" s="1"/>
  <c r="L572" i="1"/>
  <c r="M572" i="1" s="1"/>
  <c r="L573" i="1"/>
  <c r="M573" i="1" s="1"/>
  <c r="L574" i="1"/>
  <c r="M574" i="1" s="1"/>
  <c r="L575" i="1"/>
  <c r="M575" i="1" s="1"/>
  <c r="L576" i="1"/>
  <c r="M576" i="1" s="1"/>
  <c r="L577" i="1"/>
  <c r="M577" i="1" s="1"/>
  <c r="L578" i="1"/>
  <c r="M578" i="1" s="1"/>
  <c r="L579" i="1"/>
  <c r="M579" i="1" s="1"/>
  <c r="L580" i="1"/>
  <c r="M580" i="1" s="1"/>
  <c r="L581" i="1"/>
  <c r="M581" i="1" s="1"/>
  <c r="L582" i="1"/>
  <c r="M582" i="1" s="1"/>
  <c r="L583" i="1"/>
  <c r="M583" i="1" s="1"/>
  <c r="L584" i="1"/>
  <c r="M584" i="1" s="1"/>
  <c r="L585" i="1"/>
  <c r="M585" i="1" s="1"/>
  <c r="L586" i="1"/>
  <c r="M586" i="1" s="1"/>
  <c r="L587" i="1"/>
  <c r="M587" i="1" s="1"/>
  <c r="L588" i="1"/>
  <c r="M588" i="1" s="1"/>
  <c r="L589" i="1"/>
  <c r="M589" i="1" s="1"/>
  <c r="L590" i="1"/>
  <c r="M590" i="1" s="1"/>
  <c r="L591" i="1"/>
  <c r="M591" i="1" s="1"/>
  <c r="L592" i="1"/>
  <c r="M592" i="1" s="1"/>
  <c r="L593" i="1"/>
  <c r="M593" i="1" s="1"/>
  <c r="L594" i="1"/>
  <c r="M594" i="1" s="1"/>
  <c r="L595" i="1"/>
  <c r="M595" i="1" s="1"/>
  <c r="L596" i="1"/>
  <c r="M596" i="1" s="1"/>
  <c r="L597" i="1"/>
  <c r="M597" i="1" s="1"/>
  <c r="L598" i="1"/>
  <c r="M598" i="1" s="1"/>
  <c r="L599" i="1"/>
  <c r="M599" i="1" s="1"/>
  <c r="L600" i="1"/>
  <c r="M600" i="1" s="1"/>
  <c r="L601" i="1"/>
  <c r="M601" i="1" s="1"/>
  <c r="L602" i="1"/>
  <c r="M602" i="1" s="1"/>
  <c r="L603" i="1"/>
  <c r="M603" i="1" s="1"/>
  <c r="L604" i="1"/>
  <c r="M604" i="1" s="1"/>
  <c r="L605" i="1"/>
  <c r="M605" i="1" s="1"/>
  <c r="L606" i="1"/>
  <c r="M606" i="1" s="1"/>
  <c r="L607" i="1"/>
  <c r="M607" i="1" s="1"/>
  <c r="L608" i="1"/>
  <c r="M608" i="1" s="1"/>
  <c r="L609" i="1"/>
  <c r="M609" i="1" s="1"/>
  <c r="L610" i="1"/>
  <c r="M610" i="1" s="1"/>
  <c r="L611" i="1"/>
  <c r="M611" i="1" s="1"/>
  <c r="L612" i="1"/>
  <c r="M612" i="1" s="1"/>
  <c r="L613" i="1"/>
  <c r="M613" i="1" s="1"/>
  <c r="L614" i="1"/>
  <c r="M614" i="1" s="1"/>
  <c r="L615" i="1"/>
  <c r="M615" i="1" s="1"/>
  <c r="L616" i="1"/>
  <c r="M616" i="1" s="1"/>
  <c r="L617" i="1"/>
  <c r="M617" i="1" s="1"/>
  <c r="L618" i="1"/>
  <c r="M618" i="1" s="1"/>
  <c r="L619" i="1"/>
  <c r="M619" i="1" s="1"/>
  <c r="L620" i="1"/>
  <c r="M620" i="1" s="1"/>
  <c r="L621" i="1"/>
  <c r="M621" i="1" s="1"/>
  <c r="L622" i="1"/>
  <c r="M622" i="1" s="1"/>
  <c r="L623" i="1"/>
  <c r="M623" i="1" s="1"/>
  <c r="L624" i="1"/>
  <c r="M624" i="1" s="1"/>
  <c r="L625" i="1"/>
  <c r="M625" i="1" s="1"/>
  <c r="L626" i="1"/>
  <c r="M626" i="1" s="1"/>
  <c r="L627" i="1"/>
  <c r="M627" i="1" s="1"/>
  <c r="L628" i="1"/>
  <c r="M628" i="1" s="1"/>
  <c r="L629" i="1"/>
  <c r="M629" i="1" s="1"/>
  <c r="L630" i="1"/>
  <c r="M630" i="1" s="1"/>
  <c r="L631" i="1"/>
  <c r="M631" i="1" s="1"/>
  <c r="L632" i="1"/>
  <c r="M632" i="1" s="1"/>
  <c r="L633" i="1"/>
  <c r="M633" i="1" s="1"/>
  <c r="L634" i="1"/>
  <c r="M634" i="1" s="1"/>
  <c r="L635" i="1"/>
  <c r="M635" i="1" s="1"/>
  <c r="L636" i="1"/>
  <c r="M636" i="1" s="1"/>
  <c r="L637" i="1"/>
  <c r="M637" i="1" s="1"/>
  <c r="L638" i="1"/>
  <c r="M638" i="1" s="1"/>
  <c r="L639" i="1"/>
  <c r="M639" i="1" s="1"/>
  <c r="L640" i="1"/>
  <c r="M640" i="1" s="1"/>
  <c r="L641" i="1"/>
  <c r="M641" i="1" s="1"/>
  <c r="L642" i="1"/>
  <c r="M642" i="1" s="1"/>
  <c r="L643" i="1"/>
  <c r="M643" i="1" s="1"/>
  <c r="L644" i="1"/>
  <c r="M644" i="1" s="1"/>
  <c r="L645" i="1"/>
  <c r="M645" i="1" s="1"/>
  <c r="L646" i="1"/>
  <c r="M646" i="1" s="1"/>
  <c r="L647" i="1"/>
  <c r="M647" i="1" s="1"/>
  <c r="L648" i="1"/>
  <c r="M648" i="1" s="1"/>
  <c r="L649" i="1"/>
  <c r="M649" i="1" s="1"/>
  <c r="L650" i="1"/>
  <c r="M650" i="1" s="1"/>
  <c r="L651" i="1"/>
  <c r="M651" i="1" s="1"/>
  <c r="L652" i="1"/>
  <c r="M652" i="1" s="1"/>
  <c r="L653" i="1"/>
  <c r="M653" i="1" s="1"/>
  <c r="L654" i="1"/>
  <c r="M654" i="1" s="1"/>
  <c r="L655" i="1"/>
  <c r="M655" i="1" s="1"/>
  <c r="L656" i="1"/>
  <c r="M656" i="1" s="1"/>
  <c r="L657" i="1"/>
  <c r="M657" i="1" s="1"/>
  <c r="L658" i="1"/>
  <c r="M658" i="1" s="1"/>
  <c r="L659" i="1"/>
  <c r="M659" i="1" s="1"/>
  <c r="L660" i="1"/>
  <c r="M660" i="1" s="1"/>
  <c r="L661" i="1"/>
  <c r="M661" i="1" s="1"/>
  <c r="L662" i="1"/>
  <c r="M662" i="1" s="1"/>
  <c r="L663" i="1"/>
  <c r="M663" i="1" s="1"/>
  <c r="L664" i="1"/>
  <c r="M664" i="1" s="1"/>
  <c r="L665" i="1"/>
  <c r="M665" i="1" s="1"/>
  <c r="L666" i="1"/>
  <c r="M666" i="1" s="1"/>
  <c r="L667" i="1"/>
  <c r="M667" i="1" s="1"/>
  <c r="L668" i="1"/>
  <c r="M668" i="1" s="1"/>
  <c r="L669" i="1"/>
  <c r="M669" i="1" s="1"/>
  <c r="L670" i="1"/>
  <c r="M670" i="1" s="1"/>
  <c r="L671" i="1"/>
  <c r="M671" i="1" s="1"/>
  <c r="L672" i="1"/>
  <c r="M672" i="1" s="1"/>
  <c r="L673" i="1"/>
  <c r="M673" i="1" s="1"/>
  <c r="L674" i="1"/>
  <c r="M674" i="1" s="1"/>
  <c r="L675" i="1"/>
  <c r="M675" i="1" s="1"/>
  <c r="L676" i="1"/>
  <c r="M676" i="1" s="1"/>
  <c r="L677" i="1"/>
  <c r="M677" i="1" s="1"/>
  <c r="L678" i="1"/>
  <c r="M678" i="1" s="1"/>
  <c r="L679" i="1"/>
  <c r="M679" i="1" s="1"/>
  <c r="L680" i="1"/>
  <c r="M680" i="1" s="1"/>
  <c r="L681" i="1"/>
  <c r="M681" i="1" s="1"/>
  <c r="L682" i="1"/>
  <c r="M682" i="1" s="1"/>
  <c r="L683" i="1"/>
  <c r="M683" i="1" s="1"/>
  <c r="L684" i="1"/>
  <c r="M684" i="1" s="1"/>
  <c r="L685" i="1"/>
  <c r="M685" i="1" s="1"/>
  <c r="L686" i="1"/>
  <c r="M686" i="1" s="1"/>
  <c r="L687" i="1"/>
  <c r="M687" i="1" s="1"/>
  <c r="L688" i="1"/>
  <c r="M688" i="1" s="1"/>
  <c r="L689" i="1"/>
  <c r="M689" i="1" s="1"/>
  <c r="L690" i="1"/>
  <c r="M690" i="1" s="1"/>
  <c r="L691" i="1"/>
  <c r="M691" i="1" s="1"/>
  <c r="L692" i="1"/>
  <c r="M692" i="1" s="1"/>
  <c r="L693" i="1"/>
  <c r="M693" i="1" s="1"/>
  <c r="L694" i="1"/>
  <c r="M694" i="1" s="1"/>
  <c r="L695" i="1"/>
  <c r="M695" i="1" s="1"/>
  <c r="L696" i="1"/>
  <c r="M696" i="1" s="1"/>
  <c r="L697" i="1"/>
  <c r="M697" i="1" s="1"/>
  <c r="L698" i="1"/>
  <c r="M698" i="1" s="1"/>
  <c r="L699" i="1"/>
  <c r="M699" i="1" s="1"/>
  <c r="L700" i="1"/>
  <c r="M700" i="1" s="1"/>
  <c r="L701" i="1"/>
  <c r="M701" i="1" s="1"/>
  <c r="L702" i="1"/>
  <c r="M702" i="1" s="1"/>
  <c r="L703" i="1"/>
  <c r="M703" i="1" s="1"/>
  <c r="L704" i="1"/>
  <c r="M704" i="1" s="1"/>
  <c r="L705" i="1"/>
  <c r="M705" i="1" s="1"/>
  <c r="L706" i="1"/>
  <c r="M706" i="1" s="1"/>
  <c r="L707" i="1"/>
  <c r="M707" i="1" s="1"/>
  <c r="L708" i="1"/>
  <c r="M708" i="1" s="1"/>
  <c r="L709" i="1"/>
  <c r="M709" i="1" s="1"/>
  <c r="L710" i="1"/>
  <c r="M710" i="1" s="1"/>
  <c r="L711" i="1"/>
  <c r="M711" i="1" s="1"/>
  <c r="L712" i="1"/>
  <c r="M712" i="1" s="1"/>
  <c r="L713" i="1"/>
  <c r="M713" i="1" s="1"/>
  <c r="L714" i="1"/>
  <c r="M714" i="1" s="1"/>
  <c r="L715" i="1"/>
  <c r="M715" i="1" s="1"/>
  <c r="L716" i="1"/>
  <c r="M716" i="1" s="1"/>
  <c r="L717" i="1"/>
  <c r="M717" i="1" s="1"/>
  <c r="L718" i="1"/>
  <c r="M718" i="1" s="1"/>
  <c r="L719" i="1"/>
  <c r="M719" i="1" s="1"/>
  <c r="L720" i="1"/>
  <c r="M720" i="1" s="1"/>
  <c r="L721" i="1"/>
  <c r="M721" i="1" s="1"/>
  <c r="L722" i="1"/>
  <c r="M722" i="1" s="1"/>
  <c r="L723" i="1"/>
  <c r="M723" i="1" s="1"/>
  <c r="L724" i="1"/>
  <c r="M724" i="1" s="1"/>
  <c r="L725" i="1"/>
  <c r="M725" i="1" s="1"/>
  <c r="L726" i="1"/>
  <c r="M726" i="1" s="1"/>
  <c r="L727" i="1"/>
  <c r="M727" i="1" s="1"/>
  <c r="L728" i="1"/>
  <c r="M728" i="1" s="1"/>
  <c r="L729" i="1"/>
  <c r="M729" i="1" s="1"/>
  <c r="L730" i="1"/>
  <c r="M730" i="1" s="1"/>
  <c r="L731" i="1"/>
  <c r="M731" i="1" s="1"/>
  <c r="L732" i="1"/>
  <c r="M732" i="1" s="1"/>
  <c r="L733" i="1"/>
  <c r="M733" i="1" s="1"/>
  <c r="L734" i="1"/>
  <c r="M734" i="1" s="1"/>
  <c r="L735" i="1"/>
  <c r="M735" i="1" s="1"/>
  <c r="L736" i="1"/>
  <c r="M736" i="1" s="1"/>
  <c r="L737" i="1"/>
  <c r="M737" i="1" s="1"/>
  <c r="L738" i="1"/>
  <c r="M738" i="1" s="1"/>
  <c r="L739" i="1"/>
  <c r="M739" i="1" s="1"/>
  <c r="L740" i="1"/>
  <c r="M740" i="1" s="1"/>
  <c r="L741" i="1"/>
  <c r="M741" i="1" s="1"/>
  <c r="L742" i="1"/>
  <c r="M742" i="1" s="1"/>
  <c r="L743" i="1"/>
  <c r="M743" i="1" s="1"/>
  <c r="L744" i="1"/>
  <c r="M744" i="1" s="1"/>
  <c r="L745" i="1"/>
  <c r="M745" i="1" s="1"/>
  <c r="L746" i="1"/>
  <c r="M746" i="1" s="1"/>
  <c r="L747" i="1"/>
  <c r="M747" i="1" s="1"/>
  <c r="L748" i="1"/>
  <c r="M748" i="1" s="1"/>
  <c r="L749" i="1"/>
  <c r="M749" i="1" s="1"/>
  <c r="L750" i="1"/>
  <c r="M750" i="1" s="1"/>
  <c r="L751" i="1"/>
  <c r="M751" i="1" s="1"/>
  <c r="L752" i="1"/>
  <c r="M752" i="1" s="1"/>
  <c r="L753" i="1"/>
  <c r="M753" i="1" s="1"/>
  <c r="L754" i="1"/>
  <c r="M754" i="1" s="1"/>
  <c r="L755" i="1"/>
  <c r="M755" i="1" s="1"/>
  <c r="L756" i="1"/>
  <c r="M756" i="1" s="1"/>
  <c r="L757" i="1"/>
  <c r="M757" i="1" s="1"/>
  <c r="L758" i="1"/>
  <c r="M758" i="1" s="1"/>
  <c r="L759" i="1"/>
  <c r="M759" i="1" s="1"/>
  <c r="L760" i="1"/>
  <c r="M760" i="1" s="1"/>
  <c r="L761" i="1"/>
  <c r="M761" i="1" s="1"/>
  <c r="L762" i="1"/>
  <c r="M762" i="1" s="1"/>
  <c r="L763" i="1"/>
  <c r="M763" i="1" s="1"/>
  <c r="L764" i="1"/>
  <c r="M764" i="1" s="1"/>
  <c r="L765" i="1"/>
  <c r="M765" i="1" s="1"/>
  <c r="L766" i="1"/>
  <c r="M766" i="1" s="1"/>
  <c r="L767" i="1"/>
  <c r="M767" i="1" s="1"/>
  <c r="L768" i="1"/>
  <c r="M768" i="1" s="1"/>
  <c r="L769" i="1"/>
  <c r="M769" i="1" s="1"/>
  <c r="L770" i="1"/>
  <c r="M770" i="1" s="1"/>
  <c r="L771" i="1"/>
  <c r="M771" i="1" s="1"/>
  <c r="L772" i="1"/>
  <c r="M772" i="1" s="1"/>
  <c r="L773" i="1"/>
  <c r="M773" i="1" s="1"/>
  <c r="L774" i="1"/>
  <c r="M774" i="1" s="1"/>
  <c r="L775" i="1"/>
  <c r="M775" i="1" s="1"/>
  <c r="L776" i="1"/>
  <c r="M776" i="1" s="1"/>
  <c r="L777" i="1"/>
  <c r="M777" i="1" s="1"/>
  <c r="L778" i="1"/>
  <c r="M778" i="1" s="1"/>
  <c r="L779" i="1"/>
  <c r="M779" i="1" s="1"/>
  <c r="L780" i="1"/>
  <c r="M780" i="1" s="1"/>
  <c r="L781" i="1"/>
  <c r="M781" i="1" s="1"/>
  <c r="L782" i="1"/>
  <c r="M782" i="1" s="1"/>
  <c r="L783" i="1"/>
  <c r="M783" i="1" s="1"/>
  <c r="L784" i="1"/>
  <c r="M784" i="1" s="1"/>
  <c r="L785" i="1"/>
  <c r="M785" i="1" s="1"/>
  <c r="L786" i="1"/>
  <c r="M786" i="1" s="1"/>
  <c r="L787" i="1"/>
  <c r="M787" i="1" s="1"/>
  <c r="L788" i="1"/>
  <c r="M788" i="1" s="1"/>
  <c r="L789" i="1"/>
  <c r="M789" i="1" s="1"/>
  <c r="L790" i="1"/>
  <c r="M790" i="1" s="1"/>
  <c r="L791" i="1"/>
  <c r="M791" i="1" s="1"/>
  <c r="L792" i="1"/>
  <c r="M792" i="1" s="1"/>
  <c r="L793" i="1"/>
  <c r="M793" i="1" s="1"/>
  <c r="L794" i="1"/>
  <c r="M794" i="1" s="1"/>
  <c r="L795" i="1"/>
  <c r="M795" i="1" s="1"/>
  <c r="L796" i="1"/>
  <c r="M796" i="1" s="1"/>
  <c r="L797" i="1"/>
  <c r="M797" i="1" s="1"/>
  <c r="L798" i="1"/>
  <c r="M798" i="1" s="1"/>
  <c r="L799" i="1"/>
  <c r="M799" i="1" s="1"/>
  <c r="L800" i="1"/>
  <c r="M800" i="1" s="1"/>
  <c r="L801" i="1"/>
  <c r="M801" i="1" s="1"/>
  <c r="L802" i="1"/>
  <c r="M802" i="1" s="1"/>
  <c r="L803" i="1"/>
  <c r="M803" i="1" s="1"/>
  <c r="L804" i="1"/>
  <c r="M804" i="1" s="1"/>
  <c r="L805" i="1"/>
  <c r="M805" i="1" s="1"/>
  <c r="L806" i="1"/>
  <c r="M806" i="1" s="1"/>
  <c r="L807" i="1"/>
  <c r="M807" i="1" s="1"/>
  <c r="L808" i="1"/>
  <c r="M808" i="1" s="1"/>
  <c r="L809" i="1"/>
  <c r="M809" i="1" s="1"/>
  <c r="L810" i="1"/>
  <c r="M810" i="1" s="1"/>
  <c r="L811" i="1"/>
  <c r="M811" i="1" s="1"/>
  <c r="L812" i="1"/>
  <c r="M812" i="1" s="1"/>
  <c r="L813" i="1"/>
  <c r="M813" i="1" s="1"/>
  <c r="L814" i="1"/>
  <c r="M814" i="1" s="1"/>
  <c r="L815" i="1"/>
  <c r="M815" i="1" s="1"/>
  <c r="L816" i="1"/>
  <c r="M816" i="1" s="1"/>
  <c r="L817" i="1"/>
  <c r="M817" i="1" s="1"/>
  <c r="L818" i="1"/>
  <c r="M818" i="1" s="1"/>
  <c r="L819" i="1"/>
  <c r="M819" i="1" s="1"/>
  <c r="L820" i="1"/>
  <c r="M820" i="1" s="1"/>
  <c r="L821" i="1"/>
  <c r="M821" i="1" s="1"/>
  <c r="L822" i="1"/>
  <c r="M822" i="1" s="1"/>
  <c r="L823" i="1"/>
  <c r="M823" i="1" s="1"/>
  <c r="L824" i="1"/>
  <c r="M824" i="1" s="1"/>
  <c r="L825" i="1"/>
  <c r="M825" i="1" s="1"/>
  <c r="L826" i="1"/>
  <c r="M826" i="1" s="1"/>
  <c r="L827" i="1"/>
  <c r="M827" i="1" s="1"/>
  <c r="L828" i="1"/>
  <c r="M828" i="1" s="1"/>
  <c r="L829" i="1"/>
  <c r="M829" i="1" s="1"/>
  <c r="L830" i="1"/>
  <c r="M830" i="1" s="1"/>
  <c r="L831" i="1"/>
  <c r="M831" i="1" s="1"/>
  <c r="L832" i="1"/>
  <c r="M832" i="1" s="1"/>
  <c r="L833" i="1"/>
  <c r="M833" i="1" s="1"/>
  <c r="L834" i="1"/>
  <c r="M834" i="1" s="1"/>
  <c r="L835" i="1"/>
  <c r="M835" i="1" s="1"/>
  <c r="L836" i="1"/>
  <c r="M836" i="1" s="1"/>
  <c r="L837" i="1"/>
  <c r="M837" i="1" s="1"/>
  <c r="L838" i="1"/>
  <c r="M838" i="1" s="1"/>
  <c r="L839" i="1"/>
  <c r="M839" i="1" s="1"/>
  <c r="L840" i="1"/>
  <c r="M840" i="1" s="1"/>
  <c r="L841" i="1"/>
  <c r="M841" i="1" s="1"/>
  <c r="L842" i="1"/>
  <c r="M842" i="1" s="1"/>
  <c r="L843" i="1"/>
  <c r="M843" i="1" s="1"/>
  <c r="L844" i="1"/>
  <c r="M844" i="1" s="1"/>
  <c r="L845" i="1"/>
  <c r="M845" i="1" s="1"/>
  <c r="L846" i="1"/>
  <c r="M846" i="1" s="1"/>
  <c r="L847" i="1"/>
  <c r="M847" i="1" s="1"/>
  <c r="L848" i="1"/>
  <c r="M848" i="1" s="1"/>
  <c r="L849" i="1"/>
  <c r="M849" i="1" s="1"/>
  <c r="L850" i="1"/>
  <c r="M850" i="1" s="1"/>
  <c r="L851" i="1"/>
  <c r="M851" i="1" s="1"/>
  <c r="L852" i="1"/>
  <c r="M852" i="1" s="1"/>
  <c r="L853" i="1"/>
  <c r="M853" i="1" s="1"/>
  <c r="L854" i="1"/>
  <c r="M854" i="1" s="1"/>
  <c r="L855" i="1"/>
  <c r="M855" i="1" s="1"/>
  <c r="L856" i="1"/>
  <c r="M856" i="1" s="1"/>
  <c r="L857" i="1"/>
  <c r="M857" i="1" s="1"/>
  <c r="L858" i="1"/>
  <c r="M858" i="1" s="1"/>
  <c r="L859" i="1"/>
  <c r="M859" i="1" s="1"/>
  <c r="L860" i="1"/>
  <c r="M860" i="1" s="1"/>
  <c r="L861" i="1"/>
  <c r="M861" i="1" s="1"/>
  <c r="L862" i="1"/>
  <c r="M862" i="1" s="1"/>
  <c r="L863" i="1"/>
  <c r="M863" i="1" s="1"/>
  <c r="L864" i="1"/>
  <c r="M864" i="1" s="1"/>
  <c r="L865" i="1"/>
  <c r="M865" i="1" s="1"/>
  <c r="L866" i="1"/>
  <c r="M866" i="1" s="1"/>
  <c r="L867" i="1"/>
  <c r="M867" i="1" s="1"/>
  <c r="L868" i="1"/>
  <c r="M868" i="1" s="1"/>
  <c r="L869" i="1"/>
  <c r="M869" i="1" s="1"/>
  <c r="L870" i="1"/>
  <c r="M870" i="1" s="1"/>
  <c r="L871" i="1"/>
  <c r="M871" i="1" s="1"/>
  <c r="L872" i="1"/>
  <c r="M872" i="1" s="1"/>
  <c r="L873" i="1"/>
  <c r="M873" i="1" s="1"/>
  <c r="L874" i="1"/>
  <c r="M874" i="1" s="1"/>
  <c r="L875" i="1"/>
  <c r="M875" i="1" s="1"/>
  <c r="L876" i="1"/>
  <c r="M876" i="1" s="1"/>
  <c r="L877" i="1"/>
  <c r="M877" i="1" s="1"/>
  <c r="L878" i="1"/>
  <c r="M878" i="1" s="1"/>
  <c r="L879" i="1"/>
  <c r="M879" i="1" s="1"/>
  <c r="L880" i="1"/>
  <c r="M880" i="1" s="1"/>
  <c r="L881" i="1"/>
  <c r="M881" i="1" s="1"/>
  <c r="L882" i="1"/>
  <c r="M882" i="1" s="1"/>
  <c r="L883" i="1"/>
  <c r="M883" i="1" s="1"/>
  <c r="L884" i="1"/>
  <c r="M884" i="1" s="1"/>
  <c r="L885" i="1"/>
  <c r="M885" i="1" s="1"/>
  <c r="L886" i="1"/>
  <c r="M886" i="1" s="1"/>
  <c r="L887" i="1"/>
  <c r="M887" i="1" s="1"/>
  <c r="L888" i="1"/>
  <c r="M888" i="1" s="1"/>
  <c r="L889" i="1"/>
  <c r="M889" i="1" s="1"/>
  <c r="L890" i="1"/>
  <c r="M890" i="1" s="1"/>
  <c r="L891" i="1"/>
  <c r="M891" i="1" s="1"/>
  <c r="L892" i="1"/>
  <c r="M892" i="1" s="1"/>
  <c r="L893" i="1"/>
  <c r="M893" i="1" s="1"/>
  <c r="L894" i="1"/>
  <c r="M894" i="1" s="1"/>
  <c r="L895" i="1"/>
  <c r="M895" i="1" s="1"/>
  <c r="L896" i="1"/>
  <c r="M896" i="1" s="1"/>
  <c r="L897" i="1"/>
  <c r="M897" i="1" s="1"/>
  <c r="L898" i="1"/>
  <c r="M898" i="1" s="1"/>
  <c r="L899" i="1"/>
  <c r="M899" i="1" s="1"/>
  <c r="L900" i="1"/>
  <c r="M900" i="1" s="1"/>
  <c r="L901" i="1"/>
  <c r="M901" i="1" s="1"/>
  <c r="L902" i="1"/>
  <c r="M902" i="1" s="1"/>
  <c r="L903" i="1"/>
  <c r="M903" i="1" s="1"/>
  <c r="L904" i="1"/>
  <c r="M904" i="1" s="1"/>
  <c r="L905" i="1"/>
  <c r="M905" i="1" s="1"/>
  <c r="L906" i="1"/>
  <c r="M906" i="1" s="1"/>
  <c r="L907" i="1"/>
  <c r="M907" i="1" s="1"/>
  <c r="L908" i="1"/>
  <c r="M908" i="1" s="1"/>
  <c r="L909" i="1"/>
  <c r="M909" i="1" s="1"/>
  <c r="L910" i="1"/>
  <c r="M910" i="1" s="1"/>
  <c r="L911" i="1"/>
  <c r="M911" i="1" s="1"/>
  <c r="L912" i="1"/>
  <c r="M912" i="1" s="1"/>
  <c r="L913" i="1"/>
  <c r="M913" i="1" s="1"/>
  <c r="L914" i="1"/>
  <c r="M914" i="1" s="1"/>
  <c r="L915" i="1"/>
  <c r="M915" i="1" s="1"/>
  <c r="L916" i="1"/>
  <c r="M916" i="1" s="1"/>
  <c r="L917" i="1"/>
  <c r="M917" i="1" s="1"/>
  <c r="L918" i="1"/>
  <c r="M918" i="1" s="1"/>
  <c r="L919" i="1"/>
  <c r="M919" i="1" s="1"/>
  <c r="L920" i="1"/>
  <c r="M920" i="1" s="1"/>
  <c r="L921" i="1"/>
  <c r="M921" i="1" s="1"/>
  <c r="L922" i="1"/>
  <c r="M922" i="1" s="1"/>
  <c r="L923" i="1"/>
  <c r="M923" i="1" s="1"/>
  <c r="L924" i="1"/>
  <c r="M924" i="1" s="1"/>
  <c r="L925" i="1"/>
  <c r="M925" i="1" s="1"/>
  <c r="L926" i="1"/>
  <c r="M926" i="1" s="1"/>
  <c r="L927" i="1"/>
  <c r="M927" i="1" s="1"/>
  <c r="L928" i="1"/>
  <c r="M928" i="1" s="1"/>
  <c r="L929" i="1"/>
  <c r="M929" i="1" s="1"/>
  <c r="L930" i="1"/>
  <c r="M930" i="1" s="1"/>
  <c r="L931" i="1"/>
  <c r="M931" i="1" s="1"/>
  <c r="L932" i="1"/>
  <c r="M932" i="1" s="1"/>
  <c r="L933" i="1"/>
  <c r="M933" i="1" s="1"/>
  <c r="L934" i="1"/>
  <c r="M934" i="1" s="1"/>
  <c r="L935" i="1"/>
  <c r="M935" i="1" s="1"/>
  <c r="L936" i="1"/>
  <c r="M936" i="1" s="1"/>
  <c r="L937" i="1"/>
  <c r="M937" i="1" s="1"/>
  <c r="L938" i="1"/>
  <c r="M938" i="1" s="1"/>
  <c r="L939" i="1"/>
  <c r="M939" i="1" s="1"/>
  <c r="L940" i="1"/>
  <c r="M940" i="1" s="1"/>
  <c r="L941" i="1"/>
  <c r="M941" i="1" s="1"/>
  <c r="L942" i="1"/>
  <c r="M942" i="1" s="1"/>
  <c r="L943" i="1"/>
  <c r="M943" i="1" s="1"/>
  <c r="L944" i="1"/>
  <c r="M944" i="1" s="1"/>
  <c r="L945" i="1"/>
  <c r="M945" i="1" s="1"/>
  <c r="L946" i="1"/>
  <c r="M946" i="1" s="1"/>
  <c r="L947" i="1"/>
  <c r="M947" i="1" s="1"/>
  <c r="L948" i="1"/>
  <c r="M948" i="1" s="1"/>
  <c r="L949" i="1"/>
  <c r="M949" i="1" s="1"/>
  <c r="L950" i="1"/>
  <c r="M950" i="1" s="1"/>
  <c r="L951" i="1"/>
  <c r="M951" i="1" s="1"/>
  <c r="L952" i="1"/>
  <c r="M952" i="1" s="1"/>
  <c r="L953" i="1"/>
  <c r="M953" i="1" s="1"/>
  <c r="L954" i="1"/>
  <c r="M954" i="1" s="1"/>
  <c r="L955" i="1"/>
  <c r="M955" i="1" s="1"/>
  <c r="L956" i="1"/>
  <c r="M956" i="1" s="1"/>
  <c r="L957" i="1"/>
  <c r="M957" i="1" s="1"/>
  <c r="L958" i="1"/>
  <c r="M958" i="1" s="1"/>
  <c r="L959" i="1"/>
  <c r="M959" i="1" s="1"/>
  <c r="L960" i="1"/>
  <c r="M960" i="1" s="1"/>
  <c r="L961" i="1"/>
  <c r="M961" i="1" s="1"/>
  <c r="L962" i="1"/>
  <c r="M962" i="1" s="1"/>
  <c r="L963" i="1"/>
  <c r="M963" i="1" s="1"/>
  <c r="L964" i="1"/>
  <c r="M964" i="1" s="1"/>
  <c r="L965" i="1"/>
  <c r="M965" i="1" s="1"/>
  <c r="L966" i="1"/>
  <c r="M966" i="1" s="1"/>
  <c r="L967" i="1"/>
  <c r="M967" i="1" s="1"/>
  <c r="L968" i="1"/>
  <c r="M968" i="1" s="1"/>
  <c r="L969" i="1"/>
  <c r="M969" i="1" s="1"/>
  <c r="L970" i="1"/>
  <c r="M970" i="1" s="1"/>
  <c r="L971" i="1"/>
  <c r="M971" i="1" s="1"/>
  <c r="L972" i="1"/>
  <c r="M972" i="1" s="1"/>
  <c r="L973" i="1"/>
  <c r="M973" i="1" s="1"/>
  <c r="L974" i="1"/>
  <c r="M974" i="1" s="1"/>
  <c r="L975" i="1"/>
  <c r="M975" i="1" s="1"/>
  <c r="L976" i="1"/>
  <c r="M976" i="1" s="1"/>
  <c r="L977" i="1"/>
  <c r="M977" i="1" s="1"/>
  <c r="L978" i="1"/>
  <c r="M978" i="1" s="1"/>
  <c r="L979" i="1"/>
  <c r="M979" i="1" s="1"/>
  <c r="L980" i="1"/>
  <c r="M980" i="1" s="1"/>
  <c r="L981" i="1"/>
  <c r="M981" i="1" s="1"/>
  <c r="L982" i="1"/>
  <c r="M982" i="1" s="1"/>
  <c r="L983" i="1"/>
  <c r="M983" i="1" s="1"/>
  <c r="L984" i="1"/>
  <c r="M984" i="1" s="1"/>
  <c r="L985" i="1"/>
  <c r="M985" i="1" s="1"/>
  <c r="L986" i="1"/>
  <c r="M986" i="1" s="1"/>
  <c r="L987" i="1"/>
  <c r="M987" i="1" s="1"/>
  <c r="L988" i="1"/>
  <c r="M988" i="1" s="1"/>
  <c r="L989" i="1"/>
  <c r="M989" i="1" s="1"/>
  <c r="L990" i="1"/>
  <c r="M990" i="1" s="1"/>
  <c r="L991" i="1"/>
  <c r="M991" i="1" s="1"/>
  <c r="L992" i="1"/>
  <c r="M992" i="1" s="1"/>
  <c r="L993" i="1"/>
  <c r="M993" i="1" s="1"/>
  <c r="L994" i="1"/>
  <c r="M994" i="1" s="1"/>
  <c r="L995" i="1"/>
  <c r="M995" i="1" s="1"/>
  <c r="L996" i="1"/>
  <c r="M996" i="1" s="1"/>
  <c r="L997" i="1"/>
  <c r="M997" i="1" s="1"/>
  <c r="L998" i="1"/>
  <c r="M998" i="1" s="1"/>
  <c r="L999" i="1"/>
  <c r="M999" i="1" s="1"/>
  <c r="L1000" i="1"/>
  <c r="M1000" i="1" s="1"/>
  <c r="L1001" i="1"/>
  <c r="M1001" i="1" s="1"/>
  <c r="L1002" i="1"/>
  <c r="M1002" i="1" s="1"/>
  <c r="L1003" i="1"/>
  <c r="M1003" i="1" s="1"/>
  <c r="L1004" i="1"/>
  <c r="M1004" i="1" s="1"/>
  <c r="L1005" i="1"/>
  <c r="M1005" i="1" s="1"/>
  <c r="L1006" i="1"/>
  <c r="M1006" i="1" s="1"/>
  <c r="L1007" i="1"/>
  <c r="M1007" i="1" s="1"/>
  <c r="L1008" i="1"/>
  <c r="M1008" i="1" s="1"/>
  <c r="L1009" i="1"/>
  <c r="M1009" i="1" s="1"/>
  <c r="L1010" i="1"/>
  <c r="M1010" i="1" s="1"/>
  <c r="L1011" i="1"/>
  <c r="M1011" i="1" s="1"/>
  <c r="L1012" i="1"/>
  <c r="M1012" i="1" s="1"/>
  <c r="L1013" i="1"/>
  <c r="M1013" i="1" s="1"/>
  <c r="L1014" i="1"/>
  <c r="M1014" i="1" s="1"/>
  <c r="L1015" i="1"/>
  <c r="M1015" i="1" s="1"/>
  <c r="L1016" i="1"/>
  <c r="M1016" i="1" s="1"/>
  <c r="L1017" i="1"/>
  <c r="M1017" i="1" s="1"/>
  <c r="L1018" i="1"/>
  <c r="M1018" i="1" s="1"/>
  <c r="L1019" i="1"/>
  <c r="M1019" i="1" s="1"/>
  <c r="L1020" i="1"/>
  <c r="M1020" i="1" s="1"/>
  <c r="L1021" i="1"/>
  <c r="M1021" i="1" s="1"/>
  <c r="L1022" i="1"/>
  <c r="M1022" i="1" s="1"/>
  <c r="L1023" i="1"/>
  <c r="M1023" i="1" s="1"/>
  <c r="L1024" i="1"/>
  <c r="M1024" i="1" s="1"/>
  <c r="L1025" i="1"/>
  <c r="M1025" i="1" s="1"/>
  <c r="L1026" i="1"/>
  <c r="M1026" i="1" s="1"/>
  <c r="L1027" i="1"/>
  <c r="M1027" i="1" s="1"/>
  <c r="L1028" i="1"/>
  <c r="M1028" i="1" s="1"/>
  <c r="L1029" i="1"/>
  <c r="M1029" i="1" s="1"/>
  <c r="L1030" i="1"/>
  <c r="M1030" i="1" s="1"/>
  <c r="L1031" i="1"/>
  <c r="M1031" i="1" s="1"/>
  <c r="L1032" i="1"/>
  <c r="M1032" i="1" s="1"/>
  <c r="L1033" i="1"/>
  <c r="M1033" i="1" s="1"/>
  <c r="L1034" i="1"/>
  <c r="M1034" i="1" s="1"/>
  <c r="L1035" i="1"/>
  <c r="M1035" i="1" s="1"/>
  <c r="L1036" i="1"/>
  <c r="M1036" i="1" s="1"/>
  <c r="L1037" i="1"/>
  <c r="M1037" i="1" s="1"/>
  <c r="L1038" i="1"/>
  <c r="M1038" i="1" s="1"/>
  <c r="L1039" i="1"/>
  <c r="M1039" i="1" s="1"/>
  <c r="L1040" i="1"/>
  <c r="M1040" i="1" s="1"/>
  <c r="L1041" i="1"/>
  <c r="M1041" i="1" s="1"/>
  <c r="L1042" i="1"/>
  <c r="M1042" i="1" s="1"/>
  <c r="L1043" i="1"/>
  <c r="M1043" i="1" s="1"/>
  <c r="L1044" i="1"/>
  <c r="M1044" i="1" s="1"/>
  <c r="L1045" i="1"/>
  <c r="M1045" i="1" s="1"/>
  <c r="L1046" i="1"/>
  <c r="M1046" i="1" s="1"/>
  <c r="L1047" i="1"/>
  <c r="M1047" i="1" s="1"/>
  <c r="L1048" i="1"/>
  <c r="M1048" i="1" s="1"/>
  <c r="L1049" i="1"/>
  <c r="M1049" i="1" s="1"/>
  <c r="L1050" i="1"/>
  <c r="M1050" i="1" s="1"/>
  <c r="L1051" i="1"/>
  <c r="M1051" i="1" s="1"/>
  <c r="L1052" i="1"/>
  <c r="M1052" i="1" s="1"/>
  <c r="L1053" i="1"/>
  <c r="M1053" i="1" s="1"/>
  <c r="L1054" i="1"/>
  <c r="M1054" i="1" s="1"/>
  <c r="L1055" i="1"/>
  <c r="M1055" i="1" s="1"/>
  <c r="L1056" i="1"/>
  <c r="M1056" i="1" s="1"/>
  <c r="L1057" i="1"/>
  <c r="M1057" i="1" s="1"/>
  <c r="L1058" i="1"/>
  <c r="M1058" i="1" s="1"/>
  <c r="L1059" i="1"/>
  <c r="M1059" i="1" s="1"/>
  <c r="L1060" i="1"/>
  <c r="M1060" i="1" s="1"/>
  <c r="L1061" i="1"/>
  <c r="M1061" i="1" s="1"/>
  <c r="L1062" i="1"/>
  <c r="M1062" i="1" s="1"/>
  <c r="L1063" i="1"/>
  <c r="M1063" i="1" s="1"/>
  <c r="L1064" i="1"/>
  <c r="M1064" i="1" s="1"/>
  <c r="L1065" i="1"/>
  <c r="M1065" i="1" s="1"/>
  <c r="L1066" i="1"/>
  <c r="M1066" i="1" s="1"/>
  <c r="L1067" i="1"/>
  <c r="M1067" i="1" s="1"/>
  <c r="L1068" i="1"/>
  <c r="M1068" i="1" s="1"/>
  <c r="L1069" i="1"/>
  <c r="M1069" i="1" s="1"/>
  <c r="L1070" i="1"/>
  <c r="M1070" i="1" s="1"/>
  <c r="L1071" i="1"/>
  <c r="M1071" i="1" s="1"/>
  <c r="L1072" i="1"/>
  <c r="M1072" i="1" s="1"/>
  <c r="L1073" i="1"/>
  <c r="M1073" i="1" s="1"/>
  <c r="L1074" i="1"/>
  <c r="M1074" i="1" s="1"/>
  <c r="L1075" i="1"/>
  <c r="M1075" i="1" s="1"/>
  <c r="L1076" i="1"/>
  <c r="M1076" i="1" s="1"/>
  <c r="L1077" i="1"/>
  <c r="M1077" i="1" s="1"/>
  <c r="L1078" i="1"/>
  <c r="M1078" i="1" s="1"/>
  <c r="L1079" i="1"/>
  <c r="M1079" i="1" s="1"/>
  <c r="L1080" i="1"/>
  <c r="M1080" i="1" s="1"/>
  <c r="L1081" i="1"/>
  <c r="M1081" i="1" s="1"/>
  <c r="L1082" i="1"/>
  <c r="M1082" i="1" s="1"/>
  <c r="L1083" i="1"/>
  <c r="M1083" i="1" s="1"/>
  <c r="L1084" i="1"/>
  <c r="M1084" i="1" s="1"/>
  <c r="L1085" i="1"/>
  <c r="M1085" i="1" s="1"/>
  <c r="L1086" i="1"/>
  <c r="M1086" i="1" s="1"/>
  <c r="L1087" i="1"/>
  <c r="M1087" i="1" s="1"/>
  <c r="L1088" i="1"/>
  <c r="M1088" i="1" s="1"/>
  <c r="L1089" i="1"/>
  <c r="M1089" i="1" s="1"/>
  <c r="L1090" i="1"/>
  <c r="M1090" i="1" s="1"/>
  <c r="L1091" i="1"/>
  <c r="M1091" i="1" s="1"/>
  <c r="L1092" i="1"/>
  <c r="M1092" i="1" s="1"/>
  <c r="L1093" i="1"/>
  <c r="M1093" i="1" s="1"/>
  <c r="L1094" i="1"/>
  <c r="M1094" i="1" s="1"/>
  <c r="L1095" i="1"/>
  <c r="M1095" i="1" s="1"/>
  <c r="L1096" i="1"/>
  <c r="M1096" i="1" s="1"/>
  <c r="L1097" i="1"/>
  <c r="M1097" i="1" s="1"/>
  <c r="L1098" i="1"/>
  <c r="M1098" i="1" s="1"/>
  <c r="L1099" i="1"/>
  <c r="M1099" i="1" s="1"/>
  <c r="L1100" i="1"/>
  <c r="M1100" i="1" s="1"/>
  <c r="L1101" i="1"/>
  <c r="M1101" i="1" s="1"/>
  <c r="L1102" i="1"/>
  <c r="M1102" i="1" s="1"/>
  <c r="L1103" i="1"/>
  <c r="M1103" i="1" s="1"/>
  <c r="L1104" i="1"/>
  <c r="M1104" i="1" s="1"/>
  <c r="L1105" i="1"/>
  <c r="M1105" i="1" s="1"/>
  <c r="L1106" i="1"/>
  <c r="M1106" i="1" s="1"/>
  <c r="L1107" i="1"/>
  <c r="M1107" i="1" s="1"/>
  <c r="L1108" i="1"/>
  <c r="M1108" i="1" s="1"/>
  <c r="L1109" i="1"/>
  <c r="M1109" i="1" s="1"/>
  <c r="L1110" i="1"/>
  <c r="M1110" i="1" s="1"/>
  <c r="L1111" i="1"/>
  <c r="M1111" i="1" s="1"/>
  <c r="L1112" i="1"/>
  <c r="M1112" i="1" s="1"/>
  <c r="L1113" i="1"/>
  <c r="M1113" i="1" s="1"/>
  <c r="L1114" i="1"/>
  <c r="M1114" i="1" s="1"/>
  <c r="L1115" i="1"/>
  <c r="M1115" i="1" s="1"/>
  <c r="L1116" i="1"/>
  <c r="M1116" i="1" s="1"/>
  <c r="L1117" i="1"/>
  <c r="M1117" i="1" s="1"/>
  <c r="L1118" i="1"/>
  <c r="M1118" i="1" s="1"/>
  <c r="L1119" i="1"/>
  <c r="M1119" i="1" s="1"/>
  <c r="L1120" i="1"/>
  <c r="M1120" i="1" s="1"/>
  <c r="L1121" i="1"/>
  <c r="M1121" i="1" s="1"/>
  <c r="L1122" i="1"/>
  <c r="M1122" i="1" s="1"/>
  <c r="L1123" i="1"/>
  <c r="M1123" i="1" s="1"/>
  <c r="L1124" i="1"/>
  <c r="M1124" i="1" s="1"/>
  <c r="L1125" i="1"/>
  <c r="M1125" i="1" s="1"/>
  <c r="L1126" i="1"/>
  <c r="M1126" i="1" s="1"/>
  <c r="L1127" i="1"/>
  <c r="M1127" i="1" s="1"/>
  <c r="L1128" i="1"/>
  <c r="M1128" i="1" s="1"/>
  <c r="L1129" i="1"/>
  <c r="M1129" i="1" s="1"/>
  <c r="L1130" i="1"/>
  <c r="M1130" i="1" s="1"/>
  <c r="L1131" i="1"/>
  <c r="M1131" i="1" s="1"/>
  <c r="L1132" i="1"/>
  <c r="M1132" i="1" s="1"/>
  <c r="L1133" i="1"/>
  <c r="M1133" i="1" s="1"/>
  <c r="L1134" i="1"/>
  <c r="M1134" i="1" s="1"/>
  <c r="L1135" i="1"/>
  <c r="M1135" i="1" s="1"/>
  <c r="L1136" i="1"/>
  <c r="M1136" i="1" s="1"/>
  <c r="L1137" i="1"/>
  <c r="M1137" i="1" s="1"/>
  <c r="L1138" i="1"/>
  <c r="M1138" i="1" s="1"/>
  <c r="L1139" i="1"/>
  <c r="M1139" i="1" s="1"/>
  <c r="L1140" i="1"/>
  <c r="M1140" i="1" s="1"/>
  <c r="L1141" i="1"/>
  <c r="M1141" i="1" s="1"/>
  <c r="L1142" i="1"/>
  <c r="M1142" i="1" s="1"/>
  <c r="L1143" i="1"/>
  <c r="M1143" i="1" s="1"/>
  <c r="L1144" i="1"/>
  <c r="M1144" i="1" s="1"/>
  <c r="L1145" i="1"/>
  <c r="M1145" i="1" s="1"/>
  <c r="L1146" i="1"/>
  <c r="M1146" i="1" s="1"/>
  <c r="L1147" i="1"/>
  <c r="M1147" i="1" s="1"/>
  <c r="L1148" i="1"/>
  <c r="M1148" i="1" s="1"/>
  <c r="L1149" i="1"/>
  <c r="M1149" i="1" s="1"/>
  <c r="L1150" i="1"/>
  <c r="M1150" i="1" s="1"/>
  <c r="L1151" i="1"/>
  <c r="M1151" i="1" s="1"/>
  <c r="L1152" i="1"/>
  <c r="M1152" i="1" s="1"/>
  <c r="L1153" i="1"/>
  <c r="M1153" i="1" s="1"/>
  <c r="L1154" i="1"/>
  <c r="M1154" i="1" s="1"/>
  <c r="L1155" i="1"/>
  <c r="M1155" i="1" s="1"/>
  <c r="L1156" i="1"/>
  <c r="M1156" i="1" s="1"/>
  <c r="L1157" i="1"/>
  <c r="M1157" i="1" s="1"/>
  <c r="L1158" i="1"/>
  <c r="M1158" i="1" s="1"/>
  <c r="L1159" i="1"/>
  <c r="M1159" i="1" s="1"/>
  <c r="L1160" i="1"/>
  <c r="M1160" i="1" s="1"/>
  <c r="L1161" i="1"/>
  <c r="M1161" i="1" s="1"/>
  <c r="L1162" i="1"/>
  <c r="M1162" i="1" s="1"/>
  <c r="L1163" i="1"/>
  <c r="M1163" i="1" s="1"/>
  <c r="L1164" i="1"/>
  <c r="M1164" i="1" s="1"/>
  <c r="L1165" i="1"/>
  <c r="M1165" i="1" s="1"/>
  <c r="L1166" i="1"/>
  <c r="M1166" i="1" s="1"/>
  <c r="L1167" i="1"/>
  <c r="M1167" i="1" s="1"/>
  <c r="L1168" i="1"/>
  <c r="M1168" i="1" s="1"/>
  <c r="L1169" i="1"/>
  <c r="M1169" i="1" s="1"/>
  <c r="L1170" i="1"/>
  <c r="M1170" i="1" s="1"/>
  <c r="L1171" i="1"/>
  <c r="M1171" i="1" s="1"/>
  <c r="L1172" i="1"/>
  <c r="M1172" i="1" s="1"/>
  <c r="L1173" i="1"/>
  <c r="M1173" i="1" s="1"/>
  <c r="L1174" i="1"/>
  <c r="M1174" i="1" s="1"/>
  <c r="L1175" i="1"/>
  <c r="M1175" i="1" s="1"/>
  <c r="L1176" i="1"/>
  <c r="M1176" i="1" s="1"/>
  <c r="L1177" i="1"/>
  <c r="M1177" i="1" s="1"/>
  <c r="L1178" i="1"/>
  <c r="M1178" i="1" s="1"/>
  <c r="L1179" i="1"/>
  <c r="M1179" i="1" s="1"/>
  <c r="L1180" i="1"/>
  <c r="M1180" i="1" s="1"/>
  <c r="L1181" i="1"/>
  <c r="M1181" i="1" s="1"/>
  <c r="L1182" i="1"/>
  <c r="M1182" i="1" s="1"/>
  <c r="L1183" i="1"/>
  <c r="M1183" i="1" s="1"/>
  <c r="L1184" i="1"/>
  <c r="M1184" i="1" s="1"/>
  <c r="L1185" i="1"/>
  <c r="M1185" i="1" s="1"/>
  <c r="L1186" i="1"/>
  <c r="M1186" i="1" s="1"/>
  <c r="L1187" i="1"/>
  <c r="M1187" i="1" s="1"/>
  <c r="L1188" i="1"/>
  <c r="M1188" i="1" s="1"/>
  <c r="L1189" i="1"/>
  <c r="M1189" i="1" s="1"/>
  <c r="L1190" i="1"/>
  <c r="M1190" i="1" s="1"/>
  <c r="L1191" i="1"/>
  <c r="M1191" i="1" s="1"/>
  <c r="L1192" i="1"/>
  <c r="M1192" i="1" s="1"/>
  <c r="L1193" i="1"/>
  <c r="M1193" i="1" s="1"/>
  <c r="L1194" i="1"/>
  <c r="M1194" i="1" s="1"/>
  <c r="L1195" i="1"/>
  <c r="M1195" i="1" s="1"/>
  <c r="L1196" i="1"/>
  <c r="M1196" i="1" s="1"/>
  <c r="L1197" i="1"/>
  <c r="M1197" i="1" s="1"/>
  <c r="L1198" i="1"/>
  <c r="M1198" i="1" s="1"/>
  <c r="L1199" i="1"/>
  <c r="M1199" i="1" s="1"/>
  <c r="L1200" i="1"/>
  <c r="M1200" i="1" s="1"/>
  <c r="L1201" i="1"/>
  <c r="M1201" i="1" s="1"/>
  <c r="L1202" i="1"/>
  <c r="M1202" i="1" s="1"/>
  <c r="L1203" i="1"/>
  <c r="M1203" i="1" s="1"/>
  <c r="L1204" i="1"/>
  <c r="M1204" i="1" s="1"/>
  <c r="L1205" i="1"/>
  <c r="M1205" i="1" s="1"/>
  <c r="L1206" i="1"/>
  <c r="M1206" i="1" s="1"/>
  <c r="L1207" i="1"/>
  <c r="M1207" i="1" s="1"/>
  <c r="L1208" i="1"/>
  <c r="M1208" i="1" s="1"/>
  <c r="L1209" i="1"/>
  <c r="M1209" i="1" s="1"/>
  <c r="L1210" i="1"/>
  <c r="M1210" i="1" s="1"/>
  <c r="L1211" i="1"/>
  <c r="M1211" i="1" s="1"/>
  <c r="L1212" i="1"/>
  <c r="M1212" i="1" s="1"/>
  <c r="L1213" i="1"/>
  <c r="M1213" i="1" s="1"/>
  <c r="L1214" i="1"/>
  <c r="M1214" i="1" s="1"/>
  <c r="L1215" i="1"/>
  <c r="M1215" i="1" s="1"/>
  <c r="L1216" i="1"/>
  <c r="M1216" i="1" s="1"/>
  <c r="L1217" i="1"/>
  <c r="M1217" i="1" s="1"/>
  <c r="L1218" i="1"/>
  <c r="M1218" i="1" s="1"/>
  <c r="L1219" i="1"/>
  <c r="M1219" i="1" s="1"/>
  <c r="L1220" i="1"/>
  <c r="M1220" i="1" s="1"/>
  <c r="L1221" i="1"/>
  <c r="M1221" i="1" s="1"/>
  <c r="L1222" i="1"/>
  <c r="M1222" i="1" s="1"/>
  <c r="L1223" i="1"/>
  <c r="M1223" i="1" s="1"/>
  <c r="L1224" i="1"/>
  <c r="M1224" i="1" s="1"/>
  <c r="L1225" i="1"/>
  <c r="M1225" i="1" s="1"/>
  <c r="L1226" i="1"/>
  <c r="M1226" i="1" s="1"/>
  <c r="L1227" i="1"/>
  <c r="M1227" i="1" s="1"/>
  <c r="L1228" i="1"/>
  <c r="M1228" i="1" s="1"/>
  <c r="L1229" i="1"/>
  <c r="M1229" i="1" s="1"/>
  <c r="L1230" i="1"/>
  <c r="M1230" i="1" s="1"/>
  <c r="L1231" i="1"/>
  <c r="M1231" i="1" s="1"/>
  <c r="L1232" i="1"/>
  <c r="M1232" i="1" s="1"/>
  <c r="L1233" i="1"/>
  <c r="M1233" i="1" s="1"/>
  <c r="L1234" i="1"/>
  <c r="M1234" i="1" s="1"/>
  <c r="L1235" i="1"/>
  <c r="M1235" i="1" s="1"/>
  <c r="L1236" i="1"/>
  <c r="M1236" i="1" s="1"/>
  <c r="L1237" i="1"/>
  <c r="M1237" i="1" s="1"/>
  <c r="L1238" i="1"/>
  <c r="M1238" i="1" s="1"/>
  <c r="L1239" i="1"/>
  <c r="M1239" i="1" s="1"/>
  <c r="L1240" i="1"/>
  <c r="M1240" i="1" s="1"/>
  <c r="L1241" i="1"/>
  <c r="M1241" i="1" s="1"/>
  <c r="L1242" i="1"/>
  <c r="M1242" i="1" s="1"/>
  <c r="L1243" i="1"/>
  <c r="M1243" i="1" s="1"/>
  <c r="L1244" i="1"/>
  <c r="M1244" i="1" s="1"/>
  <c r="L1245" i="1"/>
  <c r="M1245" i="1" s="1"/>
  <c r="L1246" i="1"/>
  <c r="M1246" i="1" s="1"/>
  <c r="L1247" i="1"/>
  <c r="M1247" i="1" s="1"/>
  <c r="L1248" i="1"/>
  <c r="M1248" i="1" s="1"/>
  <c r="L1249" i="1"/>
  <c r="M1249" i="1" s="1"/>
  <c r="L1250" i="1"/>
  <c r="M1250" i="1" s="1"/>
  <c r="L1251" i="1"/>
  <c r="M1251" i="1" s="1"/>
  <c r="L1252" i="1"/>
  <c r="M1252" i="1" s="1"/>
  <c r="L1253" i="1"/>
  <c r="M1253" i="1" s="1"/>
  <c r="L1254" i="1"/>
  <c r="M1254" i="1" s="1"/>
  <c r="L1255" i="1"/>
  <c r="M1255" i="1" s="1"/>
  <c r="L1256" i="1"/>
  <c r="M1256" i="1" s="1"/>
  <c r="L1257" i="1"/>
  <c r="M1257" i="1" s="1"/>
  <c r="L1258" i="1"/>
  <c r="M1258" i="1" s="1"/>
  <c r="L1259" i="1"/>
  <c r="M1259" i="1" s="1"/>
  <c r="L1260" i="1"/>
  <c r="M1260" i="1" s="1"/>
  <c r="L1261" i="1"/>
  <c r="M1261" i="1" s="1"/>
  <c r="L1262" i="1"/>
  <c r="M1262" i="1" s="1"/>
  <c r="L1263" i="1"/>
  <c r="M1263" i="1" s="1"/>
  <c r="L1264" i="1"/>
  <c r="M1264" i="1" s="1"/>
  <c r="L1265" i="1"/>
  <c r="M1265" i="1" s="1"/>
  <c r="L1266" i="1"/>
  <c r="M1266" i="1" s="1"/>
  <c r="L1267" i="1"/>
  <c r="M1267" i="1" s="1"/>
  <c r="L1268" i="1"/>
  <c r="M1268" i="1" s="1"/>
  <c r="L1269" i="1"/>
  <c r="M1269" i="1" s="1"/>
  <c r="L1270" i="1"/>
  <c r="M1270" i="1" s="1"/>
  <c r="L1271" i="1"/>
  <c r="M1271" i="1" s="1"/>
  <c r="L1272" i="1"/>
  <c r="M1272" i="1" s="1"/>
  <c r="L1273" i="1"/>
  <c r="M1273" i="1" s="1"/>
  <c r="L1274" i="1"/>
  <c r="M1274" i="1" s="1"/>
  <c r="L1275" i="1"/>
  <c r="M1275" i="1" s="1"/>
  <c r="L1276" i="1"/>
  <c r="M1276" i="1" s="1"/>
  <c r="L1277" i="1"/>
  <c r="M1277" i="1" s="1"/>
  <c r="L1278" i="1"/>
  <c r="M1278" i="1" s="1"/>
  <c r="L1279" i="1"/>
  <c r="M1279" i="1" s="1"/>
  <c r="L1280" i="1"/>
  <c r="M1280" i="1" s="1"/>
  <c r="L1281" i="1"/>
  <c r="M1281" i="1" s="1"/>
  <c r="L1282" i="1"/>
  <c r="M1282" i="1" s="1"/>
  <c r="L1283" i="1"/>
  <c r="M1283" i="1" s="1"/>
  <c r="L1284" i="1"/>
  <c r="M1284" i="1" s="1"/>
  <c r="L1285" i="1"/>
  <c r="M1285" i="1" s="1"/>
  <c r="L1286" i="1"/>
  <c r="M1286" i="1" s="1"/>
  <c r="L1287" i="1"/>
  <c r="M1287" i="1" s="1"/>
  <c r="L1288" i="1"/>
  <c r="M1288" i="1" s="1"/>
  <c r="L1289" i="1"/>
  <c r="M1289" i="1" s="1"/>
  <c r="L1290" i="1"/>
  <c r="M1290" i="1" s="1"/>
  <c r="L1291" i="1"/>
  <c r="M1291" i="1" s="1"/>
  <c r="L1292" i="1"/>
  <c r="M1292" i="1" s="1"/>
  <c r="L1293" i="1"/>
  <c r="M1293" i="1" s="1"/>
  <c r="L1294" i="1"/>
  <c r="M1294" i="1" s="1"/>
  <c r="L1295" i="1"/>
  <c r="M1295" i="1" s="1"/>
  <c r="L1296" i="1"/>
  <c r="M1296" i="1" s="1"/>
  <c r="L1297" i="1"/>
  <c r="M1297" i="1" s="1"/>
  <c r="L1298" i="1"/>
  <c r="M1298" i="1" s="1"/>
  <c r="L1299" i="1"/>
  <c r="M1299" i="1" s="1"/>
  <c r="L1300" i="1"/>
  <c r="M1300" i="1" s="1"/>
  <c r="L1301" i="1"/>
  <c r="M1301" i="1" s="1"/>
  <c r="L1302" i="1"/>
  <c r="M1302" i="1" s="1"/>
  <c r="L1303" i="1"/>
  <c r="M1303" i="1" s="1"/>
  <c r="L1304" i="1"/>
  <c r="M1304" i="1" s="1"/>
  <c r="L1305" i="1"/>
  <c r="M1305" i="1" s="1"/>
  <c r="L1306" i="1"/>
  <c r="M1306" i="1" s="1"/>
  <c r="L1307" i="1"/>
  <c r="M1307" i="1" s="1"/>
  <c r="L1308" i="1"/>
  <c r="M1308" i="1" s="1"/>
  <c r="L1309" i="1"/>
  <c r="M1309" i="1" s="1"/>
  <c r="L1310" i="1"/>
  <c r="M1310" i="1" s="1"/>
  <c r="L1311" i="1"/>
  <c r="M1311" i="1" s="1"/>
  <c r="L1312" i="1"/>
  <c r="M1312" i="1" s="1"/>
  <c r="L1313" i="1"/>
  <c r="M1313" i="1" s="1"/>
  <c r="L1314" i="1"/>
  <c r="M1314" i="1" s="1"/>
  <c r="L1315" i="1"/>
  <c r="M1315" i="1" s="1"/>
  <c r="L1316" i="1"/>
  <c r="M1316" i="1" s="1"/>
  <c r="L1317" i="1"/>
  <c r="M1317" i="1" s="1"/>
  <c r="L1318" i="1"/>
  <c r="M1318" i="1" s="1"/>
  <c r="L1319" i="1"/>
  <c r="M1319" i="1" s="1"/>
  <c r="L1320" i="1"/>
  <c r="M1320" i="1" s="1"/>
  <c r="L1321" i="1"/>
  <c r="M1321" i="1" s="1"/>
  <c r="L1322" i="1"/>
  <c r="M1322" i="1" s="1"/>
  <c r="L1323" i="1"/>
  <c r="M1323" i="1" s="1"/>
  <c r="L1324" i="1"/>
  <c r="M1324" i="1" s="1"/>
  <c r="L1325" i="1"/>
  <c r="M1325" i="1" s="1"/>
  <c r="L1326" i="1"/>
  <c r="M1326" i="1" s="1"/>
  <c r="L1327" i="1"/>
  <c r="M1327" i="1" s="1"/>
  <c r="L1328" i="1"/>
  <c r="M1328" i="1" s="1"/>
  <c r="L1329" i="1"/>
  <c r="M1329" i="1" s="1"/>
  <c r="L1330" i="1"/>
  <c r="M1330" i="1" s="1"/>
  <c r="L1331" i="1"/>
  <c r="M1331" i="1" s="1"/>
  <c r="L1332" i="1"/>
  <c r="M1332" i="1" s="1"/>
  <c r="L1333" i="1"/>
  <c r="M1333" i="1" s="1"/>
  <c r="L1334" i="1"/>
  <c r="M1334" i="1" s="1"/>
  <c r="L1335" i="1"/>
  <c r="M1335" i="1" s="1"/>
  <c r="L1336" i="1"/>
  <c r="M1336" i="1" s="1"/>
  <c r="L1337" i="1"/>
  <c r="M1337" i="1" s="1"/>
  <c r="L1338" i="1"/>
  <c r="M1338" i="1" s="1"/>
  <c r="L1339" i="1"/>
  <c r="M1339" i="1" s="1"/>
  <c r="L1340" i="1"/>
  <c r="M1340" i="1" s="1"/>
  <c r="L1341" i="1"/>
  <c r="M1341" i="1" s="1"/>
  <c r="L1342" i="1"/>
  <c r="M1342" i="1" s="1"/>
  <c r="L1343" i="1"/>
  <c r="M1343" i="1" s="1"/>
  <c r="L1344" i="1"/>
  <c r="M1344" i="1" s="1"/>
  <c r="L1345" i="1"/>
  <c r="M1345" i="1" s="1"/>
  <c r="L1346" i="1"/>
  <c r="M1346" i="1" s="1"/>
  <c r="L1347" i="1"/>
  <c r="M1347" i="1" s="1"/>
  <c r="L1348" i="1"/>
  <c r="M1348" i="1" s="1"/>
  <c r="L1349" i="1"/>
  <c r="M1349" i="1" s="1"/>
  <c r="L1350" i="1"/>
  <c r="M1350" i="1" s="1"/>
  <c r="L1351" i="1"/>
  <c r="M1351" i="1" s="1"/>
  <c r="L1352" i="1"/>
  <c r="M1352" i="1" s="1"/>
  <c r="L1353" i="1"/>
  <c r="M1353" i="1" s="1"/>
  <c r="L1354" i="1"/>
  <c r="M1354" i="1" s="1"/>
  <c r="L1355" i="1"/>
  <c r="M1355" i="1" s="1"/>
  <c r="L1356" i="1"/>
  <c r="M1356" i="1" s="1"/>
  <c r="L1357" i="1"/>
  <c r="M1357" i="1" s="1"/>
  <c r="L1358" i="1"/>
  <c r="M1358" i="1" s="1"/>
  <c r="L1359" i="1"/>
  <c r="M1359" i="1" s="1"/>
  <c r="L1360" i="1"/>
  <c r="M1360" i="1" s="1"/>
  <c r="L1361" i="1"/>
  <c r="M1361" i="1" s="1"/>
  <c r="L1362" i="1"/>
  <c r="M1362" i="1" s="1"/>
  <c r="L1363" i="1"/>
  <c r="M1363" i="1" s="1"/>
  <c r="L1364" i="1"/>
  <c r="M1364" i="1" s="1"/>
  <c r="L1365" i="1"/>
  <c r="M1365" i="1" s="1"/>
  <c r="L1366" i="1"/>
  <c r="M1366" i="1" s="1"/>
  <c r="L1367" i="1"/>
  <c r="M1367" i="1" s="1"/>
  <c r="L1368" i="1"/>
  <c r="M1368" i="1" s="1"/>
  <c r="L1369" i="1"/>
  <c r="M1369" i="1" s="1"/>
  <c r="L1370" i="1"/>
  <c r="M1370" i="1" s="1"/>
  <c r="L1371" i="1"/>
  <c r="M1371" i="1" s="1"/>
  <c r="L1372" i="1"/>
  <c r="M1372" i="1" s="1"/>
  <c r="L1373" i="1"/>
  <c r="M1373" i="1" s="1"/>
  <c r="L1374" i="1"/>
  <c r="M1374" i="1" s="1"/>
  <c r="L1375" i="1"/>
  <c r="M1375" i="1" s="1"/>
  <c r="L1376" i="1"/>
  <c r="M1376" i="1" s="1"/>
  <c r="L1377" i="1"/>
  <c r="M1377" i="1" s="1"/>
  <c r="L1378" i="1"/>
  <c r="M1378" i="1" s="1"/>
  <c r="L1379" i="1"/>
  <c r="M1379" i="1" s="1"/>
  <c r="L1380" i="1"/>
  <c r="M1380" i="1" s="1"/>
  <c r="L1381" i="1"/>
  <c r="M1381" i="1" s="1"/>
  <c r="L1382" i="1"/>
  <c r="M1382" i="1" s="1"/>
  <c r="L1383" i="1"/>
  <c r="M1383" i="1" s="1"/>
  <c r="L1384" i="1"/>
  <c r="M1384" i="1" s="1"/>
  <c r="L1385" i="1"/>
  <c r="M1385" i="1" s="1"/>
  <c r="L1386" i="1"/>
  <c r="M1386" i="1" s="1"/>
  <c r="L1387" i="1"/>
  <c r="M1387" i="1" s="1"/>
  <c r="L1388" i="1"/>
  <c r="M1388" i="1" s="1"/>
  <c r="L1389" i="1"/>
  <c r="M1389" i="1" s="1"/>
  <c r="L1390" i="1"/>
  <c r="M1390" i="1" s="1"/>
  <c r="L1391" i="1"/>
  <c r="M1391" i="1" s="1"/>
  <c r="L1392" i="1"/>
  <c r="M1392" i="1" s="1"/>
  <c r="L1393" i="1"/>
  <c r="M1393" i="1" s="1"/>
  <c r="L1394" i="1"/>
  <c r="M1394" i="1" s="1"/>
  <c r="L1395" i="1"/>
  <c r="M1395" i="1" s="1"/>
  <c r="L1396" i="1"/>
  <c r="M1396" i="1" s="1"/>
  <c r="L1397" i="1"/>
  <c r="M1397" i="1" s="1"/>
  <c r="L1398" i="1"/>
  <c r="M1398" i="1" s="1"/>
  <c r="L1399" i="1"/>
  <c r="M1399" i="1" s="1"/>
  <c r="L1400" i="1"/>
  <c r="M1400" i="1" s="1"/>
  <c r="L1401" i="1"/>
  <c r="M1401" i="1" s="1"/>
  <c r="L1402" i="1"/>
  <c r="M1402" i="1" s="1"/>
  <c r="L1403" i="1"/>
  <c r="M1403" i="1" s="1"/>
  <c r="L1404" i="1"/>
  <c r="M1404" i="1" s="1"/>
  <c r="L1405" i="1"/>
  <c r="M1405" i="1" s="1"/>
  <c r="L1406" i="1"/>
  <c r="M1406" i="1" s="1"/>
  <c r="L1407" i="1"/>
  <c r="M1407" i="1" s="1"/>
  <c r="L1408" i="1"/>
  <c r="M1408" i="1" s="1"/>
  <c r="L1409" i="1"/>
  <c r="M1409" i="1" s="1"/>
  <c r="L1410" i="1"/>
  <c r="M1410" i="1" s="1"/>
  <c r="L1411" i="1"/>
  <c r="M1411" i="1" s="1"/>
  <c r="L1412" i="1"/>
  <c r="M1412" i="1" s="1"/>
  <c r="L1413" i="1"/>
  <c r="M1413" i="1" s="1"/>
  <c r="L1414" i="1"/>
  <c r="M1414" i="1" s="1"/>
  <c r="L1415" i="1"/>
  <c r="M1415" i="1" s="1"/>
  <c r="L1416" i="1"/>
  <c r="M1416" i="1" s="1"/>
  <c r="L1417" i="1"/>
  <c r="M1417" i="1" s="1"/>
  <c r="L1418" i="1"/>
  <c r="M1418" i="1" s="1"/>
  <c r="L1419" i="1"/>
  <c r="M1419" i="1" s="1"/>
  <c r="L1420" i="1"/>
  <c r="M1420" i="1" s="1"/>
  <c r="L1421" i="1"/>
  <c r="M1421" i="1" s="1"/>
  <c r="L1422" i="1"/>
  <c r="M1422" i="1" s="1"/>
  <c r="L1423" i="1"/>
  <c r="M1423" i="1" s="1"/>
  <c r="L1424" i="1"/>
  <c r="M1424" i="1" s="1"/>
  <c r="L1425" i="1"/>
  <c r="M1425" i="1" s="1"/>
  <c r="L1426" i="1"/>
  <c r="M1426" i="1" s="1"/>
  <c r="L1427" i="1"/>
  <c r="M1427" i="1" s="1"/>
  <c r="L1428" i="1"/>
  <c r="M1428" i="1" s="1"/>
  <c r="L1429" i="1"/>
  <c r="M1429" i="1" s="1"/>
  <c r="L1430" i="1"/>
  <c r="M1430" i="1" s="1"/>
  <c r="L1431" i="1"/>
  <c r="M1431" i="1" s="1"/>
  <c r="L1432" i="1"/>
  <c r="M1432" i="1" s="1"/>
  <c r="L1433" i="1"/>
  <c r="M1433" i="1" s="1"/>
  <c r="L1434" i="1"/>
  <c r="M1434" i="1" s="1"/>
  <c r="L1435" i="1"/>
  <c r="M1435" i="1" s="1"/>
  <c r="L1436" i="1"/>
  <c r="M1436" i="1" s="1"/>
  <c r="L1437" i="1"/>
  <c r="M1437" i="1" s="1"/>
  <c r="L1438" i="1"/>
  <c r="M1438" i="1" s="1"/>
  <c r="L1439" i="1"/>
  <c r="M1439" i="1" s="1"/>
  <c r="L1440" i="1"/>
  <c r="M1440" i="1" s="1"/>
  <c r="L1441" i="1"/>
  <c r="M1441" i="1" s="1"/>
  <c r="L1442" i="1"/>
  <c r="M1442" i="1" s="1"/>
  <c r="L1443" i="1"/>
  <c r="M1443" i="1" s="1"/>
  <c r="L1444" i="1"/>
  <c r="M1444" i="1" s="1"/>
  <c r="L1445" i="1"/>
  <c r="M1445" i="1" s="1"/>
  <c r="L1446" i="1"/>
  <c r="M1446" i="1" s="1"/>
  <c r="L1447" i="1"/>
  <c r="M1447" i="1" s="1"/>
  <c r="L1448" i="1"/>
  <c r="M1448" i="1" s="1"/>
  <c r="L1449" i="1"/>
  <c r="M1449" i="1" s="1"/>
  <c r="L1450" i="1"/>
  <c r="M1450" i="1" s="1"/>
  <c r="L1451" i="1"/>
  <c r="M1451" i="1" s="1"/>
  <c r="L1452" i="1"/>
  <c r="M1452" i="1" s="1"/>
  <c r="L1453" i="1"/>
  <c r="M1453" i="1" s="1"/>
  <c r="L1454" i="1"/>
  <c r="M1454" i="1" s="1"/>
  <c r="L1455" i="1"/>
  <c r="M1455" i="1" s="1"/>
  <c r="L1456" i="1"/>
  <c r="M1456" i="1" s="1"/>
  <c r="L1457" i="1"/>
  <c r="M1457" i="1" s="1"/>
  <c r="L1458" i="1"/>
  <c r="M1458" i="1" s="1"/>
  <c r="L1459" i="1"/>
  <c r="M1459" i="1" s="1"/>
  <c r="L1460" i="1"/>
  <c r="M1460" i="1" s="1"/>
  <c r="L1461" i="1"/>
  <c r="M1461" i="1" s="1"/>
  <c r="L1462" i="1"/>
  <c r="M1462" i="1" s="1"/>
  <c r="L1463" i="1"/>
  <c r="M1463" i="1" s="1"/>
  <c r="L1464" i="1"/>
  <c r="M1464" i="1" s="1"/>
  <c r="L2" i="1"/>
  <c r="M2" i="1" s="1"/>
  <c r="E3" i="1"/>
  <c r="F3" i="1" s="1"/>
  <c r="E4" i="1"/>
  <c r="F4" i="1" s="1"/>
  <c r="E5" i="1"/>
  <c r="F5" i="1" s="1"/>
  <c r="E6" i="1"/>
  <c r="F6" i="1" s="1"/>
  <c r="E7" i="1"/>
  <c r="F7" i="1" s="1"/>
  <c r="E8" i="1"/>
  <c r="F8" i="1" s="1"/>
  <c r="E9" i="1"/>
  <c r="F9" i="1" s="1"/>
  <c r="E10" i="1"/>
  <c r="F10" i="1" s="1"/>
  <c r="E11" i="1"/>
  <c r="F11" i="1" s="1"/>
  <c r="E12" i="1"/>
  <c r="F12" i="1" s="1"/>
  <c r="E13" i="1"/>
  <c r="F13" i="1" s="1"/>
  <c r="E14" i="1"/>
  <c r="F14" i="1" s="1"/>
  <c r="E15" i="1"/>
  <c r="F15" i="1" s="1"/>
  <c r="E16" i="1"/>
  <c r="F16" i="1" s="1"/>
  <c r="E17" i="1"/>
  <c r="F17" i="1" s="1"/>
  <c r="E18" i="1"/>
  <c r="F18" i="1" s="1"/>
  <c r="E19" i="1"/>
  <c r="F19" i="1" s="1"/>
  <c r="E20" i="1"/>
  <c r="F20" i="1" s="1"/>
  <c r="E21" i="1"/>
  <c r="F21" i="1" s="1"/>
  <c r="E22" i="1"/>
  <c r="F22" i="1" s="1"/>
  <c r="E23" i="1"/>
  <c r="F23" i="1" s="1"/>
  <c r="E24" i="1"/>
  <c r="F24" i="1" s="1"/>
  <c r="E25" i="1"/>
  <c r="F25" i="1" s="1"/>
  <c r="E26" i="1"/>
  <c r="F26" i="1" s="1"/>
  <c r="E27" i="1"/>
  <c r="F27" i="1" s="1"/>
  <c r="E28" i="1"/>
  <c r="F28" i="1" s="1"/>
  <c r="E29" i="1"/>
  <c r="F29" i="1" s="1"/>
  <c r="E30" i="1"/>
  <c r="F30" i="1" s="1"/>
  <c r="E31" i="1"/>
  <c r="F31" i="1" s="1"/>
  <c r="E32" i="1"/>
  <c r="F32" i="1" s="1"/>
  <c r="E33" i="1"/>
  <c r="F33" i="1" s="1"/>
  <c r="E34" i="1"/>
  <c r="F34" i="1" s="1"/>
  <c r="E35" i="1"/>
  <c r="F35" i="1" s="1"/>
  <c r="E36" i="1"/>
  <c r="F36" i="1" s="1"/>
  <c r="E37" i="1"/>
  <c r="F37" i="1" s="1"/>
  <c r="E38" i="1"/>
  <c r="F38" i="1" s="1"/>
  <c r="E39" i="1"/>
  <c r="F39" i="1" s="1"/>
  <c r="E40" i="1"/>
  <c r="F40" i="1" s="1"/>
  <c r="E41" i="1"/>
  <c r="F41" i="1" s="1"/>
  <c r="E42" i="1"/>
  <c r="F42" i="1" s="1"/>
  <c r="E43" i="1"/>
  <c r="F43" i="1" s="1"/>
  <c r="E44" i="1"/>
  <c r="F44" i="1" s="1"/>
  <c r="E45" i="1"/>
  <c r="F45" i="1" s="1"/>
  <c r="E46" i="1"/>
  <c r="F46" i="1" s="1"/>
  <c r="E47" i="1"/>
  <c r="F47" i="1" s="1"/>
  <c r="E48" i="1"/>
  <c r="F48" i="1" s="1"/>
  <c r="E49" i="1"/>
  <c r="F49" i="1" s="1"/>
  <c r="E50" i="1"/>
  <c r="F50" i="1" s="1"/>
  <c r="E51" i="1"/>
  <c r="F51" i="1" s="1"/>
  <c r="E52" i="1"/>
  <c r="F52" i="1" s="1"/>
  <c r="E53" i="1"/>
  <c r="F53" i="1" s="1"/>
  <c r="E54" i="1"/>
  <c r="F54" i="1" s="1"/>
  <c r="E55" i="1"/>
  <c r="F55" i="1" s="1"/>
  <c r="E56" i="1"/>
  <c r="F56" i="1" s="1"/>
  <c r="E57" i="1"/>
  <c r="F57" i="1" s="1"/>
  <c r="E58" i="1"/>
  <c r="F58" i="1" s="1"/>
  <c r="E59" i="1"/>
  <c r="F59" i="1" s="1"/>
  <c r="E60" i="1"/>
  <c r="F60" i="1" s="1"/>
  <c r="E61" i="1"/>
  <c r="F61" i="1" s="1"/>
  <c r="E62" i="1"/>
  <c r="F62" i="1" s="1"/>
  <c r="E63" i="1"/>
  <c r="F63" i="1" s="1"/>
  <c r="E64" i="1"/>
  <c r="F64" i="1" s="1"/>
  <c r="E65" i="1"/>
  <c r="F65" i="1" s="1"/>
  <c r="E66" i="1"/>
  <c r="F66" i="1" s="1"/>
  <c r="E67" i="1"/>
  <c r="F67" i="1" s="1"/>
  <c r="E68" i="1"/>
  <c r="F68" i="1" s="1"/>
  <c r="E69" i="1"/>
  <c r="F69" i="1" s="1"/>
  <c r="E70" i="1"/>
  <c r="F70" i="1" s="1"/>
  <c r="E71" i="1"/>
  <c r="F71" i="1" s="1"/>
  <c r="E72" i="1"/>
  <c r="F72" i="1" s="1"/>
  <c r="E73" i="1"/>
  <c r="F73" i="1" s="1"/>
  <c r="E74" i="1"/>
  <c r="F74" i="1" s="1"/>
  <c r="E75" i="1"/>
  <c r="F75" i="1" s="1"/>
  <c r="E76" i="1"/>
  <c r="F76" i="1" s="1"/>
  <c r="E77" i="1"/>
  <c r="F77" i="1" s="1"/>
  <c r="E78" i="1"/>
  <c r="F78" i="1" s="1"/>
  <c r="E79" i="1"/>
  <c r="F79" i="1" s="1"/>
  <c r="E80" i="1"/>
  <c r="F80" i="1" s="1"/>
  <c r="E81" i="1"/>
  <c r="F81" i="1" s="1"/>
  <c r="E82" i="1"/>
  <c r="F82" i="1" s="1"/>
  <c r="E83" i="1"/>
  <c r="F83" i="1" s="1"/>
  <c r="E84" i="1"/>
  <c r="F84" i="1" s="1"/>
  <c r="E85" i="1"/>
  <c r="F85" i="1" s="1"/>
  <c r="E86" i="1"/>
  <c r="F86" i="1" s="1"/>
  <c r="E87" i="1"/>
  <c r="F87" i="1" s="1"/>
  <c r="E88" i="1"/>
  <c r="F88" i="1" s="1"/>
  <c r="E89" i="1"/>
  <c r="F89" i="1" s="1"/>
  <c r="E90" i="1"/>
  <c r="F90" i="1" s="1"/>
  <c r="E91" i="1"/>
  <c r="F91" i="1" s="1"/>
  <c r="E92" i="1"/>
  <c r="F92" i="1" s="1"/>
  <c r="E93" i="1"/>
  <c r="F93" i="1" s="1"/>
  <c r="E94" i="1"/>
  <c r="F94" i="1" s="1"/>
  <c r="E95" i="1"/>
  <c r="F95" i="1" s="1"/>
  <c r="E96" i="1"/>
  <c r="F96" i="1" s="1"/>
  <c r="E97" i="1"/>
  <c r="F97" i="1" s="1"/>
  <c r="E98" i="1"/>
  <c r="F98" i="1" s="1"/>
  <c r="E99" i="1"/>
  <c r="F99" i="1" s="1"/>
  <c r="E100" i="1"/>
  <c r="F100" i="1" s="1"/>
  <c r="E101" i="1"/>
  <c r="F101" i="1" s="1"/>
  <c r="E102" i="1"/>
  <c r="F102" i="1" s="1"/>
  <c r="E103" i="1"/>
  <c r="F103" i="1" s="1"/>
  <c r="E104" i="1"/>
  <c r="F104" i="1" s="1"/>
  <c r="E105" i="1"/>
  <c r="F105" i="1" s="1"/>
  <c r="E106" i="1"/>
  <c r="F106" i="1" s="1"/>
  <c r="E107" i="1"/>
  <c r="F107" i="1" s="1"/>
  <c r="E108" i="1"/>
  <c r="F108" i="1" s="1"/>
  <c r="E109" i="1"/>
  <c r="F109" i="1" s="1"/>
  <c r="E110" i="1"/>
  <c r="F110" i="1" s="1"/>
  <c r="E111" i="1"/>
  <c r="F111" i="1" s="1"/>
  <c r="E112" i="1"/>
  <c r="F112" i="1" s="1"/>
  <c r="E113" i="1"/>
  <c r="F113" i="1" s="1"/>
  <c r="E114" i="1"/>
  <c r="F114" i="1" s="1"/>
  <c r="E115" i="1"/>
  <c r="F115" i="1" s="1"/>
  <c r="E116" i="1"/>
  <c r="F116" i="1" s="1"/>
  <c r="E117" i="1"/>
  <c r="F117" i="1" s="1"/>
  <c r="E118" i="1"/>
  <c r="F118" i="1" s="1"/>
  <c r="E119" i="1"/>
  <c r="F119" i="1" s="1"/>
  <c r="E120" i="1"/>
  <c r="F120" i="1" s="1"/>
  <c r="E121" i="1"/>
  <c r="F121" i="1" s="1"/>
  <c r="E122" i="1"/>
  <c r="F122" i="1" s="1"/>
  <c r="E123" i="1"/>
  <c r="F123" i="1" s="1"/>
  <c r="E124" i="1"/>
  <c r="F124" i="1" s="1"/>
  <c r="E125" i="1"/>
  <c r="F125" i="1" s="1"/>
  <c r="E126" i="1"/>
  <c r="F126" i="1" s="1"/>
  <c r="E127" i="1"/>
  <c r="F127" i="1" s="1"/>
  <c r="E128" i="1"/>
  <c r="F128" i="1" s="1"/>
  <c r="E129" i="1"/>
  <c r="F129" i="1" s="1"/>
  <c r="E130" i="1"/>
  <c r="F130" i="1" s="1"/>
  <c r="E131" i="1"/>
  <c r="F131" i="1" s="1"/>
  <c r="E132" i="1"/>
  <c r="F132" i="1" s="1"/>
  <c r="E133" i="1"/>
  <c r="F133" i="1" s="1"/>
  <c r="E134" i="1"/>
  <c r="F134" i="1" s="1"/>
  <c r="E135" i="1"/>
  <c r="F135" i="1" s="1"/>
  <c r="E136" i="1"/>
  <c r="F136" i="1" s="1"/>
  <c r="E137" i="1"/>
  <c r="F137" i="1" s="1"/>
  <c r="E138" i="1"/>
  <c r="F138" i="1" s="1"/>
  <c r="E139" i="1"/>
  <c r="F139" i="1" s="1"/>
  <c r="E140" i="1"/>
  <c r="F140" i="1" s="1"/>
  <c r="E141" i="1"/>
  <c r="F141" i="1" s="1"/>
  <c r="E142" i="1"/>
  <c r="F142" i="1" s="1"/>
  <c r="E143" i="1"/>
  <c r="F143" i="1" s="1"/>
  <c r="E144" i="1"/>
  <c r="F144" i="1" s="1"/>
  <c r="E145" i="1"/>
  <c r="F145" i="1" s="1"/>
  <c r="E146" i="1"/>
  <c r="F146" i="1" s="1"/>
  <c r="E147" i="1"/>
  <c r="F147" i="1" s="1"/>
  <c r="E148" i="1"/>
  <c r="F148" i="1" s="1"/>
  <c r="E149" i="1"/>
  <c r="F149" i="1" s="1"/>
  <c r="E150" i="1"/>
  <c r="F150" i="1" s="1"/>
  <c r="E151" i="1"/>
  <c r="F151" i="1" s="1"/>
  <c r="E152" i="1"/>
  <c r="F152" i="1" s="1"/>
  <c r="E153" i="1"/>
  <c r="F153" i="1" s="1"/>
  <c r="E154" i="1"/>
  <c r="F154" i="1" s="1"/>
  <c r="E155" i="1"/>
  <c r="F155" i="1" s="1"/>
  <c r="E156" i="1"/>
  <c r="F156" i="1" s="1"/>
  <c r="E157" i="1"/>
  <c r="F157" i="1" s="1"/>
  <c r="E158" i="1"/>
  <c r="F158" i="1" s="1"/>
  <c r="E159" i="1"/>
  <c r="F159" i="1" s="1"/>
  <c r="E160" i="1"/>
  <c r="F160" i="1" s="1"/>
  <c r="E161" i="1"/>
  <c r="F161" i="1" s="1"/>
  <c r="E162" i="1"/>
  <c r="F162" i="1" s="1"/>
  <c r="E163" i="1"/>
  <c r="F163" i="1" s="1"/>
  <c r="E164" i="1"/>
  <c r="F164" i="1" s="1"/>
  <c r="E165" i="1"/>
  <c r="F165" i="1" s="1"/>
  <c r="E166" i="1"/>
  <c r="F166" i="1" s="1"/>
  <c r="E167" i="1"/>
  <c r="F167" i="1" s="1"/>
  <c r="E168" i="1"/>
  <c r="F168" i="1" s="1"/>
  <c r="E169" i="1"/>
  <c r="F169" i="1" s="1"/>
  <c r="E170" i="1"/>
  <c r="F170" i="1" s="1"/>
  <c r="E171" i="1"/>
  <c r="F171" i="1" s="1"/>
  <c r="E172" i="1"/>
  <c r="F172" i="1" s="1"/>
  <c r="E173" i="1"/>
  <c r="F173" i="1" s="1"/>
  <c r="E174" i="1"/>
  <c r="F174" i="1" s="1"/>
  <c r="E175" i="1"/>
  <c r="F175" i="1" s="1"/>
  <c r="E176" i="1"/>
  <c r="F176" i="1" s="1"/>
  <c r="E177" i="1"/>
  <c r="F177" i="1" s="1"/>
  <c r="E178" i="1"/>
  <c r="F178" i="1" s="1"/>
  <c r="E179" i="1"/>
  <c r="F179" i="1" s="1"/>
  <c r="E180" i="1"/>
  <c r="F180" i="1" s="1"/>
  <c r="E181" i="1"/>
  <c r="F181" i="1" s="1"/>
  <c r="E182" i="1"/>
  <c r="F182" i="1" s="1"/>
  <c r="E183" i="1"/>
  <c r="F183" i="1" s="1"/>
  <c r="E184" i="1"/>
  <c r="F184" i="1" s="1"/>
  <c r="E185" i="1"/>
  <c r="F185" i="1" s="1"/>
  <c r="E186" i="1"/>
  <c r="F186" i="1" s="1"/>
  <c r="E187" i="1"/>
  <c r="F187" i="1" s="1"/>
  <c r="E188" i="1"/>
  <c r="F188" i="1" s="1"/>
  <c r="E189" i="1"/>
  <c r="F189" i="1" s="1"/>
  <c r="E190" i="1"/>
  <c r="F190" i="1" s="1"/>
  <c r="E191" i="1"/>
  <c r="F191" i="1" s="1"/>
  <c r="E192" i="1"/>
  <c r="F192" i="1" s="1"/>
  <c r="E193" i="1"/>
  <c r="F193" i="1" s="1"/>
  <c r="E194" i="1"/>
  <c r="F194" i="1" s="1"/>
  <c r="E195" i="1"/>
  <c r="F195" i="1" s="1"/>
  <c r="E196" i="1"/>
  <c r="F196" i="1" s="1"/>
  <c r="E197" i="1"/>
  <c r="F197" i="1" s="1"/>
  <c r="E198" i="1"/>
  <c r="F198" i="1" s="1"/>
  <c r="E199" i="1"/>
  <c r="F199" i="1" s="1"/>
  <c r="E200" i="1"/>
  <c r="F200" i="1" s="1"/>
  <c r="E201" i="1"/>
  <c r="F201" i="1" s="1"/>
  <c r="E202" i="1"/>
  <c r="F202" i="1" s="1"/>
  <c r="E203" i="1"/>
  <c r="F203" i="1" s="1"/>
  <c r="E204" i="1"/>
  <c r="F204" i="1" s="1"/>
  <c r="E205" i="1"/>
  <c r="F205" i="1" s="1"/>
  <c r="E206" i="1"/>
  <c r="F206" i="1" s="1"/>
  <c r="E207" i="1"/>
  <c r="F207" i="1" s="1"/>
  <c r="E208" i="1"/>
  <c r="F208" i="1" s="1"/>
  <c r="E209" i="1"/>
  <c r="F209" i="1" s="1"/>
  <c r="E210" i="1"/>
  <c r="F210" i="1" s="1"/>
  <c r="E211" i="1"/>
  <c r="F211" i="1" s="1"/>
  <c r="E212" i="1"/>
  <c r="F212" i="1" s="1"/>
  <c r="E213" i="1"/>
  <c r="F213" i="1" s="1"/>
  <c r="E214" i="1"/>
  <c r="F214" i="1" s="1"/>
  <c r="E215" i="1"/>
  <c r="F215" i="1" s="1"/>
  <c r="E216" i="1"/>
  <c r="F216" i="1" s="1"/>
  <c r="E217" i="1"/>
  <c r="F217" i="1" s="1"/>
  <c r="E218" i="1"/>
  <c r="F218" i="1" s="1"/>
  <c r="E219" i="1"/>
  <c r="F219" i="1" s="1"/>
  <c r="E220" i="1"/>
  <c r="F220" i="1" s="1"/>
  <c r="E221" i="1"/>
  <c r="F221" i="1" s="1"/>
  <c r="E222" i="1"/>
  <c r="F222" i="1" s="1"/>
  <c r="E223" i="1"/>
  <c r="F223" i="1" s="1"/>
  <c r="E224" i="1"/>
  <c r="F224" i="1" s="1"/>
  <c r="E225" i="1"/>
  <c r="F225" i="1" s="1"/>
  <c r="E226" i="1"/>
  <c r="F226" i="1" s="1"/>
  <c r="E227" i="1"/>
  <c r="F227" i="1" s="1"/>
  <c r="E228" i="1"/>
  <c r="F228" i="1" s="1"/>
  <c r="E229" i="1"/>
  <c r="F229" i="1" s="1"/>
  <c r="E230" i="1"/>
  <c r="F230" i="1" s="1"/>
  <c r="E231" i="1"/>
  <c r="F231" i="1" s="1"/>
  <c r="E232" i="1"/>
  <c r="F232" i="1" s="1"/>
  <c r="E233" i="1"/>
  <c r="F233" i="1" s="1"/>
  <c r="E234" i="1"/>
  <c r="F234" i="1" s="1"/>
  <c r="E235" i="1"/>
  <c r="F235" i="1" s="1"/>
  <c r="E236" i="1"/>
  <c r="F236" i="1" s="1"/>
  <c r="E237" i="1"/>
  <c r="F237" i="1" s="1"/>
  <c r="E238" i="1"/>
  <c r="F238" i="1" s="1"/>
  <c r="E239" i="1"/>
  <c r="F239" i="1" s="1"/>
  <c r="E240" i="1"/>
  <c r="F240" i="1" s="1"/>
  <c r="E241" i="1"/>
  <c r="F241" i="1" s="1"/>
  <c r="E242" i="1"/>
  <c r="F242" i="1" s="1"/>
  <c r="E243" i="1"/>
  <c r="F243" i="1" s="1"/>
  <c r="E244" i="1"/>
  <c r="F244" i="1" s="1"/>
  <c r="E245" i="1"/>
  <c r="F245" i="1" s="1"/>
  <c r="E246" i="1"/>
  <c r="F246" i="1" s="1"/>
  <c r="E247" i="1"/>
  <c r="F247" i="1" s="1"/>
  <c r="E248" i="1"/>
  <c r="F248" i="1" s="1"/>
  <c r="E249" i="1"/>
  <c r="F249" i="1" s="1"/>
  <c r="E250" i="1"/>
  <c r="F250" i="1" s="1"/>
  <c r="E251" i="1"/>
  <c r="F251" i="1" s="1"/>
  <c r="E252" i="1"/>
  <c r="F252" i="1" s="1"/>
  <c r="E253" i="1"/>
  <c r="F253" i="1" s="1"/>
  <c r="E254" i="1"/>
  <c r="F254" i="1" s="1"/>
  <c r="E255" i="1"/>
  <c r="F255" i="1" s="1"/>
  <c r="E256" i="1"/>
  <c r="F256" i="1" s="1"/>
  <c r="E257" i="1"/>
  <c r="F257" i="1" s="1"/>
  <c r="E258" i="1"/>
  <c r="F258" i="1" s="1"/>
  <c r="E259" i="1"/>
  <c r="F259" i="1" s="1"/>
  <c r="E260" i="1"/>
  <c r="F260" i="1" s="1"/>
  <c r="E261" i="1"/>
  <c r="F261" i="1" s="1"/>
  <c r="E262" i="1"/>
  <c r="F262" i="1" s="1"/>
  <c r="E263" i="1"/>
  <c r="F263" i="1" s="1"/>
  <c r="E264" i="1"/>
  <c r="F264" i="1" s="1"/>
  <c r="E265" i="1"/>
  <c r="F265" i="1" s="1"/>
  <c r="E266" i="1"/>
  <c r="F266" i="1" s="1"/>
  <c r="E267" i="1"/>
  <c r="F267" i="1" s="1"/>
  <c r="E268" i="1"/>
  <c r="F268" i="1" s="1"/>
  <c r="E269" i="1"/>
  <c r="F269" i="1" s="1"/>
  <c r="E270" i="1"/>
  <c r="F270" i="1" s="1"/>
  <c r="E271" i="1"/>
  <c r="F271" i="1" s="1"/>
  <c r="E272" i="1"/>
  <c r="F272" i="1" s="1"/>
  <c r="E273" i="1"/>
  <c r="F273" i="1" s="1"/>
  <c r="E274" i="1"/>
  <c r="F274" i="1" s="1"/>
  <c r="E275" i="1"/>
  <c r="F275" i="1" s="1"/>
  <c r="E276" i="1"/>
  <c r="F276" i="1" s="1"/>
  <c r="E277" i="1"/>
  <c r="F277" i="1" s="1"/>
  <c r="E278" i="1"/>
  <c r="F278" i="1" s="1"/>
  <c r="E279" i="1"/>
  <c r="F279" i="1" s="1"/>
  <c r="E280" i="1"/>
  <c r="F280" i="1" s="1"/>
  <c r="E281" i="1"/>
  <c r="F281" i="1" s="1"/>
  <c r="E282" i="1"/>
  <c r="F282" i="1" s="1"/>
  <c r="E283" i="1"/>
  <c r="F283" i="1" s="1"/>
  <c r="E284" i="1"/>
  <c r="F284" i="1" s="1"/>
  <c r="E285" i="1"/>
  <c r="F285" i="1" s="1"/>
  <c r="E286" i="1"/>
  <c r="F286" i="1" s="1"/>
  <c r="E287" i="1"/>
  <c r="F287" i="1" s="1"/>
  <c r="E288" i="1"/>
  <c r="F288" i="1" s="1"/>
  <c r="E289" i="1"/>
  <c r="F289" i="1" s="1"/>
  <c r="E290" i="1"/>
  <c r="F290" i="1" s="1"/>
  <c r="E291" i="1"/>
  <c r="F291" i="1" s="1"/>
  <c r="E292" i="1"/>
  <c r="F292" i="1" s="1"/>
  <c r="E293" i="1"/>
  <c r="F293" i="1" s="1"/>
  <c r="E294" i="1"/>
  <c r="F294" i="1" s="1"/>
  <c r="E295" i="1"/>
  <c r="F295" i="1" s="1"/>
  <c r="E296" i="1"/>
  <c r="F296" i="1" s="1"/>
  <c r="E297" i="1"/>
  <c r="F297" i="1" s="1"/>
  <c r="E298" i="1"/>
  <c r="F298" i="1" s="1"/>
  <c r="E299" i="1"/>
  <c r="F299" i="1" s="1"/>
  <c r="E300" i="1"/>
  <c r="F300" i="1" s="1"/>
  <c r="E301" i="1"/>
  <c r="F301" i="1" s="1"/>
  <c r="E302" i="1"/>
  <c r="F302" i="1" s="1"/>
  <c r="E303" i="1"/>
  <c r="F303" i="1" s="1"/>
  <c r="E304" i="1"/>
  <c r="F304" i="1" s="1"/>
  <c r="E305" i="1"/>
  <c r="F305" i="1" s="1"/>
  <c r="E306" i="1"/>
  <c r="F306" i="1" s="1"/>
  <c r="E307" i="1"/>
  <c r="F307" i="1" s="1"/>
  <c r="E308" i="1"/>
  <c r="F308" i="1" s="1"/>
  <c r="E309" i="1"/>
  <c r="F309" i="1" s="1"/>
  <c r="E310" i="1"/>
  <c r="F310" i="1" s="1"/>
  <c r="E311" i="1"/>
  <c r="F311" i="1" s="1"/>
  <c r="E312" i="1"/>
  <c r="F312" i="1" s="1"/>
  <c r="E313" i="1"/>
  <c r="F313" i="1" s="1"/>
  <c r="E314" i="1"/>
  <c r="F314" i="1" s="1"/>
  <c r="E315" i="1"/>
  <c r="F315" i="1" s="1"/>
  <c r="E316" i="1"/>
  <c r="F316" i="1" s="1"/>
  <c r="E317" i="1"/>
  <c r="F317" i="1" s="1"/>
  <c r="E318" i="1"/>
  <c r="F318" i="1" s="1"/>
  <c r="E319" i="1"/>
  <c r="F319" i="1" s="1"/>
  <c r="E320" i="1"/>
  <c r="F320" i="1" s="1"/>
  <c r="E321" i="1"/>
  <c r="F321" i="1" s="1"/>
  <c r="E322" i="1"/>
  <c r="F322" i="1" s="1"/>
  <c r="E323" i="1"/>
  <c r="F323" i="1" s="1"/>
  <c r="E324" i="1"/>
  <c r="F324" i="1" s="1"/>
  <c r="E325" i="1"/>
  <c r="F325" i="1" s="1"/>
  <c r="E326" i="1"/>
  <c r="F326" i="1" s="1"/>
  <c r="E327" i="1"/>
  <c r="F327" i="1" s="1"/>
  <c r="E328" i="1"/>
  <c r="F328" i="1" s="1"/>
  <c r="E329" i="1"/>
  <c r="F329" i="1" s="1"/>
  <c r="E330" i="1"/>
  <c r="F330" i="1" s="1"/>
  <c r="E331" i="1"/>
  <c r="F331" i="1" s="1"/>
  <c r="E332" i="1"/>
  <c r="F332" i="1" s="1"/>
  <c r="E333" i="1"/>
  <c r="F333" i="1" s="1"/>
  <c r="E334" i="1"/>
  <c r="F334" i="1" s="1"/>
  <c r="E335" i="1"/>
  <c r="F335" i="1" s="1"/>
  <c r="E336" i="1"/>
  <c r="F336" i="1" s="1"/>
  <c r="E337" i="1"/>
  <c r="F337" i="1" s="1"/>
  <c r="E338" i="1"/>
  <c r="F338" i="1" s="1"/>
  <c r="E339" i="1"/>
  <c r="F339" i="1" s="1"/>
  <c r="E340" i="1"/>
  <c r="F340" i="1" s="1"/>
  <c r="E341" i="1"/>
  <c r="F341" i="1" s="1"/>
  <c r="E342" i="1"/>
  <c r="F342" i="1" s="1"/>
  <c r="E343" i="1"/>
  <c r="F343" i="1" s="1"/>
  <c r="E344" i="1"/>
  <c r="F344" i="1" s="1"/>
  <c r="E345" i="1"/>
  <c r="F345" i="1" s="1"/>
  <c r="E346" i="1"/>
  <c r="F346" i="1" s="1"/>
  <c r="E347" i="1"/>
  <c r="F347" i="1" s="1"/>
  <c r="E348" i="1"/>
  <c r="F348" i="1" s="1"/>
  <c r="E349" i="1"/>
  <c r="F349" i="1" s="1"/>
  <c r="E350" i="1"/>
  <c r="F350" i="1" s="1"/>
  <c r="E351" i="1"/>
  <c r="F351" i="1" s="1"/>
  <c r="E352" i="1"/>
  <c r="F352" i="1" s="1"/>
  <c r="E353" i="1"/>
  <c r="F353" i="1" s="1"/>
  <c r="E354" i="1"/>
  <c r="F354" i="1" s="1"/>
  <c r="E355" i="1"/>
  <c r="F355" i="1" s="1"/>
  <c r="E356" i="1"/>
  <c r="F356" i="1" s="1"/>
  <c r="E357" i="1"/>
  <c r="F357" i="1" s="1"/>
  <c r="E358" i="1"/>
  <c r="F358" i="1" s="1"/>
  <c r="E359" i="1"/>
  <c r="F359" i="1" s="1"/>
  <c r="E360" i="1"/>
  <c r="F360" i="1" s="1"/>
  <c r="E361" i="1"/>
  <c r="F361" i="1" s="1"/>
  <c r="E362" i="1"/>
  <c r="F362" i="1" s="1"/>
  <c r="E363" i="1"/>
  <c r="F363" i="1" s="1"/>
  <c r="E364" i="1"/>
  <c r="F364" i="1" s="1"/>
  <c r="E365" i="1"/>
  <c r="F365" i="1" s="1"/>
  <c r="E366" i="1"/>
  <c r="F366" i="1" s="1"/>
  <c r="E367" i="1"/>
  <c r="F367" i="1" s="1"/>
  <c r="E368" i="1"/>
  <c r="F368" i="1" s="1"/>
  <c r="E369" i="1"/>
  <c r="F369" i="1" s="1"/>
  <c r="E370" i="1"/>
  <c r="F370" i="1" s="1"/>
  <c r="E371" i="1"/>
  <c r="F371" i="1" s="1"/>
  <c r="E372" i="1"/>
  <c r="F372" i="1" s="1"/>
  <c r="E373" i="1"/>
  <c r="F373" i="1" s="1"/>
  <c r="E374" i="1"/>
  <c r="F374" i="1" s="1"/>
  <c r="E375" i="1"/>
  <c r="F375" i="1" s="1"/>
  <c r="E376" i="1"/>
  <c r="F376" i="1" s="1"/>
  <c r="E377" i="1"/>
  <c r="F377" i="1" s="1"/>
  <c r="E378" i="1"/>
  <c r="F378" i="1" s="1"/>
  <c r="E379" i="1"/>
  <c r="F379" i="1" s="1"/>
  <c r="E380" i="1"/>
  <c r="F380" i="1" s="1"/>
  <c r="E381" i="1"/>
  <c r="F381" i="1" s="1"/>
  <c r="E382" i="1"/>
  <c r="F382" i="1" s="1"/>
  <c r="E383" i="1"/>
  <c r="F383" i="1" s="1"/>
  <c r="E384" i="1"/>
  <c r="F384" i="1" s="1"/>
  <c r="E385" i="1"/>
  <c r="F385" i="1" s="1"/>
  <c r="E386" i="1"/>
  <c r="F386" i="1" s="1"/>
  <c r="E387" i="1"/>
  <c r="F387" i="1" s="1"/>
  <c r="E388" i="1"/>
  <c r="F388" i="1" s="1"/>
  <c r="E389" i="1"/>
  <c r="F389" i="1" s="1"/>
  <c r="E390" i="1"/>
  <c r="F390" i="1" s="1"/>
  <c r="E391" i="1"/>
  <c r="F391" i="1" s="1"/>
  <c r="E392" i="1"/>
  <c r="F392" i="1" s="1"/>
  <c r="E393" i="1"/>
  <c r="F393" i="1" s="1"/>
  <c r="E394" i="1"/>
  <c r="F394" i="1" s="1"/>
  <c r="E395" i="1"/>
  <c r="F395" i="1" s="1"/>
  <c r="E396" i="1"/>
  <c r="F396" i="1" s="1"/>
  <c r="E397" i="1"/>
  <c r="F397" i="1" s="1"/>
  <c r="E398" i="1"/>
  <c r="F398" i="1" s="1"/>
  <c r="E399" i="1"/>
  <c r="F399" i="1" s="1"/>
  <c r="E400" i="1"/>
  <c r="F400" i="1" s="1"/>
  <c r="E401" i="1"/>
  <c r="F401" i="1" s="1"/>
  <c r="E402" i="1"/>
  <c r="F402" i="1" s="1"/>
  <c r="E403" i="1"/>
  <c r="F403" i="1" s="1"/>
  <c r="E404" i="1"/>
  <c r="F404" i="1" s="1"/>
  <c r="E405" i="1"/>
  <c r="F405" i="1" s="1"/>
  <c r="E406" i="1"/>
  <c r="F406" i="1" s="1"/>
  <c r="E407" i="1"/>
  <c r="F407" i="1" s="1"/>
  <c r="E408" i="1"/>
  <c r="F408" i="1" s="1"/>
  <c r="E409" i="1"/>
  <c r="F409" i="1" s="1"/>
  <c r="E410" i="1"/>
  <c r="F410" i="1" s="1"/>
  <c r="E411" i="1"/>
  <c r="F411" i="1" s="1"/>
  <c r="E412" i="1"/>
  <c r="F412" i="1" s="1"/>
  <c r="E413" i="1"/>
  <c r="F413" i="1" s="1"/>
  <c r="E414" i="1"/>
  <c r="F414" i="1" s="1"/>
  <c r="E415" i="1"/>
  <c r="F415" i="1" s="1"/>
  <c r="E416" i="1"/>
  <c r="F416" i="1" s="1"/>
  <c r="E417" i="1"/>
  <c r="F417" i="1" s="1"/>
  <c r="E418" i="1"/>
  <c r="F418" i="1" s="1"/>
  <c r="E419" i="1"/>
  <c r="F419" i="1" s="1"/>
  <c r="E420" i="1"/>
  <c r="F420" i="1" s="1"/>
  <c r="E421" i="1"/>
  <c r="F421" i="1" s="1"/>
  <c r="E422" i="1"/>
  <c r="F422" i="1" s="1"/>
  <c r="E423" i="1"/>
  <c r="F423" i="1" s="1"/>
  <c r="E424" i="1"/>
  <c r="F424" i="1" s="1"/>
  <c r="E425" i="1"/>
  <c r="F425" i="1" s="1"/>
  <c r="E426" i="1"/>
  <c r="F426" i="1" s="1"/>
  <c r="E427" i="1"/>
  <c r="F427" i="1" s="1"/>
  <c r="E428" i="1"/>
  <c r="F428" i="1" s="1"/>
  <c r="E429" i="1"/>
  <c r="F429" i="1" s="1"/>
  <c r="E430" i="1"/>
  <c r="F430" i="1" s="1"/>
  <c r="E431" i="1"/>
  <c r="F431" i="1" s="1"/>
  <c r="E432" i="1"/>
  <c r="F432" i="1" s="1"/>
  <c r="E433" i="1"/>
  <c r="F433" i="1" s="1"/>
  <c r="E434" i="1"/>
  <c r="F434" i="1" s="1"/>
  <c r="E435" i="1"/>
  <c r="F435" i="1" s="1"/>
  <c r="E436" i="1"/>
  <c r="F436" i="1" s="1"/>
  <c r="E437" i="1"/>
  <c r="F437" i="1" s="1"/>
  <c r="E438" i="1"/>
  <c r="F438" i="1" s="1"/>
  <c r="E439" i="1"/>
  <c r="F439" i="1" s="1"/>
  <c r="E440" i="1"/>
  <c r="F440" i="1" s="1"/>
  <c r="E441" i="1"/>
  <c r="F441" i="1" s="1"/>
  <c r="E442" i="1"/>
  <c r="F442" i="1" s="1"/>
  <c r="E443" i="1"/>
  <c r="F443" i="1" s="1"/>
  <c r="E444" i="1"/>
  <c r="F444" i="1" s="1"/>
  <c r="E445" i="1"/>
  <c r="F445" i="1" s="1"/>
  <c r="E446" i="1"/>
  <c r="F446" i="1" s="1"/>
  <c r="E447" i="1"/>
  <c r="F447" i="1" s="1"/>
  <c r="E448" i="1"/>
  <c r="F448" i="1" s="1"/>
  <c r="E449" i="1"/>
  <c r="F449" i="1" s="1"/>
  <c r="E450" i="1"/>
  <c r="F450" i="1" s="1"/>
  <c r="E451" i="1"/>
  <c r="F451" i="1" s="1"/>
  <c r="E452" i="1"/>
  <c r="F452" i="1" s="1"/>
  <c r="E453" i="1"/>
  <c r="F453" i="1" s="1"/>
  <c r="E454" i="1"/>
  <c r="F454" i="1" s="1"/>
  <c r="E455" i="1"/>
  <c r="F455" i="1" s="1"/>
  <c r="E456" i="1"/>
  <c r="F456" i="1" s="1"/>
  <c r="E457" i="1"/>
  <c r="F457" i="1" s="1"/>
  <c r="E458" i="1"/>
  <c r="F458" i="1" s="1"/>
  <c r="E459" i="1"/>
  <c r="F459" i="1" s="1"/>
  <c r="E460" i="1"/>
  <c r="F460" i="1" s="1"/>
  <c r="E461" i="1"/>
  <c r="F461" i="1" s="1"/>
  <c r="E462" i="1"/>
  <c r="F462" i="1" s="1"/>
  <c r="E463" i="1"/>
  <c r="F463" i="1" s="1"/>
  <c r="E464" i="1"/>
  <c r="F464" i="1" s="1"/>
  <c r="E465" i="1"/>
  <c r="F465" i="1" s="1"/>
  <c r="E466" i="1"/>
  <c r="F466" i="1" s="1"/>
  <c r="E467" i="1"/>
  <c r="F467" i="1" s="1"/>
  <c r="E468" i="1"/>
  <c r="F468" i="1" s="1"/>
  <c r="E469" i="1"/>
  <c r="F469" i="1" s="1"/>
  <c r="E470" i="1"/>
  <c r="F470" i="1" s="1"/>
  <c r="E471" i="1"/>
  <c r="F471" i="1" s="1"/>
  <c r="E472" i="1"/>
  <c r="F472" i="1" s="1"/>
  <c r="E473" i="1"/>
  <c r="F473" i="1" s="1"/>
  <c r="E474" i="1"/>
  <c r="F474" i="1" s="1"/>
  <c r="E475" i="1"/>
  <c r="F475" i="1" s="1"/>
  <c r="E476" i="1"/>
  <c r="F476" i="1" s="1"/>
  <c r="E477" i="1"/>
  <c r="F477" i="1" s="1"/>
  <c r="E478" i="1"/>
  <c r="F478" i="1" s="1"/>
  <c r="E479" i="1"/>
  <c r="F479" i="1" s="1"/>
  <c r="E480" i="1"/>
  <c r="F480" i="1" s="1"/>
  <c r="E481" i="1"/>
  <c r="F481" i="1" s="1"/>
  <c r="E482" i="1"/>
  <c r="F482" i="1" s="1"/>
  <c r="E483" i="1"/>
  <c r="F483" i="1" s="1"/>
  <c r="E484" i="1"/>
  <c r="F484" i="1" s="1"/>
  <c r="E485" i="1"/>
  <c r="F485" i="1" s="1"/>
  <c r="E486" i="1"/>
  <c r="F486" i="1" s="1"/>
  <c r="E487" i="1"/>
  <c r="F487" i="1" s="1"/>
  <c r="E488" i="1"/>
  <c r="F488" i="1" s="1"/>
  <c r="E489" i="1"/>
  <c r="F489" i="1" s="1"/>
  <c r="E490" i="1"/>
  <c r="F490" i="1" s="1"/>
  <c r="E491" i="1"/>
  <c r="F491" i="1" s="1"/>
  <c r="E492" i="1"/>
  <c r="F492" i="1" s="1"/>
  <c r="E493" i="1"/>
  <c r="F493" i="1" s="1"/>
  <c r="E494" i="1"/>
  <c r="F494" i="1" s="1"/>
  <c r="E495" i="1"/>
  <c r="F495" i="1" s="1"/>
  <c r="E496" i="1"/>
  <c r="F496" i="1" s="1"/>
  <c r="E497" i="1"/>
  <c r="F497" i="1" s="1"/>
  <c r="E498" i="1"/>
  <c r="F498" i="1" s="1"/>
  <c r="E499" i="1"/>
  <c r="F499" i="1" s="1"/>
  <c r="E500" i="1"/>
  <c r="F500" i="1" s="1"/>
  <c r="E501" i="1"/>
  <c r="F501" i="1" s="1"/>
  <c r="E502" i="1"/>
  <c r="F502" i="1" s="1"/>
  <c r="E503" i="1"/>
  <c r="F503" i="1" s="1"/>
  <c r="E504" i="1"/>
  <c r="F504" i="1" s="1"/>
  <c r="E505" i="1"/>
  <c r="F505" i="1" s="1"/>
  <c r="E506" i="1"/>
  <c r="F506" i="1" s="1"/>
  <c r="E507" i="1"/>
  <c r="F507" i="1" s="1"/>
  <c r="E508" i="1"/>
  <c r="F508" i="1" s="1"/>
  <c r="E509" i="1"/>
  <c r="F509" i="1" s="1"/>
  <c r="E510" i="1"/>
  <c r="F510" i="1" s="1"/>
  <c r="E511" i="1"/>
  <c r="F511" i="1" s="1"/>
  <c r="E512" i="1"/>
  <c r="F512" i="1" s="1"/>
  <c r="E513" i="1"/>
  <c r="F513" i="1" s="1"/>
  <c r="E514" i="1"/>
  <c r="F514" i="1" s="1"/>
  <c r="E515" i="1"/>
  <c r="F515" i="1" s="1"/>
  <c r="E516" i="1"/>
  <c r="F516" i="1" s="1"/>
  <c r="E517" i="1"/>
  <c r="F517" i="1" s="1"/>
  <c r="E518" i="1"/>
  <c r="F518" i="1" s="1"/>
  <c r="E519" i="1"/>
  <c r="F519" i="1" s="1"/>
  <c r="E520" i="1"/>
  <c r="F520" i="1" s="1"/>
  <c r="E521" i="1"/>
  <c r="F521" i="1" s="1"/>
  <c r="E522" i="1"/>
  <c r="F522" i="1" s="1"/>
  <c r="E523" i="1"/>
  <c r="F523" i="1" s="1"/>
  <c r="E524" i="1"/>
  <c r="F524" i="1" s="1"/>
  <c r="E525" i="1"/>
  <c r="F525" i="1" s="1"/>
  <c r="E526" i="1"/>
  <c r="F526" i="1" s="1"/>
  <c r="E527" i="1"/>
  <c r="F527" i="1" s="1"/>
  <c r="E528" i="1"/>
  <c r="F528" i="1" s="1"/>
  <c r="E529" i="1"/>
  <c r="F529" i="1" s="1"/>
  <c r="E530" i="1"/>
  <c r="F530" i="1" s="1"/>
  <c r="E531" i="1"/>
  <c r="F531" i="1" s="1"/>
  <c r="E532" i="1"/>
  <c r="F532" i="1" s="1"/>
  <c r="E533" i="1"/>
  <c r="F533" i="1" s="1"/>
  <c r="E534" i="1"/>
  <c r="F534" i="1" s="1"/>
  <c r="E535" i="1"/>
  <c r="F535" i="1" s="1"/>
  <c r="E536" i="1"/>
  <c r="F536" i="1" s="1"/>
  <c r="E537" i="1"/>
  <c r="F537" i="1" s="1"/>
  <c r="E538" i="1"/>
  <c r="F538" i="1" s="1"/>
  <c r="E539" i="1"/>
  <c r="F539" i="1" s="1"/>
  <c r="E540" i="1"/>
  <c r="F540" i="1" s="1"/>
  <c r="E541" i="1"/>
  <c r="F541" i="1" s="1"/>
  <c r="E542" i="1"/>
  <c r="F542" i="1" s="1"/>
  <c r="E543" i="1"/>
  <c r="F543" i="1" s="1"/>
  <c r="E544" i="1"/>
  <c r="F544" i="1" s="1"/>
  <c r="E545" i="1"/>
  <c r="F545" i="1" s="1"/>
  <c r="E546" i="1"/>
  <c r="F546" i="1" s="1"/>
  <c r="E547" i="1"/>
  <c r="F547" i="1" s="1"/>
  <c r="E548" i="1"/>
  <c r="F548" i="1" s="1"/>
  <c r="E549" i="1"/>
  <c r="F549" i="1" s="1"/>
  <c r="E550" i="1"/>
  <c r="F550" i="1" s="1"/>
  <c r="E551" i="1"/>
  <c r="F551" i="1" s="1"/>
  <c r="E552" i="1"/>
  <c r="F552" i="1" s="1"/>
  <c r="E553" i="1"/>
  <c r="F553" i="1" s="1"/>
  <c r="E554" i="1"/>
  <c r="F554" i="1" s="1"/>
  <c r="E555" i="1"/>
  <c r="F555" i="1" s="1"/>
  <c r="E556" i="1"/>
  <c r="F556" i="1" s="1"/>
  <c r="E557" i="1"/>
  <c r="F557" i="1" s="1"/>
  <c r="E558" i="1"/>
  <c r="F558" i="1" s="1"/>
  <c r="E559" i="1"/>
  <c r="F559" i="1" s="1"/>
  <c r="E560" i="1"/>
  <c r="F560" i="1" s="1"/>
  <c r="E561" i="1"/>
  <c r="F561" i="1" s="1"/>
  <c r="E562" i="1"/>
  <c r="F562" i="1" s="1"/>
  <c r="E563" i="1"/>
  <c r="F563" i="1" s="1"/>
  <c r="E564" i="1"/>
  <c r="F564" i="1" s="1"/>
  <c r="E565" i="1"/>
  <c r="F565" i="1" s="1"/>
  <c r="E566" i="1"/>
  <c r="F566" i="1" s="1"/>
  <c r="E567" i="1"/>
  <c r="F567" i="1" s="1"/>
  <c r="E568" i="1"/>
  <c r="F568" i="1" s="1"/>
  <c r="E569" i="1"/>
  <c r="F569" i="1" s="1"/>
  <c r="E570" i="1"/>
  <c r="F570" i="1" s="1"/>
  <c r="E571" i="1"/>
  <c r="F571" i="1" s="1"/>
  <c r="E572" i="1"/>
  <c r="F572" i="1" s="1"/>
  <c r="E573" i="1"/>
  <c r="F573" i="1" s="1"/>
  <c r="E574" i="1"/>
  <c r="F574" i="1" s="1"/>
  <c r="E575" i="1"/>
  <c r="F575" i="1" s="1"/>
  <c r="E576" i="1"/>
  <c r="F576" i="1" s="1"/>
  <c r="E577" i="1"/>
  <c r="F577" i="1" s="1"/>
  <c r="E578" i="1"/>
  <c r="F578" i="1" s="1"/>
  <c r="E579" i="1"/>
  <c r="F579" i="1" s="1"/>
  <c r="E580" i="1"/>
  <c r="F580" i="1" s="1"/>
  <c r="E581" i="1"/>
  <c r="F581" i="1" s="1"/>
  <c r="E582" i="1"/>
  <c r="F582" i="1" s="1"/>
  <c r="E583" i="1"/>
  <c r="F583" i="1" s="1"/>
  <c r="E584" i="1"/>
  <c r="F584" i="1" s="1"/>
  <c r="E585" i="1"/>
  <c r="F585" i="1" s="1"/>
  <c r="E586" i="1"/>
  <c r="F586" i="1" s="1"/>
  <c r="E587" i="1"/>
  <c r="F587" i="1" s="1"/>
  <c r="E588" i="1"/>
  <c r="F588" i="1" s="1"/>
  <c r="E589" i="1"/>
  <c r="F589" i="1" s="1"/>
  <c r="E590" i="1"/>
  <c r="F590" i="1" s="1"/>
  <c r="E591" i="1"/>
  <c r="F591" i="1" s="1"/>
  <c r="E592" i="1"/>
  <c r="F592" i="1" s="1"/>
  <c r="E593" i="1"/>
  <c r="F593" i="1" s="1"/>
  <c r="E594" i="1"/>
  <c r="F594" i="1" s="1"/>
  <c r="E595" i="1"/>
  <c r="F595" i="1" s="1"/>
  <c r="E596" i="1"/>
  <c r="F596" i="1" s="1"/>
  <c r="E597" i="1"/>
  <c r="F597" i="1" s="1"/>
  <c r="E598" i="1"/>
  <c r="F598" i="1" s="1"/>
  <c r="E599" i="1"/>
  <c r="F599" i="1" s="1"/>
  <c r="E600" i="1"/>
  <c r="F600" i="1" s="1"/>
  <c r="E601" i="1"/>
  <c r="F601" i="1" s="1"/>
  <c r="E602" i="1"/>
  <c r="F602" i="1" s="1"/>
  <c r="E603" i="1"/>
  <c r="F603" i="1" s="1"/>
  <c r="E604" i="1"/>
  <c r="F604" i="1" s="1"/>
  <c r="E605" i="1"/>
  <c r="F605" i="1" s="1"/>
  <c r="E606" i="1"/>
  <c r="F606" i="1" s="1"/>
  <c r="E607" i="1"/>
  <c r="F607" i="1" s="1"/>
  <c r="E608" i="1"/>
  <c r="F608" i="1" s="1"/>
  <c r="E609" i="1"/>
  <c r="F609" i="1" s="1"/>
  <c r="E610" i="1"/>
  <c r="F610" i="1" s="1"/>
  <c r="E611" i="1"/>
  <c r="F611" i="1" s="1"/>
  <c r="E612" i="1"/>
  <c r="F612" i="1" s="1"/>
  <c r="E613" i="1"/>
  <c r="F613" i="1" s="1"/>
  <c r="E614" i="1"/>
  <c r="F614" i="1" s="1"/>
  <c r="E615" i="1"/>
  <c r="F615" i="1" s="1"/>
  <c r="E616" i="1"/>
  <c r="F616" i="1" s="1"/>
  <c r="E617" i="1"/>
  <c r="F617" i="1" s="1"/>
  <c r="E618" i="1"/>
  <c r="F618" i="1" s="1"/>
  <c r="E619" i="1"/>
  <c r="F619" i="1" s="1"/>
  <c r="E620" i="1"/>
  <c r="F620" i="1" s="1"/>
  <c r="E621" i="1"/>
  <c r="F621" i="1" s="1"/>
  <c r="E622" i="1"/>
  <c r="F622" i="1" s="1"/>
  <c r="E623" i="1"/>
  <c r="F623" i="1" s="1"/>
  <c r="E624" i="1"/>
  <c r="F624" i="1" s="1"/>
  <c r="E625" i="1"/>
  <c r="F625" i="1" s="1"/>
  <c r="E626" i="1"/>
  <c r="F626" i="1" s="1"/>
  <c r="E627" i="1"/>
  <c r="F627" i="1" s="1"/>
  <c r="E628" i="1"/>
  <c r="F628" i="1" s="1"/>
  <c r="E629" i="1"/>
  <c r="F629" i="1" s="1"/>
  <c r="E630" i="1"/>
  <c r="F630" i="1" s="1"/>
  <c r="E631" i="1"/>
  <c r="F631" i="1" s="1"/>
  <c r="E632" i="1"/>
  <c r="F632" i="1" s="1"/>
  <c r="E633" i="1"/>
  <c r="F633" i="1" s="1"/>
  <c r="E634" i="1"/>
  <c r="F634" i="1" s="1"/>
  <c r="E635" i="1"/>
  <c r="F635" i="1" s="1"/>
  <c r="E636" i="1"/>
  <c r="F636" i="1" s="1"/>
  <c r="E637" i="1"/>
  <c r="F637" i="1" s="1"/>
  <c r="E638" i="1"/>
  <c r="F638" i="1" s="1"/>
  <c r="E639" i="1"/>
  <c r="F639" i="1" s="1"/>
  <c r="E640" i="1"/>
  <c r="F640" i="1" s="1"/>
  <c r="E641" i="1"/>
  <c r="F641" i="1" s="1"/>
  <c r="E642" i="1"/>
  <c r="F642" i="1" s="1"/>
  <c r="E643" i="1"/>
  <c r="F643" i="1" s="1"/>
  <c r="E644" i="1"/>
  <c r="F644" i="1" s="1"/>
  <c r="E645" i="1"/>
  <c r="F645" i="1" s="1"/>
  <c r="E646" i="1"/>
  <c r="F646" i="1" s="1"/>
  <c r="E647" i="1"/>
  <c r="F647" i="1" s="1"/>
  <c r="E648" i="1"/>
  <c r="F648" i="1" s="1"/>
  <c r="E649" i="1"/>
  <c r="F649" i="1" s="1"/>
  <c r="E650" i="1"/>
  <c r="F650" i="1" s="1"/>
  <c r="E651" i="1"/>
  <c r="F651" i="1" s="1"/>
  <c r="E652" i="1"/>
  <c r="F652" i="1" s="1"/>
  <c r="E653" i="1"/>
  <c r="F653" i="1" s="1"/>
  <c r="E654" i="1"/>
  <c r="F654" i="1" s="1"/>
  <c r="E655" i="1"/>
  <c r="F655" i="1" s="1"/>
  <c r="E656" i="1"/>
  <c r="F656" i="1" s="1"/>
  <c r="E657" i="1"/>
  <c r="F657" i="1" s="1"/>
  <c r="E658" i="1"/>
  <c r="F658" i="1" s="1"/>
  <c r="E659" i="1"/>
  <c r="F659" i="1" s="1"/>
  <c r="E660" i="1"/>
  <c r="F660" i="1" s="1"/>
  <c r="E661" i="1"/>
  <c r="F661" i="1" s="1"/>
  <c r="E662" i="1"/>
  <c r="F662" i="1" s="1"/>
  <c r="E663" i="1"/>
  <c r="F663" i="1" s="1"/>
  <c r="E664" i="1"/>
  <c r="F664" i="1" s="1"/>
  <c r="E665" i="1"/>
  <c r="F665" i="1" s="1"/>
  <c r="E666" i="1"/>
  <c r="F666" i="1" s="1"/>
  <c r="E667" i="1"/>
  <c r="F667" i="1" s="1"/>
  <c r="E668" i="1"/>
  <c r="F668" i="1" s="1"/>
  <c r="E669" i="1"/>
  <c r="F669" i="1" s="1"/>
  <c r="E670" i="1"/>
  <c r="F670" i="1" s="1"/>
  <c r="E671" i="1"/>
  <c r="F671" i="1" s="1"/>
  <c r="E672" i="1"/>
  <c r="F672" i="1" s="1"/>
  <c r="E673" i="1"/>
  <c r="F673" i="1" s="1"/>
  <c r="E674" i="1"/>
  <c r="F674" i="1" s="1"/>
  <c r="E675" i="1"/>
  <c r="F675" i="1" s="1"/>
  <c r="E676" i="1"/>
  <c r="F676" i="1" s="1"/>
  <c r="E677" i="1"/>
  <c r="F677" i="1" s="1"/>
  <c r="E678" i="1"/>
  <c r="F678" i="1" s="1"/>
  <c r="E679" i="1"/>
  <c r="F679" i="1" s="1"/>
  <c r="E680" i="1"/>
  <c r="F680" i="1" s="1"/>
  <c r="E681" i="1"/>
  <c r="F681" i="1" s="1"/>
  <c r="E682" i="1"/>
  <c r="F682" i="1" s="1"/>
  <c r="E683" i="1"/>
  <c r="F683" i="1" s="1"/>
  <c r="E684" i="1"/>
  <c r="F684" i="1" s="1"/>
  <c r="E685" i="1"/>
  <c r="F685" i="1" s="1"/>
  <c r="E686" i="1"/>
  <c r="F686" i="1" s="1"/>
  <c r="E687" i="1"/>
  <c r="F687" i="1" s="1"/>
  <c r="E688" i="1"/>
  <c r="F688" i="1" s="1"/>
  <c r="E689" i="1"/>
  <c r="F689" i="1" s="1"/>
  <c r="E690" i="1"/>
  <c r="F690" i="1" s="1"/>
  <c r="E691" i="1"/>
  <c r="F691" i="1" s="1"/>
  <c r="E692" i="1"/>
  <c r="F692" i="1" s="1"/>
  <c r="E693" i="1"/>
  <c r="F693" i="1" s="1"/>
  <c r="E694" i="1"/>
  <c r="F694" i="1" s="1"/>
  <c r="E695" i="1"/>
  <c r="F695" i="1" s="1"/>
  <c r="E696" i="1"/>
  <c r="F696" i="1" s="1"/>
  <c r="E697" i="1"/>
  <c r="F697" i="1" s="1"/>
  <c r="E698" i="1"/>
  <c r="F698" i="1" s="1"/>
  <c r="E699" i="1"/>
  <c r="F699" i="1" s="1"/>
  <c r="E700" i="1"/>
  <c r="F700" i="1" s="1"/>
  <c r="E701" i="1"/>
  <c r="F701" i="1" s="1"/>
  <c r="E702" i="1"/>
  <c r="F702" i="1" s="1"/>
  <c r="E703" i="1"/>
  <c r="F703" i="1" s="1"/>
  <c r="E704" i="1"/>
  <c r="F704" i="1" s="1"/>
  <c r="E705" i="1"/>
  <c r="F705" i="1" s="1"/>
  <c r="E706" i="1"/>
  <c r="F706" i="1" s="1"/>
  <c r="E707" i="1"/>
  <c r="F707" i="1" s="1"/>
  <c r="E708" i="1"/>
  <c r="F708" i="1" s="1"/>
  <c r="E709" i="1"/>
  <c r="F709" i="1" s="1"/>
  <c r="E710" i="1"/>
  <c r="F710" i="1" s="1"/>
  <c r="E711" i="1"/>
  <c r="F711" i="1" s="1"/>
  <c r="E712" i="1"/>
  <c r="F712" i="1" s="1"/>
  <c r="E713" i="1"/>
  <c r="F713" i="1" s="1"/>
  <c r="E714" i="1"/>
  <c r="F714" i="1" s="1"/>
  <c r="E715" i="1"/>
  <c r="F715" i="1" s="1"/>
  <c r="E716" i="1"/>
  <c r="F716" i="1" s="1"/>
  <c r="E717" i="1"/>
  <c r="F717" i="1" s="1"/>
  <c r="E718" i="1"/>
  <c r="F718" i="1" s="1"/>
  <c r="E719" i="1"/>
  <c r="F719" i="1" s="1"/>
  <c r="E720" i="1"/>
  <c r="F720" i="1" s="1"/>
  <c r="E721" i="1"/>
  <c r="F721" i="1" s="1"/>
  <c r="E722" i="1"/>
  <c r="F722" i="1" s="1"/>
  <c r="E723" i="1"/>
  <c r="F723" i="1" s="1"/>
  <c r="E724" i="1"/>
  <c r="F724" i="1" s="1"/>
  <c r="E725" i="1"/>
  <c r="F725" i="1" s="1"/>
  <c r="E726" i="1"/>
  <c r="F726" i="1" s="1"/>
  <c r="E727" i="1"/>
  <c r="F727" i="1" s="1"/>
  <c r="E728" i="1"/>
  <c r="F728" i="1" s="1"/>
  <c r="E729" i="1"/>
  <c r="F729" i="1" s="1"/>
  <c r="E730" i="1"/>
  <c r="F730" i="1" s="1"/>
  <c r="E731" i="1"/>
  <c r="F731" i="1" s="1"/>
  <c r="E732" i="1"/>
  <c r="F732" i="1" s="1"/>
  <c r="E733" i="1"/>
  <c r="F733" i="1" s="1"/>
  <c r="E734" i="1"/>
  <c r="F734" i="1" s="1"/>
  <c r="E735" i="1"/>
  <c r="F735" i="1" s="1"/>
  <c r="E736" i="1"/>
  <c r="F736" i="1" s="1"/>
  <c r="E737" i="1"/>
  <c r="F737" i="1" s="1"/>
  <c r="E738" i="1"/>
  <c r="F738" i="1" s="1"/>
  <c r="E739" i="1"/>
  <c r="F739" i="1" s="1"/>
  <c r="E740" i="1"/>
  <c r="F740" i="1" s="1"/>
  <c r="E741" i="1"/>
  <c r="F741" i="1" s="1"/>
  <c r="E742" i="1"/>
  <c r="F742" i="1" s="1"/>
  <c r="E743" i="1"/>
  <c r="F743" i="1" s="1"/>
  <c r="E744" i="1"/>
  <c r="F744" i="1" s="1"/>
  <c r="E745" i="1"/>
  <c r="F745" i="1" s="1"/>
  <c r="E746" i="1"/>
  <c r="F746" i="1" s="1"/>
  <c r="E747" i="1"/>
  <c r="F747" i="1" s="1"/>
  <c r="E748" i="1"/>
  <c r="F748" i="1" s="1"/>
  <c r="E749" i="1"/>
  <c r="F749" i="1" s="1"/>
  <c r="E750" i="1"/>
  <c r="F750" i="1" s="1"/>
  <c r="E751" i="1"/>
  <c r="F751" i="1" s="1"/>
  <c r="E752" i="1"/>
  <c r="F752" i="1" s="1"/>
  <c r="E753" i="1"/>
  <c r="F753" i="1" s="1"/>
  <c r="E754" i="1"/>
  <c r="F754" i="1" s="1"/>
  <c r="E755" i="1"/>
  <c r="F755" i="1" s="1"/>
  <c r="E756" i="1"/>
  <c r="F756" i="1" s="1"/>
  <c r="E757" i="1"/>
  <c r="F757" i="1" s="1"/>
  <c r="E758" i="1"/>
  <c r="F758" i="1" s="1"/>
  <c r="E759" i="1"/>
  <c r="F759" i="1" s="1"/>
  <c r="E760" i="1"/>
  <c r="F760" i="1" s="1"/>
  <c r="E761" i="1"/>
  <c r="F761" i="1" s="1"/>
  <c r="E762" i="1"/>
  <c r="F762" i="1" s="1"/>
  <c r="E763" i="1"/>
  <c r="F763" i="1" s="1"/>
  <c r="E764" i="1"/>
  <c r="F764" i="1" s="1"/>
  <c r="E765" i="1"/>
  <c r="F765" i="1" s="1"/>
  <c r="E766" i="1"/>
  <c r="F766" i="1" s="1"/>
  <c r="E767" i="1"/>
  <c r="F767" i="1" s="1"/>
  <c r="E768" i="1"/>
  <c r="F768" i="1" s="1"/>
  <c r="E769" i="1"/>
  <c r="F769" i="1" s="1"/>
  <c r="E770" i="1"/>
  <c r="F770" i="1" s="1"/>
  <c r="E771" i="1"/>
  <c r="F771" i="1" s="1"/>
  <c r="E772" i="1"/>
  <c r="F772" i="1" s="1"/>
  <c r="E773" i="1"/>
  <c r="F773" i="1" s="1"/>
  <c r="E774" i="1"/>
  <c r="F774" i="1" s="1"/>
  <c r="E775" i="1"/>
  <c r="F775" i="1" s="1"/>
  <c r="E776" i="1"/>
  <c r="F776" i="1" s="1"/>
  <c r="E777" i="1"/>
  <c r="F777" i="1" s="1"/>
  <c r="E778" i="1"/>
  <c r="F778" i="1" s="1"/>
  <c r="E779" i="1"/>
  <c r="F779" i="1" s="1"/>
  <c r="E780" i="1"/>
  <c r="F780" i="1" s="1"/>
  <c r="E781" i="1"/>
  <c r="F781" i="1" s="1"/>
  <c r="E782" i="1"/>
  <c r="F782" i="1" s="1"/>
  <c r="E783" i="1"/>
  <c r="F783" i="1" s="1"/>
  <c r="E784" i="1"/>
  <c r="F784" i="1" s="1"/>
  <c r="E785" i="1"/>
  <c r="F785" i="1" s="1"/>
  <c r="E786" i="1"/>
  <c r="F786" i="1" s="1"/>
  <c r="E787" i="1"/>
  <c r="F787" i="1" s="1"/>
  <c r="E788" i="1"/>
  <c r="F788" i="1" s="1"/>
  <c r="E789" i="1"/>
  <c r="F789" i="1" s="1"/>
  <c r="E790" i="1"/>
  <c r="F790" i="1" s="1"/>
  <c r="E791" i="1"/>
  <c r="F791" i="1" s="1"/>
  <c r="E792" i="1"/>
  <c r="F792" i="1" s="1"/>
  <c r="E793" i="1"/>
  <c r="F793" i="1" s="1"/>
  <c r="E794" i="1"/>
  <c r="F794" i="1" s="1"/>
  <c r="E795" i="1"/>
  <c r="F795" i="1" s="1"/>
  <c r="E796" i="1"/>
  <c r="F796" i="1" s="1"/>
  <c r="E797" i="1"/>
  <c r="F797" i="1" s="1"/>
  <c r="E798" i="1"/>
  <c r="F798" i="1" s="1"/>
  <c r="E799" i="1"/>
  <c r="F799" i="1" s="1"/>
  <c r="E800" i="1"/>
  <c r="F800" i="1" s="1"/>
  <c r="E801" i="1"/>
  <c r="F801" i="1" s="1"/>
  <c r="E802" i="1"/>
  <c r="F802" i="1" s="1"/>
  <c r="E803" i="1"/>
  <c r="F803" i="1" s="1"/>
  <c r="E804" i="1"/>
  <c r="F804" i="1" s="1"/>
  <c r="E805" i="1"/>
  <c r="F805" i="1" s="1"/>
  <c r="E806" i="1"/>
  <c r="F806" i="1" s="1"/>
  <c r="E807" i="1"/>
  <c r="F807" i="1" s="1"/>
  <c r="E808" i="1"/>
  <c r="F808" i="1" s="1"/>
  <c r="E809" i="1"/>
  <c r="F809" i="1" s="1"/>
  <c r="E810" i="1"/>
  <c r="F810" i="1" s="1"/>
  <c r="E811" i="1"/>
  <c r="F811" i="1" s="1"/>
  <c r="E812" i="1"/>
  <c r="F812" i="1" s="1"/>
  <c r="E813" i="1"/>
  <c r="F813" i="1" s="1"/>
  <c r="E814" i="1"/>
  <c r="F814" i="1" s="1"/>
  <c r="E815" i="1"/>
  <c r="F815" i="1" s="1"/>
  <c r="E816" i="1"/>
  <c r="F816" i="1" s="1"/>
  <c r="E817" i="1"/>
  <c r="F817" i="1" s="1"/>
  <c r="E818" i="1"/>
  <c r="F818" i="1" s="1"/>
  <c r="E819" i="1"/>
  <c r="F819" i="1" s="1"/>
  <c r="E820" i="1"/>
  <c r="F820" i="1" s="1"/>
  <c r="E821" i="1"/>
  <c r="F821" i="1" s="1"/>
  <c r="E822" i="1"/>
  <c r="F822" i="1" s="1"/>
  <c r="E823" i="1"/>
  <c r="F823" i="1" s="1"/>
  <c r="E824" i="1"/>
  <c r="F824" i="1" s="1"/>
  <c r="E825" i="1"/>
  <c r="F825" i="1" s="1"/>
  <c r="E826" i="1"/>
  <c r="F826" i="1" s="1"/>
  <c r="E827" i="1"/>
  <c r="F827" i="1" s="1"/>
  <c r="E828" i="1"/>
  <c r="F828" i="1" s="1"/>
  <c r="E829" i="1"/>
  <c r="F829" i="1" s="1"/>
  <c r="E830" i="1"/>
  <c r="F830" i="1" s="1"/>
  <c r="E831" i="1"/>
  <c r="F831" i="1" s="1"/>
  <c r="E832" i="1"/>
  <c r="F832" i="1" s="1"/>
  <c r="E833" i="1"/>
  <c r="F833" i="1" s="1"/>
  <c r="E834" i="1"/>
  <c r="F834" i="1" s="1"/>
  <c r="E835" i="1"/>
  <c r="F835" i="1" s="1"/>
  <c r="E836" i="1"/>
  <c r="F836" i="1" s="1"/>
  <c r="E837" i="1"/>
  <c r="F837" i="1" s="1"/>
  <c r="E838" i="1"/>
  <c r="F838" i="1" s="1"/>
  <c r="E839" i="1"/>
  <c r="F839" i="1" s="1"/>
  <c r="E840" i="1"/>
  <c r="F840" i="1" s="1"/>
  <c r="E841" i="1"/>
  <c r="F841" i="1" s="1"/>
  <c r="E842" i="1"/>
  <c r="F842" i="1" s="1"/>
  <c r="E843" i="1"/>
  <c r="F843" i="1" s="1"/>
  <c r="E844" i="1"/>
  <c r="F844" i="1" s="1"/>
  <c r="E845" i="1"/>
  <c r="F845" i="1" s="1"/>
  <c r="E846" i="1"/>
  <c r="F846" i="1" s="1"/>
  <c r="E847" i="1"/>
  <c r="F847" i="1" s="1"/>
  <c r="E848" i="1"/>
  <c r="F848" i="1" s="1"/>
  <c r="E849" i="1"/>
  <c r="F849" i="1" s="1"/>
  <c r="E850" i="1"/>
  <c r="F850" i="1" s="1"/>
  <c r="E851" i="1"/>
  <c r="F851" i="1" s="1"/>
  <c r="E852" i="1"/>
  <c r="F852" i="1" s="1"/>
  <c r="E853" i="1"/>
  <c r="F853" i="1" s="1"/>
  <c r="E854" i="1"/>
  <c r="F854" i="1" s="1"/>
  <c r="E855" i="1"/>
  <c r="F855" i="1" s="1"/>
  <c r="E856" i="1"/>
  <c r="F856" i="1" s="1"/>
  <c r="E857" i="1"/>
  <c r="F857" i="1" s="1"/>
  <c r="E858" i="1"/>
  <c r="F858" i="1" s="1"/>
  <c r="E859" i="1"/>
  <c r="F859" i="1" s="1"/>
  <c r="E860" i="1"/>
  <c r="F860" i="1" s="1"/>
  <c r="E861" i="1"/>
  <c r="F861" i="1" s="1"/>
  <c r="E862" i="1"/>
  <c r="F862" i="1" s="1"/>
  <c r="E863" i="1"/>
  <c r="F863" i="1" s="1"/>
  <c r="E864" i="1"/>
  <c r="F864" i="1" s="1"/>
  <c r="E865" i="1"/>
  <c r="F865" i="1" s="1"/>
  <c r="E866" i="1"/>
  <c r="F866" i="1" s="1"/>
  <c r="E867" i="1"/>
  <c r="F867" i="1" s="1"/>
  <c r="E868" i="1"/>
  <c r="F868" i="1" s="1"/>
  <c r="E869" i="1"/>
  <c r="F869" i="1" s="1"/>
  <c r="E870" i="1"/>
  <c r="F870" i="1" s="1"/>
  <c r="E871" i="1"/>
  <c r="F871" i="1" s="1"/>
  <c r="E872" i="1"/>
  <c r="F872" i="1" s="1"/>
  <c r="E873" i="1"/>
  <c r="F873" i="1" s="1"/>
  <c r="E874" i="1"/>
  <c r="F874" i="1" s="1"/>
  <c r="E875" i="1"/>
  <c r="F875" i="1" s="1"/>
  <c r="E876" i="1"/>
  <c r="F876" i="1" s="1"/>
  <c r="E877" i="1"/>
  <c r="F877" i="1" s="1"/>
  <c r="E878" i="1"/>
  <c r="F878" i="1" s="1"/>
  <c r="E879" i="1"/>
  <c r="F879" i="1" s="1"/>
  <c r="E880" i="1"/>
  <c r="F880" i="1" s="1"/>
  <c r="E881" i="1"/>
  <c r="F881" i="1" s="1"/>
  <c r="E882" i="1"/>
  <c r="F882" i="1" s="1"/>
  <c r="E883" i="1"/>
  <c r="F883" i="1" s="1"/>
  <c r="E884" i="1"/>
  <c r="F884" i="1" s="1"/>
  <c r="E885" i="1"/>
  <c r="F885" i="1" s="1"/>
  <c r="E886" i="1"/>
  <c r="F886" i="1" s="1"/>
  <c r="E887" i="1"/>
  <c r="F887" i="1" s="1"/>
  <c r="E888" i="1"/>
  <c r="F888" i="1" s="1"/>
  <c r="E889" i="1"/>
  <c r="F889" i="1" s="1"/>
  <c r="E890" i="1"/>
  <c r="F890" i="1" s="1"/>
  <c r="E891" i="1"/>
  <c r="F891" i="1" s="1"/>
  <c r="E892" i="1"/>
  <c r="F892" i="1" s="1"/>
  <c r="E893" i="1"/>
  <c r="F893" i="1" s="1"/>
  <c r="E894" i="1"/>
  <c r="F894" i="1" s="1"/>
  <c r="E895" i="1"/>
  <c r="F895" i="1" s="1"/>
  <c r="E896" i="1"/>
  <c r="F896" i="1" s="1"/>
  <c r="E897" i="1"/>
  <c r="F897" i="1" s="1"/>
  <c r="E898" i="1"/>
  <c r="F898" i="1" s="1"/>
  <c r="E899" i="1"/>
  <c r="F899" i="1" s="1"/>
  <c r="E900" i="1"/>
  <c r="F900" i="1" s="1"/>
  <c r="E901" i="1"/>
  <c r="F901" i="1" s="1"/>
  <c r="E902" i="1"/>
  <c r="F902" i="1" s="1"/>
  <c r="E903" i="1"/>
  <c r="F903" i="1" s="1"/>
  <c r="E904" i="1"/>
  <c r="F904" i="1" s="1"/>
  <c r="E905" i="1"/>
  <c r="F905" i="1" s="1"/>
  <c r="E906" i="1"/>
  <c r="F906" i="1" s="1"/>
  <c r="E907" i="1"/>
  <c r="F907" i="1" s="1"/>
  <c r="E908" i="1"/>
  <c r="F908" i="1" s="1"/>
  <c r="E909" i="1"/>
  <c r="F909" i="1" s="1"/>
  <c r="E910" i="1"/>
  <c r="F910" i="1" s="1"/>
  <c r="E911" i="1"/>
  <c r="F911" i="1" s="1"/>
  <c r="E912" i="1"/>
  <c r="F912" i="1" s="1"/>
  <c r="E913" i="1"/>
  <c r="F913" i="1" s="1"/>
  <c r="E914" i="1"/>
  <c r="F914" i="1" s="1"/>
  <c r="E915" i="1"/>
  <c r="F915" i="1" s="1"/>
  <c r="E916" i="1"/>
  <c r="F916" i="1" s="1"/>
  <c r="E917" i="1"/>
  <c r="F917" i="1" s="1"/>
  <c r="E918" i="1"/>
  <c r="F918" i="1" s="1"/>
  <c r="E919" i="1"/>
  <c r="F919" i="1" s="1"/>
  <c r="E920" i="1"/>
  <c r="F920" i="1" s="1"/>
  <c r="E921" i="1"/>
  <c r="F921" i="1" s="1"/>
  <c r="E922" i="1"/>
  <c r="F922" i="1" s="1"/>
  <c r="E923" i="1"/>
  <c r="F923" i="1" s="1"/>
  <c r="E924" i="1"/>
  <c r="F924" i="1" s="1"/>
  <c r="E925" i="1"/>
  <c r="F925" i="1" s="1"/>
  <c r="E926" i="1"/>
  <c r="F926" i="1" s="1"/>
  <c r="E927" i="1"/>
  <c r="F927" i="1" s="1"/>
  <c r="E928" i="1"/>
  <c r="F928" i="1" s="1"/>
  <c r="E929" i="1"/>
  <c r="F929" i="1" s="1"/>
  <c r="E930" i="1"/>
  <c r="F930" i="1" s="1"/>
  <c r="E931" i="1"/>
  <c r="F931" i="1" s="1"/>
  <c r="E932" i="1"/>
  <c r="F932" i="1" s="1"/>
  <c r="E933" i="1"/>
  <c r="F933" i="1" s="1"/>
  <c r="E934" i="1"/>
  <c r="F934" i="1" s="1"/>
  <c r="E935" i="1"/>
  <c r="F935" i="1" s="1"/>
  <c r="E936" i="1"/>
  <c r="F936" i="1" s="1"/>
  <c r="E937" i="1"/>
  <c r="F937" i="1" s="1"/>
  <c r="E938" i="1"/>
  <c r="F938" i="1" s="1"/>
  <c r="E939" i="1"/>
  <c r="F939" i="1" s="1"/>
  <c r="E940" i="1"/>
  <c r="F940" i="1" s="1"/>
  <c r="E941" i="1"/>
  <c r="F941" i="1" s="1"/>
  <c r="E942" i="1"/>
  <c r="F942" i="1" s="1"/>
  <c r="E943" i="1"/>
  <c r="F943" i="1" s="1"/>
  <c r="E944" i="1"/>
  <c r="F944" i="1" s="1"/>
  <c r="E945" i="1"/>
  <c r="F945" i="1" s="1"/>
  <c r="E946" i="1"/>
  <c r="F946" i="1" s="1"/>
  <c r="E947" i="1"/>
  <c r="F947" i="1" s="1"/>
  <c r="E948" i="1"/>
  <c r="F948" i="1" s="1"/>
  <c r="E949" i="1"/>
  <c r="F949" i="1" s="1"/>
  <c r="E950" i="1"/>
  <c r="F950" i="1" s="1"/>
  <c r="E951" i="1"/>
  <c r="F951" i="1" s="1"/>
  <c r="E952" i="1"/>
  <c r="F952" i="1" s="1"/>
  <c r="E953" i="1"/>
  <c r="F953" i="1" s="1"/>
  <c r="E954" i="1"/>
  <c r="F954" i="1" s="1"/>
  <c r="E955" i="1"/>
  <c r="F955" i="1" s="1"/>
  <c r="E956" i="1"/>
  <c r="F956" i="1" s="1"/>
  <c r="E957" i="1"/>
  <c r="F957" i="1" s="1"/>
  <c r="E958" i="1"/>
  <c r="F958" i="1" s="1"/>
  <c r="E959" i="1"/>
  <c r="F959" i="1" s="1"/>
  <c r="E960" i="1"/>
  <c r="F960" i="1" s="1"/>
  <c r="E961" i="1"/>
  <c r="F961" i="1" s="1"/>
  <c r="E962" i="1"/>
  <c r="F962" i="1" s="1"/>
  <c r="E963" i="1"/>
  <c r="F963" i="1" s="1"/>
  <c r="E964" i="1"/>
  <c r="F964" i="1" s="1"/>
  <c r="E965" i="1"/>
  <c r="F965" i="1" s="1"/>
  <c r="E966" i="1"/>
  <c r="F966" i="1" s="1"/>
  <c r="E967" i="1"/>
  <c r="F967" i="1" s="1"/>
  <c r="E968" i="1"/>
  <c r="F968" i="1" s="1"/>
  <c r="E969" i="1"/>
  <c r="F969" i="1" s="1"/>
  <c r="E970" i="1"/>
  <c r="F970" i="1" s="1"/>
  <c r="E971" i="1"/>
  <c r="F971" i="1" s="1"/>
  <c r="E972" i="1"/>
  <c r="F972" i="1" s="1"/>
  <c r="E973" i="1"/>
  <c r="F973" i="1" s="1"/>
  <c r="E974" i="1"/>
  <c r="F974" i="1" s="1"/>
  <c r="E975" i="1"/>
  <c r="F975" i="1" s="1"/>
  <c r="E976" i="1"/>
  <c r="F976" i="1" s="1"/>
  <c r="E977" i="1"/>
  <c r="F977" i="1" s="1"/>
  <c r="E978" i="1"/>
  <c r="F978" i="1" s="1"/>
  <c r="E979" i="1"/>
  <c r="F979" i="1" s="1"/>
  <c r="E980" i="1"/>
  <c r="F980" i="1" s="1"/>
  <c r="E981" i="1"/>
  <c r="F981" i="1" s="1"/>
  <c r="E982" i="1"/>
  <c r="F982" i="1" s="1"/>
  <c r="E983" i="1"/>
  <c r="F983" i="1" s="1"/>
  <c r="E984" i="1"/>
  <c r="F984" i="1" s="1"/>
  <c r="E985" i="1"/>
  <c r="F985" i="1" s="1"/>
  <c r="E986" i="1"/>
  <c r="F986" i="1" s="1"/>
  <c r="E987" i="1"/>
  <c r="F987" i="1" s="1"/>
  <c r="E988" i="1"/>
  <c r="F988" i="1" s="1"/>
  <c r="E989" i="1"/>
  <c r="F989" i="1" s="1"/>
  <c r="E990" i="1"/>
  <c r="F990" i="1" s="1"/>
  <c r="E991" i="1"/>
  <c r="F991" i="1" s="1"/>
  <c r="E992" i="1"/>
  <c r="F992" i="1" s="1"/>
  <c r="E993" i="1"/>
  <c r="F993" i="1" s="1"/>
  <c r="E994" i="1"/>
  <c r="F994" i="1" s="1"/>
  <c r="E995" i="1"/>
  <c r="F995" i="1" s="1"/>
  <c r="E996" i="1"/>
  <c r="F996" i="1" s="1"/>
  <c r="E997" i="1"/>
  <c r="F997" i="1" s="1"/>
  <c r="E998" i="1"/>
  <c r="F998" i="1" s="1"/>
  <c r="E999" i="1"/>
  <c r="F999" i="1" s="1"/>
  <c r="E1000" i="1"/>
  <c r="F1000" i="1" s="1"/>
  <c r="E1001" i="1"/>
  <c r="F1001" i="1" s="1"/>
  <c r="E1002" i="1"/>
  <c r="F1002" i="1" s="1"/>
  <c r="E1003" i="1"/>
  <c r="F1003" i="1" s="1"/>
  <c r="E1004" i="1"/>
  <c r="F1004" i="1" s="1"/>
  <c r="E1005" i="1"/>
  <c r="F1005" i="1" s="1"/>
  <c r="E1006" i="1"/>
  <c r="F1006" i="1" s="1"/>
  <c r="E1007" i="1"/>
  <c r="F1007" i="1" s="1"/>
  <c r="E1008" i="1"/>
  <c r="F1008" i="1" s="1"/>
  <c r="E1009" i="1"/>
  <c r="F1009" i="1" s="1"/>
  <c r="E1010" i="1"/>
  <c r="F1010" i="1" s="1"/>
  <c r="E1011" i="1"/>
  <c r="F1011" i="1" s="1"/>
  <c r="E1012" i="1"/>
  <c r="F1012" i="1" s="1"/>
  <c r="E1013" i="1"/>
  <c r="F1013" i="1" s="1"/>
  <c r="E1014" i="1"/>
  <c r="F1014" i="1" s="1"/>
  <c r="E1015" i="1"/>
  <c r="F1015" i="1" s="1"/>
  <c r="E1016" i="1"/>
  <c r="F1016" i="1" s="1"/>
  <c r="E1017" i="1"/>
  <c r="F1017" i="1" s="1"/>
  <c r="E1018" i="1"/>
  <c r="F1018" i="1" s="1"/>
  <c r="E1019" i="1"/>
  <c r="F1019" i="1" s="1"/>
  <c r="E1020" i="1"/>
  <c r="F1020" i="1" s="1"/>
  <c r="E1021" i="1"/>
  <c r="F1021" i="1" s="1"/>
  <c r="E1022" i="1"/>
  <c r="F1022" i="1" s="1"/>
  <c r="E1023" i="1"/>
  <c r="F1023" i="1" s="1"/>
  <c r="E1024" i="1"/>
  <c r="F1024" i="1" s="1"/>
  <c r="E1025" i="1"/>
  <c r="F1025" i="1" s="1"/>
  <c r="E1026" i="1"/>
  <c r="F1026" i="1" s="1"/>
  <c r="E1027" i="1"/>
  <c r="F1027" i="1" s="1"/>
  <c r="E1028" i="1"/>
  <c r="F1028" i="1" s="1"/>
  <c r="E1029" i="1"/>
  <c r="F1029" i="1" s="1"/>
  <c r="E1030" i="1"/>
  <c r="F1030" i="1" s="1"/>
  <c r="E1031" i="1"/>
  <c r="F1031" i="1" s="1"/>
  <c r="E1032" i="1"/>
  <c r="F1032" i="1" s="1"/>
  <c r="E1033" i="1"/>
  <c r="F1033" i="1" s="1"/>
  <c r="E1034" i="1"/>
  <c r="F1034" i="1" s="1"/>
  <c r="E1035" i="1"/>
  <c r="F1035" i="1" s="1"/>
  <c r="E1036" i="1"/>
  <c r="F1036" i="1" s="1"/>
  <c r="E1037" i="1"/>
  <c r="F1037" i="1" s="1"/>
  <c r="E1038" i="1"/>
  <c r="F1038" i="1" s="1"/>
  <c r="E1039" i="1"/>
  <c r="F1039" i="1" s="1"/>
  <c r="E1040" i="1"/>
  <c r="F1040" i="1" s="1"/>
  <c r="E1041" i="1"/>
  <c r="F1041" i="1" s="1"/>
  <c r="E1042" i="1"/>
  <c r="F1042" i="1" s="1"/>
  <c r="E1043" i="1"/>
  <c r="F1043" i="1" s="1"/>
  <c r="E1044" i="1"/>
  <c r="F1044" i="1" s="1"/>
  <c r="E1045" i="1"/>
  <c r="F1045" i="1" s="1"/>
  <c r="E1046" i="1"/>
  <c r="F1046" i="1" s="1"/>
  <c r="E1047" i="1"/>
  <c r="F1047" i="1" s="1"/>
  <c r="E1048" i="1"/>
  <c r="F1048" i="1" s="1"/>
  <c r="E1049" i="1"/>
  <c r="F1049" i="1" s="1"/>
  <c r="E1050" i="1"/>
  <c r="F1050" i="1" s="1"/>
  <c r="E1051" i="1"/>
  <c r="F1051" i="1" s="1"/>
  <c r="E1052" i="1"/>
  <c r="F1052" i="1" s="1"/>
  <c r="E1053" i="1"/>
  <c r="F1053" i="1" s="1"/>
  <c r="E1054" i="1"/>
  <c r="F1054" i="1" s="1"/>
  <c r="E1055" i="1"/>
  <c r="F1055" i="1" s="1"/>
  <c r="E1056" i="1"/>
  <c r="F1056" i="1" s="1"/>
  <c r="E1057" i="1"/>
  <c r="F1057" i="1" s="1"/>
  <c r="E1058" i="1"/>
  <c r="F1058" i="1" s="1"/>
  <c r="E1059" i="1"/>
  <c r="F1059" i="1" s="1"/>
  <c r="E1060" i="1"/>
  <c r="F1060" i="1" s="1"/>
  <c r="E1061" i="1"/>
  <c r="F1061" i="1" s="1"/>
  <c r="E1062" i="1"/>
  <c r="F1062" i="1" s="1"/>
  <c r="E1063" i="1"/>
  <c r="F1063" i="1" s="1"/>
  <c r="E1064" i="1"/>
  <c r="F1064" i="1" s="1"/>
  <c r="E1065" i="1"/>
  <c r="F1065" i="1" s="1"/>
  <c r="E1066" i="1"/>
  <c r="F1066" i="1" s="1"/>
  <c r="E1067" i="1"/>
  <c r="F1067" i="1" s="1"/>
  <c r="E1068" i="1"/>
  <c r="F1068" i="1" s="1"/>
  <c r="E1069" i="1"/>
  <c r="F1069" i="1" s="1"/>
  <c r="E1070" i="1"/>
  <c r="F1070" i="1" s="1"/>
  <c r="E1071" i="1"/>
  <c r="F1071" i="1" s="1"/>
  <c r="E1072" i="1"/>
  <c r="F1072" i="1" s="1"/>
  <c r="E1073" i="1"/>
  <c r="F1073" i="1" s="1"/>
  <c r="E1074" i="1"/>
  <c r="F1074" i="1" s="1"/>
  <c r="E1075" i="1"/>
  <c r="F1075" i="1" s="1"/>
  <c r="E1076" i="1"/>
  <c r="F1076" i="1" s="1"/>
  <c r="E1077" i="1"/>
  <c r="F1077" i="1" s="1"/>
  <c r="E1078" i="1"/>
  <c r="F1078" i="1" s="1"/>
  <c r="E1079" i="1"/>
  <c r="F1079" i="1" s="1"/>
  <c r="E1080" i="1"/>
  <c r="F1080" i="1" s="1"/>
  <c r="E1081" i="1"/>
  <c r="F1081" i="1" s="1"/>
  <c r="E1082" i="1"/>
  <c r="F1082" i="1" s="1"/>
  <c r="E1083" i="1"/>
  <c r="F1083" i="1" s="1"/>
  <c r="E1084" i="1"/>
  <c r="F1084" i="1" s="1"/>
  <c r="E1085" i="1"/>
  <c r="F1085" i="1" s="1"/>
  <c r="E1086" i="1"/>
  <c r="F1086" i="1" s="1"/>
  <c r="E1087" i="1"/>
  <c r="F1087" i="1" s="1"/>
  <c r="E1088" i="1"/>
  <c r="F1088" i="1" s="1"/>
  <c r="E1089" i="1"/>
  <c r="F1089" i="1" s="1"/>
  <c r="E1090" i="1"/>
  <c r="F1090" i="1" s="1"/>
  <c r="E1091" i="1"/>
  <c r="F1091" i="1" s="1"/>
  <c r="E1092" i="1"/>
  <c r="F1092" i="1" s="1"/>
  <c r="E1093" i="1"/>
  <c r="F1093" i="1" s="1"/>
  <c r="E1094" i="1"/>
  <c r="F1094" i="1" s="1"/>
  <c r="E1095" i="1"/>
  <c r="F1095" i="1" s="1"/>
  <c r="E1096" i="1"/>
  <c r="F1096" i="1" s="1"/>
  <c r="E1097" i="1"/>
  <c r="F1097" i="1" s="1"/>
  <c r="E1098" i="1"/>
  <c r="F1098" i="1" s="1"/>
  <c r="E1099" i="1"/>
  <c r="F1099" i="1" s="1"/>
  <c r="E1100" i="1"/>
  <c r="F1100" i="1" s="1"/>
  <c r="E1101" i="1"/>
  <c r="F1101" i="1" s="1"/>
  <c r="E1102" i="1"/>
  <c r="F1102" i="1" s="1"/>
  <c r="E1103" i="1"/>
  <c r="F1103" i="1" s="1"/>
  <c r="E1104" i="1"/>
  <c r="F1104" i="1" s="1"/>
  <c r="E1105" i="1"/>
  <c r="F1105" i="1" s="1"/>
  <c r="E1106" i="1"/>
  <c r="F1106" i="1" s="1"/>
  <c r="E1107" i="1"/>
  <c r="F1107" i="1" s="1"/>
  <c r="E1108" i="1"/>
  <c r="F1108" i="1" s="1"/>
  <c r="E1109" i="1"/>
  <c r="F1109" i="1" s="1"/>
  <c r="E1110" i="1"/>
  <c r="F1110" i="1" s="1"/>
  <c r="E1111" i="1"/>
  <c r="F1111" i="1" s="1"/>
  <c r="E1112" i="1"/>
  <c r="F1112" i="1" s="1"/>
  <c r="E1113" i="1"/>
  <c r="F1113" i="1" s="1"/>
  <c r="E1114" i="1"/>
  <c r="F1114" i="1" s="1"/>
  <c r="E1115" i="1"/>
  <c r="F1115" i="1" s="1"/>
  <c r="E1116" i="1"/>
  <c r="F1116" i="1" s="1"/>
  <c r="E1117" i="1"/>
  <c r="F1117" i="1" s="1"/>
  <c r="E1118" i="1"/>
  <c r="F1118" i="1" s="1"/>
  <c r="E1119" i="1"/>
  <c r="F1119" i="1" s="1"/>
  <c r="E1120" i="1"/>
  <c r="F1120" i="1" s="1"/>
  <c r="E1121" i="1"/>
  <c r="F1121" i="1" s="1"/>
  <c r="E1122" i="1"/>
  <c r="F1122" i="1" s="1"/>
  <c r="E1123" i="1"/>
  <c r="F1123" i="1" s="1"/>
  <c r="E1124" i="1"/>
  <c r="F1124" i="1" s="1"/>
  <c r="E1125" i="1"/>
  <c r="F1125" i="1" s="1"/>
  <c r="E1126" i="1"/>
  <c r="F1126" i="1" s="1"/>
  <c r="E1127" i="1"/>
  <c r="F1127" i="1" s="1"/>
  <c r="E1128" i="1"/>
  <c r="F1128" i="1" s="1"/>
  <c r="E1129" i="1"/>
  <c r="F1129" i="1" s="1"/>
  <c r="E1130" i="1"/>
  <c r="F1130" i="1" s="1"/>
  <c r="E1131" i="1"/>
  <c r="F1131" i="1" s="1"/>
  <c r="E1132" i="1"/>
  <c r="F1132" i="1" s="1"/>
  <c r="E1133" i="1"/>
  <c r="F1133" i="1" s="1"/>
  <c r="E1134" i="1"/>
  <c r="F1134" i="1" s="1"/>
  <c r="E1135" i="1"/>
  <c r="F1135" i="1" s="1"/>
  <c r="E1136" i="1"/>
  <c r="F1136" i="1" s="1"/>
  <c r="E1137" i="1"/>
  <c r="F1137" i="1" s="1"/>
  <c r="E1138" i="1"/>
  <c r="F1138" i="1" s="1"/>
  <c r="E1139" i="1"/>
  <c r="F1139" i="1" s="1"/>
  <c r="E1140" i="1"/>
  <c r="F1140" i="1" s="1"/>
  <c r="E1141" i="1"/>
  <c r="F1141" i="1" s="1"/>
  <c r="E1142" i="1"/>
  <c r="F1142" i="1" s="1"/>
  <c r="E1143" i="1"/>
  <c r="F1143" i="1" s="1"/>
  <c r="E1144" i="1"/>
  <c r="F1144" i="1" s="1"/>
  <c r="E1145" i="1"/>
  <c r="F1145" i="1" s="1"/>
  <c r="E1146" i="1"/>
  <c r="F1146" i="1" s="1"/>
  <c r="E1147" i="1"/>
  <c r="F1147" i="1" s="1"/>
  <c r="E1148" i="1"/>
  <c r="F1148" i="1" s="1"/>
  <c r="E1149" i="1"/>
  <c r="F1149" i="1" s="1"/>
  <c r="E1150" i="1"/>
  <c r="F1150" i="1" s="1"/>
  <c r="E1151" i="1"/>
  <c r="F1151" i="1" s="1"/>
  <c r="E1152" i="1"/>
  <c r="F1152" i="1" s="1"/>
  <c r="E1153" i="1"/>
  <c r="F1153" i="1" s="1"/>
  <c r="E1154" i="1"/>
  <c r="F1154" i="1" s="1"/>
  <c r="E1155" i="1"/>
  <c r="F1155" i="1" s="1"/>
  <c r="E1156" i="1"/>
  <c r="F1156" i="1" s="1"/>
  <c r="E1157" i="1"/>
  <c r="F1157" i="1" s="1"/>
  <c r="E1158" i="1"/>
  <c r="F1158" i="1" s="1"/>
  <c r="E1159" i="1"/>
  <c r="F1159" i="1" s="1"/>
  <c r="E1160" i="1"/>
  <c r="F1160" i="1" s="1"/>
  <c r="E1161" i="1"/>
  <c r="F1161" i="1" s="1"/>
  <c r="E1162" i="1"/>
  <c r="F1162" i="1" s="1"/>
  <c r="E1163" i="1"/>
  <c r="F1163" i="1" s="1"/>
  <c r="E1164" i="1"/>
  <c r="F1164" i="1" s="1"/>
  <c r="E1165" i="1"/>
  <c r="F1165" i="1" s="1"/>
  <c r="E1166" i="1"/>
  <c r="F1166" i="1" s="1"/>
  <c r="E1167" i="1"/>
  <c r="F1167" i="1" s="1"/>
  <c r="E1168" i="1"/>
  <c r="F1168" i="1" s="1"/>
  <c r="E1169" i="1"/>
  <c r="F1169" i="1" s="1"/>
  <c r="E1170" i="1"/>
  <c r="F1170" i="1" s="1"/>
  <c r="E1171" i="1"/>
  <c r="F1171" i="1" s="1"/>
  <c r="E1172" i="1"/>
  <c r="F1172" i="1" s="1"/>
  <c r="E1173" i="1"/>
  <c r="F1173" i="1" s="1"/>
  <c r="E1174" i="1"/>
  <c r="F1174" i="1" s="1"/>
  <c r="E1175" i="1"/>
  <c r="F1175" i="1" s="1"/>
  <c r="E1176" i="1"/>
  <c r="F1176" i="1" s="1"/>
  <c r="E1177" i="1"/>
  <c r="F1177" i="1" s="1"/>
  <c r="E1178" i="1"/>
  <c r="F1178" i="1" s="1"/>
  <c r="E1179" i="1"/>
  <c r="F1179" i="1" s="1"/>
  <c r="E1180" i="1"/>
  <c r="F1180" i="1" s="1"/>
  <c r="E1181" i="1"/>
  <c r="F1181" i="1" s="1"/>
  <c r="E1182" i="1"/>
  <c r="F1182" i="1" s="1"/>
  <c r="E1183" i="1"/>
  <c r="F1183" i="1" s="1"/>
  <c r="E1184" i="1"/>
  <c r="F1184" i="1" s="1"/>
  <c r="E1185" i="1"/>
  <c r="F1185" i="1" s="1"/>
  <c r="E1186" i="1"/>
  <c r="F1186" i="1" s="1"/>
  <c r="E1187" i="1"/>
  <c r="F1187" i="1" s="1"/>
  <c r="E1188" i="1"/>
  <c r="F1188" i="1" s="1"/>
  <c r="E1189" i="1"/>
  <c r="F1189" i="1" s="1"/>
  <c r="E1190" i="1"/>
  <c r="F1190" i="1" s="1"/>
  <c r="E1191" i="1"/>
  <c r="F1191" i="1" s="1"/>
  <c r="E1192" i="1"/>
  <c r="F1192" i="1" s="1"/>
  <c r="E1193" i="1"/>
  <c r="F1193" i="1" s="1"/>
  <c r="E1194" i="1"/>
  <c r="F1194" i="1" s="1"/>
  <c r="E1195" i="1"/>
  <c r="F1195" i="1" s="1"/>
  <c r="E1196" i="1"/>
  <c r="F1196" i="1" s="1"/>
  <c r="E1197" i="1"/>
  <c r="F1197" i="1" s="1"/>
  <c r="E1198" i="1"/>
  <c r="F1198" i="1" s="1"/>
  <c r="E1199" i="1"/>
  <c r="F1199" i="1" s="1"/>
  <c r="E1200" i="1"/>
  <c r="F1200" i="1" s="1"/>
  <c r="E1201" i="1"/>
  <c r="F1201" i="1" s="1"/>
  <c r="E1202" i="1"/>
  <c r="F1202" i="1" s="1"/>
  <c r="E1203" i="1"/>
  <c r="F1203" i="1" s="1"/>
  <c r="E1204" i="1"/>
  <c r="F1204" i="1" s="1"/>
  <c r="E1205" i="1"/>
  <c r="F1205" i="1" s="1"/>
  <c r="E1206" i="1"/>
  <c r="F1206" i="1" s="1"/>
  <c r="E1207" i="1"/>
  <c r="F1207" i="1" s="1"/>
  <c r="E1208" i="1"/>
  <c r="F1208" i="1" s="1"/>
  <c r="E1209" i="1"/>
  <c r="F1209" i="1" s="1"/>
  <c r="E1210" i="1"/>
  <c r="F1210" i="1" s="1"/>
  <c r="E1211" i="1"/>
  <c r="F1211" i="1" s="1"/>
  <c r="E1212" i="1"/>
  <c r="F1212" i="1" s="1"/>
  <c r="E1213" i="1"/>
  <c r="F1213" i="1" s="1"/>
  <c r="E1214" i="1"/>
  <c r="F1214" i="1" s="1"/>
  <c r="E1215" i="1"/>
  <c r="F1215" i="1" s="1"/>
  <c r="E1216" i="1"/>
  <c r="F1216" i="1" s="1"/>
  <c r="E1217" i="1"/>
  <c r="F1217" i="1" s="1"/>
  <c r="E1218" i="1"/>
  <c r="F1218" i="1" s="1"/>
  <c r="E1219" i="1"/>
  <c r="F1219" i="1" s="1"/>
  <c r="E1220" i="1"/>
  <c r="F1220" i="1" s="1"/>
  <c r="E1221" i="1"/>
  <c r="F1221" i="1" s="1"/>
  <c r="E1222" i="1"/>
  <c r="F1222" i="1" s="1"/>
  <c r="E1223" i="1"/>
  <c r="F1223" i="1" s="1"/>
  <c r="E1224" i="1"/>
  <c r="F1224" i="1" s="1"/>
  <c r="E1225" i="1"/>
  <c r="F1225" i="1" s="1"/>
  <c r="E1226" i="1"/>
  <c r="F1226" i="1" s="1"/>
  <c r="E1227" i="1"/>
  <c r="F1227" i="1" s="1"/>
  <c r="E1228" i="1"/>
  <c r="F1228" i="1" s="1"/>
  <c r="E1229" i="1"/>
  <c r="F1229" i="1" s="1"/>
  <c r="E1230" i="1"/>
  <c r="F1230" i="1" s="1"/>
  <c r="E1231" i="1"/>
  <c r="F1231" i="1" s="1"/>
  <c r="E1232" i="1"/>
  <c r="F1232" i="1" s="1"/>
  <c r="E1233" i="1"/>
  <c r="F1233" i="1" s="1"/>
  <c r="E1234" i="1"/>
  <c r="F1234" i="1" s="1"/>
  <c r="E1235" i="1"/>
  <c r="F1235" i="1" s="1"/>
  <c r="E1236" i="1"/>
  <c r="F1236" i="1" s="1"/>
  <c r="E1237" i="1"/>
  <c r="F1237" i="1" s="1"/>
  <c r="E1238" i="1"/>
  <c r="F1238" i="1" s="1"/>
  <c r="E1239" i="1"/>
  <c r="F1239" i="1" s="1"/>
  <c r="E1240" i="1"/>
  <c r="F1240" i="1" s="1"/>
  <c r="E1241" i="1"/>
  <c r="F1241" i="1" s="1"/>
  <c r="E1242" i="1"/>
  <c r="F1242" i="1" s="1"/>
  <c r="E1243" i="1"/>
  <c r="F1243" i="1" s="1"/>
  <c r="E1244" i="1"/>
  <c r="F1244" i="1" s="1"/>
  <c r="E1245" i="1"/>
  <c r="F1245" i="1" s="1"/>
  <c r="E1246" i="1"/>
  <c r="F1246" i="1" s="1"/>
  <c r="E1247" i="1"/>
  <c r="F1247" i="1" s="1"/>
  <c r="E1248" i="1"/>
  <c r="F1248" i="1" s="1"/>
  <c r="E1249" i="1"/>
  <c r="F1249" i="1" s="1"/>
  <c r="E1250" i="1"/>
  <c r="F1250" i="1" s="1"/>
  <c r="E1251" i="1"/>
  <c r="F1251" i="1" s="1"/>
  <c r="E1252" i="1"/>
  <c r="F1252" i="1" s="1"/>
  <c r="E1253" i="1"/>
  <c r="F1253" i="1" s="1"/>
  <c r="E1254" i="1"/>
  <c r="F1254" i="1" s="1"/>
  <c r="E1255" i="1"/>
  <c r="F1255" i="1" s="1"/>
  <c r="E1256" i="1"/>
  <c r="F1256" i="1" s="1"/>
  <c r="E1257" i="1"/>
  <c r="F1257" i="1" s="1"/>
  <c r="E1258" i="1"/>
  <c r="F1258" i="1" s="1"/>
  <c r="E1259" i="1"/>
  <c r="F1259" i="1" s="1"/>
  <c r="E1260" i="1"/>
  <c r="F1260" i="1" s="1"/>
  <c r="E1261" i="1"/>
  <c r="F1261" i="1" s="1"/>
  <c r="E1262" i="1"/>
  <c r="F1262" i="1" s="1"/>
  <c r="E1263" i="1"/>
  <c r="F1263" i="1" s="1"/>
  <c r="E1264" i="1"/>
  <c r="F1264" i="1" s="1"/>
  <c r="E1265" i="1"/>
  <c r="F1265" i="1" s="1"/>
  <c r="E1266" i="1"/>
  <c r="F1266" i="1" s="1"/>
  <c r="E1267" i="1"/>
  <c r="F1267" i="1" s="1"/>
  <c r="E1268" i="1"/>
  <c r="F1268" i="1" s="1"/>
  <c r="E1269" i="1"/>
  <c r="F1269" i="1" s="1"/>
  <c r="E1270" i="1"/>
  <c r="F1270" i="1" s="1"/>
  <c r="E1271" i="1"/>
  <c r="F1271" i="1" s="1"/>
  <c r="E1272" i="1"/>
  <c r="F1272" i="1" s="1"/>
  <c r="E1273" i="1"/>
  <c r="F1273" i="1" s="1"/>
  <c r="E1274" i="1"/>
  <c r="F1274" i="1" s="1"/>
  <c r="E1275" i="1"/>
  <c r="F1275" i="1" s="1"/>
  <c r="E1276" i="1"/>
  <c r="F1276" i="1" s="1"/>
  <c r="E1277" i="1"/>
  <c r="F1277" i="1" s="1"/>
  <c r="E1278" i="1"/>
  <c r="F1278" i="1" s="1"/>
  <c r="E1279" i="1"/>
  <c r="F1279" i="1" s="1"/>
  <c r="E1280" i="1"/>
  <c r="F1280" i="1" s="1"/>
  <c r="E1281" i="1"/>
  <c r="F1281" i="1" s="1"/>
  <c r="E1282" i="1"/>
  <c r="F1282" i="1" s="1"/>
  <c r="E1283" i="1"/>
  <c r="F1283" i="1" s="1"/>
  <c r="E1284" i="1"/>
  <c r="F1284" i="1" s="1"/>
  <c r="E1285" i="1"/>
  <c r="F1285" i="1" s="1"/>
  <c r="E1286" i="1"/>
  <c r="F1286" i="1" s="1"/>
  <c r="E1287" i="1"/>
  <c r="F1287" i="1" s="1"/>
  <c r="E1288" i="1"/>
  <c r="F1288" i="1" s="1"/>
  <c r="E1289" i="1"/>
  <c r="F1289" i="1" s="1"/>
  <c r="E1290" i="1"/>
  <c r="F1290" i="1" s="1"/>
  <c r="E1291" i="1"/>
  <c r="F1291" i="1" s="1"/>
  <c r="E1292" i="1"/>
  <c r="F1292" i="1" s="1"/>
  <c r="E1293" i="1"/>
  <c r="F1293" i="1" s="1"/>
  <c r="E1294" i="1"/>
  <c r="F1294" i="1" s="1"/>
  <c r="E1295" i="1"/>
  <c r="F1295" i="1" s="1"/>
  <c r="E1296" i="1"/>
  <c r="F1296" i="1" s="1"/>
  <c r="E1297" i="1"/>
  <c r="F1297" i="1" s="1"/>
  <c r="E1298" i="1"/>
  <c r="F1298" i="1" s="1"/>
  <c r="E1299" i="1"/>
  <c r="F1299" i="1" s="1"/>
  <c r="E1300" i="1"/>
  <c r="F1300" i="1" s="1"/>
  <c r="E1301" i="1"/>
  <c r="F1301" i="1" s="1"/>
  <c r="E1302" i="1"/>
  <c r="F1302" i="1" s="1"/>
  <c r="E1303" i="1"/>
  <c r="F1303" i="1" s="1"/>
  <c r="E1304" i="1"/>
  <c r="F1304" i="1" s="1"/>
  <c r="E1305" i="1"/>
  <c r="F1305" i="1" s="1"/>
  <c r="E1306" i="1"/>
  <c r="F1306" i="1" s="1"/>
  <c r="E1307" i="1"/>
  <c r="F1307" i="1" s="1"/>
  <c r="E1308" i="1"/>
  <c r="F1308" i="1" s="1"/>
  <c r="E1309" i="1"/>
  <c r="F1309" i="1" s="1"/>
  <c r="E1310" i="1"/>
  <c r="F1310" i="1" s="1"/>
  <c r="E1311" i="1"/>
  <c r="F1311" i="1" s="1"/>
  <c r="E1312" i="1"/>
  <c r="F1312" i="1" s="1"/>
  <c r="E1313" i="1"/>
  <c r="F1313" i="1" s="1"/>
  <c r="E1314" i="1"/>
  <c r="F1314" i="1" s="1"/>
  <c r="E1315" i="1"/>
  <c r="F1315" i="1" s="1"/>
  <c r="E1316" i="1"/>
  <c r="F1316" i="1" s="1"/>
  <c r="E1317" i="1"/>
  <c r="F1317" i="1" s="1"/>
  <c r="E1318" i="1"/>
  <c r="F1318" i="1" s="1"/>
  <c r="E1319" i="1"/>
  <c r="F1319" i="1" s="1"/>
  <c r="E1320" i="1"/>
  <c r="F1320" i="1" s="1"/>
  <c r="E1321" i="1"/>
  <c r="F1321" i="1" s="1"/>
  <c r="E1322" i="1"/>
  <c r="F1322" i="1" s="1"/>
  <c r="E1323" i="1"/>
  <c r="F1323" i="1" s="1"/>
  <c r="E1324" i="1"/>
  <c r="F1324" i="1" s="1"/>
  <c r="E1325" i="1"/>
  <c r="F1325" i="1" s="1"/>
  <c r="E1326" i="1"/>
  <c r="F1326" i="1" s="1"/>
  <c r="E1327" i="1"/>
  <c r="F1327" i="1" s="1"/>
  <c r="E1328" i="1"/>
  <c r="F1328" i="1" s="1"/>
  <c r="E1329" i="1"/>
  <c r="F1329" i="1" s="1"/>
  <c r="E1330" i="1"/>
  <c r="F1330" i="1" s="1"/>
  <c r="E1331" i="1"/>
  <c r="F1331" i="1" s="1"/>
  <c r="E1332" i="1"/>
  <c r="F1332" i="1" s="1"/>
  <c r="E1333" i="1"/>
  <c r="F1333" i="1" s="1"/>
  <c r="E1334" i="1"/>
  <c r="F1334" i="1" s="1"/>
  <c r="E1335" i="1"/>
  <c r="F1335" i="1" s="1"/>
  <c r="E1336" i="1"/>
  <c r="F1336" i="1" s="1"/>
  <c r="E1337" i="1"/>
  <c r="F1337" i="1" s="1"/>
  <c r="E1338" i="1"/>
  <c r="F1338" i="1" s="1"/>
  <c r="E1339" i="1"/>
  <c r="F1339" i="1" s="1"/>
  <c r="E1340" i="1"/>
  <c r="F1340" i="1" s="1"/>
  <c r="E1341" i="1"/>
  <c r="F1341" i="1" s="1"/>
  <c r="E1342" i="1"/>
  <c r="F1342" i="1" s="1"/>
  <c r="E1343" i="1"/>
  <c r="F1343" i="1" s="1"/>
  <c r="E1344" i="1"/>
  <c r="F1344" i="1" s="1"/>
  <c r="E1345" i="1"/>
  <c r="F1345" i="1" s="1"/>
  <c r="E1346" i="1"/>
  <c r="F1346" i="1" s="1"/>
  <c r="E1347" i="1"/>
  <c r="F1347" i="1" s="1"/>
  <c r="E1348" i="1"/>
  <c r="F1348" i="1" s="1"/>
  <c r="E1349" i="1"/>
  <c r="F1349" i="1" s="1"/>
  <c r="E1350" i="1"/>
  <c r="F1350" i="1" s="1"/>
  <c r="E1351" i="1"/>
  <c r="F1351" i="1" s="1"/>
  <c r="E1352" i="1"/>
  <c r="F1352" i="1" s="1"/>
  <c r="E1353" i="1"/>
  <c r="F1353" i="1" s="1"/>
  <c r="E1354" i="1"/>
  <c r="F1354" i="1" s="1"/>
  <c r="E1355" i="1"/>
  <c r="F1355" i="1" s="1"/>
  <c r="E1356" i="1"/>
  <c r="F1356" i="1" s="1"/>
  <c r="E1357" i="1"/>
  <c r="F1357" i="1" s="1"/>
  <c r="E1358" i="1"/>
  <c r="F1358" i="1" s="1"/>
  <c r="E1359" i="1"/>
  <c r="F1359" i="1" s="1"/>
  <c r="E1360" i="1"/>
  <c r="F1360" i="1" s="1"/>
  <c r="E1361" i="1"/>
  <c r="F1361" i="1" s="1"/>
  <c r="E1362" i="1"/>
  <c r="F1362" i="1" s="1"/>
  <c r="E1363" i="1"/>
  <c r="F1363" i="1" s="1"/>
  <c r="E1364" i="1"/>
  <c r="F1364" i="1" s="1"/>
  <c r="E1365" i="1"/>
  <c r="F1365" i="1" s="1"/>
  <c r="E1366" i="1"/>
  <c r="F1366" i="1" s="1"/>
  <c r="E1367" i="1"/>
  <c r="F1367" i="1" s="1"/>
  <c r="E1368" i="1"/>
  <c r="F1368" i="1" s="1"/>
  <c r="E1369" i="1"/>
  <c r="F1369" i="1" s="1"/>
  <c r="E1370" i="1"/>
  <c r="F1370" i="1" s="1"/>
  <c r="E1371" i="1"/>
  <c r="F1371" i="1" s="1"/>
  <c r="E1372" i="1"/>
  <c r="F1372" i="1" s="1"/>
  <c r="E1373" i="1"/>
  <c r="F1373" i="1" s="1"/>
  <c r="E1374" i="1"/>
  <c r="F1374" i="1" s="1"/>
  <c r="E1375" i="1"/>
  <c r="F1375" i="1" s="1"/>
  <c r="E1376" i="1"/>
  <c r="F1376" i="1" s="1"/>
  <c r="E1377" i="1"/>
  <c r="F1377" i="1" s="1"/>
  <c r="E1378" i="1"/>
  <c r="F1378" i="1" s="1"/>
  <c r="E1379" i="1"/>
  <c r="F1379" i="1" s="1"/>
  <c r="E1380" i="1"/>
  <c r="F1380" i="1" s="1"/>
  <c r="E1381" i="1"/>
  <c r="F1381" i="1" s="1"/>
  <c r="E1382" i="1"/>
  <c r="F1382" i="1" s="1"/>
  <c r="E1383" i="1"/>
  <c r="F1383" i="1" s="1"/>
  <c r="E1384" i="1"/>
  <c r="F1384" i="1" s="1"/>
  <c r="E1385" i="1"/>
  <c r="F1385" i="1" s="1"/>
  <c r="E1386" i="1"/>
  <c r="F1386" i="1" s="1"/>
  <c r="E1387" i="1"/>
  <c r="F1387" i="1" s="1"/>
  <c r="E1388" i="1"/>
  <c r="F1388" i="1" s="1"/>
  <c r="E1389" i="1"/>
  <c r="F1389" i="1" s="1"/>
  <c r="E1390" i="1"/>
  <c r="F1390" i="1" s="1"/>
  <c r="E1391" i="1"/>
  <c r="F1391" i="1" s="1"/>
  <c r="E1392" i="1"/>
  <c r="F1392" i="1" s="1"/>
  <c r="E1393" i="1"/>
  <c r="F1393" i="1" s="1"/>
  <c r="E1394" i="1"/>
  <c r="F1394" i="1" s="1"/>
  <c r="E1395" i="1"/>
  <c r="F1395" i="1" s="1"/>
  <c r="E1396" i="1"/>
  <c r="F1396" i="1" s="1"/>
  <c r="E1397" i="1"/>
  <c r="F1397" i="1" s="1"/>
  <c r="E1398" i="1"/>
  <c r="F1398" i="1" s="1"/>
  <c r="E1399" i="1"/>
  <c r="F1399" i="1" s="1"/>
  <c r="E1400" i="1"/>
  <c r="F1400" i="1" s="1"/>
  <c r="E1401" i="1"/>
  <c r="F1401" i="1" s="1"/>
  <c r="E1402" i="1"/>
  <c r="F1402" i="1" s="1"/>
  <c r="E1403" i="1"/>
  <c r="F1403" i="1" s="1"/>
  <c r="E1404" i="1"/>
  <c r="F1404" i="1" s="1"/>
  <c r="E1405" i="1"/>
  <c r="F1405" i="1" s="1"/>
  <c r="E1406" i="1"/>
  <c r="F1406" i="1" s="1"/>
  <c r="E1407" i="1"/>
  <c r="F1407" i="1" s="1"/>
  <c r="E1408" i="1"/>
  <c r="F1408" i="1" s="1"/>
  <c r="E1409" i="1"/>
  <c r="F1409" i="1" s="1"/>
  <c r="E1410" i="1"/>
  <c r="F1410" i="1" s="1"/>
  <c r="E1411" i="1"/>
  <c r="F1411" i="1" s="1"/>
  <c r="E1412" i="1"/>
  <c r="F1412" i="1" s="1"/>
  <c r="E1413" i="1"/>
  <c r="F1413" i="1" s="1"/>
  <c r="E1414" i="1"/>
  <c r="F1414" i="1" s="1"/>
  <c r="E1415" i="1"/>
  <c r="F1415" i="1" s="1"/>
  <c r="E1416" i="1"/>
  <c r="F1416" i="1" s="1"/>
  <c r="E1417" i="1"/>
  <c r="F1417" i="1" s="1"/>
  <c r="E1418" i="1"/>
  <c r="F1418" i="1" s="1"/>
  <c r="E1419" i="1"/>
  <c r="F1419" i="1" s="1"/>
  <c r="E1420" i="1"/>
  <c r="F1420" i="1" s="1"/>
  <c r="E1421" i="1"/>
  <c r="F1421" i="1" s="1"/>
  <c r="E1422" i="1"/>
  <c r="F1422" i="1" s="1"/>
  <c r="E1423" i="1"/>
  <c r="F1423" i="1" s="1"/>
  <c r="E1424" i="1"/>
  <c r="F1424" i="1" s="1"/>
  <c r="E1425" i="1"/>
  <c r="F1425" i="1" s="1"/>
  <c r="E1426" i="1"/>
  <c r="F1426" i="1" s="1"/>
  <c r="E1427" i="1"/>
  <c r="F1427" i="1" s="1"/>
  <c r="E1428" i="1"/>
  <c r="F1428" i="1" s="1"/>
  <c r="E1429" i="1"/>
  <c r="F1429" i="1" s="1"/>
  <c r="E1430" i="1"/>
  <c r="F1430" i="1" s="1"/>
  <c r="E1431" i="1"/>
  <c r="F1431" i="1" s="1"/>
  <c r="E1432" i="1"/>
  <c r="F1432" i="1" s="1"/>
  <c r="E1433" i="1"/>
  <c r="F1433" i="1" s="1"/>
  <c r="E1434" i="1"/>
  <c r="F1434" i="1" s="1"/>
  <c r="E1435" i="1"/>
  <c r="F1435" i="1" s="1"/>
  <c r="E1436" i="1"/>
  <c r="F1436" i="1" s="1"/>
  <c r="E1437" i="1"/>
  <c r="F1437" i="1" s="1"/>
  <c r="E1438" i="1"/>
  <c r="F1438" i="1" s="1"/>
  <c r="E1439" i="1"/>
  <c r="F1439" i="1" s="1"/>
  <c r="E1440" i="1"/>
  <c r="F1440" i="1" s="1"/>
  <c r="E1441" i="1"/>
  <c r="F1441" i="1" s="1"/>
  <c r="E1442" i="1"/>
  <c r="F1442" i="1" s="1"/>
  <c r="E1443" i="1"/>
  <c r="F1443" i="1" s="1"/>
  <c r="E1444" i="1"/>
  <c r="F1444" i="1" s="1"/>
  <c r="E1445" i="1"/>
  <c r="F1445" i="1" s="1"/>
  <c r="E1446" i="1"/>
  <c r="F1446" i="1" s="1"/>
  <c r="E1447" i="1"/>
  <c r="F1447" i="1" s="1"/>
  <c r="E1448" i="1"/>
  <c r="F1448" i="1" s="1"/>
  <c r="E1449" i="1"/>
  <c r="F1449" i="1" s="1"/>
  <c r="E1450" i="1"/>
  <c r="F1450" i="1" s="1"/>
  <c r="E1451" i="1"/>
  <c r="F1451" i="1" s="1"/>
  <c r="E1452" i="1"/>
  <c r="F1452" i="1" s="1"/>
  <c r="E1453" i="1"/>
  <c r="F1453" i="1" s="1"/>
  <c r="E1454" i="1"/>
  <c r="F1454" i="1" s="1"/>
  <c r="E1455" i="1"/>
  <c r="F1455" i="1" s="1"/>
  <c r="E1456" i="1"/>
  <c r="F1456" i="1" s="1"/>
  <c r="E1457" i="1"/>
  <c r="F1457" i="1" s="1"/>
  <c r="E1458" i="1"/>
  <c r="F1458" i="1" s="1"/>
  <c r="E1459" i="1"/>
  <c r="F1459" i="1" s="1"/>
  <c r="E1460" i="1"/>
  <c r="F1460" i="1" s="1"/>
  <c r="E1461" i="1"/>
  <c r="F1461" i="1" s="1"/>
  <c r="E1462" i="1"/>
  <c r="F1462" i="1" s="1"/>
  <c r="E1463" i="1"/>
  <c r="F1463" i="1" s="1"/>
  <c r="E1464" i="1"/>
  <c r="F1464" i="1" s="1"/>
  <c r="E2" i="1"/>
  <c r="F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<sst xmlns="http://schemas.openxmlformats.org/spreadsheetml/2006/main" count="53848" uniqueCount="19161">
  <si>
    <t>3303.00.01</t>
  </si>
  <si>
    <t>Aguas de tocador.</t>
  </si>
  <si>
    <t>L</t>
  </si>
  <si>
    <t>Ex.</t>
  </si>
  <si>
    <t>3303.00.99</t>
  </si>
  <si>
    <t>Los demás.</t>
  </si>
  <si>
    <t>3304.10.01</t>
  </si>
  <si>
    <t>Preparaciones para el maquillaje de los labios.</t>
  </si>
  <si>
    <t>Kg</t>
  </si>
  <si>
    <t>3304.20.01</t>
  </si>
  <si>
    <t>Preparaciones para el maquillaje de los ojos.</t>
  </si>
  <si>
    <t>3304.30.01</t>
  </si>
  <si>
    <t>Preparaciones para manicuras o pedicuros.</t>
  </si>
  <si>
    <t>3304.91.01</t>
  </si>
  <si>
    <t>Polvos, incluidos los compactos.</t>
  </si>
  <si>
    <t>3304.99.01</t>
  </si>
  <si>
    <t>Leches cutáneas.</t>
  </si>
  <si>
    <t>3304.99.99</t>
  </si>
  <si>
    <t>Las demás.</t>
  </si>
  <si>
    <t>3305.10.01</t>
  </si>
  <si>
    <t>Champúes.</t>
  </si>
  <si>
    <t>3305.20.01</t>
  </si>
  <si>
    <t>Preparaciones para ondulación o desrizado permanentes.</t>
  </si>
  <si>
    <t>3305.30.01</t>
  </si>
  <si>
    <t>Lacas para el cabello.</t>
  </si>
  <si>
    <t>3305.90.99</t>
  </si>
  <si>
    <t>3306.10.01</t>
  </si>
  <si>
    <t>Dentífricos.</t>
  </si>
  <si>
    <t>3306.20.02</t>
  </si>
  <si>
    <t>Hilo utilizado para limpieza de los espacios interdentales (hilo dental).</t>
  </si>
  <si>
    <t>3306.90.99</t>
  </si>
  <si>
    <t>3307.10.01</t>
  </si>
  <si>
    <t>Preparaciones para afeitar o para antes o después del afeitado.</t>
  </si>
  <si>
    <t>3307.30.01</t>
  </si>
  <si>
    <t>Sales perfumadas y demás preparaciones para el baño.</t>
  </si>
  <si>
    <t>3307.41.01</t>
  </si>
  <si>
    <t>"Agarbatti" y demás preparaciones odoríferas que actúan por combustión.</t>
  </si>
  <si>
    <t>3307.49.99</t>
  </si>
  <si>
    <t>3307.90.99</t>
  </si>
  <si>
    <t>3401.19.99</t>
  </si>
  <si>
    <t>3401.20.01</t>
  </si>
  <si>
    <t>Jabón en otras formas.</t>
  </si>
  <si>
    <t>3401.30.01</t>
  </si>
  <si>
    <t>Productos y preparaciones orgánicos tensoactivos para el lavado de la piel, líquidos o en crema, acondicionados para la venta al por menor, aunque contengan jabón.</t>
  </si>
  <si>
    <t>3405.40.01</t>
  </si>
  <si>
    <t>Pastas, polvos y demás preparaciones para fregar.</t>
  </si>
  <si>
    <t>3916.10.02</t>
  </si>
  <si>
    <t>De polímeros de etileno.</t>
  </si>
  <si>
    <t>3916.20.03</t>
  </si>
  <si>
    <t>De polímeros de cloruro de vinilo.</t>
  </si>
  <si>
    <t>3916.90.91</t>
  </si>
  <si>
    <t>De los demás plásticos.</t>
  </si>
  <si>
    <t>3917.10.05</t>
  </si>
  <si>
    <t>Tripas artificiales de proteínas endurecidas o de plásticos celulósicos.</t>
  </si>
  <si>
    <t>3917.21.03</t>
  </si>
  <si>
    <t>3917.22.03</t>
  </si>
  <si>
    <t>De polímeros de propileno.</t>
  </si>
  <si>
    <t>3917.23.04</t>
  </si>
  <si>
    <t>3917.29.91</t>
  </si>
  <si>
    <t>3917.31.01</t>
  </si>
  <si>
    <t>Tubos flexibles para una presión superior o igual a 27.6 MPa.</t>
  </si>
  <si>
    <t>3917.32.91</t>
  </si>
  <si>
    <t>Los demás, sin reforzar ni combinar con otras materias, sin accesorios.</t>
  </si>
  <si>
    <t>3917.33.01</t>
  </si>
  <si>
    <t>Tubería de materias plásticas artificiales, hasta de 20 mm de diámetro exterior, con goteras integradas, para riego agrícola.</t>
  </si>
  <si>
    <t>3917.33.99</t>
  </si>
  <si>
    <t>3917.39.99</t>
  </si>
  <si>
    <t>3917.40.01</t>
  </si>
  <si>
    <t>Accesorios.</t>
  </si>
  <si>
    <t>3918.10.02</t>
  </si>
  <si>
    <t>3918.90.91</t>
  </si>
  <si>
    <t>3919.10.01</t>
  </si>
  <si>
    <t>En rollos de anchura inferior o igual a 20 cm.</t>
  </si>
  <si>
    <t>3919.90.99</t>
  </si>
  <si>
    <t>3920.10.05</t>
  </si>
  <si>
    <t>3920.20.05</t>
  </si>
  <si>
    <t>3920.30.04</t>
  </si>
  <si>
    <t>De polímeros de estireno.</t>
  </si>
  <si>
    <t>3920.43.03</t>
  </si>
  <si>
    <t>Con un contenido de plastificantes superior o igual al 6% en peso.</t>
  </si>
  <si>
    <t>3920.49.99</t>
  </si>
  <si>
    <t>3920.51.01</t>
  </si>
  <si>
    <t>De poli(metacrilato de metilo).</t>
  </si>
  <si>
    <t>3920.59.99</t>
  </si>
  <si>
    <t>3920.61.01</t>
  </si>
  <si>
    <t>De policarbonatos.</t>
  </si>
  <si>
    <t>3920.62.02</t>
  </si>
  <si>
    <t>Películas de poliéster biorientado.</t>
  </si>
  <si>
    <t>3920.62.99</t>
  </si>
  <si>
    <t>3920.63.03</t>
  </si>
  <si>
    <t>De poliésteres no saturados.</t>
  </si>
  <si>
    <t>3920.69.91</t>
  </si>
  <si>
    <t>De los demás poliésteres.</t>
  </si>
  <si>
    <t>3920.71.01</t>
  </si>
  <si>
    <t>De celulosa regenerada.</t>
  </si>
  <si>
    <t>3920.73.02</t>
  </si>
  <si>
    <t>De acetato de celulosa.</t>
  </si>
  <si>
    <t>3920.79.91</t>
  </si>
  <si>
    <t>De los demás derivados de la celulosa.</t>
  </si>
  <si>
    <t>3920.91.01</t>
  </si>
  <si>
    <t>De poli(vinilbutiral).</t>
  </si>
  <si>
    <t>3920.92.02</t>
  </si>
  <si>
    <t>De poliamidas.</t>
  </si>
  <si>
    <t>3920.94.01</t>
  </si>
  <si>
    <t>De resinas fenólicas.</t>
  </si>
  <si>
    <t>3920.99.91</t>
  </si>
  <si>
    <t>3921.11.01</t>
  </si>
  <si>
    <t>3921.12.01</t>
  </si>
  <si>
    <t>3921.13.02</t>
  </si>
  <si>
    <t>De poliuretanos.</t>
  </si>
  <si>
    <t>3921.14.01</t>
  </si>
  <si>
    <t>3921.19.91</t>
  </si>
  <si>
    <t>3921.90.09</t>
  </si>
  <si>
    <t>De poliéster metalizados con anchura superior o igual a 35 mm, con un espesor inferior a 100 micrones.</t>
  </si>
  <si>
    <t>3921.90.99</t>
  </si>
  <si>
    <t>3922.10.01</t>
  </si>
  <si>
    <t>Bañeras, duchas, fregaderos y lavabos.</t>
  </si>
  <si>
    <t>3922.20.01</t>
  </si>
  <si>
    <t>Asientos y tapas de inodoros.</t>
  </si>
  <si>
    <t>3922.90.99</t>
  </si>
  <si>
    <t>3923.10.03</t>
  </si>
  <si>
    <t>Cajas, cajones, jaulas y artículos similares.</t>
  </si>
  <si>
    <t>3923.21.01</t>
  </si>
  <si>
    <t>3923.29.91</t>
  </si>
  <si>
    <t>3923.30.02</t>
  </si>
  <si>
    <t>Bombonas (damajuanas), botellas, frascos y artículos similares.</t>
  </si>
  <si>
    <t>3923.40.02</t>
  </si>
  <si>
    <t>"Casetes" o cartuchos para embobinar cintas magnéticas de sonido de anchura inferior a 13 mm.</t>
  </si>
  <si>
    <t>3923.40.99</t>
  </si>
  <si>
    <t>3923.50.01</t>
  </si>
  <si>
    <t>Tapones, tapas, cápsulas y demás dispositivos de cierre.</t>
  </si>
  <si>
    <t>3923.90.99</t>
  </si>
  <si>
    <t>3924.10.01</t>
  </si>
  <si>
    <t>Vajilla y demás artículos para el servicio de mesa o de cocina.</t>
  </si>
  <si>
    <t>3924.90.01</t>
  </si>
  <si>
    <t>Mangos para maquinillas de afeitar.</t>
  </si>
  <si>
    <t>3924.90.99</t>
  </si>
  <si>
    <t>3925.10.01</t>
  </si>
  <si>
    <t>Depósitos, cisternas, cubas y recipientes análogos, de capacidad superior a 300 l.</t>
  </si>
  <si>
    <t>3925.20.01</t>
  </si>
  <si>
    <t>Puertas, ventanas, y sus marcos, contramarcos y umbrales.</t>
  </si>
  <si>
    <t>3925.30.01</t>
  </si>
  <si>
    <t>Contraventanas, persianas (incluidas las venecianas) y artículos similares, y sus partes.</t>
  </si>
  <si>
    <t>3925.90.99</t>
  </si>
  <si>
    <t>3926.10.01</t>
  </si>
  <si>
    <t>Artículos de oficina y artículos escolares.</t>
  </si>
  <si>
    <t>3926.20.99</t>
  </si>
  <si>
    <t>3926.40.01</t>
  </si>
  <si>
    <t>Estatuillas y demás artículos de adorno.</t>
  </si>
  <si>
    <t>3926.90.01</t>
  </si>
  <si>
    <t>Mangos para herramientas de mano.</t>
  </si>
  <si>
    <t>3926.90.04</t>
  </si>
  <si>
    <t>Salvavidas.</t>
  </si>
  <si>
    <t>3926.90.06</t>
  </si>
  <si>
    <t>Loncheras; cantimploras.</t>
  </si>
  <si>
    <t>3926.90.07</t>
  </si>
  <si>
    <t>Modelos o patrones.</t>
  </si>
  <si>
    <t>3926.90.08</t>
  </si>
  <si>
    <t>Hormas para calzado.</t>
  </si>
  <si>
    <t>3926.90.11</t>
  </si>
  <si>
    <t>Protectores para el sentido auditivo.</t>
  </si>
  <si>
    <t>3926.90.13</t>
  </si>
  <si>
    <t>Letras, números o signos.</t>
  </si>
  <si>
    <t>3926.90.14</t>
  </si>
  <si>
    <t>Cinchos fijadores o abrazaderas, excepto lo reconocible como diseñados exclusivamente para uso automotriz.</t>
  </si>
  <si>
    <t>3926.90.15</t>
  </si>
  <si>
    <t>Almácigas, con oquedades perforadas.</t>
  </si>
  <si>
    <t>3926.90.18</t>
  </si>
  <si>
    <t>Marcas para asfalto, postes reflejantes y/o dispositivos de advertencia (triángulos de seguridad), de resina plástica, para la señalización vial.</t>
  </si>
  <si>
    <t>3926.90.19</t>
  </si>
  <si>
    <t>Abanicos o sus partes.</t>
  </si>
  <si>
    <t>3926.90.27</t>
  </si>
  <si>
    <t>Láminas perforadas o troqueladas de poli(etileno) y/o poli(propileno), aun cuando estén coloreadas, metalizadas o laqueadas.</t>
  </si>
  <si>
    <t>3926.90.29</t>
  </si>
  <si>
    <t>Embudos.</t>
  </si>
  <si>
    <t>3926.90.99</t>
  </si>
  <si>
    <t>4011.10.10</t>
  </si>
  <si>
    <t>De los tipos utilizados en automóviles de turismo (incluidos los del tipo familiar ("break" o "station wagon") y los de carreras).</t>
  </si>
  <si>
    <t>Pza</t>
  </si>
  <si>
    <t>4011.20.04</t>
  </si>
  <si>
    <t>Con diámetro interior superior a 44.45 cm, de construcción radial.</t>
  </si>
  <si>
    <t>4011.20.05</t>
  </si>
  <si>
    <t>Con diámetro interior superior a 44.45 cm, de construcción diagonal.</t>
  </si>
  <si>
    <t>4011.20.06</t>
  </si>
  <si>
    <t>Con diámetro interior inferior o igual a 44.45 cm.</t>
  </si>
  <si>
    <t>4011.70.03</t>
  </si>
  <si>
    <t>De diámetro interior superior a 35 cm.</t>
  </si>
  <si>
    <t>4011.70.99</t>
  </si>
  <si>
    <t>4016.93.04</t>
  </si>
  <si>
    <t>Juntas o empaquetaduras.</t>
  </si>
  <si>
    <t>4201.00.01</t>
  </si>
  <si>
    <t>Artículos de talabartería o guarnicionería para todos los animales (incluidos los tiros, traíllas, rodilleras, bozales, sudaderos, alforjas, abrigos para perros y artículos similares), de cualquier materia.</t>
  </si>
  <si>
    <t>4202.11.01</t>
  </si>
  <si>
    <t>Con la superficie exterior de cuero natural o cuero regenerado.</t>
  </si>
  <si>
    <t>4202.12.03</t>
  </si>
  <si>
    <t>Con la superficie exterior de plástico o materia textil.</t>
  </si>
  <si>
    <t>4202.19.99</t>
  </si>
  <si>
    <t>4202.21.01</t>
  </si>
  <si>
    <t>4202.22.03</t>
  </si>
  <si>
    <t>Con la superficie exterior de hojas de plástico o materia textil.</t>
  </si>
  <si>
    <t>4202.29.99</t>
  </si>
  <si>
    <t>4202.31.01</t>
  </si>
  <si>
    <t>4202.32.03</t>
  </si>
  <si>
    <t>4202.39.99</t>
  </si>
  <si>
    <t>4202.91.01</t>
  </si>
  <si>
    <t>4202.92.04</t>
  </si>
  <si>
    <t>4202.99.99</t>
  </si>
  <si>
    <t>4203.21.01</t>
  </si>
  <si>
    <t>Diseñados especialmente para la práctica del deporte.</t>
  </si>
  <si>
    <t>4203.29.01</t>
  </si>
  <si>
    <t>Para protección contra radiaciones.</t>
  </si>
  <si>
    <t>4203.29.99</t>
  </si>
  <si>
    <t>4203.30.02</t>
  </si>
  <si>
    <t>Cintos, cinturones y bandoleras.</t>
  </si>
  <si>
    <t>4205.00.99</t>
  </si>
  <si>
    <t>4802.55.99</t>
  </si>
  <si>
    <t>4802.56.99</t>
  </si>
  <si>
    <t>4802.57.91</t>
  </si>
  <si>
    <t>Los demás, de peso superior o igual a 40 g/m2 pero inferior o igual a 150 g/m2.</t>
  </si>
  <si>
    <t>4802.58.04</t>
  </si>
  <si>
    <t>De peso superior a 150 g/m2.</t>
  </si>
  <si>
    <t>4802.61.03</t>
  </si>
  <si>
    <t>En bobinas (rollos).</t>
  </si>
  <si>
    <t>4804.39.99</t>
  </si>
  <si>
    <t>4804.42.01</t>
  </si>
  <si>
    <t>Blanqueados uniformemente en la masa y con un contenido de fibras de madera obtenidas por procedimiento químico superior al 95% en peso del contenido total de fibra.</t>
  </si>
  <si>
    <t>4805.24.02</t>
  </si>
  <si>
    <t>De peso inferior o igual a 150 g/m2.</t>
  </si>
  <si>
    <t>4805.25.02</t>
  </si>
  <si>
    <t>4810.13.07</t>
  </si>
  <si>
    <t>4810.29.99</t>
  </si>
  <si>
    <t>4810.32.01</t>
  </si>
  <si>
    <t>Blanqueados uniformemente en la masa y con un contenido de fibras de madera obtenidas por procedimiento químico superior al 95% en peso del contenido total de fibra, de peso superior a 150 g/m².</t>
  </si>
  <si>
    <t>4810.39.99</t>
  </si>
  <si>
    <t>4810.92.01</t>
  </si>
  <si>
    <t>Multicapas.</t>
  </si>
  <si>
    <t>4810.99.99</t>
  </si>
  <si>
    <t>4811.41.02</t>
  </si>
  <si>
    <t>En tiras o en bobinas (rollos).</t>
  </si>
  <si>
    <t>4811.49.01</t>
  </si>
  <si>
    <t>4814.20.01</t>
  </si>
  <si>
    <t>Papel para decorar y revestimientos similares de paredes, constituidos por papel recubierto o revestido, en la cara vista, con una capa de plástico graneada, gofrada, coloreada, impresa con motivos o decorada de otro modo.</t>
  </si>
  <si>
    <t>4814.90.02</t>
  </si>
  <si>
    <t>Papel granito ("ingrain").</t>
  </si>
  <si>
    <t>4814.90.99</t>
  </si>
  <si>
    <t>4816.20.01</t>
  </si>
  <si>
    <t>Papel autocopia.</t>
  </si>
  <si>
    <t>4816.90.99</t>
  </si>
  <si>
    <t>4817.10.01</t>
  </si>
  <si>
    <t>Sobres.</t>
  </si>
  <si>
    <t>4817.20.01</t>
  </si>
  <si>
    <t>Sobres carta, tarjetas postales sin ilustrar y tarjetas para correspondencia.</t>
  </si>
  <si>
    <t>4817.30.01</t>
  </si>
  <si>
    <t>Cajas, bolsas y presentaciones similares de papel o cartón, con un surtido de artículos de correspondencia.</t>
  </si>
  <si>
    <t>4818.20.01</t>
  </si>
  <si>
    <t>Pañuelos, toallitas de desmaquillar y toallas.</t>
  </si>
  <si>
    <t>4818.30.01</t>
  </si>
  <si>
    <t>Manteles y servilletas.</t>
  </si>
  <si>
    <t>4818.50.01</t>
  </si>
  <si>
    <t>Prendas y complementos (accesorios), de vestir.</t>
  </si>
  <si>
    <t>4818.90.99</t>
  </si>
  <si>
    <t>4819.10.01</t>
  </si>
  <si>
    <t>Cajas de papel o cartón corrugado.</t>
  </si>
  <si>
    <t>4819.20.02</t>
  </si>
  <si>
    <t>Cajas y cartonajes, plegables, de papel o cartón, sin corrugar.</t>
  </si>
  <si>
    <t>4819.30.01</t>
  </si>
  <si>
    <t>Sacos (bolsas) con una anchura en la base superior o igual a 40 cm.</t>
  </si>
  <si>
    <t>4819.40.91</t>
  </si>
  <si>
    <t>Los demás sacos (bolsas); bolsitas y cucuruchos.</t>
  </si>
  <si>
    <t>4819.50.91</t>
  </si>
  <si>
    <t>Los demás envases, incluidas las fundas para discos.</t>
  </si>
  <si>
    <t>4819.60.01</t>
  </si>
  <si>
    <t>Cartonajes de oficina, tienda o similares.</t>
  </si>
  <si>
    <t>4820.10.02</t>
  </si>
  <si>
    <t>Libros registro, libros de contabilidad, talonarios (de notas, pedidos o recibos), bloques memorandos, bloques de papel de cartas, agendas y artículos similares.</t>
  </si>
  <si>
    <t>4820.30.01</t>
  </si>
  <si>
    <t>Clasificadores, encuadernaciones (excepto las cubiertas para libros), carpetas y cubiertas para documentos.</t>
  </si>
  <si>
    <t>4820.40.01</t>
  </si>
  <si>
    <t>Formularios en paquetes o plegados ("manifold"), aunque lleven papel carbón (carbónico).</t>
  </si>
  <si>
    <t>4820.50.01</t>
  </si>
  <si>
    <t>Álbumes para muestras o para colecciones.</t>
  </si>
  <si>
    <t>4820.90.99</t>
  </si>
  <si>
    <t>4821.10.01</t>
  </si>
  <si>
    <t>Impresas.</t>
  </si>
  <si>
    <t>4821.90.99</t>
  </si>
  <si>
    <t>4823.20.02</t>
  </si>
  <si>
    <t>Papel y cartón filtro.</t>
  </si>
  <si>
    <t>4823.40.01</t>
  </si>
  <si>
    <t>Papel diagrama para aparatos registradores, en bobinas (rollos), hojas o discos.</t>
  </si>
  <si>
    <t>4823.69.99</t>
  </si>
  <si>
    <t>4823.70.03</t>
  </si>
  <si>
    <t>Empaquetaduras.</t>
  </si>
  <si>
    <t>4823.70.99</t>
  </si>
  <si>
    <t>4823.90.11</t>
  </si>
  <si>
    <t>Para protección de películas fotográficas.</t>
  </si>
  <si>
    <t>4823.90.99</t>
  </si>
  <si>
    <t>5004.00.01</t>
  </si>
  <si>
    <t>Hilados de seda (excepto los hilados de desperdicios de seda) sin acondicionar para la venta al por menor.</t>
  </si>
  <si>
    <t>5005.00.01</t>
  </si>
  <si>
    <t>Hilados de desperdicios de seda sin acondicionar para la venta al por menor.</t>
  </si>
  <si>
    <t>5007.10.01</t>
  </si>
  <si>
    <t>Tejidos de borrilla.</t>
  </si>
  <si>
    <t>M²</t>
  </si>
  <si>
    <t>5007.20.91</t>
  </si>
  <si>
    <t>Los demás tejidos con un contenido de seda o de desperdicios de seda, distintos de la borrilla, superior o igual al 85% en peso.</t>
  </si>
  <si>
    <t>5007.90.91</t>
  </si>
  <si>
    <t>Los demás tejidos.</t>
  </si>
  <si>
    <t>5104.00.01</t>
  </si>
  <si>
    <t>Hilachas de lana o de pelo fino u ordinario.</t>
  </si>
  <si>
    <t>5105.10.01</t>
  </si>
  <si>
    <t>Lana cardada.</t>
  </si>
  <si>
    <t>5105.21.01</t>
  </si>
  <si>
    <t>"Lana peinada a granel".</t>
  </si>
  <si>
    <t>5105.29.99</t>
  </si>
  <si>
    <t>5105.31.01</t>
  </si>
  <si>
    <t>De cabra de Cachemira.</t>
  </si>
  <si>
    <t>5105.39.99</t>
  </si>
  <si>
    <t>5105.40.01</t>
  </si>
  <si>
    <t>Pelo ordinario cardado o peinado.</t>
  </si>
  <si>
    <t>5106.10.01</t>
  </si>
  <si>
    <t>Con un contenido de lana superior o igual al 85% en peso.</t>
  </si>
  <si>
    <t>5106.20.01</t>
  </si>
  <si>
    <t>Con un contenido de lana inferior al 85% en peso.</t>
  </si>
  <si>
    <t>5107.10.01</t>
  </si>
  <si>
    <t>5107.20.01</t>
  </si>
  <si>
    <t>5108.10.01</t>
  </si>
  <si>
    <t>Cardado.</t>
  </si>
  <si>
    <t>5108.20.01</t>
  </si>
  <si>
    <t>Peinado.</t>
  </si>
  <si>
    <t>5109.10.01</t>
  </si>
  <si>
    <t>Con un contenido de lana o pelo fino superior o igual al 85% en peso.</t>
  </si>
  <si>
    <t>5109.90.99</t>
  </si>
  <si>
    <t>5110.00.01</t>
  </si>
  <si>
    <t>Hilados de pelo ordinario o de crin (incluidos los hilados de crin entorchados), aunque estén acondicionados para la venta al por menor.</t>
  </si>
  <si>
    <t>5111.11.02</t>
  </si>
  <si>
    <t>De peso inferior o igual a 300 g/m².</t>
  </si>
  <si>
    <t>5111.19.99</t>
  </si>
  <si>
    <t>5111.20.91</t>
  </si>
  <si>
    <t>Los demás, mezclados exclusiva o principalmente con filamentos sintéticos o artificiales.</t>
  </si>
  <si>
    <t>5111.30.91</t>
  </si>
  <si>
    <t>Los demás, mezclados exclusiva o principalmente con fibras sintéticas o artificiales discontinuas.</t>
  </si>
  <si>
    <t>5111.90.99</t>
  </si>
  <si>
    <t>5112.11.02</t>
  </si>
  <si>
    <t>De peso inferior o igual a 200 g/m².</t>
  </si>
  <si>
    <t>5112.19.99</t>
  </si>
  <si>
    <t>5112.20.91</t>
  </si>
  <si>
    <t>5112.30.91</t>
  </si>
  <si>
    <t>5112.90.99</t>
  </si>
  <si>
    <t>5204.20.01</t>
  </si>
  <si>
    <t>Acondicionado para la venta al por menor.</t>
  </si>
  <si>
    <t>5205.11.01</t>
  </si>
  <si>
    <t>De título superior o igual a 714.29 decitex (inferior o igual al número métrico 14).</t>
  </si>
  <si>
    <t>5205.12.01</t>
  </si>
  <si>
    <t>De título inferior a 714.29 decitex pero superior o igual a 232.56 decitex (superior al número métrico 14 pero inferior o igual al número métrico 43).</t>
  </si>
  <si>
    <t>5205.13.01</t>
  </si>
  <si>
    <t>De título inferior a 232.56 decitex pero superior o igual a 192.31 decitex (superior al número métrico 43 pero inferior o igual al número métrico 52).</t>
  </si>
  <si>
    <t>5205.14.01</t>
  </si>
  <si>
    <t>De título inferior a 192.31 decitex pero superior o igual a 125 decitex (superior al número métrico 52 pero inferior o igual al número métrico 80).</t>
  </si>
  <si>
    <t>5205.15.01</t>
  </si>
  <si>
    <t>De título inferior a 125 decitex (superior al número métrico 80).</t>
  </si>
  <si>
    <t>5205.21.01</t>
  </si>
  <si>
    <t>5205.22.01</t>
  </si>
  <si>
    <t>5205.23.01</t>
  </si>
  <si>
    <t>5205.24.01</t>
  </si>
  <si>
    <t>5205.26.01</t>
  </si>
  <si>
    <t>De título inferior a 125 decitex pero superior o igual a 106.38 decitex (superior al número métrico 80 pero inferior o igual al número métrico 94).</t>
  </si>
  <si>
    <t>5205.27.01</t>
  </si>
  <si>
    <t>De título inferior a 106.38 decitex pero superior o igual a 83.33 decitex (superior al número métrico 94 pero inferior o igual al número métrico 120).</t>
  </si>
  <si>
    <t>5205.28.01</t>
  </si>
  <si>
    <t>De título inferior a 83.33 decitex (superior al número métrico 120).</t>
  </si>
  <si>
    <t>5205.31.01</t>
  </si>
  <si>
    <t>De título superior o igual a 714.29 decitex por hilo sencillo (inferior o igual al número métrico 14 por hilo sencillo).</t>
  </si>
  <si>
    <t>5205.32.01</t>
  </si>
  <si>
    <t>De título inferior a 714.29 decitex pero superior o igual a 232.56 decitex, por hilo sencillo (superior al número métrico 14 pero inferior o igual al número métrico 43, por hilo sencillo).</t>
  </si>
  <si>
    <t>5205.33.01</t>
  </si>
  <si>
    <t>De título inferior a 232.56 decitex pero superior o igual a 192.31 decitex, por hilo sencillo (superior al número métrico 43 pero inferior o igual al número métrico 52, por hilo sencillo).</t>
  </si>
  <si>
    <t>5205.34.01</t>
  </si>
  <si>
    <t>De título inferior a 192.31 decitex pero superior o igual a 125 decitex, por hilo sencillo (superior al número métrico 52 pero inferior o igual al número métrico 80, por hilo sencillo).</t>
  </si>
  <si>
    <t>5205.35.01</t>
  </si>
  <si>
    <t>De título inferior a 125 decitex por hilo sencillo (superior al número métrico 80 por hilo sencillo).</t>
  </si>
  <si>
    <t>5205.41.01</t>
  </si>
  <si>
    <t>5205.42.01</t>
  </si>
  <si>
    <t>5205.43.01</t>
  </si>
  <si>
    <t>5205.44.01</t>
  </si>
  <si>
    <t>5205.46.01</t>
  </si>
  <si>
    <t>De título inferior a 125 decitex pero superior o igual a 106.38 decitex, por hilo sencillo (superior al número métrico 80 pero inferior o igual al número métrico 94, por hilo sencillo).</t>
  </si>
  <si>
    <t>5205.47.01</t>
  </si>
  <si>
    <t>De título inferior a 106.38 decitex pero superior o igual a 83.33 decitex, por hilo sencillo (superior al número métrico 94 pero inferior o igual al número métrico 120, por hilo sencillo).</t>
  </si>
  <si>
    <t>5205.48.01</t>
  </si>
  <si>
    <t>De título inferior a 83.33 decitex por hilo sencillo (superior al número métrico 120 por hilo sencillo).</t>
  </si>
  <si>
    <t>5206.11.01</t>
  </si>
  <si>
    <t>5206.12.01</t>
  </si>
  <si>
    <t>5206.13.01</t>
  </si>
  <si>
    <t>5206.14.01</t>
  </si>
  <si>
    <t>5206.15.01</t>
  </si>
  <si>
    <t>5206.21.01</t>
  </si>
  <si>
    <t>5206.22.01</t>
  </si>
  <si>
    <t>5206.23.01</t>
  </si>
  <si>
    <t>5206.24.01</t>
  </si>
  <si>
    <t>5206.25.01</t>
  </si>
  <si>
    <t>5206.31.01</t>
  </si>
  <si>
    <t>5206.32.01</t>
  </si>
  <si>
    <t>5206.33.01</t>
  </si>
  <si>
    <t>5206.34.01</t>
  </si>
  <si>
    <t>5206.35.01</t>
  </si>
  <si>
    <t>5206.41.01</t>
  </si>
  <si>
    <t>5206.42.01</t>
  </si>
  <si>
    <t>5206.43.01</t>
  </si>
  <si>
    <t>5206.44.01</t>
  </si>
  <si>
    <t>5206.45.01</t>
  </si>
  <si>
    <t>5207.10.01</t>
  </si>
  <si>
    <t>Con un contenido de algodón superior o igual al 85% en peso.</t>
  </si>
  <si>
    <t>5207.90.99</t>
  </si>
  <si>
    <t>5208.11.01</t>
  </si>
  <si>
    <t>De ligamento tafetán, de peso inferior o igual a 100 g/m².</t>
  </si>
  <si>
    <t>5208.13.01</t>
  </si>
  <si>
    <t>De ligamento sarga, incluido el cruzado, de curso inferior o igual a 4.</t>
  </si>
  <si>
    <t>5208.21.01</t>
  </si>
  <si>
    <t>5208.23.01</t>
  </si>
  <si>
    <t>5208.31.01</t>
  </si>
  <si>
    <t>5208.41.01</t>
  </si>
  <si>
    <t>5208.49.91</t>
  </si>
  <si>
    <t>5208.51.01</t>
  </si>
  <si>
    <t>5208.52.01</t>
  </si>
  <si>
    <t>De ligamento tafetán, de peso superior a 100 g/m².</t>
  </si>
  <si>
    <t>5208.59.91</t>
  </si>
  <si>
    <t>5209.11.01</t>
  </si>
  <si>
    <t>De ligamento tafetán.</t>
  </si>
  <si>
    <t>5209.12.01</t>
  </si>
  <si>
    <t>5209.19.91</t>
  </si>
  <si>
    <t>5209.21.01</t>
  </si>
  <si>
    <t>5209.22.01</t>
  </si>
  <si>
    <t>5209.29.91</t>
  </si>
  <si>
    <t>5209.31.01</t>
  </si>
  <si>
    <t>5209.32.01</t>
  </si>
  <si>
    <t>5209.39.91</t>
  </si>
  <si>
    <t>5209.41.01</t>
  </si>
  <si>
    <t>5209.42.04</t>
  </si>
  <si>
    <t>Tejidos de mezclilla ("denim").</t>
  </si>
  <si>
    <t>5209.43.91</t>
  </si>
  <si>
    <t>Los demás tejidos de ligamento sarga, incluido el cruzado, de curso inferior o igual a 4.</t>
  </si>
  <si>
    <t>5209.51.01</t>
  </si>
  <si>
    <t>5209.52.01</t>
  </si>
  <si>
    <t>5209.59.91</t>
  </si>
  <si>
    <t>5210.11.02</t>
  </si>
  <si>
    <t>5210.19.91</t>
  </si>
  <si>
    <t>5210.21.01</t>
  </si>
  <si>
    <t>5210.29.91</t>
  </si>
  <si>
    <t>5210.31.01</t>
  </si>
  <si>
    <t>5210.32.01</t>
  </si>
  <si>
    <t>5210.39.91</t>
  </si>
  <si>
    <t>5210.41.01</t>
  </si>
  <si>
    <t>5210.49.91</t>
  </si>
  <si>
    <t>5210.51.01</t>
  </si>
  <si>
    <t>5210.59.91</t>
  </si>
  <si>
    <t>5211.11.02</t>
  </si>
  <si>
    <t>5211.12.01</t>
  </si>
  <si>
    <t>5211.20.04</t>
  </si>
  <si>
    <t>Blanqueados.</t>
  </si>
  <si>
    <t>5211.31.01</t>
  </si>
  <si>
    <t>5211.32.01</t>
  </si>
  <si>
    <t>5211.39.91</t>
  </si>
  <si>
    <t>5211.41.01</t>
  </si>
  <si>
    <t>5211.49.91</t>
  </si>
  <si>
    <t>5211.51.01</t>
  </si>
  <si>
    <t>5211.52.01</t>
  </si>
  <si>
    <t>5211.59.91</t>
  </si>
  <si>
    <t>5212.11.01</t>
  </si>
  <si>
    <t>Crudos.</t>
  </si>
  <si>
    <t>5212.12.01</t>
  </si>
  <si>
    <t>5212.13.01</t>
  </si>
  <si>
    <t>Teñidos.</t>
  </si>
  <si>
    <t>5212.14.01</t>
  </si>
  <si>
    <t>Con hilados de distintos colores.</t>
  </si>
  <si>
    <t>5212.15.01</t>
  </si>
  <si>
    <t>Estampados.</t>
  </si>
  <si>
    <t>5212.21.01</t>
  </si>
  <si>
    <t>5212.22.01</t>
  </si>
  <si>
    <t>5212.23.01</t>
  </si>
  <si>
    <t>5212.24.02</t>
  </si>
  <si>
    <t>5212.25.01</t>
  </si>
  <si>
    <t>5303.10.01</t>
  </si>
  <si>
    <t>Yute y demás fibras textiles del líber, en bruto o enriados.</t>
  </si>
  <si>
    <t>5303.90.99</t>
  </si>
  <si>
    <t>5307.10.01</t>
  </si>
  <si>
    <t>Sencillos.</t>
  </si>
  <si>
    <t>5307.20.01</t>
  </si>
  <si>
    <t>Retorcidos o cableados.</t>
  </si>
  <si>
    <t>5308.10.01</t>
  </si>
  <si>
    <t>Hilados de coco.</t>
  </si>
  <si>
    <t>5308.20.01</t>
  </si>
  <si>
    <t>Hilados de cáñamo.</t>
  </si>
  <si>
    <t>5308.90.03</t>
  </si>
  <si>
    <t>De ramio.</t>
  </si>
  <si>
    <t>5308.90.99</t>
  </si>
  <si>
    <t>5309.19.99</t>
  </si>
  <si>
    <t>5310.10.01</t>
  </si>
  <si>
    <t>5402.11.01</t>
  </si>
  <si>
    <t>De aramidas.</t>
  </si>
  <si>
    <t>5402.32.01</t>
  </si>
  <si>
    <t>De nailon o demás poliamidas, de título superior a 50 tex por hilo sencillo.</t>
  </si>
  <si>
    <t>5402.34.01</t>
  </si>
  <si>
    <t>De polipropileno.</t>
  </si>
  <si>
    <t>5402.39.99</t>
  </si>
  <si>
    <t>5402.45.03</t>
  </si>
  <si>
    <t>5402.48.91</t>
  </si>
  <si>
    <t>Los demás, de polipropileno.</t>
  </si>
  <si>
    <t>5402.49.06</t>
  </si>
  <si>
    <t>5402.49.99</t>
  </si>
  <si>
    <t>5402.51.02</t>
  </si>
  <si>
    <t>De nailon o demás poliamidas.</t>
  </si>
  <si>
    <t>5402.61.02</t>
  </si>
  <si>
    <t>5402.63.01</t>
  </si>
  <si>
    <t>5402.69.99</t>
  </si>
  <si>
    <t>5403.10.01</t>
  </si>
  <si>
    <t>Hilados de alta tenacidad de rayón viscosa.</t>
  </si>
  <si>
    <t>5403.31.03</t>
  </si>
  <si>
    <t>De rayón viscosa, sin torsión o con una torsión inferior o igual a 120 vueltas por metro.</t>
  </si>
  <si>
    <t>5403.33.01</t>
  </si>
  <si>
    <t>5403.42.01</t>
  </si>
  <si>
    <t>5404.11.99</t>
  </si>
  <si>
    <t>5404.12.91</t>
  </si>
  <si>
    <t>5404.19.99</t>
  </si>
  <si>
    <t>5404.90.99</t>
  </si>
  <si>
    <t>5405.00.05</t>
  </si>
  <si>
    <t>Monofilamentos artificiales de título superior o igual a 67 decitex y cuya mayor dimensión de la sección transversal sea inferior o igual a 1 mm; tiras y formas similares (por ejemplo, paja artificial) de materia textil artificial, de anchura aparente inferior o igual a 5 mm.</t>
  </si>
  <si>
    <t>5406.00.01</t>
  </si>
  <si>
    <t>De poliamidas o superpoliamidas.</t>
  </si>
  <si>
    <t>5406.00.02</t>
  </si>
  <si>
    <t>De aramidas, retardantes a la flama.</t>
  </si>
  <si>
    <t>5406.00.05</t>
  </si>
  <si>
    <t>Hilados de filamentos artificiales.</t>
  </si>
  <si>
    <t>5407.10.03</t>
  </si>
  <si>
    <t>Tejidos fabricados con hilados de alta tenacidad de nailon o demás poliamidas o de poliésteres.</t>
  </si>
  <si>
    <t>5407.20.02</t>
  </si>
  <si>
    <t>Tejidos fabricados con tiras o formas similares.</t>
  </si>
  <si>
    <t>5407.41.05</t>
  </si>
  <si>
    <t>Crudos o blanqueados.</t>
  </si>
  <si>
    <t>5407.42.05</t>
  </si>
  <si>
    <t>5407.43.04</t>
  </si>
  <si>
    <t>5407.44.01</t>
  </si>
  <si>
    <t>5407.52.05</t>
  </si>
  <si>
    <t>5407.71.01</t>
  </si>
  <si>
    <t>5407.72.01</t>
  </si>
  <si>
    <t>5407.73.04</t>
  </si>
  <si>
    <t>5407.74.01</t>
  </si>
  <si>
    <t>5407.81.01</t>
  </si>
  <si>
    <t>5407.83.01</t>
  </si>
  <si>
    <t>5407.91.08</t>
  </si>
  <si>
    <t>5407.93.08</t>
  </si>
  <si>
    <t>5407.94.08</t>
  </si>
  <si>
    <t>5408.21.04</t>
  </si>
  <si>
    <t>5408.22.05</t>
  </si>
  <si>
    <t>5408.24.02</t>
  </si>
  <si>
    <t>5408.31.05</t>
  </si>
  <si>
    <t>5408.33.05</t>
  </si>
  <si>
    <t>5408.34.04</t>
  </si>
  <si>
    <t>5501.11.01</t>
  </si>
  <si>
    <t>5501.19.99</t>
  </si>
  <si>
    <t>5501.20.02</t>
  </si>
  <si>
    <t>De tereftalato de polietileno color negro, teñido en la masa.</t>
  </si>
  <si>
    <t>5501.40.01</t>
  </si>
  <si>
    <t>5501.90.99</t>
  </si>
  <si>
    <t>5502.10.01</t>
  </si>
  <si>
    <t>5502.90.01</t>
  </si>
  <si>
    <t>Cables de rayón.</t>
  </si>
  <si>
    <t>5502.90.99</t>
  </si>
  <si>
    <t>5503.11.01</t>
  </si>
  <si>
    <t>5503.19.99</t>
  </si>
  <si>
    <t>5503.20.99</t>
  </si>
  <si>
    <t>5503.30.01</t>
  </si>
  <si>
    <t>Acrílicas o modacrílicas.</t>
  </si>
  <si>
    <t>5503.40.01</t>
  </si>
  <si>
    <t>De polipropileno de 3 a 25 deniers.</t>
  </si>
  <si>
    <t>5503.40.99</t>
  </si>
  <si>
    <t>5503.90.99</t>
  </si>
  <si>
    <t>5504.90.99</t>
  </si>
  <si>
    <t>5505.10.01</t>
  </si>
  <si>
    <t>De fibras sintéticas.</t>
  </si>
  <si>
    <t>5505.20.01</t>
  </si>
  <si>
    <t>De fibras artificiales.</t>
  </si>
  <si>
    <t>5506.10.01</t>
  </si>
  <si>
    <t>5506.20.01</t>
  </si>
  <si>
    <t>De poliésteres.</t>
  </si>
  <si>
    <t>5506.30.01</t>
  </si>
  <si>
    <t>5506.40.01</t>
  </si>
  <si>
    <t>5507.00.01</t>
  </si>
  <si>
    <t>Fibras artificiales discontinuas, cardadas, peinadas o transformadas de otro modo para la hilatura.</t>
  </si>
  <si>
    <t>5508.10.01</t>
  </si>
  <si>
    <t>De fibras sintéticas discontinuas.</t>
  </si>
  <si>
    <t>5508.20.01</t>
  </si>
  <si>
    <t>De fibras artificiales discontinuas.</t>
  </si>
  <si>
    <t>5509.11.01</t>
  </si>
  <si>
    <t>5509.12.01</t>
  </si>
  <si>
    <t>5509.31.01</t>
  </si>
  <si>
    <t>5509.52.01</t>
  </si>
  <si>
    <t>Mezclados exclusiva o principalmente con lana o pelo fino.</t>
  </si>
  <si>
    <t>5509.53.01</t>
  </si>
  <si>
    <t>Mezclados exclusiva o principalmente con algodón.</t>
  </si>
  <si>
    <t>5509.59.99</t>
  </si>
  <si>
    <t>5509.62.01</t>
  </si>
  <si>
    <t>5509.92.01</t>
  </si>
  <si>
    <t>5509.99.99</t>
  </si>
  <si>
    <t>5510.30.91</t>
  </si>
  <si>
    <t>Los demás hilados mezclados exclusiva o principalmente con algodón.</t>
  </si>
  <si>
    <t>5511.30.01</t>
  </si>
  <si>
    <t>5512.21.01</t>
  </si>
  <si>
    <t>5512.29.99</t>
  </si>
  <si>
    <t>5512.91.01</t>
  </si>
  <si>
    <t>5512.99.99</t>
  </si>
  <si>
    <t>5513.11.04</t>
  </si>
  <si>
    <t>De fibras discontinuas de poliéster, de ligamento tafetán.</t>
  </si>
  <si>
    <t>5513.12.01</t>
  </si>
  <si>
    <t>De fibras discontinuas de poliéster, de ligamento sarga, incluido el cruzado, de curso inferior o igual a 4.</t>
  </si>
  <si>
    <t>5513.19.91</t>
  </si>
  <si>
    <t>5513.21.04</t>
  </si>
  <si>
    <t>5513.31.01</t>
  </si>
  <si>
    <t>5513.41.01</t>
  </si>
  <si>
    <t>5513.49.91</t>
  </si>
  <si>
    <t>5514.11.01</t>
  </si>
  <si>
    <t>5514.12.01</t>
  </si>
  <si>
    <t>5514.19.91</t>
  </si>
  <si>
    <t>5514.21.01</t>
  </si>
  <si>
    <t>5514.22.01</t>
  </si>
  <si>
    <t>5514.23.91</t>
  </si>
  <si>
    <t>Los demás tejidos de fibras discontinuas de poliéster.</t>
  </si>
  <si>
    <t>5514.29.91</t>
  </si>
  <si>
    <t>5514.30.05</t>
  </si>
  <si>
    <t>5514.41.01</t>
  </si>
  <si>
    <t>5514.42.01</t>
  </si>
  <si>
    <t>5514.43.91</t>
  </si>
  <si>
    <t>5514.49.91</t>
  </si>
  <si>
    <t>5515.12.01</t>
  </si>
  <si>
    <t>Mezcladas exclusiva o principalmente con filamentos sintéticos o artificiales.</t>
  </si>
  <si>
    <t>5515.13.02</t>
  </si>
  <si>
    <t>Mezcladas exclusiva o principalmente con lana o pelo fino.</t>
  </si>
  <si>
    <t>5515.21.01</t>
  </si>
  <si>
    <t>5515.22.02</t>
  </si>
  <si>
    <t>5515.29.99</t>
  </si>
  <si>
    <t>5515.91.01</t>
  </si>
  <si>
    <t>Mezclados exclusiva o principalmente con filamentos sintéticos o artificiales.</t>
  </si>
  <si>
    <t>5515.99.99</t>
  </si>
  <si>
    <t>5516.13.01</t>
  </si>
  <si>
    <t>5516.22.01</t>
  </si>
  <si>
    <t>5516.24.01</t>
  </si>
  <si>
    <t>5516.31.02</t>
  </si>
  <si>
    <t>5516.32.02</t>
  </si>
  <si>
    <t>5516.33.02</t>
  </si>
  <si>
    <t>5516.42.01</t>
  </si>
  <si>
    <t>5516.93.01</t>
  </si>
  <si>
    <t>5516.94.01</t>
  </si>
  <si>
    <t>5601.22.01</t>
  </si>
  <si>
    <t>Guata.</t>
  </si>
  <si>
    <t>5601.22.99</t>
  </si>
  <si>
    <t>5601.29.99</t>
  </si>
  <si>
    <t>5601.30.02</t>
  </si>
  <si>
    <t>Tundizno, nudos y motas de materia textil.</t>
  </si>
  <si>
    <t>5602.10.02</t>
  </si>
  <si>
    <t>Fieltro punzonado y productos obtenidos mediante costura por cadeneta.</t>
  </si>
  <si>
    <t>5602.21.03</t>
  </si>
  <si>
    <t>De lana o pelo fino.</t>
  </si>
  <si>
    <t>5602.29.91</t>
  </si>
  <si>
    <t>De las demás materias textiles.</t>
  </si>
  <si>
    <t>5602.90.99</t>
  </si>
  <si>
    <t>5603.11.01</t>
  </si>
  <si>
    <t>De peso inferior o igual a 25 g/m².</t>
  </si>
  <si>
    <t>5603.12.02</t>
  </si>
  <si>
    <t>De peso superior a 25 g/m² pero inferior o igual a 70 g/m².</t>
  </si>
  <si>
    <t>5603.13.02</t>
  </si>
  <si>
    <t>De peso superior a 70 g/m² pero inferior o igual a 150 g/m².</t>
  </si>
  <si>
    <t>5603.14.01</t>
  </si>
  <si>
    <t>De peso superior a 150 g/m².</t>
  </si>
  <si>
    <t>5603.92.01</t>
  </si>
  <si>
    <t>5603.93.01</t>
  </si>
  <si>
    <t>5603.94.01</t>
  </si>
  <si>
    <t>5604.10.01</t>
  </si>
  <si>
    <t>Hilos y cuerdas de caucho revestidos de textiles.</t>
  </si>
  <si>
    <t>5604.90.01</t>
  </si>
  <si>
    <t>Impregnados o recubiertos de caucho vulcanizado.</t>
  </si>
  <si>
    <t>5604.90.02</t>
  </si>
  <si>
    <t>De seda o de desperdicios de seda, acondicionados para la venta al por menor, pelo de Mesina (crin de Florencia); imitaciones de catgut preparados con hilados de seda.</t>
  </si>
  <si>
    <t>5604.90.04</t>
  </si>
  <si>
    <t>Imitaciones de catgut, de materia textil sintética y artificial, continua, con diámetro superior o igual a 0.05 mm, sin exceder de 0.70 mm.</t>
  </si>
  <si>
    <t>5604.90.05</t>
  </si>
  <si>
    <t>De materia textil sintética y artificial, excepto lo comprendido en la fracción arancelaria 5604.90.01.</t>
  </si>
  <si>
    <t>5604.90.06</t>
  </si>
  <si>
    <t>De lana, de pelos (finos u ordinarios) o de crin incluso acondicionados para la venta al por menor.</t>
  </si>
  <si>
    <t>5604.90.07</t>
  </si>
  <si>
    <t>De lino o de ramio.</t>
  </si>
  <si>
    <t>5604.90.10</t>
  </si>
  <si>
    <t>Hilados de alta tenacidad de poliésteres, de nailon o demás poliamidas o de rayón viscosa, impregnados o recubiertos, reconocibles para naves aéreas.</t>
  </si>
  <si>
    <t>5604.90.11</t>
  </si>
  <si>
    <t>Hilados de alta tenacidad impregnados o recubiertos, de fibras aramídicas.</t>
  </si>
  <si>
    <t>5604.90.13</t>
  </si>
  <si>
    <t>Hilados de alta tenacidad impregnados o recubiertos, de rayón, de 1,333.33 decitex (1,200 deniers).</t>
  </si>
  <si>
    <t>5604.90.14</t>
  </si>
  <si>
    <t>Hilados de alta tenacidad de poliésteres, de nailon o demás poliamidas o de rayón viscosa, impregnados o recubiertos, excepto lo comprendido en las fracciones arancelarias 5604.90.10, 5604.90.11, 5604.90.12 y 5604.90.13.</t>
  </si>
  <si>
    <t>5604.90.99</t>
  </si>
  <si>
    <t>5605.00.01</t>
  </si>
  <si>
    <t>Hilados metálicos e hilados metalizados, incluso entorchados, constituidos por hilados textiles, tiras o formas similares de las partidas 54.04 o 54.05, combinados con metal en forma de hilos, tiras o polvo, o revestidos de metal.</t>
  </si>
  <si>
    <t>5607.29.99</t>
  </si>
  <si>
    <t>5607.41.01</t>
  </si>
  <si>
    <t>Cordeles para atar o engavillar.</t>
  </si>
  <si>
    <t>5607.49.99</t>
  </si>
  <si>
    <t>5607.90.02</t>
  </si>
  <si>
    <t>De yute o demás fibras textiles del liber de la partida 53.03.</t>
  </si>
  <si>
    <t>5607.90.99</t>
  </si>
  <si>
    <t>5608.19.99</t>
  </si>
  <si>
    <t>5608.90.99</t>
  </si>
  <si>
    <t>5701.10.01</t>
  </si>
  <si>
    <t>5701.90.91</t>
  </si>
  <si>
    <t>5702.10.01</t>
  </si>
  <si>
    <t>Alfombras llamadas "Kelim" o "Kilim", "Schumacks" o "Soumak", "Karamanie" y alfombras similares tejidas a mano.</t>
  </si>
  <si>
    <t>5702.20.01</t>
  </si>
  <si>
    <t>Revestimientos para el suelo de fibras de coco.</t>
  </si>
  <si>
    <t>5702.31.01</t>
  </si>
  <si>
    <t>5702.32.01</t>
  </si>
  <si>
    <t>De materia textil sintética o artificial.</t>
  </si>
  <si>
    <t>5702.39.91</t>
  </si>
  <si>
    <t>5702.41.01</t>
  </si>
  <si>
    <t>5702.42.01</t>
  </si>
  <si>
    <t>5702.49.91</t>
  </si>
  <si>
    <t>5702.91.01</t>
  </si>
  <si>
    <t>5702.99.91</t>
  </si>
  <si>
    <t>5703.10.01</t>
  </si>
  <si>
    <t>5703.21.01</t>
  </si>
  <si>
    <t>Césped.</t>
  </si>
  <si>
    <t>5703.29.99</t>
  </si>
  <si>
    <t>5703.31.01</t>
  </si>
  <si>
    <t>5703.39.99</t>
  </si>
  <si>
    <t>5703.90.91</t>
  </si>
  <si>
    <t>5705.00.91</t>
  </si>
  <si>
    <t>Las demás alfombras y revestimientos para el suelo, de materia textil, incluso confeccionados.</t>
  </si>
  <si>
    <t>5801.10.01</t>
  </si>
  <si>
    <t>5801.26.01</t>
  </si>
  <si>
    <t>Tejidos de chenilla.</t>
  </si>
  <si>
    <t>5801.27.01</t>
  </si>
  <si>
    <t>Terciopelo y felpa por urdimbre.</t>
  </si>
  <si>
    <t>5802.10.01</t>
  </si>
  <si>
    <t>5802.10.99</t>
  </si>
  <si>
    <t>5803.00.05</t>
  </si>
  <si>
    <t>Tejidos de gasa de vuelta, excepto los productos de la partida 58.06.</t>
  </si>
  <si>
    <t>5804.21.01</t>
  </si>
  <si>
    <t>De fibras sintéticas o artificiales.</t>
  </si>
  <si>
    <t>5805.00.01</t>
  </si>
  <si>
    <t>Tapicería tejida a mano (gobelinos, Flandes, Aubusson, Beauvais y similares) y tapicería de aguja (por ejemplo: de "petit point", de punto de cruz), incluso confeccionadas.</t>
  </si>
  <si>
    <t>5806.10.99</t>
  </si>
  <si>
    <t>5806.20.01</t>
  </si>
  <si>
    <t>De seda.</t>
  </si>
  <si>
    <t>5806.20.99</t>
  </si>
  <si>
    <t>5806.31.01</t>
  </si>
  <si>
    <t>De algodón.</t>
  </si>
  <si>
    <t>5806.32.01</t>
  </si>
  <si>
    <t>5806.39.01</t>
  </si>
  <si>
    <t>5806.39.99</t>
  </si>
  <si>
    <t>5806.40.01</t>
  </si>
  <si>
    <t>5806.40.99</t>
  </si>
  <si>
    <t>5807.90.99</t>
  </si>
  <si>
    <t>5808.10.01</t>
  </si>
  <si>
    <t>Trenzas en pieza.</t>
  </si>
  <si>
    <t>5809.00.01</t>
  </si>
  <si>
    <t>Tejidos de hilos de metal y tejidos de hilados metálicos o de hilados textiles metalizados de la partida 56.05, de los tipos utilizados en prendas de vestir, tapicería o usos similares, no expresados ni comprendidos en otra parte.</t>
  </si>
  <si>
    <t>5810.10.01</t>
  </si>
  <si>
    <t>Bordados químicos o aéreos y bordados con fondo recortado.</t>
  </si>
  <si>
    <t>5811.00.01</t>
  </si>
  <si>
    <t>Productos textiles acolchados en pieza, constituidos por una o varias capas de materia textil combinadas con una materia de relleno y mantenidas mediante puntadas u otro modo de sujeción, excepto los bordados de la partida 58.10.</t>
  </si>
  <si>
    <t>5901.10.01</t>
  </si>
  <si>
    <t>Telas recubiertas de cola o materias amiláceas, de los tipos utilizados para encuadernación, cartonaje, estuchería o usos similares.</t>
  </si>
  <si>
    <t>5902.10.01</t>
  </si>
  <si>
    <t>5902.20.01</t>
  </si>
  <si>
    <t>5902.90.99</t>
  </si>
  <si>
    <t>5903.10.02</t>
  </si>
  <si>
    <t>Con poli(cloruro de vinilo).</t>
  </si>
  <si>
    <t>5903.20.02</t>
  </si>
  <si>
    <t>Con poliuretano.</t>
  </si>
  <si>
    <t>5903.90.99</t>
  </si>
  <si>
    <t>5904.10.01</t>
  </si>
  <si>
    <t>Linóleo.</t>
  </si>
  <si>
    <t>5904.90.99</t>
  </si>
  <si>
    <t>5905.00.01</t>
  </si>
  <si>
    <t>Revestimientos de materia textil para paredes.</t>
  </si>
  <si>
    <t>5906.10.01</t>
  </si>
  <si>
    <t>Cintas adhesivas de anchura inferior o igual a 20 cm.</t>
  </si>
  <si>
    <t>M</t>
  </si>
  <si>
    <t>5906.99.99</t>
  </si>
  <si>
    <t>5907.00.01</t>
  </si>
  <si>
    <t>Tejidos impregnados con materias incombustibles.</t>
  </si>
  <si>
    <t>5907.00.05</t>
  </si>
  <si>
    <t>Telas impregnadas o bañadas, con tundiznos cuya longitud sea hasta 2 mm.</t>
  </si>
  <si>
    <t>5907.00.06</t>
  </si>
  <si>
    <t>De fibras sintéticas o artificiales, del tipo de los comprendidos en las fracciones arancelarias 5907.00.01 y 5907.00.05.</t>
  </si>
  <si>
    <t>5907.00.99</t>
  </si>
  <si>
    <t>5908.00.03</t>
  </si>
  <si>
    <t>Tejidos tubulares.</t>
  </si>
  <si>
    <t>5908.00.99</t>
  </si>
  <si>
    <t>5909.00.01</t>
  </si>
  <si>
    <t>Mangueras para bombas y tubos similares, de materia textil, incluso con armadura o accesorios de otras materias.</t>
  </si>
  <si>
    <t>5910.00.01</t>
  </si>
  <si>
    <t>Correas transportadoras o de transmisión, de materia textil, incluso impregnadas, recubiertas, revestidas o estratificadas con plástico o reforzadas con metal u otra materia.</t>
  </si>
  <si>
    <t>5911.10.01</t>
  </si>
  <si>
    <t>Cintas de terciopelo impregnadas de caucho para forrar enjulios.</t>
  </si>
  <si>
    <t>5911.10.99</t>
  </si>
  <si>
    <t>5911.20.01</t>
  </si>
  <si>
    <t>Gasas y telas para cerner, incluso confeccionadas.</t>
  </si>
  <si>
    <t>5911.31.01</t>
  </si>
  <si>
    <t>De peso inferior a 650 g/m².</t>
  </si>
  <si>
    <t>5911.32.01</t>
  </si>
  <si>
    <t>De peso superior o igual a 650 g/m².</t>
  </si>
  <si>
    <t>5911.40.01</t>
  </si>
  <si>
    <t>Telas filtrantes, tejidos gruesos y capachos de los tipos utilizados en las prensas de aceite o para usos técnicos análogos, incluidos los de cabello.</t>
  </si>
  <si>
    <t>5911.90.01</t>
  </si>
  <si>
    <t>Artículos textiles para usos técnicos u otras partes o piezas de máquinas o aparatos.</t>
  </si>
  <si>
    <t>5911.90.99</t>
  </si>
  <si>
    <t>6001.21.01</t>
  </si>
  <si>
    <t>6001.29.01</t>
  </si>
  <si>
    <t>6001.29.99</t>
  </si>
  <si>
    <t>6001.91.01</t>
  </si>
  <si>
    <t>6001.99.91</t>
  </si>
  <si>
    <t>6002.40.01</t>
  </si>
  <si>
    <t>6002.40.99</t>
  </si>
  <si>
    <t>6002.90.01</t>
  </si>
  <si>
    <t>6002.90.99</t>
  </si>
  <si>
    <t>6003.10.01</t>
  </si>
  <si>
    <t>6003.20.01</t>
  </si>
  <si>
    <t>6003.30.01</t>
  </si>
  <si>
    <t>6003.40.01</t>
  </si>
  <si>
    <t>6003.90.01</t>
  </si>
  <si>
    <t>6003.90.99</t>
  </si>
  <si>
    <t>6004.10.01</t>
  </si>
  <si>
    <t>6004.10.99</t>
  </si>
  <si>
    <t>6004.90.01</t>
  </si>
  <si>
    <t>6004.90.99</t>
  </si>
  <si>
    <t>6005.21.01</t>
  </si>
  <si>
    <t>6005.22.01</t>
  </si>
  <si>
    <t>6005.23.01</t>
  </si>
  <si>
    <t>6005.24.01</t>
  </si>
  <si>
    <t>6005.35.01</t>
  </si>
  <si>
    <t>Tejidos mencionados en la Nota 1 de subpartida de este Capítulo.</t>
  </si>
  <si>
    <t>6005.36.91</t>
  </si>
  <si>
    <t>Los demás, crudos o blanqueados.</t>
  </si>
  <si>
    <t>6005.37.91</t>
  </si>
  <si>
    <t>Los demás, teñidos.</t>
  </si>
  <si>
    <t>6005.38.91</t>
  </si>
  <si>
    <t>Los demás, con hilados de distintos colores.</t>
  </si>
  <si>
    <t>6005.39.91</t>
  </si>
  <si>
    <t>Los demás, estampados.</t>
  </si>
  <si>
    <t>6005.41.01</t>
  </si>
  <si>
    <t>6005.42.01</t>
  </si>
  <si>
    <t>6005.43.01</t>
  </si>
  <si>
    <t>6005.44.01</t>
  </si>
  <si>
    <t>6005.90.99</t>
  </si>
  <si>
    <t>6006.10.01</t>
  </si>
  <si>
    <t>6006.21.02</t>
  </si>
  <si>
    <t>6006.22.02</t>
  </si>
  <si>
    <t>6006.23.02</t>
  </si>
  <si>
    <t>6006.24.02</t>
  </si>
  <si>
    <t>6006.31.03</t>
  </si>
  <si>
    <t>6006.32.03</t>
  </si>
  <si>
    <t>6006.33.03</t>
  </si>
  <si>
    <t>6006.34.03</t>
  </si>
  <si>
    <t>6006.41.01</t>
  </si>
  <si>
    <t>6006.43.01</t>
  </si>
  <si>
    <t>6006.44.01</t>
  </si>
  <si>
    <t>6006.90.99</t>
  </si>
  <si>
    <t>6101.20.03</t>
  </si>
  <si>
    <t>6101.30.01</t>
  </si>
  <si>
    <t>Con un contenido de lana o pelo fino superior o igual a 23% en peso.</t>
  </si>
  <si>
    <t>6101.30.99</t>
  </si>
  <si>
    <t>6101.90.91</t>
  </si>
  <si>
    <t>6102.10.01</t>
  </si>
  <si>
    <t>6102.20.03</t>
  </si>
  <si>
    <t>6102.30.01</t>
  </si>
  <si>
    <t>6102.30.99</t>
  </si>
  <si>
    <t>6102.90.91</t>
  </si>
  <si>
    <t>6103.10.05</t>
  </si>
  <si>
    <t>Trajes (ambos o ternos).</t>
  </si>
  <si>
    <t>6103.22.01</t>
  </si>
  <si>
    <t>6103.23.01</t>
  </si>
  <si>
    <t>6103.29.91</t>
  </si>
  <si>
    <t>6103.31.01</t>
  </si>
  <si>
    <t>6103.32.01</t>
  </si>
  <si>
    <t>6103.33.02</t>
  </si>
  <si>
    <t>6103.39.91</t>
  </si>
  <si>
    <t>6103.41.01</t>
  </si>
  <si>
    <t>6103.42.03</t>
  </si>
  <si>
    <t>6103.43.01</t>
  </si>
  <si>
    <t>6103.43.99</t>
  </si>
  <si>
    <t>6103.49.91</t>
  </si>
  <si>
    <t>6104.13.02</t>
  </si>
  <si>
    <t>6104.19.91</t>
  </si>
  <si>
    <t>6104.22.01</t>
  </si>
  <si>
    <t>6104.23.01</t>
  </si>
  <si>
    <t>6104.29.91</t>
  </si>
  <si>
    <t>6104.31.01</t>
  </si>
  <si>
    <t>6104.32.01</t>
  </si>
  <si>
    <t>6104.33.02</t>
  </si>
  <si>
    <t>6104.39.91</t>
  </si>
  <si>
    <t>6104.41.01</t>
  </si>
  <si>
    <t>6104.42.03</t>
  </si>
  <si>
    <t>6104.43.02</t>
  </si>
  <si>
    <t>6104.44.02</t>
  </si>
  <si>
    <t>6104.49.91</t>
  </si>
  <si>
    <t>6104.51.01</t>
  </si>
  <si>
    <t>6104.52.01</t>
  </si>
  <si>
    <t>6104.53.02</t>
  </si>
  <si>
    <t>6104.59.91</t>
  </si>
  <si>
    <t>6104.61.01</t>
  </si>
  <si>
    <t>6104.62.03</t>
  </si>
  <si>
    <t>6104.63.01</t>
  </si>
  <si>
    <t>6104.63.99</t>
  </si>
  <si>
    <t>6104.69.91</t>
  </si>
  <si>
    <t>6105.10.02</t>
  </si>
  <si>
    <t>6105.20.03</t>
  </si>
  <si>
    <t>6105.90.91</t>
  </si>
  <si>
    <t>6106.10.02</t>
  </si>
  <si>
    <t>6106.20.01</t>
  </si>
  <si>
    <t>6106.20.99</t>
  </si>
  <si>
    <t>6106.90.91</t>
  </si>
  <si>
    <t>6107.11.03</t>
  </si>
  <si>
    <t>6107.12.03</t>
  </si>
  <si>
    <t>6107.19.91</t>
  </si>
  <si>
    <t>6107.21.01</t>
  </si>
  <si>
    <t>6107.22.01</t>
  </si>
  <si>
    <t>6107.29.91</t>
  </si>
  <si>
    <t>6107.91.01</t>
  </si>
  <si>
    <t>6107.99.91</t>
  </si>
  <si>
    <t>6108.11.01</t>
  </si>
  <si>
    <t>6108.19.91</t>
  </si>
  <si>
    <t>6108.21.03</t>
  </si>
  <si>
    <t>6108.22.03</t>
  </si>
  <si>
    <t>6108.29.91</t>
  </si>
  <si>
    <t>6108.31.03</t>
  </si>
  <si>
    <t>6108.32.03</t>
  </si>
  <si>
    <t>6108.39.91</t>
  </si>
  <si>
    <t>6108.91.02</t>
  </si>
  <si>
    <t>6108.92.02</t>
  </si>
  <si>
    <t>6108.99.91</t>
  </si>
  <si>
    <t>6109.10.03</t>
  </si>
  <si>
    <t>6109.90.04</t>
  </si>
  <si>
    <t>6109.90.99</t>
  </si>
  <si>
    <t>6110.11.03</t>
  </si>
  <si>
    <t>De lana.</t>
  </si>
  <si>
    <t>6110.12.01</t>
  </si>
  <si>
    <t>6110.19.99</t>
  </si>
  <si>
    <t>6110.20.05</t>
  </si>
  <si>
    <t>6110.30.01</t>
  </si>
  <si>
    <t>Construidos con 9 o menos puntadas por cada 2 cm, medidos en dirección horizontal, excepto los chalecos.</t>
  </si>
  <si>
    <t>6110.30.99</t>
  </si>
  <si>
    <t>6110.90.91</t>
  </si>
  <si>
    <t>6111.20.12</t>
  </si>
  <si>
    <t>6111.30.07</t>
  </si>
  <si>
    <t>6111.90.91</t>
  </si>
  <si>
    <t>6112.11.01</t>
  </si>
  <si>
    <t>6112.12.01</t>
  </si>
  <si>
    <t>6112.19.91</t>
  </si>
  <si>
    <t>6112.20.02</t>
  </si>
  <si>
    <t>Monos (overoles) y conjuntos de esquí.</t>
  </si>
  <si>
    <t>6112.31.01</t>
  </si>
  <si>
    <t>6112.39.91</t>
  </si>
  <si>
    <t>6112.41.01</t>
  </si>
  <si>
    <t>6112.49.91</t>
  </si>
  <si>
    <t>6113.00.02</t>
  </si>
  <si>
    <t>Prendas de vestir confeccionadas con tejidos de punto de las partidas 59.03, 59.06 o 59.07.</t>
  </si>
  <si>
    <t>6114.20.01</t>
  </si>
  <si>
    <t>6114.30.02</t>
  </si>
  <si>
    <t>6114.90.91</t>
  </si>
  <si>
    <t>6115.10.01</t>
  </si>
  <si>
    <t>Calzas, panty-medias, leotardos y medias, de compresión progresiva (por ejemplo, medias para várices).</t>
  </si>
  <si>
    <t>6115.21.01</t>
  </si>
  <si>
    <t>De fibras sintéticas, de título inferior a 67 decitex por hilo sencillo.</t>
  </si>
  <si>
    <t>6115.22.01</t>
  </si>
  <si>
    <t>De fibras sintéticas, de título superior o igual a 67 decitex por hilo sencillo.</t>
  </si>
  <si>
    <t>6115.29.91</t>
  </si>
  <si>
    <t>6115.30.91</t>
  </si>
  <si>
    <t>Las demás medias de mujer, de título inferior a 67 decitex por hilo sencillo.</t>
  </si>
  <si>
    <t>Par</t>
  </si>
  <si>
    <t>6115.94.01</t>
  </si>
  <si>
    <t>6115.95.01</t>
  </si>
  <si>
    <t>6115.96.01</t>
  </si>
  <si>
    <t>6115.99.91</t>
  </si>
  <si>
    <t>6116.10.02</t>
  </si>
  <si>
    <t>Impregnados, recubiertos, revestidos o estratificados, con plástico o caucho.</t>
  </si>
  <si>
    <t>6116.91.01</t>
  </si>
  <si>
    <t>6116.92.01</t>
  </si>
  <si>
    <t>6116.93.01</t>
  </si>
  <si>
    <t>6116.99.91</t>
  </si>
  <si>
    <t>6117.10.02</t>
  </si>
  <si>
    <t>Chales, pañuelos de cuello, bufandas, mantillas, velos y artículos similares.</t>
  </si>
  <si>
    <t>6117.80.02</t>
  </si>
  <si>
    <t>Cintas, bandas o ligas, de sujeción para el cabello y artículos similares.</t>
  </si>
  <si>
    <t>6117.80.99</t>
  </si>
  <si>
    <t>6117.90.01</t>
  </si>
  <si>
    <t>Partes.</t>
  </si>
  <si>
    <t>6201.20.01</t>
  </si>
  <si>
    <t>Abrigos, impermeables, chaquetones, capas y artículos similares.</t>
  </si>
  <si>
    <t>6201.20.99</t>
  </si>
  <si>
    <t>6201.30.01</t>
  </si>
  <si>
    <t>Con un contenido de plumón y plumas de ave acuática superior o igual al 15%, en peso, siempre que el contenido de plumón sea superior o igual al 35%, en peso; con un contenido del plumaje superior o igual al 10%, en peso.</t>
  </si>
  <si>
    <t>6201.30.99</t>
  </si>
  <si>
    <t>6201.40.01</t>
  </si>
  <si>
    <t>6201.40.02</t>
  </si>
  <si>
    <t>Con un contenido de lana o pelo fino superior o igual a 36% en peso, excepto lo comprendido en la fracción arancelaria 6201.40.01.</t>
  </si>
  <si>
    <t>6201.40.99</t>
  </si>
  <si>
    <t>6201.90.91</t>
  </si>
  <si>
    <t>6202.20.01</t>
  </si>
  <si>
    <t>6202.20.99</t>
  </si>
  <si>
    <t>6202.30.01</t>
  </si>
  <si>
    <t>6202.30.99</t>
  </si>
  <si>
    <t>6202.40.01</t>
  </si>
  <si>
    <t>6202.40.02</t>
  </si>
  <si>
    <t>Con un contenido de lana o pelo fino superior o igual a 36% en peso, excepto lo comprendido en la fracción arancelaria 6202.40.01.</t>
  </si>
  <si>
    <t>6202.40.99</t>
  </si>
  <si>
    <t>6202.90.91</t>
  </si>
  <si>
    <t>6203.11.01</t>
  </si>
  <si>
    <t>6203.12.01</t>
  </si>
  <si>
    <t>6203.19.91</t>
  </si>
  <si>
    <t>6203.22.01</t>
  </si>
  <si>
    <t>6203.23.01</t>
  </si>
  <si>
    <t>6203.29.91</t>
  </si>
  <si>
    <t>6203.31.01</t>
  </si>
  <si>
    <t>6203.32.03</t>
  </si>
  <si>
    <t>6203.33.01</t>
  </si>
  <si>
    <t>Con un contenido de lana o pelo fino superior o igual a 36% en peso.</t>
  </si>
  <si>
    <t>6203.33.99</t>
  </si>
  <si>
    <t>6203.39.91</t>
  </si>
  <si>
    <t>6203.41.01</t>
  </si>
  <si>
    <t>6203.42.01</t>
  </si>
  <si>
    <t>6203.42.02</t>
  </si>
  <si>
    <t>Pantalones con peto y tirantes.</t>
  </si>
  <si>
    <t>6203.42.91</t>
  </si>
  <si>
    <t>Los demás, para hombres.</t>
  </si>
  <si>
    <t>6203.42.92</t>
  </si>
  <si>
    <t>Los demás, para niños.</t>
  </si>
  <si>
    <t>6203.43.01</t>
  </si>
  <si>
    <t>6203.43.91</t>
  </si>
  <si>
    <t>6203.43.92</t>
  </si>
  <si>
    <t>6203.49.91</t>
  </si>
  <si>
    <t>6204.11.01</t>
  </si>
  <si>
    <t>6204.12.01</t>
  </si>
  <si>
    <t>6204.13.02</t>
  </si>
  <si>
    <t>6204.19.91</t>
  </si>
  <si>
    <t>6204.21.01</t>
  </si>
  <si>
    <t>6204.22.01</t>
  </si>
  <si>
    <t>6204.23.01</t>
  </si>
  <si>
    <t>6204.29.91</t>
  </si>
  <si>
    <t>6204.31.01</t>
  </si>
  <si>
    <t>6204.32.03</t>
  </si>
  <si>
    <t>6204.33.01</t>
  </si>
  <si>
    <t>6204.33.02</t>
  </si>
  <si>
    <t>Con un contenido de lino superior o igual a 36% en peso.</t>
  </si>
  <si>
    <t>6204.33.99</t>
  </si>
  <si>
    <t>6204.39.91</t>
  </si>
  <si>
    <t>6204.41.01</t>
  </si>
  <si>
    <t>6204.42.01</t>
  </si>
  <si>
    <t>Hechos totalmente a mano.</t>
  </si>
  <si>
    <t>6204.42.99</t>
  </si>
  <si>
    <t>6204.43.01</t>
  </si>
  <si>
    <t>6204.43.02</t>
  </si>
  <si>
    <t>Con un contenido de lana o pelo fino superior o igual a 36% en peso, excepto lo comprendido en la fracción arancelaria 6204.43.01.</t>
  </si>
  <si>
    <t>6204.43.99</t>
  </si>
  <si>
    <t>6204.44.01</t>
  </si>
  <si>
    <t>6204.44.02</t>
  </si>
  <si>
    <t>Con un contenido de lana o pelo fino superior o igual a 36% en peso, excepto lo comprendido en la fracción arancelaria 6204.44.01.</t>
  </si>
  <si>
    <t>6204.44.99</t>
  </si>
  <si>
    <t>6204.49.91</t>
  </si>
  <si>
    <t>6204.51.01</t>
  </si>
  <si>
    <t>6204.52.03</t>
  </si>
  <si>
    <t>6204.53.01</t>
  </si>
  <si>
    <t>Hechas totalmente a mano.</t>
  </si>
  <si>
    <t>6204.53.02</t>
  </si>
  <si>
    <t>Con un contenido de lana o pelo fino superior o igual a 36% en peso, excepto lo comprendido en la fracción arancelaria 6204.53.01.</t>
  </si>
  <si>
    <t>6204.53.99</t>
  </si>
  <si>
    <t>6204.59.91</t>
  </si>
  <si>
    <t>6204.61.01</t>
  </si>
  <si>
    <t>6204.62.09</t>
  </si>
  <si>
    <t>6204.63.01</t>
  </si>
  <si>
    <t>6204.63.91</t>
  </si>
  <si>
    <t>Los demás, para mujeres.</t>
  </si>
  <si>
    <t>6204.63.92</t>
  </si>
  <si>
    <t>Los demás, para niñas.</t>
  </si>
  <si>
    <t>6204.69.02</t>
  </si>
  <si>
    <t>Con un contenido de seda superior o igual a 70% en peso.</t>
  </si>
  <si>
    <t>6204.69.03</t>
  </si>
  <si>
    <t>6204.69.99</t>
  </si>
  <si>
    <t>6205.20.01</t>
  </si>
  <si>
    <t>6205.20.91</t>
  </si>
  <si>
    <t>Para hombres, excepto lo comprendido en la fracción arancelaria 6205.20.01.</t>
  </si>
  <si>
    <t>6205.20.92</t>
  </si>
  <si>
    <t>Para niños, excepto lo comprendido en la fracción arancelaria 6205.20.01.</t>
  </si>
  <si>
    <t>6205.30.01</t>
  </si>
  <si>
    <t>6205.30.91</t>
  </si>
  <si>
    <t>Para hombres, excepto lo comprendido en la fracción arancelaria 6205.30.01.</t>
  </si>
  <si>
    <t>6205.30.92</t>
  </si>
  <si>
    <t>Para niños, excepto lo comprendido en la fracción arancelaria 6205.30.01.</t>
  </si>
  <si>
    <t>6205.90.01</t>
  </si>
  <si>
    <t>Con un contenido en seda superior o igual a 70% en peso.</t>
  </si>
  <si>
    <t>6205.90.02</t>
  </si>
  <si>
    <t>6205.90.99</t>
  </si>
  <si>
    <t>6206.10.01</t>
  </si>
  <si>
    <t>De seda o desperdicios de seda.</t>
  </si>
  <si>
    <t>6206.20.02</t>
  </si>
  <si>
    <t>6206.30.04</t>
  </si>
  <si>
    <t>6206.40.01</t>
  </si>
  <si>
    <t>6206.40.02</t>
  </si>
  <si>
    <t>Con un contenido de lana o pelo fino superior o igual a 36% en peso, excepto lo comprendido en la fracción arancelaria 6206.40.01.</t>
  </si>
  <si>
    <t>6206.40.91</t>
  </si>
  <si>
    <t>Para mujeres, excepto lo comprendido en las fracciones arancelarias 6206.40.01 y 6206.40.02.</t>
  </si>
  <si>
    <t>6206.40.92</t>
  </si>
  <si>
    <t>Para niñas, excepto lo comprendido en las fracciones arancelarias 6206.40.01 y 6206.40.02.</t>
  </si>
  <si>
    <t>6206.90.01</t>
  </si>
  <si>
    <t>Con mezclas de algodón.</t>
  </si>
  <si>
    <t>6206.90.99</t>
  </si>
  <si>
    <t>6207.11.01</t>
  </si>
  <si>
    <t>6207.19.91</t>
  </si>
  <si>
    <t>6207.21.01</t>
  </si>
  <si>
    <t>6207.22.01</t>
  </si>
  <si>
    <t>6207.29.91</t>
  </si>
  <si>
    <t>6207.91.01</t>
  </si>
  <si>
    <t>6207.99.91</t>
  </si>
  <si>
    <t>6208.11.01</t>
  </si>
  <si>
    <t>6208.19.91</t>
  </si>
  <si>
    <t>6208.21.01</t>
  </si>
  <si>
    <t>6208.22.01</t>
  </si>
  <si>
    <t>6208.29.91</t>
  </si>
  <si>
    <t>6208.91.01</t>
  </si>
  <si>
    <t>6208.92.02</t>
  </si>
  <si>
    <t>6208.99.91</t>
  </si>
  <si>
    <t>6209.20.07</t>
  </si>
  <si>
    <t>6209.30.05</t>
  </si>
  <si>
    <t>6209.90.91</t>
  </si>
  <si>
    <t>6210.10.01</t>
  </si>
  <si>
    <t>Con productos de las partidas 56.02 o 56.03.</t>
  </si>
  <si>
    <t>6210.20.91</t>
  </si>
  <si>
    <t>Las demás prendas de vestir de los tipos citados en la partida 62.01.</t>
  </si>
  <si>
    <t>6210.30.91</t>
  </si>
  <si>
    <t>Las demás prendas de vestir de los tipos citados en la partida 62.02.</t>
  </si>
  <si>
    <t>6210.40.91</t>
  </si>
  <si>
    <t>Las demás prendas de vestir para hombres o niños.</t>
  </si>
  <si>
    <t>6210.50.91</t>
  </si>
  <si>
    <t>Las demás prendas de vestir para mujeres o niñas.</t>
  </si>
  <si>
    <t>6211.11.01</t>
  </si>
  <si>
    <t>Para hombres o niños.</t>
  </si>
  <si>
    <t>6211.12.01</t>
  </si>
  <si>
    <t>Para mujeres o niñas.</t>
  </si>
  <si>
    <t>6211.20.02</t>
  </si>
  <si>
    <t>6211.32.02</t>
  </si>
  <si>
    <t>6211.33.02</t>
  </si>
  <si>
    <t>6211.39.91</t>
  </si>
  <si>
    <t>6211.42.02</t>
  </si>
  <si>
    <t>6211.43.02</t>
  </si>
  <si>
    <t>6211.49.91</t>
  </si>
  <si>
    <t>6212.10.07</t>
  </si>
  <si>
    <t>Sostenes (corpiños).</t>
  </si>
  <si>
    <t>6212.20.01</t>
  </si>
  <si>
    <t>Fajas y fajas braga (fajas bombacha).</t>
  </si>
  <si>
    <t>6212.30.01</t>
  </si>
  <si>
    <t>Fajas sostén (fajas corpiño).</t>
  </si>
  <si>
    <t>6212.90.99</t>
  </si>
  <si>
    <t>6213.20.01</t>
  </si>
  <si>
    <t>6213.90.91</t>
  </si>
  <si>
    <t>6214.10.01</t>
  </si>
  <si>
    <t>6214.20.01</t>
  </si>
  <si>
    <t>6214.30.01</t>
  </si>
  <si>
    <t>6214.40.01</t>
  </si>
  <si>
    <t>6214.90.91</t>
  </si>
  <si>
    <t>6215.10.01</t>
  </si>
  <si>
    <t>6215.20.01</t>
  </si>
  <si>
    <t>6215.90.91</t>
  </si>
  <si>
    <t>6216.00.01</t>
  </si>
  <si>
    <t>Guantes, mitones y manoplas.</t>
  </si>
  <si>
    <t>6217.10.01</t>
  </si>
  <si>
    <t>Complementos (accesorios) de vestir.</t>
  </si>
  <si>
    <t>6217.90.01</t>
  </si>
  <si>
    <t>6301.10.01</t>
  </si>
  <si>
    <t>Mantas eléctricas.</t>
  </si>
  <si>
    <t>6301.20.01</t>
  </si>
  <si>
    <t>Mantas de lana o pelo fino (excepto las eléctricas).</t>
  </si>
  <si>
    <t>6301.30.01</t>
  </si>
  <si>
    <t>Mantas de algodón (excepto las eléctricas).</t>
  </si>
  <si>
    <t>6301.40.01</t>
  </si>
  <si>
    <t>Mantas de fibras sintéticas (excepto las eléctricas).</t>
  </si>
  <si>
    <t>6301.90.91</t>
  </si>
  <si>
    <t>Las demás mantas.</t>
  </si>
  <si>
    <t>6302.10.01</t>
  </si>
  <si>
    <t>Ropa de cama, de punto.</t>
  </si>
  <si>
    <t>6302.21.01</t>
  </si>
  <si>
    <t>6302.22.01</t>
  </si>
  <si>
    <t>6302.29.91</t>
  </si>
  <si>
    <t>6302.31.06</t>
  </si>
  <si>
    <t>6302.32.06</t>
  </si>
  <si>
    <t>6302.39.91</t>
  </si>
  <si>
    <t>6302.40.01</t>
  </si>
  <si>
    <t>Ropa de mesa, de punto.</t>
  </si>
  <si>
    <t>6302.51.01</t>
  </si>
  <si>
    <t>6302.53.01</t>
  </si>
  <si>
    <t>6302.59.91</t>
  </si>
  <si>
    <t>6302.60.06</t>
  </si>
  <si>
    <t>Ropa de tocador o cocina, de tejido con bucles del tipo toalla, de algodón.</t>
  </si>
  <si>
    <t>6302.91.01</t>
  </si>
  <si>
    <t>6302.93.01</t>
  </si>
  <si>
    <t>6302.99.91</t>
  </si>
  <si>
    <t>6303.12.01</t>
  </si>
  <si>
    <t>6303.19.91</t>
  </si>
  <si>
    <t>6303.91.01</t>
  </si>
  <si>
    <t>6303.92.02</t>
  </si>
  <si>
    <t>6303.99.91</t>
  </si>
  <si>
    <t>6304.11.01</t>
  </si>
  <si>
    <t>De punto.</t>
  </si>
  <si>
    <t>6304.19.99</t>
  </si>
  <si>
    <t>6304.20.01</t>
  </si>
  <si>
    <t>Mosquiteros para camas, especificados en la Nota 1 de subpartida de este Capítulo.</t>
  </si>
  <si>
    <t>6304.91.01</t>
  </si>
  <si>
    <t>6304.92.01</t>
  </si>
  <si>
    <t>De algodón, excepto de punto.</t>
  </si>
  <si>
    <t>6304.93.01</t>
  </si>
  <si>
    <t>De fibras sintéticas, excepto de punto.</t>
  </si>
  <si>
    <t>6304.99.91</t>
  </si>
  <si>
    <t>De las demás materias textiles, excepto de punto.</t>
  </si>
  <si>
    <t>6305.10.01</t>
  </si>
  <si>
    <t>De yute o demás fibras textiles del líber de la partida 53.03.</t>
  </si>
  <si>
    <t>6305.20.01</t>
  </si>
  <si>
    <t>6305.32.01</t>
  </si>
  <si>
    <t>Continentes intermedios flexibles para productos a granel.</t>
  </si>
  <si>
    <t>6305.33.91</t>
  </si>
  <si>
    <t>Los demás, de tiras o formas similares, de polietileno o polipropileno.</t>
  </si>
  <si>
    <t>6305.39.99</t>
  </si>
  <si>
    <t>6305.90.91</t>
  </si>
  <si>
    <t>6306.12.01</t>
  </si>
  <si>
    <t>6306.19.91</t>
  </si>
  <si>
    <t>6306.22.01</t>
  </si>
  <si>
    <t>6306.29.91</t>
  </si>
  <si>
    <t>6306.30.02</t>
  </si>
  <si>
    <t>Velas.</t>
  </si>
  <si>
    <t>6306.40.02</t>
  </si>
  <si>
    <t>Colchones neumáticos.</t>
  </si>
  <si>
    <t>6306.90.99</t>
  </si>
  <si>
    <t>6307.10.01</t>
  </si>
  <si>
    <t>Paños para fregar o lavar (bayetas, paños rejilla), franelas y artículos similares para limpieza.</t>
  </si>
  <si>
    <t>6307.20.01</t>
  </si>
  <si>
    <t>Cinturones y chalecos salvavidas.</t>
  </si>
  <si>
    <t>6307.90.01</t>
  </si>
  <si>
    <t>Toallas quirúrgicas.</t>
  </si>
  <si>
    <t>6307.90.99</t>
  </si>
  <si>
    <t>6308.00.01</t>
  </si>
  <si>
    <t>Juegos constituidos por piezas de tejido e hilados, incluso con accesorios, para la confección de alfombras, tapicería, manteles o servilletas bordados o de artículos textiles similares, en envases para la venta al por menor.</t>
  </si>
  <si>
    <t>6309.00.01</t>
  </si>
  <si>
    <t>Artículos de prendería.</t>
  </si>
  <si>
    <t>6310.10.02</t>
  </si>
  <si>
    <t>Clasificados.</t>
  </si>
  <si>
    <t>6310.90.99</t>
  </si>
  <si>
    <t>6401.10.01</t>
  </si>
  <si>
    <t>Calzado con puntera metálica de protección.</t>
  </si>
  <si>
    <t>6401.92.11</t>
  </si>
  <si>
    <t>Con suela y parte superior recubierta (incluidos los accesorios o refuerzos) con un contenido de poli(cloruro de vinilo) (P.V.C.) superior al 90%, incluso con soporte o forro de poli(cloruro de vinilo) (P.V.C.), pero con exclusión de cualquier otro soporte o forro.</t>
  </si>
  <si>
    <t>6401.92.99</t>
  </si>
  <si>
    <t>6401.99.99</t>
  </si>
  <si>
    <t>6402.12.01</t>
  </si>
  <si>
    <t>Calzado de esquí y calzado para la práctica de "snowboard" (tabla para nieve).</t>
  </si>
  <si>
    <t>6402.19.01</t>
  </si>
  <si>
    <t>Para hombres, adultos y jóvenes, con la parte superior (corte) con un contenido de caucho o plástico superior al 90%, excepto el que tenga una banda o aplicación similar pegada o moldeada a la suela y sobrepuesta al corte.</t>
  </si>
  <si>
    <t>6402.19.99</t>
  </si>
  <si>
    <t>6402.20.04</t>
  </si>
  <si>
    <t>Calzado con la parte superior de tiras o bridas fijadas a la suela por tetones (espigas).</t>
  </si>
  <si>
    <t>6402.91.02</t>
  </si>
  <si>
    <t>Con puntera metálica de protección.</t>
  </si>
  <si>
    <t>6402.91.06</t>
  </si>
  <si>
    <t>Sin puntera metálica.</t>
  </si>
  <si>
    <t>6402.99.06</t>
  </si>
  <si>
    <t>6402.99.19</t>
  </si>
  <si>
    <t>Sandalias.</t>
  </si>
  <si>
    <t>6402.99.20</t>
  </si>
  <si>
    <t>Reconocibles como diseñados para la práctica de tenis, baloncesto, gimnasia, entrenamiento, caminata, ejercicios y demás actividades físicas similares, excepto lo contenido en la fracción arancelaria 6402.99.21.</t>
  </si>
  <si>
    <t>6402.99.21</t>
  </si>
  <si>
    <t>Calzado que tenga una banda o aplicación similar pegada o moldeada a la suela y sobrepuesta al corte.</t>
  </si>
  <si>
    <t>6402.99.91</t>
  </si>
  <si>
    <t>Los demás para hombres, adultos y jóvenes.</t>
  </si>
  <si>
    <t>6402.99.92</t>
  </si>
  <si>
    <t>Los demás para mujeres, adultas y jóvenes.</t>
  </si>
  <si>
    <t>6402.99.93</t>
  </si>
  <si>
    <t>Los demás, para niños y niñas.</t>
  </si>
  <si>
    <t>6402.99.94</t>
  </si>
  <si>
    <t>Los demás para infantes.</t>
  </si>
  <si>
    <t>6403.12.01</t>
  </si>
  <si>
    <t>6403.19.02</t>
  </si>
  <si>
    <t>Para hombres, adultos y jóvenes, excepto de construcción "Welt".</t>
  </si>
  <si>
    <t>6403.19.99</t>
  </si>
  <si>
    <t>6403.20.01</t>
  </si>
  <si>
    <t>Calzado con suela de cuero natural y parte superior de tiras de cuero natural que pasan por el empeine y rodean el dedo gordo.</t>
  </si>
  <si>
    <t>6403.40.91</t>
  </si>
  <si>
    <t>Los demás calzados, con puntera metálica de protección.</t>
  </si>
  <si>
    <t>6403.51.05</t>
  </si>
  <si>
    <t>Que cubran el tobillo.</t>
  </si>
  <si>
    <t>6403.59.99</t>
  </si>
  <si>
    <t>6403.91.04</t>
  </si>
  <si>
    <t>Con palmilla o plataforma de madera, sin plantillas ni puntera metálica de protección.</t>
  </si>
  <si>
    <t>6403.91.12</t>
  </si>
  <si>
    <t>De construcción "Welt".</t>
  </si>
  <si>
    <t>6403.91.13</t>
  </si>
  <si>
    <t>Reconocibles como diseñados para la práctica de tenis, baloncesto, gimnasia, entrenamiento, caminata, ejercicios y demás actividades físicas similares.</t>
  </si>
  <si>
    <t>6403.91.99</t>
  </si>
  <si>
    <t>6403.99.01</t>
  </si>
  <si>
    <t>6403.99.06</t>
  </si>
  <si>
    <t>6403.99.12</t>
  </si>
  <si>
    <t>Sandalias para niños, niñas o infantes.</t>
  </si>
  <si>
    <t>6403.99.13</t>
  </si>
  <si>
    <t>6403.99.14</t>
  </si>
  <si>
    <t>Sandalias, excepto lo comprendido en la fracción arancelaria 6403.99.12.</t>
  </si>
  <si>
    <t>6403.99.91</t>
  </si>
  <si>
    <t>Los demás para niños, niñas o infantes.</t>
  </si>
  <si>
    <t>6403.99.99</t>
  </si>
  <si>
    <t>6404.11.09</t>
  </si>
  <si>
    <t>De deporte para niños, niñas o infantes, excepto los que tengan una banda o aplicación similar pegada o moldeada a la suela y sobrepuesta al corte.</t>
  </si>
  <si>
    <t>6404.11.12</t>
  </si>
  <si>
    <t>Para niños, niñas o infantes, reconocibles como diseñados para la práctica de tenis, baloncesto, gimnasia, entrenamiento, caminata, ejercicios y demás actividades físicas similares, excepto los que tengan una banda o aplicación similar pegada o moldeada a la suela y sobrepuesta al corte.</t>
  </si>
  <si>
    <t>6404.11.16</t>
  </si>
  <si>
    <t>De deporte, excepto lo comprendido en la fracción arancelaria 6404.11.09 y los que tengan una banda o aplicación similar pegada o moldeada a la suela y sobrepuesta al corte.</t>
  </si>
  <si>
    <t>6404.11.17</t>
  </si>
  <si>
    <t>Reconocibles como diseñados para la práctica de tenis, baloncesto, gimnasia, entrenamiento, caminata, ejercicios y demás actividades físicas similares, excepto lo comprendido en la fracción arancelaria 6404.11.12 y los que tengan una banda o aplicación similar pegada o moldeada a la suela y sobrepuesta al corte.</t>
  </si>
  <si>
    <t>6404.11.99</t>
  </si>
  <si>
    <t>6404.19.02</t>
  </si>
  <si>
    <t>Para mujeres, adultas y jóvenes, excepto el que tenga una banda o aplicación similar pegada o moldeada a la suela y sobrepuesta al corte y lo comprendido en la fracción arancelaria 6404.19.08.</t>
  </si>
  <si>
    <t>6404.19.08</t>
  </si>
  <si>
    <t>Sandalias para mujeres, adultas y jóvenes.</t>
  </si>
  <si>
    <t>6404.19.99</t>
  </si>
  <si>
    <t>6404.20.01</t>
  </si>
  <si>
    <t>Calzado con suela de cuero natural o regenerado.</t>
  </si>
  <si>
    <t>6405.10.01</t>
  </si>
  <si>
    <t>Con la parte superior de cuero natural o regenerado.</t>
  </si>
  <si>
    <t>6405.20.01</t>
  </si>
  <si>
    <t>Con la suela de madera o corcho.</t>
  </si>
  <si>
    <t>6405.20.02</t>
  </si>
  <si>
    <t>Con suela y parte superior de fieltro de lana.</t>
  </si>
  <si>
    <t>6405.20.99</t>
  </si>
  <si>
    <t>6910.10.01</t>
  </si>
  <si>
    <t>De porcelana.</t>
  </si>
  <si>
    <t>6910.90.01</t>
  </si>
  <si>
    <t>Inodoros (retretes).</t>
  </si>
  <si>
    <t>6910.90.99</t>
  </si>
  <si>
    <t>7003.12.02</t>
  </si>
  <si>
    <t>Coloreadas en la masa, opacificadas, chapadas o con capa absorbente, reflectante o antirreflectante.</t>
  </si>
  <si>
    <t>7003.19.02</t>
  </si>
  <si>
    <t>7003.20.01</t>
  </si>
  <si>
    <t>Placas y hojas, armadas.</t>
  </si>
  <si>
    <t>7005.10.02</t>
  </si>
  <si>
    <t>Vidrio sin armar con capa absorbente, reflectante o antirreflectante.</t>
  </si>
  <si>
    <t>7005.21.03</t>
  </si>
  <si>
    <t>Coloreados en la masa, opacificados, chapados o simplemente desbastados.</t>
  </si>
  <si>
    <t>7005.29.01</t>
  </si>
  <si>
    <t>De vidrio flotado claro, con espesor inferior o igual a 1 mm y con una superficie que no exceda de 4.65 m².</t>
  </si>
  <si>
    <t>7005.29.99</t>
  </si>
  <si>
    <t>7005.30.01</t>
  </si>
  <si>
    <t>Vidrio armado.</t>
  </si>
  <si>
    <t>7006.00.04</t>
  </si>
  <si>
    <t>Vidrio de las partidas 70.03, 70.04 o 70.05, curvado, biselado, grabado, taladrado, esmaltado o trabajado de otro modo, pero sin enmarcar ni combinar con otras materias.</t>
  </si>
  <si>
    <t>7007.19.99</t>
  </si>
  <si>
    <t>7007.29.99</t>
  </si>
  <si>
    <t>7008.00.01</t>
  </si>
  <si>
    <t>Vidrieras aislantes de paredes múltiples.</t>
  </si>
  <si>
    <t>7010.90.99</t>
  </si>
  <si>
    <t>7013.10.01</t>
  </si>
  <si>
    <t>Artículos de vitrocerámica.</t>
  </si>
  <si>
    <t>7013.22.01</t>
  </si>
  <si>
    <t>De cristal al plomo.</t>
  </si>
  <si>
    <t>7013.28.99</t>
  </si>
  <si>
    <t>7013.33.01</t>
  </si>
  <si>
    <t>7013.37.99</t>
  </si>
  <si>
    <t>7013.41.01</t>
  </si>
  <si>
    <t>7013.42.01</t>
  </si>
  <si>
    <t>De vidrio con un coeficiente de dilatación lineal inferior o igual a 5x10-6 por Kelvin, entre 0°C y 300°C.</t>
  </si>
  <si>
    <t>7013.49.99</t>
  </si>
  <si>
    <t>7013.91.01</t>
  </si>
  <si>
    <t>7013.99.99</t>
  </si>
  <si>
    <t>7014.00.04</t>
  </si>
  <si>
    <t>Lentes o reflectores de borosilicato, reconocibles como diseñados exclusivamente para la fabricación de faros o proyectores sellados (unidades selladas) de uso automotriz.</t>
  </si>
  <si>
    <t>7016.10.01</t>
  </si>
  <si>
    <t>Cubos, dados y demás artículos similares, de vidrio, incluso con soporte, para mosaicos o decoraciones similares.</t>
  </si>
  <si>
    <t>7016.90.99</t>
  </si>
  <si>
    <t>7201.10.01</t>
  </si>
  <si>
    <t>Fundición en bruto sin alear con un contenido de fósforo inferior o igual al 0.5% en peso.</t>
  </si>
  <si>
    <t>7201.50.02</t>
  </si>
  <si>
    <t>Fundición en bruto aleada; fundición especular.</t>
  </si>
  <si>
    <t>7202.29.99</t>
  </si>
  <si>
    <t>7202.70.01</t>
  </si>
  <si>
    <t>Ferromolibdeno.</t>
  </si>
  <si>
    <t>7202.92.02</t>
  </si>
  <si>
    <t>Ferrovanadio.</t>
  </si>
  <si>
    <t>7202.99.99</t>
  </si>
  <si>
    <t>7203.10.01</t>
  </si>
  <si>
    <t>Productos férreos obtenidos por reducción directa de minerales de hierro.</t>
  </si>
  <si>
    <t>7204.10.01</t>
  </si>
  <si>
    <t>Desperdicios y desechos, de fundición.</t>
  </si>
  <si>
    <t>7204.29.99</t>
  </si>
  <si>
    <t>7204.30.01</t>
  </si>
  <si>
    <t>Desperdicios y desechos, de hierro o acero estañados.</t>
  </si>
  <si>
    <t>7204.41.01</t>
  </si>
  <si>
    <t>Torneaduras, virutas, esquirlas, limaduras (de amolado, aserrado, limado) y recortes de estampado o de corte, incluso en paquetes.</t>
  </si>
  <si>
    <t>7204.49.99</t>
  </si>
  <si>
    <t>7204.50.01</t>
  </si>
  <si>
    <t>Lingotes de chatarra.</t>
  </si>
  <si>
    <t>7205.10.01</t>
  </si>
  <si>
    <t>Granallas.</t>
  </si>
  <si>
    <t>7205.21.01</t>
  </si>
  <si>
    <t>De aceros aleados.</t>
  </si>
  <si>
    <t>7205.29.99</t>
  </si>
  <si>
    <t>7206.10.01</t>
  </si>
  <si>
    <t>Lingotes.</t>
  </si>
  <si>
    <t>7206.90.99</t>
  </si>
  <si>
    <t>7208.10.03</t>
  </si>
  <si>
    <t>Enrollados, simplemente laminados en caliente, con motivos en relieve.</t>
  </si>
  <si>
    <t>7208.25.02</t>
  </si>
  <si>
    <t>De espesor superior o igual a 4.75 mm.</t>
  </si>
  <si>
    <t>7208.26.01</t>
  </si>
  <si>
    <t>De espesor superior o igual a 3 mm pero inferior a 4.75 mm.</t>
  </si>
  <si>
    <t>7208.27.01</t>
  </si>
  <si>
    <t>De espesor inferior a 3 mm.</t>
  </si>
  <si>
    <t>7208.36.01</t>
  </si>
  <si>
    <t>De espesor superior a 10 mm.</t>
  </si>
  <si>
    <t>7208.37.01</t>
  </si>
  <si>
    <t>De espesor superior o igual a 4.75 mm pero inferior o igual a 10 mm.</t>
  </si>
  <si>
    <t>7208.38.01</t>
  </si>
  <si>
    <t>7208.39.01</t>
  </si>
  <si>
    <t>7208.40.02</t>
  </si>
  <si>
    <t>Sin enrollar, simplemente laminados en caliente, con motivos en relieve.</t>
  </si>
  <si>
    <t>7208.51.04</t>
  </si>
  <si>
    <t>7208.52.01</t>
  </si>
  <si>
    <t>7208.53.01</t>
  </si>
  <si>
    <t>7208.54.01</t>
  </si>
  <si>
    <t>7208.90.99</t>
  </si>
  <si>
    <t>7209.15.04</t>
  </si>
  <si>
    <t>De espesor superior o igual a 3 mm.</t>
  </si>
  <si>
    <t>7209.16.01</t>
  </si>
  <si>
    <t>De espesor superior a 1 mm pero inferior a 3 mm.</t>
  </si>
  <si>
    <t>7209.17.01</t>
  </si>
  <si>
    <t>De espesor superior o igual a 0.5 mm pero inferior o igual a 1 mm.</t>
  </si>
  <si>
    <t>7209.18.01</t>
  </si>
  <si>
    <t>De espesor inferior a 0.5 mm.</t>
  </si>
  <si>
    <t>7209.25.01</t>
  </si>
  <si>
    <t>7209.26.01</t>
  </si>
  <si>
    <t>7209.27.01</t>
  </si>
  <si>
    <t>7209.28.01</t>
  </si>
  <si>
    <t>7209.90.99</t>
  </si>
  <si>
    <t>7210.11.01</t>
  </si>
  <si>
    <t>De espesor superior o igual a 0.5 mm.</t>
  </si>
  <si>
    <t>7210.20.01</t>
  </si>
  <si>
    <t>Emplomados, incluidos los revestidos con una aleación de plomo y estaño.</t>
  </si>
  <si>
    <t>7210.30.02</t>
  </si>
  <si>
    <t>Cincados electrolíticamente.</t>
  </si>
  <si>
    <t>7210.41.01</t>
  </si>
  <si>
    <t>Láminas cincadas por las dos caras.</t>
  </si>
  <si>
    <t>7210.41.99</t>
  </si>
  <si>
    <t>7210.49.99</t>
  </si>
  <si>
    <t>7210.61.01</t>
  </si>
  <si>
    <t>Revestidos de aleaciones de aluminio y cinc.</t>
  </si>
  <si>
    <t>7210.69.99</t>
  </si>
  <si>
    <t>7210.90.99</t>
  </si>
  <si>
    <t>7211.13.01</t>
  </si>
  <si>
    <t>Laminados en las cuatro caras o en acanaladuras cerradas, de anchura superior a 150 mm y espesor superior o igual a 4 mm, sin enrollar y sin motivos en relieve.</t>
  </si>
  <si>
    <t>7211.14.91</t>
  </si>
  <si>
    <t>Los demás, de espesor superior o igual a 4.75 mm.</t>
  </si>
  <si>
    <t>7211.19.99</t>
  </si>
  <si>
    <t>7211.23.03</t>
  </si>
  <si>
    <t>Con un contenido de carbono inferior al 0.25% en peso.</t>
  </si>
  <si>
    <t>7211.29.99</t>
  </si>
  <si>
    <t>7211.90.99</t>
  </si>
  <si>
    <t>7212.10.03</t>
  </si>
  <si>
    <t>Estañados.</t>
  </si>
  <si>
    <t>7212.20.03</t>
  </si>
  <si>
    <t>7212.30.03</t>
  </si>
  <si>
    <t>Cincados de otro modo.</t>
  </si>
  <si>
    <t>7212.50.01</t>
  </si>
  <si>
    <t>Revestidos de otro modo.</t>
  </si>
  <si>
    <t>7212.60.04</t>
  </si>
  <si>
    <t>Chapados.</t>
  </si>
  <si>
    <t>7213.10.01</t>
  </si>
  <si>
    <t>Con muescas, cordones, surcos o relieves, producidos en el laminado.</t>
  </si>
  <si>
    <t>7213.20.91</t>
  </si>
  <si>
    <t>Los demás, de acero de fácil mecanización.</t>
  </si>
  <si>
    <t>7213.91.03</t>
  </si>
  <si>
    <t>De sección circular con diámetro inferior a 14 mm.</t>
  </si>
  <si>
    <t>7213.99.99</t>
  </si>
  <si>
    <t>7214.10.01</t>
  </si>
  <si>
    <t>Forjadas.</t>
  </si>
  <si>
    <t>7214.20.01</t>
  </si>
  <si>
    <t>Varillas corrugadas o barras para armadura, para cemento u hormigón.</t>
  </si>
  <si>
    <t>7214.20.99</t>
  </si>
  <si>
    <t>7214.30.91</t>
  </si>
  <si>
    <t>Las demás, de acero de fácil mecanización.</t>
  </si>
  <si>
    <t>7214.91.03</t>
  </si>
  <si>
    <t>De sección transversal rectangular.</t>
  </si>
  <si>
    <t>7214.99.99</t>
  </si>
  <si>
    <t>7215.10.01</t>
  </si>
  <si>
    <t>De acero de fácil mecanización, simplemente obtenidas o acabadas en frío.</t>
  </si>
  <si>
    <t>7215.50.91</t>
  </si>
  <si>
    <t>Las demás, simplemente obtenidas o acabadas en frío.</t>
  </si>
  <si>
    <t>7215.90.99</t>
  </si>
  <si>
    <t>7216.10.01</t>
  </si>
  <si>
    <t>Perfiles en U, en I o en H, simplemente laminados o extrudidos en caliente, de altura inferior a 80 mm.</t>
  </si>
  <si>
    <t>7216.21.01</t>
  </si>
  <si>
    <t>Perfiles en L.</t>
  </si>
  <si>
    <t>7216.22.01</t>
  </si>
  <si>
    <t>Perfiles en T.</t>
  </si>
  <si>
    <t>7216.31.03</t>
  </si>
  <si>
    <t>Perfiles en U.</t>
  </si>
  <si>
    <t>7216.32.99</t>
  </si>
  <si>
    <t>7216.33.01</t>
  </si>
  <si>
    <t>Perfiles en H, excepto lo comprendido en la fracción arancelaria 7216.33.02.</t>
  </si>
  <si>
    <t>7216.40.01</t>
  </si>
  <si>
    <t>Perfiles en L o en T, simplemente laminados o extrudidos en caliente, de altura superior o igual a 80 mm.</t>
  </si>
  <si>
    <t>7216.50.99</t>
  </si>
  <si>
    <t>7216.61.02</t>
  </si>
  <si>
    <t>En forma de U e I, cuyo espesor sea superior o igual a 13 cm, sin exceder de 20 cm.</t>
  </si>
  <si>
    <t>7216.61.99</t>
  </si>
  <si>
    <t>7216.69.99</t>
  </si>
  <si>
    <t>7216.91.01</t>
  </si>
  <si>
    <t>Obtenidos o acabados en frío, a partir de productos laminados planos.</t>
  </si>
  <si>
    <t>7216.99.99</t>
  </si>
  <si>
    <t>7217.10.02</t>
  </si>
  <si>
    <t>Sin revestir, incluso pulido.</t>
  </si>
  <si>
    <t>7217.20.02</t>
  </si>
  <si>
    <t>Cincado.</t>
  </si>
  <si>
    <t>7217.30.02</t>
  </si>
  <si>
    <t>Revestido de otro metal común.</t>
  </si>
  <si>
    <t>7217.90.99</t>
  </si>
  <si>
    <t>7218.10.01</t>
  </si>
  <si>
    <t>Lingotes o demás formas primarias.</t>
  </si>
  <si>
    <t>7218.91.01</t>
  </si>
  <si>
    <t>7218.99.99</t>
  </si>
  <si>
    <t>7219.11.01</t>
  </si>
  <si>
    <t>7219.12.02</t>
  </si>
  <si>
    <t>7219.13.01</t>
  </si>
  <si>
    <t>7219.14.01</t>
  </si>
  <si>
    <t>7219.21.01</t>
  </si>
  <si>
    <t>7219.22.01</t>
  </si>
  <si>
    <t>7219.23.01</t>
  </si>
  <si>
    <t>7219.24.01</t>
  </si>
  <si>
    <t>7219.31.01</t>
  </si>
  <si>
    <t>7219.32.02</t>
  </si>
  <si>
    <t>7219.33.01</t>
  </si>
  <si>
    <t>7219.34.01</t>
  </si>
  <si>
    <t>7219.35.02</t>
  </si>
  <si>
    <t>7219.90.99</t>
  </si>
  <si>
    <t>7220.11.01</t>
  </si>
  <si>
    <t>7220.12.01</t>
  </si>
  <si>
    <t>De espesor inferior a 4.75 mm.</t>
  </si>
  <si>
    <t>7220.20.03</t>
  </si>
  <si>
    <t>Simplemente laminados en frío.</t>
  </si>
  <si>
    <t>7220.90.99</t>
  </si>
  <si>
    <t>7221.00.01</t>
  </si>
  <si>
    <t>Alambrón de acero inoxidable.</t>
  </si>
  <si>
    <t>7222.11.02</t>
  </si>
  <si>
    <t>De sección circular.</t>
  </si>
  <si>
    <t>7222.19.99</t>
  </si>
  <si>
    <t>7222.20.01</t>
  </si>
  <si>
    <t>Barras simplemente obtenidas o acabadas en frío.</t>
  </si>
  <si>
    <t>7222.30.91</t>
  </si>
  <si>
    <t>Las demás barras.</t>
  </si>
  <si>
    <t>7222.40.01</t>
  </si>
  <si>
    <t>Perfiles.</t>
  </si>
  <si>
    <t>7223.00.02</t>
  </si>
  <si>
    <t>Alambre de acero inoxidable.</t>
  </si>
  <si>
    <t>7224.10.06</t>
  </si>
  <si>
    <t>7225.19.99</t>
  </si>
  <si>
    <t>7225.30.91</t>
  </si>
  <si>
    <t>Los demás, simplemente laminados en caliente, enrollados.</t>
  </si>
  <si>
    <t>7225.40.91</t>
  </si>
  <si>
    <t>Los demás, simplemente laminados en caliente, sin enrollar.</t>
  </si>
  <si>
    <t>7225.50.91</t>
  </si>
  <si>
    <t>Los demás, simplemente laminados en frío.</t>
  </si>
  <si>
    <t>7225.91.01</t>
  </si>
  <si>
    <t>7225.92.01</t>
  </si>
  <si>
    <t>7225.99.99</t>
  </si>
  <si>
    <t>7226.11.01</t>
  </si>
  <si>
    <t>De grano orientado.</t>
  </si>
  <si>
    <t>7226.19.99</t>
  </si>
  <si>
    <t>7226.20.01</t>
  </si>
  <si>
    <t>De acero rápido.</t>
  </si>
  <si>
    <t>7226.91.07</t>
  </si>
  <si>
    <t>Simplemente laminados en caliente.</t>
  </si>
  <si>
    <t>7226.92.06</t>
  </si>
  <si>
    <t>7226.99.99</t>
  </si>
  <si>
    <t>7227.10.01</t>
  </si>
  <si>
    <t>7227.20.01</t>
  </si>
  <si>
    <t>De acero silicomanganeso.</t>
  </si>
  <si>
    <t>7227.90.99</t>
  </si>
  <si>
    <t>7228.10.02</t>
  </si>
  <si>
    <t>Barras de acero rápido.</t>
  </si>
  <si>
    <t>7228.20.02</t>
  </si>
  <si>
    <t>Barras de acero silicomanganeso.</t>
  </si>
  <si>
    <t>7228.30.99</t>
  </si>
  <si>
    <t>7228.40.91</t>
  </si>
  <si>
    <t>Las demás barras, simplemente forjadas.</t>
  </si>
  <si>
    <t>7228.50.91</t>
  </si>
  <si>
    <t>Las demás barras, simplemente obtenidas o acabadas en frío.</t>
  </si>
  <si>
    <t>7228.60.91</t>
  </si>
  <si>
    <t>7228.70.01</t>
  </si>
  <si>
    <t>7228.80.01</t>
  </si>
  <si>
    <t>Barras huecas para perforación.</t>
  </si>
  <si>
    <t>7229.20.01</t>
  </si>
  <si>
    <t>7229.90.99</t>
  </si>
  <si>
    <t>7301.10.01</t>
  </si>
  <si>
    <t>Tablestacas.</t>
  </si>
  <si>
    <t>7301.20.01</t>
  </si>
  <si>
    <t>7302.10.02</t>
  </si>
  <si>
    <t>Carriles (rieles).</t>
  </si>
  <si>
    <t>7302.40.02</t>
  </si>
  <si>
    <t>Bridas y placas de asiento.</t>
  </si>
  <si>
    <t>7303.00.02</t>
  </si>
  <si>
    <t>Tubos y perfiles huecos, de fundición.</t>
  </si>
  <si>
    <t>7304.11.01</t>
  </si>
  <si>
    <t>Tubos laminados en caliente, sin recubrimiento u otros trabajos de superficie, incluidos los tubos laminados en caliente barnizados o laqueados: de diámetro exterior inferior o igual a 114.3 mm y espesor de pared superior o igual a 4 mm sin exceder de 19.5 mm.</t>
  </si>
  <si>
    <t>7304.11.02</t>
  </si>
  <si>
    <t>Tubos laminados en caliente, sin recubrimiento u otros trabajos de superficie, incluidos los tubos laminados en caliente barnizados o laqueados: de diámetro exterior superior a 114.3 mm sin exceder de 406.4 mm y espesor de pared superior o igual a 6.35 mm sin exceder de 38.1 mm.</t>
  </si>
  <si>
    <t>7304.11.03</t>
  </si>
  <si>
    <t>Tubos laminados en caliente, sin recubrimiento u otros trabajos de superficie, incluidos los tubos laminados en caliente barnizados o laqueados: de diámetro exterior superior a 406.4 mm y espesor de pared superior o igual a 9.52 mm sin exceder de 31.75 mm.</t>
  </si>
  <si>
    <t>7304.11.04</t>
  </si>
  <si>
    <t xml:space="preserve">Tubos laminados en frío, sin recubrimiento u otros trabajos de superficie, </t>
  </si>
  <si>
    <t>7304.11.99</t>
  </si>
  <si>
    <t>7304.19.01</t>
  </si>
  <si>
    <t>7304.19.02</t>
  </si>
  <si>
    <t>7304.19.04</t>
  </si>
  <si>
    <t>Tubos laminados en frío, sin recubrimiento u otros trabajos de superficie, incluidos los tubos laminados en frío barnizados o laqueados: de diámetro exterior inferior o igual a 114.3 mm y espesor de pared superior o igual a 1.27 mm sin exceder de 9.5 mm.</t>
  </si>
  <si>
    <t>7304.19.05</t>
  </si>
  <si>
    <t>Tubos semiterminados o esbozos para uso exclusivo de empresas fabricantes de tubería estirada en frío.</t>
  </si>
  <si>
    <t>7304.19.99</t>
  </si>
  <si>
    <t>7304.24.91</t>
  </si>
  <si>
    <t>Los demás, de acero inoxidable.</t>
  </si>
  <si>
    <t>7304.29.99</t>
  </si>
  <si>
    <t>7304.31.01</t>
  </si>
  <si>
    <t>Tubos llamados "mecánicos" o "estructurales", sin recubrimientos u otros trabajos de superficie, de diámetro exterior inferior o igual a 114.3 mm y espesor de pared superior o igual a 1.27 mm sin exceder de 9.5 mm.</t>
  </si>
  <si>
    <t>7304.31.10</t>
  </si>
  <si>
    <t>Tubos llamados "térmicos" o de "conducción", sin recubrimientos u otros trabajos de superficie, de diámetro exterior inferior o igual a 114.3 mm y espesor de pared superior o igual a 1.27 mm sin exceder de 9.5 mm.</t>
  </si>
  <si>
    <t>7304.31.99</t>
  </si>
  <si>
    <t>7304.39.01</t>
  </si>
  <si>
    <t>Tubos llamados "mecánicos" o "estructurales", laminados en caliente, sin recubrimiento o trabajos de superficie, incluidos los tubos llamados "mecánicos" o "estructurales" laminados en caliente, laqueados o barnizados: de diámetro exterior inferior o igual a 114.3 mm, y espesor de pared superior o igual a 4 mm sin exceder de 19.5 mm.</t>
  </si>
  <si>
    <t>7304.39.03</t>
  </si>
  <si>
    <t>Barras huecas laminadas en caliente, con diámetro exterior superior a 30 mm sin exceder de 50 mm, así como las de diámetro exterior superior a 300 mm.</t>
  </si>
  <si>
    <t>7304.39.08</t>
  </si>
  <si>
    <t>Tubos aletados o con birlos.</t>
  </si>
  <si>
    <t>7304.39.09</t>
  </si>
  <si>
    <t>Tubos semiterminados o esbozos, sin recubrimiento u otros trabajos de superficie, de diámetro exterior superior o igual a 20 mm sin exceder de 460 mm y espesor de pared superior o igual a 2.8 mm sin exceder de 35.4 mm, con extremos lisos, biselados, recalcados y/o con rosca y cople.</t>
  </si>
  <si>
    <t>7304.39.10</t>
  </si>
  <si>
    <t>Tubos llamados "térmicos", sin recubrimientos distintos de los obtenidos por laqueado y barnizado o sin trabajos de superficie, de diámetro exterior inferior o igual a 114.3 mm y espesor de pared superior o igual a 4 mm, sin exceder 19.5 mm.</t>
  </si>
  <si>
    <t>7304.39.11</t>
  </si>
  <si>
    <t>Tubos llamados de "conducción", sin recubrimientos distintos de los obtenidos por laqueado y barnizado o sin trabajos de superficie, de diámetro exterior inferior o igual a 114.3 mm y espesor de pared superior o igual a 4 mm, sin exceder 19.5 mm.</t>
  </si>
  <si>
    <t>7304.39.12</t>
  </si>
  <si>
    <t>Tubos llamados "térmicos", sin recubrimientos distintos de los obtenidos por laqueado y barnizado o sin trabajos de superficie, de diámetro exterior superior a 114.3 mm sin exceder de 406.4 mm y espesor de pared superior o igual a 6.35 mm sin exceder de 38.1 mm.</t>
  </si>
  <si>
    <t>7304.39.13</t>
  </si>
  <si>
    <t>Tubos llamados de "conducción", sin recubrimientos distintos de los obtenidos por laqueado y barnizado o sin trabajos de superficie, de diámetro exterior superior a 114.3 mm sin exceder de 406.4 mm y espesor de pared superior o igual a 6.35 mm sin exceder de 38.1 mm.</t>
  </si>
  <si>
    <t>7304.39.14</t>
  </si>
  <si>
    <t>Tubos llamados "térmicos", sin recubrimientos distintos de los obtenidos por laqueado y barnizado o sin trabajos de superficie, de diámetro exterior superior a 406.4 mm y espesor de pared superior o igual a 9.52 mm sin exceder de 31.75 mm.</t>
  </si>
  <si>
    <t>7304.39.15</t>
  </si>
  <si>
    <t>Tubos llamados de "conducción", sin recubrimientos distintos de los obtenidos por laqueado y barnizado o sin trabajos de superficie, de diámetro exterior superior a 406.4 mm y espesor de pared superior o igual a 9.52 mm sin exceder de 31.75 mm.</t>
  </si>
  <si>
    <t>7304.39.16</t>
  </si>
  <si>
    <t>Diseñados para su uso en calderas, sobrecalentadores, intercambiadores de calor, condensadores, hornos de refinación, calentadores de agua u otros similares, excepto lo comprendido en las fracciones arancelarias 7304.39.10, 7304.39.12 y 7304.39.14.</t>
  </si>
  <si>
    <t>7304.39.91</t>
  </si>
  <si>
    <t>Los demás de diámetro exterior superior o igual a 38.1 mm, pero inferior o igual a 406.4 mm, con un espesor de pared superior a 12.7 mm.</t>
  </si>
  <si>
    <t>7304.39.92</t>
  </si>
  <si>
    <t>Los demás de diámetro exterior superior o igual a 38.1 mm, pero inferior o igual a 114.3 mm, con un espesor de pared superior a 6.4 mm pero inferior o igual a 12.7 mm.</t>
  </si>
  <si>
    <t>7304.39.99</t>
  </si>
  <si>
    <t>7304.49.99</t>
  </si>
  <si>
    <t>7304.51.12</t>
  </si>
  <si>
    <t>Estirados o laminados en frío.</t>
  </si>
  <si>
    <t>7304.59.09</t>
  </si>
  <si>
    <t>7304.59.99</t>
  </si>
  <si>
    <t>7304.90.99</t>
  </si>
  <si>
    <t>7305.11.02</t>
  </si>
  <si>
    <t>Soldados longitudinalmente con arco sumergido.</t>
  </si>
  <si>
    <t>7305.12.91</t>
  </si>
  <si>
    <t>Los demás, soldados longitudinalmente.</t>
  </si>
  <si>
    <t>7305.19.99</t>
  </si>
  <si>
    <t>7305.20.01</t>
  </si>
  <si>
    <t>Con espesor de pared inferior a 50.8 mm.</t>
  </si>
  <si>
    <t>7305.20.99</t>
  </si>
  <si>
    <t>7305.31.01</t>
  </si>
  <si>
    <t>Galvanizados.</t>
  </si>
  <si>
    <t>7305.31.02</t>
  </si>
  <si>
    <t>De acero inoxidable con diámetro exterior superior a 1,220 mm.</t>
  </si>
  <si>
    <t>7305.31.03</t>
  </si>
  <si>
    <t>7305.31.04</t>
  </si>
  <si>
    <t>Con paredes ranuradas de cualquier tipo o forma, aun cuando se presenten con recubrimientos anticorrosivos.</t>
  </si>
  <si>
    <t>7305.31.05</t>
  </si>
  <si>
    <t>Con espesor de pared superior a 50.8 mm.</t>
  </si>
  <si>
    <t>7305.31.06</t>
  </si>
  <si>
    <t>Conducciones forzadas de acero, incluso con zunchos, del tipo utilizado en instalaciones hidroeléctricas.</t>
  </si>
  <si>
    <t>7305.31.91</t>
  </si>
  <si>
    <t>Los demás de acero inoxidable.</t>
  </si>
  <si>
    <t>7305.31.99</t>
  </si>
  <si>
    <t>7305.39.01</t>
  </si>
  <si>
    <t>7305.39.02</t>
  </si>
  <si>
    <t>7305.39.03</t>
  </si>
  <si>
    <t>7305.39.04</t>
  </si>
  <si>
    <t>7305.39.05</t>
  </si>
  <si>
    <t>7305.90.99</t>
  </si>
  <si>
    <t>7306.11.01</t>
  </si>
  <si>
    <t>Soldados, de acero inoxidable.</t>
  </si>
  <si>
    <t>7306.19.99</t>
  </si>
  <si>
    <t>7306.21.01</t>
  </si>
  <si>
    <t>7306.29.99</t>
  </si>
  <si>
    <t>7306.30.02</t>
  </si>
  <si>
    <t>Tubo de acero, al bajo carbono, galvanizado por inmersión, con diámetro exterior superior o igual a 3.92 mm pero inferior o igual a 4.08 mm, y espesor de pared superior o igual a 0.51 mm pero inferior o igual a 0.77 mm.</t>
  </si>
  <si>
    <t>7306.30.03</t>
  </si>
  <si>
    <t>Galvanizados, con un espesor de pared inferior a 1.65 mm, excepto lo comprendido en la fracción arancelaria 7306.30.02.</t>
  </si>
  <si>
    <t>7306.30.04</t>
  </si>
  <si>
    <t>Galvanizados, con un espesor de pared superior o igual a 1.65 mm, excepto lo comprendido en la fracción arancelaria 7306.30.02.</t>
  </si>
  <si>
    <t>7306.30.99</t>
  </si>
  <si>
    <t>7306.40.01</t>
  </si>
  <si>
    <t>Tubos de diámetro superior o igual a 0.20 mm pero inferior a 1.5 mm.</t>
  </si>
  <si>
    <t>7306.40.99</t>
  </si>
  <si>
    <t>7306.50.01</t>
  </si>
  <si>
    <t>De hierro o acero, cobrizados, de doble pared soldados por fusión (proceso "brazing") con o sin recubrimiento anticorrosivo.</t>
  </si>
  <si>
    <t>7306.50.99</t>
  </si>
  <si>
    <t>7306.61.01</t>
  </si>
  <si>
    <t>De sección cuadrada o rectangular.</t>
  </si>
  <si>
    <t>7306.69.99</t>
  </si>
  <si>
    <t>7306.90.99</t>
  </si>
  <si>
    <t>7307.23.01</t>
  </si>
  <si>
    <t>Mangas o sillas sin rosca.</t>
  </si>
  <si>
    <t>7307.93.01</t>
  </si>
  <si>
    <t>Accesorios para soldar a tope.</t>
  </si>
  <si>
    <t>7308.10.01</t>
  </si>
  <si>
    <t>Puentes y sus partes.</t>
  </si>
  <si>
    <t>7308.20.02</t>
  </si>
  <si>
    <t>Torres y castilletes.</t>
  </si>
  <si>
    <t>7308.30.02</t>
  </si>
  <si>
    <t>Puertas y ventanas y sus marcos, contramarcos y umbrales.</t>
  </si>
  <si>
    <t>7308.40.01</t>
  </si>
  <si>
    <t>Material de andamiaje, encofrado, apeo o apuntalamiento.</t>
  </si>
  <si>
    <t>7308.90.01</t>
  </si>
  <si>
    <t>Barandales; balcones; escaleras.</t>
  </si>
  <si>
    <t>7308.90.02</t>
  </si>
  <si>
    <t>Estructuras desarmadas consistentes en armaduras, columnas y sus placas de asiento, ménsulas, planchas de unión, tensores y tirantes, aun cuando se presenten con tuercas y demás partes para la construcción.</t>
  </si>
  <si>
    <t>7308.90.99</t>
  </si>
  <si>
    <t>7310.21.01</t>
  </si>
  <si>
    <t>Latas o botes para ser cerrados por soldadura o rebordeado.</t>
  </si>
  <si>
    <t>7310.29.01</t>
  </si>
  <si>
    <t>Barriles o tambores, excepto lo comprendido en la fracción arancelaria 7310.29.05.</t>
  </si>
  <si>
    <t>7310.29.05</t>
  </si>
  <si>
    <t>Barriles de acero inoxidable reconocibles como diseñados exclusivamente para cerveza.</t>
  </si>
  <si>
    <t>7312.10.01</t>
  </si>
  <si>
    <t>Galvanizados, con diámetro mayor de 4 mm, constituidos por más de 5 alambres y con núcleos sin torcer de la misma materia, excepto los comprendidos en la fracción arancelaria 7312.10.07.</t>
  </si>
  <si>
    <t>7312.10.05</t>
  </si>
  <si>
    <t>De acero sin recubrimiento, con o sin lubricación, excepto los comprendidos en la fracción arancelaria 7312.10.08.</t>
  </si>
  <si>
    <t>7312.10.07</t>
  </si>
  <si>
    <t>Galvanizados, con un diámetro mayor a 4 mm pero inferior a 19 mm, constituidos por 7 alambres, lubricados o sin lubricar.</t>
  </si>
  <si>
    <t>7312.10.08</t>
  </si>
  <si>
    <t>Sin galvanizar, de diámetro menor o igual a 19 mm, constituidos por 7 alambres.</t>
  </si>
  <si>
    <t>7312.10.99</t>
  </si>
  <si>
    <t>7312.90.99</t>
  </si>
  <si>
    <t>7313.00.01</t>
  </si>
  <si>
    <t>Alambre de púas, de hierro o acero; alambre (simple o doble) y fleje, torcidos, incluso con púas, de hierro o acero, de los tipos utilizados para cercar.</t>
  </si>
  <si>
    <t>7314.12.01</t>
  </si>
  <si>
    <t>Telas metálicas continuas o sin fin, de acero inoxidable, para máquinas.</t>
  </si>
  <si>
    <t>7314.14.91</t>
  </si>
  <si>
    <t>Las demás telas metálicas tejidas, de acero inoxidable.</t>
  </si>
  <si>
    <t>7314.19.03</t>
  </si>
  <si>
    <t>Cincadas.</t>
  </si>
  <si>
    <t>7314.19.99</t>
  </si>
  <si>
    <t>7314.20.01</t>
  </si>
  <si>
    <t>Redes y rejas, soldadas en los puntos de cruce, de alambre cuya mayor dimensión de la sección transversal sea superior o igual a 3 mm y con malla de superficie superior o igual a 100 cm².</t>
  </si>
  <si>
    <t>7314.31.01</t>
  </si>
  <si>
    <t>7314.39.99</t>
  </si>
  <si>
    <t>7314.41.01</t>
  </si>
  <si>
    <t>7314.42.01</t>
  </si>
  <si>
    <t>Revestidas de plástico.</t>
  </si>
  <si>
    <t>7314.49.99</t>
  </si>
  <si>
    <t>7314.50.01</t>
  </si>
  <si>
    <t>Chapas y tiras, extendidas (desplegadas).</t>
  </si>
  <si>
    <t>7315.20.01</t>
  </si>
  <si>
    <t>Cadenas antideslizantes.</t>
  </si>
  <si>
    <t>7315.81.03</t>
  </si>
  <si>
    <t>Cadenas de eslabones con contrete (travesaño).</t>
  </si>
  <si>
    <t>7315.89.99</t>
  </si>
  <si>
    <t>7315.90.91</t>
  </si>
  <si>
    <t>Las demás partes.</t>
  </si>
  <si>
    <t>7316.00.01</t>
  </si>
  <si>
    <t>Anclas, rezones y sus partes, de fundición, hierro o acero.</t>
  </si>
  <si>
    <t>7317.00.01</t>
  </si>
  <si>
    <t>Clavos para herrar.</t>
  </si>
  <si>
    <t>7317.00.02</t>
  </si>
  <si>
    <t>Púas o dientes para cardar.</t>
  </si>
  <si>
    <t>7317.00.03</t>
  </si>
  <si>
    <t>Placas con puntas en una de sus superficies, para ensamblar piezas de madera.</t>
  </si>
  <si>
    <t>7317.00.04</t>
  </si>
  <si>
    <t>Puntas o escarpias puntiagudas, reconocibles como diseñadas exclusivamente para preparar (raspar) llantas para su vulcanización.</t>
  </si>
  <si>
    <t>7318.11.01</t>
  </si>
  <si>
    <t>Tirafondos.</t>
  </si>
  <si>
    <t>7318.13.01</t>
  </si>
  <si>
    <t>Escarpias y armellas, roscadas.</t>
  </si>
  <si>
    <t>7319.40.01</t>
  </si>
  <si>
    <t>Alfileres de gancho (imperdibles) y demás alfileres.</t>
  </si>
  <si>
    <t>7319.90.01</t>
  </si>
  <si>
    <t>Agujas de coser, zurcir o bordar.</t>
  </si>
  <si>
    <t>7319.90.99</t>
  </si>
  <si>
    <t>7321.11.01</t>
  </si>
  <si>
    <t>Cocinas que consuman combustibles gaseosos.</t>
  </si>
  <si>
    <t>7321.12.01</t>
  </si>
  <si>
    <t>De combustibles líquidos.</t>
  </si>
  <si>
    <t>7321.82.02</t>
  </si>
  <si>
    <t>7321.90.99</t>
  </si>
  <si>
    <t>7322.11.02</t>
  </si>
  <si>
    <t>De fundición.</t>
  </si>
  <si>
    <t>7322.19.99</t>
  </si>
  <si>
    <t>7322.90.99</t>
  </si>
  <si>
    <t>7324.21.01</t>
  </si>
  <si>
    <t>De fundición, incluso esmaltadas.</t>
  </si>
  <si>
    <t>7324.29.99</t>
  </si>
  <si>
    <t>7325.10.05</t>
  </si>
  <si>
    <t>De fundición no maleable.</t>
  </si>
  <si>
    <t>7326.11.03</t>
  </si>
  <si>
    <t>Bolas y artículos similares para molinos.</t>
  </si>
  <si>
    <t>7326.19.99</t>
  </si>
  <si>
    <t>7326.20.06</t>
  </si>
  <si>
    <t>Manufacturas de alambre de hierro o acero.</t>
  </si>
  <si>
    <t>7326.90.99</t>
  </si>
  <si>
    <t>7604.10.01</t>
  </si>
  <si>
    <t>Con pureza mínima de 99.5%, diámetro superior o igual a 9 mm, para la fabricación de conductores eléctricos.</t>
  </si>
  <si>
    <t>7604.10.99</t>
  </si>
  <si>
    <t>7604.29.01</t>
  </si>
  <si>
    <t>Barras de aluminio, con un contenido de: hierro de 0.7%, silicio superior o igual al 0.4% pero inferior o igual al 0.8%, cobre superior o igual 0.15% pero inferior o igual al 0.40%, magnesio superior o igual al 0.8% pero inferior o igual al 1.2%, cromo superior o igual al 0.04% pero inferior o igual al 0.35%, además de los otros elementos, en peso.</t>
  </si>
  <si>
    <t>7605.11.01</t>
  </si>
  <si>
    <t>De aluminio con pureza superior o igual de 99.5% y diámetro superior o igual a 9 mm, para la fabricación de conductores eléctricos.</t>
  </si>
  <si>
    <t>7605.11.99</t>
  </si>
  <si>
    <t>7605.19.99</t>
  </si>
  <si>
    <t>7605.21.99</t>
  </si>
  <si>
    <t>7606.12.02</t>
  </si>
  <si>
    <t>Reconocibles para fuselaje de naves aéreas.</t>
  </si>
  <si>
    <t>7606.91.01</t>
  </si>
  <si>
    <t>Reconocibles para naves aéreas.</t>
  </si>
  <si>
    <t>7606.92.01</t>
  </si>
  <si>
    <t>7606.92.99</t>
  </si>
  <si>
    <t>7607.11.01</t>
  </si>
  <si>
    <t>Simplemente laminadas.</t>
  </si>
  <si>
    <t>7607.19.03</t>
  </si>
  <si>
    <t>De espesor inferior o igual a 0.02 mm y anchura inferior a 20 mm, o en espesor inferior a 0.006 mm, en cualquier anchura, en rollos, reconocibles como diseñadas exclusivamente para condensadores eléctricos.</t>
  </si>
  <si>
    <t>7608.10.03</t>
  </si>
  <si>
    <t>Serpentines.</t>
  </si>
  <si>
    <t>7608.20.02</t>
  </si>
  <si>
    <t>Con diámetro interior inferior o igual a 203.2 mm, incluso con órganos de acoplamiento y compuertas laterales de descarga reconocibles como diseñados exclusivamente para sistemas de riego agrícola a flor de tierra.</t>
  </si>
  <si>
    <t>7608.20.03</t>
  </si>
  <si>
    <t>7610.10.01</t>
  </si>
  <si>
    <t>Puertas y ventanas, y sus marcos, contramarcos y umbrales.</t>
  </si>
  <si>
    <t>7610.90.01</t>
  </si>
  <si>
    <t>Mástiles para embarcaciones.</t>
  </si>
  <si>
    <t>7611.00.01</t>
  </si>
  <si>
    <t>Depósitos, cisternas, cubas y recipientes similares para cualquier materia (excepto gas comprimido o licuado), de aluminio, de capacidad superior a 300 l, sin dispositivos mecánicos ni térmicos, incluso con revestimiento interior o calorífugo.</t>
  </si>
  <si>
    <t>7612.90.01</t>
  </si>
  <si>
    <t xml:space="preserve">Reconocibles como diseñados exclusivamente para el transporte y </t>
  </si>
  <si>
    <t>7613.00.02</t>
  </si>
  <si>
    <t>Tanques para oxígeno de uso medicinal.</t>
  </si>
  <si>
    <t>7613.00.99</t>
  </si>
  <si>
    <t>7615.20.01</t>
  </si>
  <si>
    <t>Artículos de higiene o tocador, y sus partes.</t>
  </si>
  <si>
    <t>7616.91.01</t>
  </si>
  <si>
    <t>Telas metálicas, redes y rejas, de alambre de aluminio.</t>
  </si>
  <si>
    <t>7616.99.01</t>
  </si>
  <si>
    <t>Accesorios para tendidos aéreos eléctricos.</t>
  </si>
  <si>
    <t>7616.99.02</t>
  </si>
  <si>
    <t>Carretes de urdido, seccionales.</t>
  </si>
  <si>
    <t>7616.99.03</t>
  </si>
  <si>
    <t>Bobinas o carretes reconocibles como diseñadas exclusivamente para la industria textil.</t>
  </si>
  <si>
    <t>7616.99.04</t>
  </si>
  <si>
    <t>Bobinas o carretes, excepto lo comprendido en la fracción arancelaria 7616.99.03.</t>
  </si>
  <si>
    <t>7616.99.05</t>
  </si>
  <si>
    <t>Quemadores de aluminio, para calentadoras de ambiente.</t>
  </si>
  <si>
    <t>7616.99.06</t>
  </si>
  <si>
    <t>Agujas para tejer a mano.</t>
  </si>
  <si>
    <t>7616.99.07</t>
  </si>
  <si>
    <t>Ganchillos para tejer a mano.</t>
  </si>
  <si>
    <t>7616.99.08</t>
  </si>
  <si>
    <t>Chapas o bandas extendidas.</t>
  </si>
  <si>
    <t>7616.99.09</t>
  </si>
  <si>
    <t>Portagomas (casquillos) o tapas (conteras) para lápices.</t>
  </si>
  <si>
    <t>7616.99.10</t>
  </si>
  <si>
    <t>Discos con un contenido de aluminio superior o igual a 97%, excepto lo comprendido en la fracción arancelaria 7616.99.14.</t>
  </si>
  <si>
    <t>7616.99.11</t>
  </si>
  <si>
    <t>Anodos.</t>
  </si>
  <si>
    <t>7616.99.12</t>
  </si>
  <si>
    <t>7616.99.14</t>
  </si>
  <si>
    <t>Manufacturas planas con un contenido de aluminio superior o igual a 99.7%, cuyas dimensiones se circunscriban en una circunferencia de un círculo cuyo diámetro sea superior o igual a 12 mm, pero inferior a 70 mm, y espesor superior o igual a 3 mm, pero inferior o igual a 16 mm.</t>
  </si>
  <si>
    <t>7616.99.15</t>
  </si>
  <si>
    <t>Casquillos troquelados, reconocibles como diseñados exclusivamente para esferas de navidad.</t>
  </si>
  <si>
    <t>8302.30.91</t>
  </si>
  <si>
    <t>Las demás guarniciones, herrajes y artículos similares, para vehículos automóviles.</t>
  </si>
  <si>
    <t>8309.90.99</t>
  </si>
  <si>
    <t>8409.99.01</t>
  </si>
  <si>
    <t>Culatas (cabezas) o monobloques.</t>
  </si>
  <si>
    <t>8409.99.04</t>
  </si>
  <si>
    <t>Balancines, barras de balancines, punterías (buzos), válvulas con diámetro de cabeza superior o igual a 26 mm, sin exceder de 52 mm, incluso en juegos ("kits").</t>
  </si>
  <si>
    <t>8409.99.05</t>
  </si>
  <si>
    <t>Bielas o portabielas.</t>
  </si>
  <si>
    <t>8409.99.08</t>
  </si>
  <si>
    <t>Ejes ("pernos") para pistón (émbolo), excepto lo comprendido en las fracciones arancelarias 8409.99.09 y 8409.99.10.</t>
  </si>
  <si>
    <t>8409.99.11</t>
  </si>
  <si>
    <t>Reconocibles como diseñadas exclusivamente para inyectores de combustible diésel.</t>
  </si>
  <si>
    <t>8409.99.12</t>
  </si>
  <si>
    <t>Gobernadores de revoluciones.</t>
  </si>
  <si>
    <t>8409.99.13</t>
  </si>
  <si>
    <t>Varillas empujadoras de válvulas, no tubulares (sólidas) para uso en motores de combustión interna.</t>
  </si>
  <si>
    <t>8409.99.14</t>
  </si>
  <si>
    <t>Esbozos de émbolos de acero, hierro gris o aluminio, con diámetro exterior superior a 140 mm.</t>
  </si>
  <si>
    <t>8413.30.03</t>
  </si>
  <si>
    <t>Para gasolina.</t>
  </si>
  <si>
    <t>8413.60.99</t>
  </si>
  <si>
    <t>8414.30.06</t>
  </si>
  <si>
    <t>Abiertos, con capacidad de desplazamiento por revolución superior a 108 sin exceder de 161 cm³, sin bomba de aceite, accionados a platos magnéticos, para aire acondicionado de uso en automóviles.</t>
  </si>
  <si>
    <t>8414.30.10</t>
  </si>
  <si>
    <t>Motocompresores herméticos con potencia inferior a 1 CP, de un mínimo de 4.9 de eficiencia energética (BTU/Wh) y capacidad máxima de 750 BTU/h.</t>
  </si>
  <si>
    <t>8414.51.01</t>
  </si>
  <si>
    <t>Ventiladores, de uso doméstico.</t>
  </si>
  <si>
    <t>8414.59.01</t>
  </si>
  <si>
    <t>Ventiladores de uso doméstico.</t>
  </si>
  <si>
    <t>8414.90.10</t>
  </si>
  <si>
    <t>8418.10.01</t>
  </si>
  <si>
    <t>Con peso unitario inferior o igual a 200 kg, excepto con cajones exteriores separados.</t>
  </si>
  <si>
    <t>8418.10.99</t>
  </si>
  <si>
    <t>8418.21.01</t>
  </si>
  <si>
    <t>De compresión.</t>
  </si>
  <si>
    <t>8418.30.04</t>
  </si>
  <si>
    <t>De compresión, con peso unitario inferior o igual a 200 kg, excepto de uso doméstico.</t>
  </si>
  <si>
    <t>8450.11.01</t>
  </si>
  <si>
    <t>De uso doméstico.</t>
  </si>
  <si>
    <t>8450.12.91</t>
  </si>
  <si>
    <t>Las demás máquinas, con secadora centrífuga incorporada.</t>
  </si>
  <si>
    <t>8450.20.01</t>
  </si>
  <si>
    <t>Máquinas de capacidad unitaria, expresada en peso de ropa seca, superior a 10 kg.</t>
  </si>
  <si>
    <t>8451.21.02</t>
  </si>
  <si>
    <t>De capacidad unitaria, expresada en peso de ropa seca, inferior o igual a 10 kg.</t>
  </si>
  <si>
    <t>8451.29.99</t>
  </si>
  <si>
    <t>8479.89.08</t>
  </si>
  <si>
    <t>Frenos de motor.</t>
  </si>
  <si>
    <t>8487.90.03</t>
  </si>
  <si>
    <t>Guarniciones montadas de frenos.</t>
  </si>
  <si>
    <t>8501.31.03</t>
  </si>
  <si>
    <t>Motores con potencia inferior o igual a 264 W y voltaje de 12 V, de uso automotriz, para limpiaparabrisas, elevadores de cristales, radiadores y calefacción.</t>
  </si>
  <si>
    <t>8501.32.04</t>
  </si>
  <si>
    <t>Motores para trolebuses.</t>
  </si>
  <si>
    <t>8501.32.06</t>
  </si>
  <si>
    <t>Motores reconocibles como diseñados exclusivamente para la propulsión de vehículos eléctricos de la subpartida 8703.80.</t>
  </si>
  <si>
    <t>8501.40.99</t>
  </si>
  <si>
    <t>8508.60.91</t>
  </si>
  <si>
    <t>Las demás aspiradoras.</t>
  </si>
  <si>
    <t>8510.20.01</t>
  </si>
  <si>
    <t>Máquinas de cortar el pelo o esquilar.</t>
  </si>
  <si>
    <t>8511.10.03</t>
  </si>
  <si>
    <t>Cuyo electrodo central sea de níquel, tungsteno; platino, iridio o de aleaciones de oro; o que contengan dos o más electrodos a tierra; excepto los reconocibles como diseñadas para naves aéreas, tractores agrícolas e industriales o motocicletas.</t>
  </si>
  <si>
    <t>8511.80.03</t>
  </si>
  <si>
    <t>Bujías de calentado (precalentadoras).</t>
  </si>
  <si>
    <t>8512.20.02</t>
  </si>
  <si>
    <t>Luces direccionales y/o calaveras traseras, excepto lo comprendido en la fracción arancelaria 8512.20.01.</t>
  </si>
  <si>
    <t>8516.40.01</t>
  </si>
  <si>
    <t>Planchas eléctricas.</t>
  </si>
  <si>
    <t>8516.50.01</t>
  </si>
  <si>
    <t>Hornos de microondas.</t>
  </si>
  <si>
    <t>8516.60.99</t>
  </si>
  <si>
    <t>8516.79.01</t>
  </si>
  <si>
    <t>Para calefacción de automóviles.</t>
  </si>
  <si>
    <t>8519.81.05</t>
  </si>
  <si>
    <t>Reproductores con sistema de lectura óptica por haz de rayos láser (lectores de discos compactos) reconocibles como diseñados exclusivamente para uso automotriz, excepto los comprendidos en la fracción arancelaria 8519.81.06.</t>
  </si>
  <si>
    <t>8527.29.01</t>
  </si>
  <si>
    <t>Receptores de radiodifusión, AM reconocibles como diseñados exclusivamente para uso automotriz.</t>
  </si>
  <si>
    <t>8527.29.99</t>
  </si>
  <si>
    <t>8544.30.99</t>
  </si>
  <si>
    <t>8703.22.99</t>
  </si>
  <si>
    <t>8703.23.99</t>
  </si>
  <si>
    <t>8703.24.99</t>
  </si>
  <si>
    <t>8703.32.99</t>
  </si>
  <si>
    <t>8703.33.99</t>
  </si>
  <si>
    <t>8703.40.99</t>
  </si>
  <si>
    <t>8703.60.99</t>
  </si>
  <si>
    <t>8703.80.01</t>
  </si>
  <si>
    <t>Eléctricos, excepto usados.</t>
  </si>
  <si>
    <t>8704.21.99</t>
  </si>
  <si>
    <t>8704.31.99</t>
  </si>
  <si>
    <t>8704.41.99</t>
  </si>
  <si>
    <t>8704.51.99</t>
  </si>
  <si>
    <t>8704.60.02</t>
  </si>
  <si>
    <t>8708.10.01</t>
  </si>
  <si>
    <t>Defensas para trolebuses.</t>
  </si>
  <si>
    <t>8708.10.03</t>
  </si>
  <si>
    <t>Defensas completas, reconocibles como diseñadas exclusivamente para vehículos automóviles de hasta diez plazas.</t>
  </si>
  <si>
    <t>8708.29.06</t>
  </si>
  <si>
    <t>Para tractores de ruedas.</t>
  </si>
  <si>
    <t>8708.29.10</t>
  </si>
  <si>
    <t>Marcos para cristales.</t>
  </si>
  <si>
    <t>8708.29.11</t>
  </si>
  <si>
    <t>Aletas, excepto de vidrio, aun cuando se presenten con marco.</t>
  </si>
  <si>
    <t>8708.29.20</t>
  </si>
  <si>
    <t>Partes troqueladas para carrocería.</t>
  </si>
  <si>
    <t>8708.29.23</t>
  </si>
  <si>
    <t>Dispositivos retractores y sus partes o piezas sueltas, para cinturones de seguridad.</t>
  </si>
  <si>
    <t>8708.30.01</t>
  </si>
  <si>
    <t>Para trolebuses.</t>
  </si>
  <si>
    <t>8708.30.04</t>
  </si>
  <si>
    <t>Guarniciones de frenos montadas, excepto lo comprendido en las fracciones arancelarias 8708.30.01, 8708.30.02 y lo reconocido como exclusivamente para lo comprendido en la fracción arancelaria 8701.30.01.</t>
  </si>
  <si>
    <t>8708.30.08</t>
  </si>
  <si>
    <t>Frenos de tambor accionados por leva o sus partes componentes.</t>
  </si>
  <si>
    <t>8708.40.08</t>
  </si>
  <si>
    <t>Forja de flecha, para ser utilizada en cajas de velocidad de uso automotriz.</t>
  </si>
  <si>
    <t>8708.40.99</t>
  </si>
  <si>
    <t>8708.50.01</t>
  </si>
  <si>
    <t>8708.50.13</t>
  </si>
  <si>
    <t>Ejes portadores reconocibles como diseñados exclusivamente para lo comprendido en la partida 87.03.</t>
  </si>
  <si>
    <t>8708.50.15</t>
  </si>
  <si>
    <t>Corona en forja para ejes traseros de vehículos con capacidad de carga superior o igual a 8,626 kg (19,000 libras), pero inferior o igual a 20,884 kg (46,000 libras).</t>
  </si>
  <si>
    <t>8708.50.18</t>
  </si>
  <si>
    <t>Forjas para la fabricación de flechas de velocidad constante (homocinéticas).</t>
  </si>
  <si>
    <t>8708.50.22</t>
  </si>
  <si>
    <t>Ensamble de toma de fuerza para control de tracción delantera-trasera (PTU).</t>
  </si>
  <si>
    <t>8708.50.23</t>
  </si>
  <si>
    <t>Ensamble diferencial hidráulico para estabilización de revoluciones ("Geromatic").</t>
  </si>
  <si>
    <t>8708.50.24</t>
  </si>
  <si>
    <t>Forjas o fundiciones de yugos, con peso unitario superior a 6.4 kg pero inferior o igual a 14 kg, para utilizarse en el eje trasero motriz.</t>
  </si>
  <si>
    <t>8708.50.25</t>
  </si>
  <si>
    <t>Forjas de flechas de entrada y salida para diferencial de eje trasero; forjas de flechas semi-eje para vehículos con capacidad de carga superior a 8,626 kg (19,000 libras), pero inferior o igual a 20,884 kg (46,000 libras).</t>
  </si>
  <si>
    <t>8708.50.26</t>
  </si>
  <si>
    <t>Conjuntos compuestos de las siguientes fundiciones: de portadiferencial, de caja para baleros, de caja diferencial, de caja cambiador y de caja piñón, todos ellos para integrar portadiferenciales de eje trasero de vehículos de carga.</t>
  </si>
  <si>
    <t>8708.50.28</t>
  </si>
  <si>
    <t>Placas troqueladas (preformas), de acero, para la fabricación de fundas para ejes traseros con diferencial, de vehículos con capacidad de carga superior a 8,626 kg (19,000 libras), pero inferior o igual a 20,884 kg (46,000 libras).</t>
  </si>
  <si>
    <t>8708.50.29</t>
  </si>
  <si>
    <t>Forjas de crucetas para eje trasero motriz para vehículos con capacidad de carga superior o igual a 8,846 kg (19,501 libras), pero inferior o igual a 20,884 kg (46,000 libras).</t>
  </si>
  <si>
    <t>8708.50.30</t>
  </si>
  <si>
    <t>Forjas de piñón para ejes traseros motriz, para vehículos con capacidad de carga superior o igual a 7,258 kg (16,000 libras), pero inferior o igual a 20,884 kg (46,000 libras).</t>
  </si>
  <si>
    <t>8708.50.99</t>
  </si>
  <si>
    <t>8708.80.06</t>
  </si>
  <si>
    <t>Horquillas de levante hidráulico.</t>
  </si>
  <si>
    <t>8708.80.09</t>
  </si>
  <si>
    <t>Barras de torsión.</t>
  </si>
  <si>
    <t>8708.80.12</t>
  </si>
  <si>
    <t>Bujes para suspensión.</t>
  </si>
  <si>
    <t>8708.91.01</t>
  </si>
  <si>
    <t>Reconocibles como diseñadas exclusivamente para lo comprendido en las fracciones arancelarias 8701.91.01, 8701.92.01, 8701.93.01, 8701.94.01, 8701.94.05 y 8701.95.01.</t>
  </si>
  <si>
    <t>8708.91.02</t>
  </si>
  <si>
    <t>Aspas para radiadores.</t>
  </si>
  <si>
    <t>8708.91.03</t>
  </si>
  <si>
    <t>Radiadores de aceites lubricantes para motores de émbolo (pistón) de encendido por compresión (motores Diesel o semi-Diesel).</t>
  </si>
  <si>
    <t>8708.95.02</t>
  </si>
  <si>
    <t>Bolsas inflables de seguridad con sistema de inflado (airbag); sus partes.</t>
  </si>
  <si>
    <t>8708.99.08</t>
  </si>
  <si>
    <t>Perchas o columpios, excepto los reconocidos como exclusivamente para trolebuses o lo comprendido en la fracción arancelaria 8701.30.01.</t>
  </si>
  <si>
    <t>8708.99.09</t>
  </si>
  <si>
    <t>Uniones de ballestas (abrazaderas o soportes), excepto los reconocidos como exclusivamente para trolebuses o lo comprendido en la fracción arancelaria 8701.30.01.</t>
  </si>
  <si>
    <t>8711.10.03</t>
  </si>
  <si>
    <t>Con motor de émbolo (pistón) de cilindrada inferior o igual a 50 cm³.</t>
  </si>
  <si>
    <t>8711.20.05</t>
  </si>
  <si>
    <t>Con motor de émbolo (pistón) de cilindrada superior a 50 cm³ pero inferior o igual a 250 cm³.</t>
  </si>
  <si>
    <t>8711.30.04</t>
  </si>
  <si>
    <t>Con motor de émbolo (pistón) de cilindrada superior a 250 cm³ pero inferior o igual a 500 cm³.</t>
  </si>
  <si>
    <t>8711.40.01</t>
  </si>
  <si>
    <t>Motociclos de tres ruedas (trimotos) que no presenten una dirección tipo automóvil o, al mismo tiempo, diferencial y reversa.</t>
  </si>
  <si>
    <t>8711.40.02</t>
  </si>
  <si>
    <t>Esbozo de motocicleta conteniendo conjunto formado con bastidor (cuadro) y motor de émbolo (pistón) de cilindrada superior a 500 cm³ pero inferior o igual a 550 cm³, ensamblado o sin ensamblar.</t>
  </si>
  <si>
    <t>8711.40.99</t>
  </si>
  <si>
    <t>8711.50.03</t>
  </si>
  <si>
    <t>Con motor de émbolo (pistón) de cilindrada superior a 800 cm³.</t>
  </si>
  <si>
    <t>8711.60.01</t>
  </si>
  <si>
    <t>Propulsados con motor eléctrico.</t>
  </si>
  <si>
    <t>8716.39.04</t>
  </si>
  <si>
    <t>Remolques tipo plataformas modulares con ejes direccionales, incluso con sección de puente transportador, acoplamientos hidráulicos y/o cuello de ganso y/o motor de accionamiento hidráulico del equipo.</t>
  </si>
  <si>
    <t>8716.40.91</t>
  </si>
  <si>
    <t>Los demás remolques y semirremolques.</t>
  </si>
  <si>
    <t>8716.90.99</t>
  </si>
  <si>
    <t>9014.10.03</t>
  </si>
  <si>
    <t>Brújulas de funcionamiento electrónico, reconocibles como diseñadas exclusivamente para uso automotriz.</t>
  </si>
  <si>
    <t>9029.20.06</t>
  </si>
  <si>
    <t>Velocímetros y tacómetros; estroboscopios.</t>
  </si>
  <si>
    <t>9401.31.01</t>
  </si>
  <si>
    <t>De madera.</t>
  </si>
  <si>
    <t>9401.39.99</t>
  </si>
  <si>
    <t>9401.41.01</t>
  </si>
  <si>
    <t>9401.49.99</t>
  </si>
  <si>
    <t>9401.52.01</t>
  </si>
  <si>
    <t>De bambú.</t>
  </si>
  <si>
    <t>9401.53.01</t>
  </si>
  <si>
    <t>De ratán (roten).</t>
  </si>
  <si>
    <t>9401.59.99</t>
  </si>
  <si>
    <t>9401.61.01</t>
  </si>
  <si>
    <t>Con relleno.</t>
  </si>
  <si>
    <t>9401.69.99</t>
  </si>
  <si>
    <t>9401.71.01</t>
  </si>
  <si>
    <t>9401.79.99</t>
  </si>
  <si>
    <t>9401.80.91</t>
  </si>
  <si>
    <t>Los demás asientos.</t>
  </si>
  <si>
    <t>9401.91.01</t>
  </si>
  <si>
    <t>9401.99.99</t>
  </si>
  <si>
    <t>9403.10.03</t>
  </si>
  <si>
    <t>Muebles de metal de los tipos utilizados en oficinas.</t>
  </si>
  <si>
    <t>9403.20.91</t>
  </si>
  <si>
    <t>Los demás muebles de metal.</t>
  </si>
  <si>
    <t>9403.30.01</t>
  </si>
  <si>
    <t>Muebles de madera de los tipos utilizados en oficinas, excepto lo comprendido en la fracción arancelaria 9403.30.02.</t>
  </si>
  <si>
    <t>9403.30.02</t>
  </si>
  <si>
    <t>Llamados "estaciones de trabajo", reconocibles como diseñados para alojar un sistema de cómputo personal, conteniendo por lo menos: una cubierta para monitor, una cubierta para teclado y una cubierta para la unidad central de proceso.</t>
  </si>
  <si>
    <t>9403.40.01</t>
  </si>
  <si>
    <t>Muebles de madera de los tipos utilizados en cocinas.</t>
  </si>
  <si>
    <t>9403.50.01</t>
  </si>
  <si>
    <t>Muebles de madera de los tipos utilizados en dormitorios.</t>
  </si>
  <si>
    <t>9403.60.01</t>
  </si>
  <si>
    <t>Mesas, reconocibles como diseñadas exclusivamente para dibujo o trazado (restiradores), sin equipar.</t>
  </si>
  <si>
    <t>9403.60.02</t>
  </si>
  <si>
    <t>Atriles.</t>
  </si>
  <si>
    <t>9403.60.03</t>
  </si>
  <si>
    <t>9403.60.99</t>
  </si>
  <si>
    <t>9403.70.03</t>
  </si>
  <si>
    <t>Muebles de plástico.</t>
  </si>
  <si>
    <t>9403.82.01</t>
  </si>
  <si>
    <t>9403.83.01</t>
  </si>
  <si>
    <t>9403.89.99</t>
  </si>
  <si>
    <t>9403.99.99</t>
  </si>
  <si>
    <t>9404.10.01</t>
  </si>
  <si>
    <t>Somieres.</t>
  </si>
  <si>
    <t>9503.00.01</t>
  </si>
  <si>
    <t>Triciclos o cochecitos de pedal o palanca.</t>
  </si>
  <si>
    <t>9503.00.02</t>
  </si>
  <si>
    <t>Con ruedas, diseñados para que los conduzcan los niños, impulsados por ellos o por otra persona, o accionados por baterías recargables de hasta 12 V, excepto, en ambos casos, lo comprendido en la fracción arancelaria 9503.00.01.</t>
  </si>
  <si>
    <t>9503.00.04</t>
  </si>
  <si>
    <t>Muñecas y muñecos que representen solamente seres humanos, incluso vestidos, que contengan mecanismos operados eléctrica o electrónicamente, excepto lo comprendido en la fracción arancelaria 9503.00.05.</t>
  </si>
  <si>
    <t>9503.00.05</t>
  </si>
  <si>
    <t>Muñecas y muñecos que representen solamente seres humanos, de longitud inferior o igual a 30 cm, incluso vestidos, articulados o con mecanismos operados eléctrica o electrónicamente.</t>
  </si>
  <si>
    <t>9503.00.07</t>
  </si>
  <si>
    <t>Trenes eléctricos, incluidos los carriles (rieles), señales y demás accesorios.</t>
  </si>
  <si>
    <t>9503.00.08</t>
  </si>
  <si>
    <t>Juguetes terapéutico-pedagógicos, reconocibles como diseñados exclusivamente para usos clínicos, para corregir disfunciones psicomotrices o problemas de lento aprendizaje, en instituciones de educación especial o similares.</t>
  </si>
  <si>
    <t>9503.00.09</t>
  </si>
  <si>
    <t>Modelos reducidos "a escala" para ensamblar, de madera de balsa.</t>
  </si>
  <si>
    <t>9503.00.10</t>
  </si>
  <si>
    <t>Modelos reducidos "a escala" para ensamblar, incluso los que tengan componentes electrónicos o eléctricos, excepto lo comprendido en la fracción arancelaria 9503.00.07.</t>
  </si>
  <si>
    <t>9503.00.11</t>
  </si>
  <si>
    <t>Juegos o surtidos de construcción; los demás juguetes de construcción.</t>
  </si>
  <si>
    <t>9503.00.12</t>
  </si>
  <si>
    <t>Juguetes que representen animales o seres no humanos, rellenos.</t>
  </si>
  <si>
    <t>9503.00.13</t>
  </si>
  <si>
    <t>Juguetes que representen animales o seres no humanos, sin rellenar, de papel o cartón.</t>
  </si>
  <si>
    <t>9503.00.15</t>
  </si>
  <si>
    <t>Instrumentos y aparatos, de música, de juguete.</t>
  </si>
  <si>
    <t>9503.00.16</t>
  </si>
  <si>
    <t>Rompecabezas de papel o cartón.</t>
  </si>
  <si>
    <t>9503.00.17</t>
  </si>
  <si>
    <t>Rompecabezas de materias distintas a papel o cartón.</t>
  </si>
  <si>
    <t>9503.00.18</t>
  </si>
  <si>
    <t>Juegos o surtidos reconocibles como diseñados exclusivamente para que el niño o la niña, representen un personaje, profesión u oficio, excepto juegos que imiten preparaciones de belleza, de maquillaje o de manicura.</t>
  </si>
  <si>
    <t>9503.00.20</t>
  </si>
  <si>
    <t>Juguetes y modelos, con motor, excepto lo comprendido en las fracciones arancelarias 9503.00.02, 9503.00.04, 9503.00.05, 9503.00.07, 9503.00.09, 9503.00.10, 9503.00.11, 9503.00.12, 9503.00.15 y 9503.00.18.</t>
  </si>
  <si>
    <t>9503.00.21</t>
  </si>
  <si>
    <t>Ábacos.</t>
  </si>
  <si>
    <t>9503.00.22</t>
  </si>
  <si>
    <t>Preparaciones de materias plásticas, o caucho, reconocibles como diseñadas para formar globos por insuflado.</t>
  </si>
  <si>
    <t>9503.00.23</t>
  </si>
  <si>
    <t>Juguetes inflables, incluso las pelotas de juguete fabricadas exclusivamente de materias plásticas, excepto lo comprendido en la fracción arancelaria 9503.00.22.</t>
  </si>
  <si>
    <t>9503.00.24</t>
  </si>
  <si>
    <t>Juguetes destinados a niños de hasta 36 meses de edad, excepto lo comprendido en las fracciones arancelarias 9503.00.01, 9503.00.02, 9503.00.04, 9503.00.05, 9503.00.11, 9503.00.12, 9503.00.13, 9503.00.15, 9503.00.16, 9503.00.17, 9503.00.20 y 9503.00.23.</t>
  </si>
  <si>
    <t>9503.00.25</t>
  </si>
  <si>
    <t>Juguetes réplica de armas de fuego, que tengan apariencia, forma y/o configuración de las armas de la subpartida 9301.90, o de las partidas 93.02 y 93.03, pero que no sean las armas comprendidas en la partida 93.04.</t>
  </si>
  <si>
    <t>9503.00.26</t>
  </si>
  <si>
    <t>Juguetes reconocibles como diseñados exclusivamente para lanzar agua, excepto los comprendidos en la fracción arancelaria 9503.00.25.</t>
  </si>
  <si>
    <t>9503.00.28</t>
  </si>
  <si>
    <t>Prendas, complementos (accesorios) de vestir, calzado, sombreros y demás tocados, para muñecas y muñecos que representen solamente seres humanos.</t>
  </si>
  <si>
    <t>9503.00.35</t>
  </si>
  <si>
    <t>Partes, piezas y accesorios, reconocibles como diseñadas para coches y sillas de ruedas para muñecas o muñecos, para los demás juguetes de rueda, o para lo comprendido en las fracciones arancelarias 9503.00.21, 9503.00.25 o 9503.00.26.</t>
  </si>
  <si>
    <t>9503.00.91</t>
  </si>
  <si>
    <t>Los demás juguetes con ruedas diseñados para que los conduzcan los niños; coches y sillas de ruedas para muñecas o muñecos.</t>
  </si>
  <si>
    <t>9503.00.92</t>
  </si>
  <si>
    <t>Las demás muñecas y muñecos que representen solamente seres humanos, incluso vestidos, excepto lo comprendido en las fracciones arancelarias 9503.00.04. y 9503.00.05.</t>
  </si>
  <si>
    <t>9503.00.93</t>
  </si>
  <si>
    <t>Los demás juguetes que representen animales o seres no humanos, sin rellenar.</t>
  </si>
  <si>
    <t>9503.00.99</t>
  </si>
  <si>
    <t>9504.40.01</t>
  </si>
  <si>
    <t>Naipes.</t>
  </si>
  <si>
    <t>9505.90.99</t>
  </si>
  <si>
    <t>9613.90.01</t>
  </si>
  <si>
    <t>Reconocibles como diseñadas exclusivamente para los encendedores de cigarrillos a base de resistencia para uso automotriz.</t>
  </si>
  <si>
    <t>9619.00.01</t>
  </si>
  <si>
    <t>De pasta de papel, papel, guata de celulosa o napa de fibras de celulosa.</t>
  </si>
  <si>
    <t>9619.00.02</t>
  </si>
  <si>
    <t>De guata de materia textil.</t>
  </si>
  <si>
    <t>9619.00.03</t>
  </si>
  <si>
    <t>Pañales y artículos similares, de otras materias textiles, excepto lo comprendido en la fracción arancelaria 9619.00.02.</t>
  </si>
  <si>
    <t>CÓDIGO</t>
  </si>
  <si>
    <t>DESCRIPCIÓN</t>
  </si>
  <si>
    <t>UNIDAD</t>
  </si>
  <si>
    <t>CUOTA_DICTAMEN</t>
  </si>
  <si>
    <t>Preparaciones para ondulación o desrizado permanentes</t>
  </si>
  <si>
    <t>Lacas para el cabello</t>
  </si>
  <si>
    <t>Las demás</t>
  </si>
  <si>
    <t>Deniífricos</t>
  </si>
  <si>
    <t>Hilo utilizado para limpieza de los espacios interdentales (hilo dental)</t>
  </si>
  <si>
    <t>Los demás</t>
  </si>
  <si>
    <t>Preparaciones para afeitar o para antes o después del afeitado</t>
  </si>
  <si>
    <t>Sales perfumadas y demás preparaciones para el baño</t>
  </si>
  <si>
    <t>"Agarbatti' y demás preparaciones odoríferas que actúan por combustión</t>
  </si>
  <si>
    <t>Jabón en otras formas</t>
  </si>
  <si>
    <t>Productos y preparaciones orgánicos tensoactivos para el lavado de la piel, líquidos o en crema acondicionados para la venta al por menor, aunque contengan jabón</t>
  </si>
  <si>
    <t>Pastas, polvos y demás preparaciones para fregar</t>
  </si>
  <si>
    <t>De polímeros de etileno</t>
  </si>
  <si>
    <t>De polímeros de cloruro de vinilo</t>
  </si>
  <si>
    <t>De los demás plásticos</t>
  </si>
  <si>
    <t>Tripas artificiales de proteínas endurecidas o d e plásticos Celulósicos</t>
  </si>
  <si>
    <t>De polímeros de propileno</t>
  </si>
  <si>
    <t>De polímeros de estiren o.</t>
  </si>
  <si>
    <t>De poliéster metalizados con anchura superior o igual a 35 mM, con un espesor inferior a 100 micrones.</t>
  </si>
  <si>
    <t>"Casetes" o cartuchos para embobinar cintas magnéticas de sonido de anchura inferior a 13mm</t>
  </si>
  <si>
    <t>demás.</t>
  </si>
  <si>
    <t>Vajilla y demás artículos para el servicio de mesa o de cocína</t>
  </si>
  <si>
    <t>Depósitos, cisternas, cubas y recipientes análogos, de capacidad superior a</t>
  </si>
  <si>
    <t>Loncheras; cantimplora s.</t>
  </si>
  <si>
    <t>Cinchos fijadores o abrazaderas, excepto lo reconocible como diseñados exclusivamente para uso dutomotriz.</t>
  </si>
  <si>
    <t>Marcas para asfalto, postes reflejantes y/o dispositivos de advertencia (triangulos de seguridad), de resina plástica, para la señalización vial</t>
  </si>
  <si>
    <t>Láminas perforadas o troqueladas de y/o poli(propileno), aun cuando estén coloreadas, metalizadas o laqueadas.</t>
  </si>
  <si>
    <t>Embudos</t>
  </si>
  <si>
    <t>De los tipos utilizados en automóviles de turismo (incluidos los del tipo familiar ("break" o "station wagon") y los de carreras)</t>
  </si>
  <si>
    <t>Con diámetro interior superior a 44.45 em, de construcción radial</t>
  </si>
  <si>
    <t>Con diámetro interior superior a 44.45 de construcción d|ogonol</t>
  </si>
  <si>
    <t>De diámetro interior superior a 35 cm</t>
  </si>
  <si>
    <t>Juntas o empaquetaduras</t>
  </si>
  <si>
    <t>Artículos de talabartería o para todos los animales (incluidos los tiros, traíllas rodilleras, bozales, sudaderos, alforjas abrigos para perros y artículos similares), de cualquier materia</t>
  </si>
  <si>
    <t>Con la superficie exterior de cuero natural o cuero regenerado</t>
  </si>
  <si>
    <t>Con la superficie exterior de plástico o materia textil</t>
  </si>
  <si>
    <t>Los demá s</t>
  </si>
  <si>
    <t>Con la superficie exterior de hojas de plástico o materia textil</t>
  </si>
  <si>
    <t>Los demás, de peso superior o igual a 40 g/m2 pero inferior o igual a 150 9/m2.</t>
  </si>
  <si>
    <t>De peso inferior o igual a 150 g/m2. "</t>
  </si>
  <si>
    <t>Blanqueados uniformemente en la masa y con un contenido de fibras de madera obtenidas por procedimiento químico superior al 95% en peso del contenido total de fibra, de peso superior a 150 g/m*”.</t>
  </si>
  <si>
    <t>Multicapas</t>
  </si>
  <si>
    <t>En tiras o en bobinas (rollos)</t>
  </si>
  <si>
    <t>Papel para decorar y revestimientos similares de paredes, constituidos por papel recubierto o revestido, en la cara vista, con una capa de plástico graneada, gofrada, coloreada impresa con motivos o decorada de otro modo</t>
  </si>
  <si>
    <t>Papel granito ("ingrain”)</t>
  </si>
  <si>
    <t>Papel autocopia</t>
  </si>
  <si>
    <t>Sobres</t>
  </si>
  <si>
    <t>Sobres carta, tarjetas postales sin ilustrar y tarjetas para correspondencia</t>
  </si>
  <si>
    <t>Cajas, bolsas y presentaciones similares de papel o cartón, con un surtido de artículos de correspondencia</t>
  </si>
  <si>
    <t>Pañuelos, toallitas de desmaquillar y toallas</t>
  </si>
  <si>
    <t>Manteles y servilletas</t>
  </si>
  <si>
    <t>Prendas y complementos (accesorios), de vestir</t>
  </si>
  <si>
    <t>Cajas de papel o cartón corrugado</t>
  </si>
  <si>
    <t>Cajas y cartonajes, plegables, de papel o cartón, sin corrugar</t>
  </si>
  <si>
    <t>Sacos con una anchura en la base superior o igual a 40 cm</t>
  </si>
  <si>
    <t>Los demás sacos bolsitas y</t>
  </si>
  <si>
    <t>Formularios en paquetes o plegados aunque lleven papel carbón (carbónico).</t>
  </si>
  <si>
    <t>Empaqguetaduras.</t>
  </si>
  <si>
    <t>M2</t>
  </si>
  <si>
    <t>De pese inferior o igual a 300g/m2</t>
  </si>
  <si>
    <t>De peso inferior o igual a 200 g/m*.</t>
  </si>
  <si>
    <t>De título inferior a 714.29 decitex pero superior o igual a 232.56 decitex (superior al número métrico 14 pero Línfe-ríor o igual al número métrico 43).</t>
  </si>
  <si>
    <t>De título inferior a 106.38 decitex pero superior o igual a 83.33 decitex, por hilo sencillo (superior al número métrico pero inferior o igual al número métrico 120, por hilo sencillo).</t>
  </si>
  <si>
    <t>De título inferior a 83.33 decitex por hilo sencillo (superior al número métrico 120 por hilo sencillo) .</t>
  </si>
  <si>
    <t>kg</t>
  </si>
  <si>
    <t>De ligamento tafetán, de peso inferior o igual a 100 g/m*.</t>
  </si>
  <si>
    <t>De ligamento tafetán, de peso inferior o igual a 100 g/m?.</t>
  </si>
  <si>
    <t>rDe ligamento tafetán, de peso superior a 100 g/m”.</t>
  </si>
  <si>
    <t>De ligamento sarga, incluido el cruzado, de curso inferior o igual a 4</t>
  </si>
  <si>
    <t>Los demás tejidos</t>
  </si>
  <si>
    <t>demás tejidos.</t>
  </si>
  <si>
    <t>5401.10.01</t>
  </si>
  <si>
    <t>De filamentos sintéticos.</t>
  </si>
  <si>
    <t>5402.19.99</t>
  </si>
  <si>
    <t>5402.20.02</t>
  </si>
  <si>
    <t>Hilados de alta tenacidad de poliésteres, incluso texturados</t>
  </si>
  <si>
    <t>5402.33.01</t>
  </si>
  <si>
    <t>5402.44.01</t>
  </si>
  <si>
    <t>De poliuretanos, del tipo de los denominados sin torsión, no en carretes de urdido (enjulios).</t>
  </si>
  <si>
    <t>5402.46.91</t>
  </si>
  <si>
    <t>Los demás, de poliésteres, parcialmente orientados.</t>
  </si>
  <si>
    <t>Hilados de alta tenacidad de rayón Viscosa.</t>
  </si>
  <si>
    <t>5404.11.01</t>
  </si>
  <si>
    <t>De poliuretanos, del tipo de los denominados "elastanos”.</t>
  </si>
  <si>
    <t>Monofilamentos artificiales de título superior o igual a 67 decitex y cuya mayor dimensión de la sección transversal sea inferior o igual a 1 mm; tiras y formas similares (por ejemplo, paja artificial) de materia textil artificial, de anchura aparente o igual a 5 mm.</t>
  </si>
  <si>
    <t>Con hilados de distintos colores</t>
  </si>
  <si>
    <t>De aramidas</t>
  </si>
  <si>
    <t>De tereftalato de polietileno color negro, teñido en la masa</t>
  </si>
  <si>
    <t>De acetato de celulosa</t>
  </si>
  <si>
    <t>Cables de rayón</t>
  </si>
  <si>
    <t>5503.20.03</t>
  </si>
  <si>
    <t>De tereftalato de polietileno color negro, teñidas en la masa</t>
  </si>
  <si>
    <t>Acrílicas o modacrílicas</t>
  </si>
  <si>
    <t>De polipropileno de 3 a 25 deniers</t>
  </si>
  <si>
    <t>De fibras sintéticas</t>
  </si>
  <si>
    <t>De fibras artificiales</t>
  </si>
  <si>
    <t>De nailon o demás poliamidas</t>
  </si>
  <si>
    <t>De poliésteres</t>
  </si>
  <si>
    <t>Acrílicas o modacrilicas</t>
  </si>
  <si>
    <t>De polipropileno</t>
  </si>
  <si>
    <t>Fibras artificiales discontinuas cardadas, peinadas o transformadas de otro modo para la hilatura</t>
  </si>
  <si>
    <t>De fibras sintéticas discontinuas</t>
  </si>
  <si>
    <t>De fibras artificiales discontinuas</t>
  </si>
  <si>
    <t>Sencillos</t>
  </si>
  <si>
    <t>Retorcidos o cableados</t>
  </si>
  <si>
    <t>Mezclados exclusiva o principolnfn1e conlana o pelq fino</t>
  </si>
  <si>
    <t>De fibras articulares discontinuas</t>
  </si>
  <si>
    <t>De fibras discontinuas de poliéster, de igamento tafetán.</t>
  </si>
  <si>
    <t>9513.12.01</t>
  </si>
  <si>
    <t>De fibras discontinuas de poliéster, de igamento sarga, incluido el cruzado, de curso inferior o igual a 4.</t>
  </si>
  <si>
    <t>e fibras discontinuas de poliéster, de ligamento tafetán</t>
  </si>
  <si>
    <t>De fibras discontinuas de poliéster, de ligamento sarga, incluido el cruzado de curso inferior o igual a 4</t>
  </si>
  <si>
    <t>De fibras discontinuas de poliéster, de ligamento tafetán</t>
  </si>
  <si>
    <t>Mezcladas exclusiva o principalmente con filamentos sintéticos o artificiales</t>
  </si>
  <si>
    <t>Mezcladas exclusiva o principalmente con lana o pelo fino</t>
  </si>
  <si>
    <t>Mezclados exclusiva o principalmente con filamentos sintéticos o artificiales</t>
  </si>
  <si>
    <t>Teñidos</t>
  </si>
  <si>
    <t>Estampados</t>
  </si>
  <si>
    <t>Crudos o blanqueados</t>
  </si>
  <si>
    <t>Guata</t>
  </si>
  <si>
    <t>Tundizno, nudos y motas de materia textil</t>
  </si>
  <si>
    <t>Fieltro punzonado y productos obtenidos mediante costura por cadeneta</t>
  </si>
  <si>
    <t>De lana o pelo</t>
  </si>
  <si>
    <t>De las demás materias textiles</t>
  </si>
  <si>
    <t>Los</t>
  </si>
  <si>
    <t>De peso inferior o igual a 25 g/m?</t>
  </si>
  <si>
    <t>De peso superior a 25 g/m? pero inferior o igual a 70 g/m*</t>
  </si>
  <si>
    <t>De peso superior a 70 g/m? pero inferior o igual a 150 g/m?</t>
  </si>
  <si>
    <t>De peso superior a 150 g/m?</t>
  </si>
  <si>
    <t>De peso superior a 25 g/m? pero inferior o igual a 70</t>
  </si>
  <si>
    <t>De peso superior a 70 g/m* pero inferior o igual a 150 g/m*</t>
  </si>
  <si>
    <t>De peso superior a 150</t>
  </si>
  <si>
    <t>Hilos y cuerdas de caucho revestidos de textiles</t>
  </si>
  <si>
    <t>Impregnados o recubiertos de caucho vulcanizado</t>
  </si>
  <si>
    <t>Hilados de alta tenacidad impregnados o recubiertos, de rayón de 1,333.33 decitex (1,200 deniers).</t>
  </si>
  <si>
    <t>Alfombras llamadas “Kelim" o “Kilim”, "Schumacks" o “Soumak”, “Karamanie" y alfombras similares tejidas a mano.</t>
  </si>
  <si>
    <t>Las demás alfombras y revestimientos para el suelo, de materia textil incluso confeccionados</t>
  </si>
  <si>
    <t>De lana o pelo fino</t>
  </si>
  <si>
    <t>Tejidos de chenilla</t>
  </si>
  <si>
    <t>Terciopelo y felpa por urdimbre</t>
  </si>
  <si>
    <t>Crudos</t>
  </si>
  <si>
    <t>Tejidos de gasa de vuelta, excepto los productos de la partida 58.06</t>
  </si>
  <si>
    <t>De fibras sintéticas o artificiales</t>
  </si>
  <si>
    <t>Tapicería tejida a mano Flandes, Aubusson, Beauvais y similares) y tapicería de aguja (por ejemplo: de "petit point", de punto de cruz), incluso confeccionadas</t>
  </si>
  <si>
    <t>De seda</t>
  </si>
  <si>
    <t>De algodón</t>
  </si>
  <si>
    <t>Trenzas en pieza</t>
  </si>
  <si>
    <t>Tejidos de hilos de metal y tejidos de hilados metálicos o de hilados textiles metalizados de la partida 56.05, de los tipos utilizados en prendas de vestir, tapicería o usos similares, no expresados ni comprendidos en otra arte</t>
  </si>
  <si>
    <t>r Las demás.</t>
  </si>
  <si>
    <t>De fibras sintéticas o artificiales, del tipo de los comprendidos en las fracciones arancelarias y 5907.00.05.</t>
  </si>
  <si>
    <t>Mangueras para bombas y tubos similares, de materia textil, incluso con armadura o accesorios de otras materias</t>
  </si>
  <si>
    <t>Correas transportadoras o de transmisión, de materia textil, incluso impregnadas, recubiertas, revestidas o estratificadas con plástico o reforzadas con metal u otra materia</t>
  </si>
  <si>
    <t>Cintas de terciopelo impregnadas de caucho para forrar enjulios</t>
  </si>
  <si>
    <t>Gasas y telas para cerner, incluso confeccionadas</t>
  </si>
  <si>
    <t>De peso inferior a 650 g/m*.</t>
  </si>
  <si>
    <t>De peso superior o igual a 650 g/m</t>
  </si>
  <si>
    <t>Telas filtrantes, tejidos gruesos y capachos de los tipos utilizados en las prensas de aceite o para usos técnicos análogos, incluidos los de cabello</t>
  </si>
  <si>
    <t>Artículos textiles para usos técnicos u otras partes o piezas de máquinas o aparatos</t>
  </si>
  <si>
    <t>Con hilados de distintos colores:</t>
  </si>
  <si>
    <t>Con un contenido de lana o pelo fino superior o igual a 23% en</t>
  </si>
  <si>
    <t>Con un contenido de lana o pelo fino superior o igual a 23% en peso</t>
  </si>
  <si>
    <t>Trajes (ambos o ternos)</t>
  </si>
  <si>
    <t>De las demás materias</t>
  </si>
  <si>
    <t>De fibras sintéticas o</t>
  </si>
  <si>
    <t>las demás materias textiles.</t>
  </si>
  <si>
    <t>De lana</t>
  </si>
  <si>
    <t>De cabra de Cachemira</t>
  </si>
  <si>
    <t>Construidos con 9 o menos puntadas por cada 2 cm, medidos en dirección horizontal, excepto los chalecos</t>
  </si>
  <si>
    <t>Monos (overoles) y conjuntos de esquí</t>
  </si>
  <si>
    <t>Prendas de vestir confeccionadas con tejidos de punto de las partidas 59.03, 59.06 o 59.07</t>
  </si>
  <si>
    <t>Calzas, panty-medias, leotardos y medias, de compresión progresiva (por ejemplo, medias para várices)</t>
  </si>
  <si>
    <t>De fibras sintéticas, de título inferior a 67 decitex por hilo sencillo</t>
  </si>
  <si>
    <t>De fibras sintéticas, de título superior o igual a 67 decitex por hilo sencillo</t>
  </si>
  <si>
    <t>Las demás medias de mujer, de título inferior a 67 decitex por hilo sencillo</t>
  </si>
  <si>
    <t>Impregnados, recubiertos, revestidos o estratificados, con plástico o caucho</t>
  </si>
  <si>
    <t>Chales, pañuelos de cuello bufandas, mantillas, velos y artículos similares</t>
  </si>
  <si>
    <t>Cintas, bandas o ligas, de sujeción para el cabello y artículos similares</t>
  </si>
  <si>
    <t>Partes</t>
  </si>
  <si>
    <t>Abrigos, impermeables chaquetones, capas y artículos similares</t>
  </si>
  <si>
    <t>Con un contenido de plumón y plumas de ave acuática superior o en peso, siempre que el igual al 15 contenido de plumón sea superior o igual al 35%, en peso; con un contenido del plumaje superior o igual al 10%, en peso.</t>
  </si>
  <si>
    <t>demás</t>
  </si>
  <si>
    <t>Con un contenido de plumán y plumas de ave acuática superior o igual al 15%, en peso, siempre que el contenido de plumón sea superior o igual al 35%, en peso; con un contenido del plumaje superior o igual al 10%, en peso.</t>
  </si>
  <si>
    <t>Con un contenido de lana o pelo f¡no superior o igual a 36% en peso, excepto lo comprendido en la fracción arancelaria 6201.40.01</t>
  </si>
  <si>
    <t>Con un contenido de plumán y plumas de ave acuática superior o igual al 15%, en peso, siempre que el contenido de plumón sea superior o igual al 35%, en peso; con un contenido del plumaje superior o igual al 10%, en peso</t>
  </si>
  <si>
    <t>Con un contenido de plumóán y plumas de ave acuática superior o igual al 15%, en peso, siempre que el contenido de plumón sea superior o igual al 35%, en peso; con un contenido del plumaje superior o igual al 10%, en peso.</t>
  </si>
  <si>
    <t>Con un contenido de y plumas de ave acuática superior o igual al 15%, en peso, siempre que el contenido de plumón sea superior o igual al 35%, en peso; con un contenido del plumaje superior o igual al 10%, en peso.</t>
  </si>
  <si>
    <t>Para niños, excepto lo comprendido en la fracción arancelaria 6205.20.01</t>
  </si>
  <si>
    <t>Para niños, excepto lo comprendido en la fracción arancelaria 6205.30.01</t>
  </si>
  <si>
    <t>Con un contenido en seda superior o igual a 70% en peso</t>
  </si>
  <si>
    <t>De seda o desperdicios de seda</t>
  </si>
  <si>
    <t>Hechas totalmente a mano</t>
  </si>
  <si>
    <t>Con un contenido de lana o pelo fino superior o igual a 36% en peso excepto lo comprendido en la fracción arancelaria 6206.40.01</t>
  </si>
  <si>
    <t>Para mujeres, excepto lo comprendido en las fracciones arancelarias 6206.40.01 y 6206.40.02</t>
  </si>
  <si>
    <t>Para niñas, excepto lo comprendido en las fracciones arancelarias 6206.40.01 y 6206.40.02</t>
  </si>
  <si>
    <t>mezclas de algodón</t>
  </si>
  <si>
    <t>Guantes, mitones y manoplas</t>
  </si>
  <si>
    <t>Mantas eléctricas</t>
  </si>
  <si>
    <t>Mantas de lana o pelo fino (excepto las eléctricas)</t>
  </si>
  <si>
    <t>Mantas de algodón (excepto las eléctricas)</t>
  </si>
  <si>
    <t>Mantas de fibras sintéticas (excepto las eléctricas)</t>
  </si>
  <si>
    <t>Las demás mantas</t>
  </si>
  <si>
    <t>Ropa de cama, de punto</t>
  </si>
  <si>
    <t>Ropa de mesa, de punto</t>
  </si>
  <si>
    <t>Ropa de tocador o cocina, de tejido con bucles del tipo toalla, de algodón</t>
  </si>
  <si>
    <t>De punto</t>
  </si>
  <si>
    <t>Mosquiteros para camas especificados en la Nota 1 de subpartida de este Capítulo</t>
  </si>
  <si>
    <t>De algodón, excepto de punto</t>
  </si>
  <si>
    <t>De fibras sintéticas, excepto de nto</t>
  </si>
  <si>
    <t>De las demás materias textiles. excepto de punto</t>
  </si>
  <si>
    <t>De yute o demás fibras textiles del líber de la partida 53.03</t>
  </si>
  <si>
    <t>Continentes intermedios flexibles para productos a granel</t>
  </si>
  <si>
    <t>Los demás, de tiras o formas similares de polietileno o polipropileno</t>
  </si>
  <si>
    <t>Paños para fregar o lavar (bayetas paños rejilla), franelas y artículos similares para limpieza</t>
  </si>
  <si>
    <t>Cinturones y chalecos salvavidas</t>
  </si>
  <si>
    <t>Toallas quirúrgicas</t>
  </si>
  <si>
    <t>Juegos constituidos por piezas de tejido e hilados, incluso con accesorios, para la confección de alfombras, tapicería, manteles o servilletas bordados o de artículos textiles similares, en envases para la venta al por menor</t>
  </si>
  <si>
    <t>Artículos de prendería</t>
  </si>
  <si>
    <t>Calzado con puntera metálica de protección</t>
  </si>
  <si>
    <t>Calzado de esquí y calzado para la práctica de (tabla para nieve).</t>
  </si>
  <si>
    <t>Para hombres, adultos y jóvenes, con la parte superior (corte) con un contenido de caucho o plástico superior al 90%, excepto el que tenga una banda o aplicación similar pegada o moldeada a la suela y sobrepuesta al corte</t>
  </si>
  <si>
    <t>Calzado con la parte superior de tiras o bridas fijadas a la suela por tetones (espigas)</t>
  </si>
  <si>
    <t>Con puntera metálica de protección</t>
  </si>
  <si>
    <t>Sin puntera metálica</t>
  </si>
  <si>
    <t>Sandalias</t>
  </si>
  <si>
    <t>Reconocibles como diseñados para la práctica de tenis, baloncesto gimnasia, entrenamiento, caminata ejercicios y demás actividades físicas similares, excepto lo contenido en la fracción arancelaria 6402.99.21</t>
  </si>
  <si>
    <t>Calzado que tenga una banda o aplicación similar pegada o moldeada a la suela y sobrepuesta al corte</t>
  </si>
  <si>
    <t>Los demás para hombres, adultos y</t>
  </si>
  <si>
    <t>Los demás para mujeres, adultas y jovenes</t>
  </si>
  <si>
    <t>Los demás, para niños y niñas</t>
  </si>
  <si>
    <t>Los demás para infantes</t>
  </si>
  <si>
    <t>Calzado de esquí y calzado para la práctica de (tabla para nieve)</t>
  </si>
  <si>
    <t>Para hombres, adultos y jóvenes excepto de construcción "Welt</t>
  </si>
  <si>
    <t>Calzado con suela de cuero natural y parte superior de tiras de cuero natural que pasan por el empeine y rodean el dedo gordo</t>
  </si>
  <si>
    <t>Los demás calzados, con puntera metálica de protección</t>
  </si>
  <si>
    <t>Que cubran el tobillo</t>
  </si>
  <si>
    <t>Con palmilla o plataforma de madera, sin plantillas ni puntera de protección</t>
  </si>
  <si>
    <t>De construcción "Welt</t>
  </si>
  <si>
    <t>Reconocibles como diseñados para la práctica de tenis, baloncesto gimnasia, entrenamiento, caminata ejercicios y demás actividades físicas similares</t>
  </si>
  <si>
    <t>Con palmilla o plataforma de madera, sin plantillas ni puntera metúálica de protección</t>
  </si>
  <si>
    <t>Sandalias, excepto lo comprendido en la fracción arancelaria</t>
  </si>
  <si>
    <t>De deporte para niños, niñas o infantes, excepto los que tengan una banda o aplicación similar pegada o moldeada a la suela y sobrepuesta al corte</t>
  </si>
  <si>
    <t>PGÍG niños, niñas o infantes, reconocibles como diseñados para la práctica de tenis, baloncesto gimnasia, entrenamiento, caminata ejercicios y demás actividades físicas similares, excepto los que tengan una banda o aplicación similar pegada o moldeada a la suela y sobrepuesta al corte</t>
  </si>
  <si>
    <t>Coloreadas en la masa, opacificadas, chapadas o con capa absorbente, reflectante o antireflectante.</t>
  </si>
  <si>
    <t>De vidrio flotado claro, con espesor inferior o igual a 1 mm y con una superficie que no exceda de 4.65 m?.</t>
  </si>
  <si>
    <t>De vidrio con un coeficiente de dilatación lineal inferior o igual a 5x10-6 por Kelvin, entre y 300%C.</t>
  </si>
  <si>
    <t>Granallas</t>
  </si>
  <si>
    <t>De aceros aleados</t>
  </si>
  <si>
    <t>Lingotes</t>
  </si>
  <si>
    <t>Enrollados, simplemente laminados en caliente, con motivos en relieve</t>
  </si>
  <si>
    <t>De espesor superior o igual a 4.75 mm</t>
  </si>
  <si>
    <t>De espesor superior o igual a 3 mm pero inferior a 4.75mm</t>
  </si>
  <si>
    <t>De espesor inferior a 3</t>
  </si>
  <si>
    <t>De espesor superior a 10 mm</t>
  </si>
  <si>
    <t>De espesor superior o igual a 4.75mm pero inferior o igual a 10 mm</t>
  </si>
  <si>
    <t>De espesor inferior a 3 mM</t>
  </si>
  <si>
    <t>Sin enrollar, smplemente laminados en caliente, con motivos en relieve</t>
  </si>
  <si>
    <t>De espesor inferior a 3 mMm</t>
  </si>
  <si>
    <t>De espesor superior o igual a</t>
  </si>
  <si>
    <t>De espesor superior a 1 mm pero inferior a 3mm</t>
  </si>
  <si>
    <t>De espesor superior o igual a 0.5mm pero inferior o igual a 1 mm</t>
  </si>
  <si>
    <t>De espesor inferior a 0.5 mm</t>
  </si>
  <si>
    <t>De espesor superior o igual a 3 mm</t>
  </si>
  <si>
    <t>De espesor superior a 1 mm pero inferior a</t>
  </si>
  <si>
    <t>De espesor superior o igual a 0.5 mm pero inferior o igual a 1 mm</t>
  </si>
  <si>
    <t>De espesor superior o igual a 0.5 mm</t>
  </si>
  <si>
    <t>Emplomados, incluidos los revestidos con una aleación de plomo y estaño</t>
  </si>
  <si>
    <t>Cincados electrolíticamente</t>
  </si>
  <si>
    <t>Revestidos de aleaciones de aluminio y cinc</t>
  </si>
  <si>
    <t>Laminados en las cuatro caras o en acanaladuras cerradas, de anchura superior a 150 mm y espesor superior o igual a 4 mm, sin enrollar y sin motivos en relieve</t>
  </si>
  <si>
    <t>Los demás, de espesor superior o igual a 4.75mm</t>
  </si>
  <si>
    <t>Con un contenido de carbono inferior al 0.25% en peso</t>
  </si>
  <si>
    <t>Estañados</t>
  </si>
  <si>
    <t>Cincados de otro modo</t>
  </si>
  <si>
    <t>Revestidos de otro modo</t>
  </si>
  <si>
    <t>Perfiles en U, en o en H, simplemente o extrudidos en caliente, de altura inferior a 80 mm.</t>
  </si>
  <si>
    <t>Perfiles en o en T, s implemente laminados o extrudidos en caliente, de altura superior o igual a 80 mm.</t>
  </si>
  <si>
    <t>En forma de U e |, cuyo espesor sea superior o igual a 13 cm, sin exceder de 20 cm.</t>
  </si>
  <si>
    <t>De sección transversal rectangular</t>
  </si>
  <si>
    <t>De espesor superior o igual a 4.75mm pero inferior o igual a 10 mm.</t>
  </si>
  <si>
    <t>De espesor inferior a 3 mM.</t>
  </si>
  <si>
    <t>De espesor superior o igual a 4.75 m</t>
  </si>
  <si>
    <t>De espesor superior a 1 mm pero inferior a 3 mM.</t>
  </si>
  <si>
    <t>Simplemente laminados en caliente</t>
  </si>
  <si>
    <t>Barras de acero silicomanganeso</t>
  </si>
  <si>
    <t>Tubos y perfiles huecos, de fundición</t>
  </si>
  <si>
    <t>Tubos laminados en caliente, sin recubrimiento u otros trabajos de superficie, incluidos los tubos laminados en caliente o laqueados: de diámetro exterior inferior o igual a 114.3 mm y espesor de pared superior o igual a 4 mm sin exceder de 19.5 mm.</t>
  </si>
  <si>
    <t>Tubos laminados en frío, sin recubrimiento u otros trabajos de superficie, incluidos los tubos laminados en frío barnizados o laqueados: de diámetro exterior inferior o igual a 114.3mm y espesor de pared superior o igual a 1.27 mm sin exceder de 9.5 mm.</t>
  </si>
  <si>
    <t>Tubos laminados en caliente, sin recubrimiento u otros trabajos de superficie, incluidos los tubos laminados en caliente barnizados o laqueados: de diámetro exterior inferior o igual a 114.3mm y espesor de pared superior o igual a 4mm sin exceder de 19.5 mm.</t>
  </si>
  <si>
    <t>Tubos laminados en frío, sin recubrimiento u otros trabajos de superficie, incluidos los tubos laminados en frío barnizados o laqueados: de diámetro exterior inferior o igual a 114.3 mm y espesor</t>
  </si>
  <si>
    <t>Tubos semiterminados o esbozos para exclusivo de empresas fabricantes de tubería estirada en frío</t>
  </si>
  <si>
    <t>Los demás, de acero inoxidable</t>
  </si>
  <si>
    <t>Tubos llamados "mecánicos" o estructurales", sin recubrimientos u otros trabajos de superficie, de diámetro exterior inferior o igual a 114.3 mm y espesor de pared superior o igual a 1.27 mm sin exceder de 9.5 mm</t>
  </si>
  <si>
    <t>Tubos llamados "térmicos" o de conducción", sin recubrimientos u otros trabajos de superficie, de diámetro exterior inferior o igual a 114.3 mm y espesor de pared superior o igual a 1.27 mm sin exceder de ?.5 mm</t>
  </si>
  <si>
    <t>Tubos llamados "mecánicos" o estructurales", laminados en caliente sin recubrimiento o trabajos de superficie, incluidos los tubos llamados "mecánicos" o estructurales" laminados en caliente laqueados o barnizados: de diámetro exterior inferior o igual a 114.3mm, y espesor de pared superior o igual a 4 mm sin exceder de 19.5mm</t>
  </si>
  <si>
    <t>Barras huecas laminadas en caliente con diámetro exterior superior a 30 mm sin exceder de 50 mm, así como las de diámetro exterior superior a 300 mm</t>
  </si>
  <si>
    <t>Tubos aletados o con birlos</t>
  </si>
  <si>
    <t>Tubos semiterminados o esbozos, sin recubrimiento u otros trabajos de superficie, de diámetro exterior superior o igual a 20 mm sin exceder de 460 mm y espesor de pared superior o igual a 2.8 mm sin exceder de 35.4mm, con extremos lisos biselados, recalcados y/o con rosca y cople</t>
  </si>
  <si>
    <t>Tubos llamados "térmicos”, sin recubrimientos distintos de los obtenidos por laqueado y bamizado o sin trabajos de superficie, de diámetro exterior inferior o igual a 114.3 mm y espesor de pared superior o igual a 4 mm, sin exceder 19.5 mm.</t>
  </si>
  <si>
    <t>Tubos llamados de "conducción", sin recubrimientos distintos de los obtenidos por laqueado y barnizado o sin trabajos de superficie, de diámetro exterior inferior o igual a 114.3 mm y espesor de pared superior o igual a 4 mm, sin exceder</t>
  </si>
  <si>
    <t>Tubos llamados "térmicos”, sin recubrimientos distintos de los obtenidos por laqueado y barnizado o sin trabajos de superficie, de diámetro exterior superior a 114.3mm sin exceder de 406.4 mm y espesor de pared superior o igual a 6.35 mM sin exceder de 38.1 mm</t>
  </si>
  <si>
    <t>Tubos llamados de "conducción”, sin recubrimientos distintos de los obtenidos por laqueado y barnizado o sin trabajos de superficie, de diámetro exterior superior a 114.3mm sin exceder de 406.4 mm y espesor de pared superior o igual a sin exceder de 38.1 mm</t>
  </si>
  <si>
    <t>Tubos llamados "térmicos", sin recubrimientos distintos de los obtenidos por laqueado y barnizado o sin trabajos de superficie, de diámetro exterior superior a 406.4 mm Yy espesor de pared superior o igual a 9.52 mm sin exceder de 31.75 mm.</t>
  </si>
  <si>
    <t>Tubos llamados de sin recubrimientos distintos de los obtenidos por laqueado y barnizado O sin trabajos de superficie, de diámetro exterior superior a y espesor de pared superior o igual a 9.52 mm sin exceder de 31.75 mm.</t>
  </si>
  <si>
    <t>Los demás de diámetro exterior superior o igual a 38.1 mm, pero inferior o igual a 406.4mm, con un espesor de pared superior a 12.7 mm</t>
  </si>
  <si>
    <t>Los demás de diámetro exterior superior o igual a 38.1 mm, pero inferior o igual a 114.3mm, con un espesor de pared superior a 6.4mm pero inferior o igual a 12.7 mm.</t>
  </si>
  <si>
    <t>De acero inoxidable con diámetro superior a 1,220 mm.</t>
  </si>
  <si>
    <t>Tubo de acero, al bajo carbono, galvanizado por inmersión, con diámetro exterior superior o igual a 3.92 ;mm pero inferior o igual a 4.08 mm, y espesor de pared superior o igual a 0.51 mm pero inferior o igual a 0.77</t>
  </si>
  <si>
    <t>Tubos de diámetro superior o igual a 0.20 mmMm pero inferior a 1.5 mm.</t>
  </si>
  <si>
    <t>De hierro o acero, cobrizados, de doble pared soldados por fusión (proceso “brazing") con o sin recubrimiento anticorrosivo.</t>
  </si>
  <si>
    <t>Estructuras desarmadas consistentes en armaduras, columnas y sus placas de asiento, ménsulas, planchas de unión, tensores y tirantes, aun cuando se presenten con tuercas y demás partes para la construcción</t>
  </si>
  <si>
    <t>Alambre de púas, de hierro o acero; alambre (simple o y fleje, torcidos, incluso con púas, de hierro o acero, de los tipos utilizados para cercar.</t>
  </si>
  <si>
    <t>Redes y rejas, soldadas en los puntos de cruce, de alambre cuya mayor dimensión de la sección transversal sea superior o igual a 3 mm y con malla de superficie superior o igual a 100</t>
  </si>
  <si>
    <t>Alfileres de gancho (imperdibles) y demás altileres.</t>
  </si>
  <si>
    <t>Barras de aluminio, con un contenido de: hierro de 0.7%, silicio superior o igual al 0.4% pero inferior o igual al 0.8%, cobre superior o igual 0.15%</t>
  </si>
  <si>
    <t>De aluminio con pureza superior o igual de 99.5% y diámetro superior o igual a 9 mm, para la fabricación de conductores eléctricos</t>
  </si>
  <si>
    <t>Reconocibles para fuselaje de naves aereas</t>
  </si>
  <si>
    <t>Reconocibles para naves aéreas</t>
  </si>
  <si>
    <t>Simplemente laminadas</t>
  </si>
  <si>
    <t>Con diámetro interior inferior o igual o 203.2 mm, incluso con órganos de acoplamiento y compuertas laterales de descarga reconocibles como diseñados exclusivamente para sistemas de riego agrícola a flor de tierra</t>
  </si>
  <si>
    <t>Serpentines</t>
  </si>
  <si>
    <t>Puertas y ventanas, y sus marcos contramarcos y umbrales.</t>
  </si>
  <si>
    <t>Depósitos, cisternas, cubas y recipientes similares para cualquier materia (excepto gas comprimido o licuado), de aluminio, de capacidad superior a 300 1, sin dispositivos mecánicos ni térmicos, incluso con revestimiento interior o calorífugo.</t>
  </si>
  <si>
    <t>Reconocibles como diseñados exclusivamente para el transporte y conservación de semen para animales y las demás muestras biológicas.</t>
  </si>
  <si>
    <t>Manufacturas planas con un contenido de aluminio superior o igual a 99.7%, cuyas dimensiones se circunscriban en una circunferencia de un círculo cuyo diámetro sea superior o igual a 12 mm, pero inferior a 70 ;mm, y espesor superior o igual a 3 mm, pero inferior o igual a 16 mm.</t>
  </si>
  <si>
    <t>Balancines, barras de balancines, punterías válvulas con de cabeza superior o igual a 26 mm, sin exceder de 52 mm, incluso en juegos ("kits").</t>
  </si>
  <si>
    <t>Varillas empujadoras de válvulas, no tubulares (sólidas) para uso en motores de combustión interna</t>
  </si>
  <si>
    <t>Esbozos de émbolos de acero, hierro gris o aluminio, con diámetro exterior superior a 140 mm</t>
  </si>
  <si>
    <t>Para gasolina</t>
  </si>
  <si>
    <t>Abiertos, con capacidad de desplazamiento por revolución superior a 108 sin exceder de 161 em?, sin bomba de aceite accionados a platos magnéticos para aire acondicionado de uso en automóviles</t>
  </si>
  <si>
    <t>Motocompresores herméticos con potencia inferior a 1 CP, de un mínimo de 4.9 de eficiencia energética y capacidad máxima de 750 BTU/h</t>
  </si>
  <si>
    <t>Ventiladores de uso doméstico</t>
  </si>
  <si>
    <t>Con peso unitario inferior o igual a 200 kg, excepto con cajones exteriores separados</t>
  </si>
  <si>
    <t>De compresión</t>
  </si>
  <si>
    <t>De compresión, con peso unitario inferior o igual a 200 kg, excepto de uso doméstico</t>
  </si>
  <si>
    <t>Las demás máquinas, con secadora incorporada</t>
  </si>
  <si>
    <t>Máquinas de capacidad unitaria expresada en peso de ropa seca superior a 10 kg.</t>
  </si>
  <si>
    <t>De capacidad unitaria, expresada en peso de ropa seca, inferior o igual a 10kg</t>
  </si>
  <si>
    <t>Guarniciones montadas de frenos</t>
  </si>
  <si>
    <t>Motores con potencia inferior o igual a 264 W y voltaje de 12 V, de uso automotriz, para lmpiaparabrisas elevadores de cristales, radiadores y calefacción</t>
  </si>
  <si>
    <t>Motores para trolebuses</t>
  </si>
  <si>
    <t>Motores reconocibles como diseñados exclusivamente para la propulsión de vehículos eléctricos de la subpartida 8703.80</t>
  </si>
  <si>
    <t>Las demás aspiradoras</t>
  </si>
  <si>
    <t>Cuyo electrodo central sea de níquel, tungsteno; platino, iridio o de aleaciones de oro; o que contengan dos o más electrodos a tierra excepto los reconocibles como diseñadas para naves aéreas tractores agrícolas e industriales o motocicletas</t>
  </si>
  <si>
    <t>Bujías de calentado (precalentadoras)</t>
  </si>
  <si>
    <t>Luces direccionales y/o calaveras traseras, excepto lo comprendido en la fracción arancelaria 8512.20.01</t>
  </si>
  <si>
    <t>Planchas eléctricas</t>
  </si>
  <si>
    <t>Hornos de microondas</t>
  </si>
  <si>
    <t>Para calefacción de automóviles</t>
  </si>
  <si>
    <t>Reproductores con sistema de lectura óptica por haz de rayos láser (lectores de discos compactos) reconocibles como diseñados exclusivamente para uso excepto los comprendidos en la fracción arancelaria 8519.81.06.</t>
  </si>
  <si>
    <t>Eléctricos, excepto usados</t>
  </si>
  <si>
    <t>Defensas para trolebuses</t>
  </si>
  <si>
    <t>Defensas completas, reconocibles como diseñadas exclusivamente para vehículos automóviles de hasta diez plazas</t>
  </si>
  <si>
    <t>Para tractores de ruedas</t>
  </si>
  <si>
    <t>Marcos para cristales</t>
  </si>
  <si>
    <t>Aletas, excepto de vidrio, aun cuando se presenten con marco</t>
  </si>
  <si>
    <t>Partes troqueladas para carrocería</t>
  </si>
  <si>
    <t>Guarniciones de frenos montadas excepto lo comprendido en las fracciones arancelarias 8708.30.01 8708.30.02 y lo reconocido como exclusivamente para lo comprendido en la fracción arancelaria 8701.30.01.</t>
  </si>
  <si>
    <t>Corona en forja para ejes traseros de vehículos con capacidad de carga superior o igual a 8,626 kg (19,000 libras), pero inferior o igual a 20,884 kg (46,000 libras) .</t>
  </si>
  <si>
    <t>Forjas para la fabricación de flechas de velocidad constante homocinéticas).</t>
  </si>
  <si>
    <t>Ensamble diferencial hidráulico para estabilización de revoluciones "Geromatic”).</t>
  </si>
  <si>
    <t>Forjas de crucetas para eje trasero motriz para vehículos con capacidad de carga superior o igual a 8,846 kg (19,501 libras), pero inferior o igual a 20,884 kg libras).</t>
  </si>
  <si>
    <t>Forjas de piñón para ejes traseros motriz, para vehículos con capacidad de carga superior o igual kg (16,000 libras), pero inferior o igual a 20,884 kg [46,000 libras).</t>
  </si>
  <si>
    <t>Bolsas inflables de seguridad con sistema de inflado sus partes.</t>
  </si>
  <si>
    <t>Con motor de émbolo (pistón) de cilindrada inferior o igual a 50 cm*.</t>
  </si>
  <si>
    <t>Con motor de émbolo (pistón) de cilindrada superior a 50 cm* pero inferior o igual a 250 cm*.</t>
  </si>
  <si>
    <t>Con motor de émbolo (pistón) de cilindrada superior a 250 cm* pero inferior o igual a 500 cm*.</t>
  </si>
  <si>
    <t>Esbozo de motocicieta conteniendo conjunto formado con bastidor (cuadro) y motor de émbolo (pistón) de cilindrada superior a 500 cm* pero inferior o igual a 550 cm*, ensamblado o sin ensamblar.</t>
  </si>
  <si>
    <t>Con motor de émbolo (pistón) de cilindrada superior a 800 cm*</t>
  </si>
  <si>
    <t>Propulsados con motor eléctrico</t>
  </si>
  <si>
    <t>tipo plataformas modulares con ejes direccionales, incluso con sección de puente transportador, acoplamientos hidráulicos y/o cuello de ganso y/o motor de accionamiento hidráulico del equipo</t>
  </si>
  <si>
    <t>Los demás remolques y</t>
  </si>
  <si>
    <t>Velocímetros y tacómetros: stroboscopios</t>
  </si>
  <si>
    <t>De madera</t>
  </si>
  <si>
    <t>De bambú</t>
  </si>
  <si>
    <t>De ratán (roten)</t>
  </si>
  <si>
    <t>Con relleno</t>
  </si>
  <si>
    <t>Los demás asientos</t>
  </si>
  <si>
    <t>Muebles de metal de los tipos utilizados en oficinas</t>
  </si>
  <si>
    <t>Los demás muebles de metal</t>
  </si>
  <si>
    <t>Muebles de madera de los tipos utilizados en oficinas, excepto lo comprendido en la fracción arancelaria 9403.30.02</t>
  </si>
  <si>
    <t>Llamados "estaciones de reconocibles como diseñados para alojar un sistema de cómputo personal, conteniendo por lo menos: una cubierta para monitor, una cubierta para teclado y una cubierta para la unidad central de proceso.</t>
  </si>
  <si>
    <t>Con ruedas, diseñados para que los conduzcan los niños, impulsados por ellos o por otra persona, o accionados por baterías recargables de hasta 12 V, excepto, en ambos casos, lo comprendido en la fracción arancelaria 9503.00.01</t>
  </si>
  <si>
    <t>Muñecas y muñecos que representen solamente seres humanos, incluso vestidos, que contengan mecanismos operados eléctrica o electrónicamente, excepto lo comprendido en la fracción arancelaria 9503.00.05</t>
  </si>
  <si>
    <t>Muñecas y muñecos que representen solamente seres humanos, de longitud inferior o igual a 30 CM incluso vestidos, articulados o con mecanismos operados eléctrica o electrónicamente</t>
  </si>
  <si>
    <t>Trenes eléctricos, incluidos los carriles (rieles), señales y demás accesorios</t>
  </si>
  <si>
    <t>Juguetes terapéutico-pedagógicos reconocibles como diseñados exclusivamente para usos clínicos para corregir disfunciones psicomotrices o problemas de lento aprendizaje, en instituciones de educación especial o similares</t>
  </si>
  <si>
    <t>Modelos reducidos "a escala" para ensamblar, de madera de balsa</t>
  </si>
  <si>
    <t>Modelos reducidos "a escala" para ensamblar, incluso los que tengan componentes electrónicos o eléctricos, excepto lo comprendido en la fracción arancelaria 9503.00.07</t>
  </si>
  <si>
    <t>Juegos o surtidos de los demás juguetes de construcción</t>
  </si>
  <si>
    <t>Juguetes que representen animales o seres no humanos, rellenos</t>
  </si>
  <si>
    <t>Juguetes que representen animales o seres no humanos, sin rellenar, de papel o cartón</t>
  </si>
  <si>
    <t>Instrumentos y aparatos, de música de juguete</t>
  </si>
  <si>
    <t>Rompecabezas de papel o cartón</t>
  </si>
  <si>
    <t>Rompecabezas de materias distintas a papel o cartón</t>
  </si>
  <si>
    <t>Juegos o surtidos reconocibles como diseñados exclusivamente para que el niño o la niña, representen un personaje, profesión u oficio, excepto juegos que imiten preparaciones de belleza, de maquillaje o de manicura</t>
  </si>
  <si>
    <t>Juguetes y modelos, con motor excepto lo comprendido en las fracciones arancelarias 9503.00.02 9503.00.04, 9503.00.05, 9503.00.07 9503.00.09, 9503.00.10, 9503.00.11 9503.00.12, 9503.00.15 y 9503.00.18</t>
  </si>
  <si>
    <t>Abacos</t>
  </si>
  <si>
    <t>Preparaciones de materias plásticas o caucho, reconocibles como diseñadas para formar globos por insuflado</t>
  </si>
  <si>
    <t>Juguetes inflables, incluso las pelotas de juguete fabricadas exclusivamente de materias plásticas excepto lo comprendido en la fracción arancelaria 9503.00.22</t>
  </si>
  <si>
    <t>Juguetes destinados a niños de hasta 36 meses de edad, excepto lo comprendido en las fracciones arancelarias 9503.00.01, 9503.00.02 9503.00.04, 9503.00.05, 9503.00.11 9503.00.12, 9503.00.13, 9503.00.15 9503.00.16, 9503.00.17, 9503.00.20 y 9503.00.23</t>
  </si>
  <si>
    <t>Juguetes réplica de armas de fuego. que tengan apariencia, forma y/o configuración de las armas de la subpartida 9301.90, o de las partidas 93.02 y 93.03, pero que no sean las armas comprendidas en la partida 93.04</t>
  </si>
  <si>
    <t>Juguetes reconocibles como diseñados exclusivamente para lanzar agua, excepto los comprendidos en la fracción arancelaria</t>
  </si>
  <si>
    <t>Prendas, complementos (accesorios) de vestir, calzado, sombreros y demás tocados, para muñecas y muñecos que representen solamente seres -</t>
  </si>
  <si>
    <t>Partes, piezas y accesorios reconocibles como diseñadas para coches y sillas de ruedas para muñecas o muñecos, para los demás juguetes de rueda, o para lo comprendido en las fracciones arancelarias 9503.00.21, 7503.00.25 o 9503.00.26</t>
  </si>
  <si>
    <t>Los demás juguetes con ruedas diseñados para que los conduzcan los coches y sillas de ruedas para munecas o mUNECOS</t>
  </si>
  <si>
    <t>Las demás muñecas y muñecos que representen solamente seres humanos, incluso vestidos, excepto lo comprendido en las fracciones arancelarias 9503.00.04.y ?503.00.05</t>
  </si>
  <si>
    <t>Los demás juguetes que representen animales o seres no humanos, sin rellenar</t>
  </si>
  <si>
    <t>Naipes</t>
  </si>
  <si>
    <t>Reconocibles como diseñadas exclusivamente para los encendedores de cigarrillos a base de resistencia para uso</t>
  </si>
  <si>
    <t>De pasta de papel, papel, guata de Celulosa o napa de fibras de celulosa</t>
  </si>
  <si>
    <t>De guata de materia textil</t>
  </si>
  <si>
    <t>Pañales y artículos similares, de otras materias textiles, excepto lo comprendido en la fracción arancelaria 9619.00.02</t>
  </si>
  <si>
    <t>Código</t>
  </si>
  <si>
    <t>Descripción</t>
  </si>
  <si>
    <t>Unidad</t>
  </si>
  <si>
    <t>Arancel</t>
  </si>
  <si>
    <t>Tubos laminados en frío, sin recubrimiento u otros trabajos de superficie, incluidos los tubos laminados en frío barnizados o laqueados: de diámetro exterior inferior o igual a 114.3 mm y espesor de pared superior o igual a 1.27 mm sin exceder de 9.5 mm.}</t>
  </si>
  <si>
    <t>DOF 29/12/2025</t>
  </si>
  <si>
    <t>Códigos Añadidos</t>
  </si>
  <si>
    <t>Códigos Removidos</t>
  </si>
  <si>
    <t>Códigos Mantenidos</t>
  </si>
  <si>
    <t>0101.21.01</t>
  </si>
  <si>
    <t>Reproductores de raza pura.</t>
  </si>
  <si>
    <t>Cbza</t>
  </si>
  <si>
    <t>0101.29.02</t>
  </si>
  <si>
    <t>Sin pedigree, para reproducción.</t>
  </si>
  <si>
    <t>0101.29.03</t>
  </si>
  <si>
    <t>Para abasto, cuando la importación la realicen empacadoras Tipo Inspección Federal.</t>
  </si>
  <si>
    <t>0101.29.99</t>
  </si>
  <si>
    <t>0101.30.01</t>
  </si>
  <si>
    <t>Asnos.</t>
  </si>
  <si>
    <t>0101.90.99</t>
  </si>
  <si>
    <t>0102.21.01</t>
  </si>
  <si>
    <t>0102.29.01</t>
  </si>
  <si>
    <t>Vacas lecheras.</t>
  </si>
  <si>
    <t>0102.29.02</t>
  </si>
  <si>
    <t>Con pedigree o certificado de alto registro, excepto lo comprendido en la fracción arancelaria 0102.29.01.</t>
  </si>
  <si>
    <t>0102.29.99</t>
  </si>
  <si>
    <t>0102.31.01</t>
  </si>
  <si>
    <t>0102.39.99</t>
  </si>
  <si>
    <t>0102.90.99</t>
  </si>
  <si>
    <t>0103.10.01</t>
  </si>
  <si>
    <t>0103.91.01</t>
  </si>
  <si>
    <t>Con pedigree o certificado de alto registro.</t>
  </si>
  <si>
    <t>0103.91.99</t>
  </si>
  <si>
    <t>0103.92.01</t>
  </si>
  <si>
    <t>0103.92.99</t>
  </si>
  <si>
    <t>0104.10.01</t>
  </si>
  <si>
    <t>0104.10.99</t>
  </si>
  <si>
    <t>0104.20.01</t>
  </si>
  <si>
    <t>0104.20.02</t>
  </si>
  <si>
    <t>Borrego cimarrón.</t>
  </si>
  <si>
    <t>0104.20.99</t>
  </si>
  <si>
    <t>0105.11.03</t>
  </si>
  <si>
    <t>Recién nacidos, de tres días o menos.</t>
  </si>
  <si>
    <t>0105.11.99</t>
  </si>
  <si>
    <t>0105.12.01</t>
  </si>
  <si>
    <t>Pavos (gallipavos).</t>
  </si>
  <si>
    <t>0105.13.01</t>
  </si>
  <si>
    <t>Patos.</t>
  </si>
  <si>
    <t>0105.14.01</t>
  </si>
  <si>
    <t>Gansos.</t>
  </si>
  <si>
    <t>0105.15.01</t>
  </si>
  <si>
    <t>Pintadas.</t>
  </si>
  <si>
    <t>0105.94.01</t>
  </si>
  <si>
    <t>Gallos de pelea.</t>
  </si>
  <si>
    <t>0105.94.99</t>
  </si>
  <si>
    <t>0105.99.99</t>
  </si>
  <si>
    <t>0106.11.01</t>
  </si>
  <si>
    <t>Monos (simios) de las variedades Macacus rhesus o Macacus cercophitecus.</t>
  </si>
  <si>
    <t>0106.11.99</t>
  </si>
  <si>
    <t>0106.12.01</t>
  </si>
  <si>
    <t>Ballenas, delfines y marsopas (mamíferos del orden Cetacea); manatíes y dugones o dugongos (mamíferos del orden Sirenia); otarios y focas, leones marinos y morsas (mamíferos del suborden Pinnipedia).</t>
  </si>
  <si>
    <t>0106.13.01</t>
  </si>
  <si>
    <t>Camellos y demás camélidos (Camelidae).</t>
  </si>
  <si>
    <t>0106.14.01</t>
  </si>
  <si>
    <t>Conejos y liebres.</t>
  </si>
  <si>
    <t>0106.19.02</t>
  </si>
  <si>
    <t>Venado rojo (Cervus elaphus); gamo (Dama dama).</t>
  </si>
  <si>
    <t>0106.19.99</t>
  </si>
  <si>
    <t>0106.20.04</t>
  </si>
  <si>
    <t>Reptiles (incluidas las serpientes y tortugas de mar).</t>
  </si>
  <si>
    <t>0106.31.01</t>
  </si>
  <si>
    <t>Aves de rapiña.</t>
  </si>
  <si>
    <t>0106.32.01</t>
  </si>
  <si>
    <t>Psitaciformes (incluidos los loros, guacamayos, cacatúas y demás papagayos).</t>
  </si>
  <si>
    <t>0106.33.01</t>
  </si>
  <si>
    <t>Avestruces; emúes (Dromaius novaehollandiae).</t>
  </si>
  <si>
    <t>0106.39.99</t>
  </si>
  <si>
    <t>0106.41.01</t>
  </si>
  <si>
    <t>Abejas.</t>
  </si>
  <si>
    <t>0106.49.99</t>
  </si>
  <si>
    <t>0106.90.02</t>
  </si>
  <si>
    <t>Lombriz Rebellus (Lumbricus rubellus).</t>
  </si>
  <si>
    <t>0106.90.03</t>
  </si>
  <si>
    <t>Lombriz acuática.</t>
  </si>
  <si>
    <t>0106.90.04</t>
  </si>
  <si>
    <t>Ácaros Phytoseiulus persimilis.</t>
  </si>
  <si>
    <t>0106.90.99</t>
  </si>
  <si>
    <t>0201.10.01</t>
  </si>
  <si>
    <t>En canales o medias canales.</t>
  </si>
  <si>
    <t>0201.20.91</t>
  </si>
  <si>
    <t>Los demás cortes (trozos) sin deshuesar.</t>
  </si>
  <si>
    <t>0201.30.01</t>
  </si>
  <si>
    <t>Deshuesada.</t>
  </si>
  <si>
    <t>0202.10.01</t>
  </si>
  <si>
    <t>0202.20.91</t>
  </si>
  <si>
    <t>0202.30.01</t>
  </si>
  <si>
    <t>0203.11.01</t>
  </si>
  <si>
    <t>0203.12.01</t>
  </si>
  <si>
    <t>Piernas, paletas, y sus trozos, sin deshuesar.</t>
  </si>
  <si>
    <t>0203.19.99</t>
  </si>
  <si>
    <t>0203.21.01</t>
  </si>
  <si>
    <t>0203.22.01</t>
  </si>
  <si>
    <t>0203.29.99</t>
  </si>
  <si>
    <t>0204.10.01</t>
  </si>
  <si>
    <t>Canales o medias canales de cordero, frescas o refrigeradas.</t>
  </si>
  <si>
    <t>0204.21.01</t>
  </si>
  <si>
    <t>0204.22.91</t>
  </si>
  <si>
    <t>0204.23.01</t>
  </si>
  <si>
    <t>Deshuesadas.</t>
  </si>
  <si>
    <t>0204.30.01</t>
  </si>
  <si>
    <t>Canales o medias canales de cordero, congeladas.</t>
  </si>
  <si>
    <t>0204.41.01</t>
  </si>
  <si>
    <t>0204.42.91</t>
  </si>
  <si>
    <t>0204.43.01</t>
  </si>
  <si>
    <t>0204.50.01</t>
  </si>
  <si>
    <t>Carne de animales de la especie caprina.</t>
  </si>
  <si>
    <t>0205.00.01</t>
  </si>
  <si>
    <t>Carne de animales de las especies caballar, asnal o mular, fresca, refrigerada o congelada.</t>
  </si>
  <si>
    <t>0206.10.01</t>
  </si>
  <si>
    <t>De la especie bovina, frescos o refrigerados.</t>
  </si>
  <si>
    <t>0206.21.01</t>
  </si>
  <si>
    <t>Lenguas.</t>
  </si>
  <si>
    <t>0206.22.01</t>
  </si>
  <si>
    <t>Hígados.</t>
  </si>
  <si>
    <t>0206.29.99</t>
  </si>
  <si>
    <t>0206.30.01</t>
  </si>
  <si>
    <t>Pieles de cerdo enteras o en recortes, refrigerados, excepto el cuero precocido en trozos ("pellets").</t>
  </si>
  <si>
    <t>0206.30.99</t>
  </si>
  <si>
    <t>0206.41.01</t>
  </si>
  <si>
    <t>0206.49.01</t>
  </si>
  <si>
    <t>Pieles de cerdo enteras o en recortes, excepto el cuero precocido en trozos ("pellets").</t>
  </si>
  <si>
    <t>0206.49.99</t>
  </si>
  <si>
    <t>0206.80.91</t>
  </si>
  <si>
    <t>Los demás, frescos o refrigerados.</t>
  </si>
  <si>
    <t>0206.90.91</t>
  </si>
  <si>
    <t>Los demás, congelados.</t>
  </si>
  <si>
    <t>0207.11.01</t>
  </si>
  <si>
    <t>Sin trocear, frescos o refrigerados.</t>
  </si>
  <si>
    <t>0207.12.01</t>
  </si>
  <si>
    <t>Sin trocear, congelados.</t>
  </si>
  <si>
    <t>0207.13.04</t>
  </si>
  <si>
    <t>Trozos y despojos, frescos o refrigerados.</t>
  </si>
  <si>
    <t>0207.14.02</t>
  </si>
  <si>
    <t>0207.14.99</t>
  </si>
  <si>
    <t>0207.24.01</t>
  </si>
  <si>
    <t>0207.25.01</t>
  </si>
  <si>
    <t>0207.26.03</t>
  </si>
  <si>
    <t>0207.27.02</t>
  </si>
  <si>
    <t>0207.27.99</t>
  </si>
  <si>
    <t>0207.41.01</t>
  </si>
  <si>
    <t>0207.42.01</t>
  </si>
  <si>
    <t>0207.43.01</t>
  </si>
  <si>
    <t>Hígados grasos, frescos o refrigerados.</t>
  </si>
  <si>
    <t>0207.44.91</t>
  </si>
  <si>
    <t>0207.45.01</t>
  </si>
  <si>
    <t>0207.45.99</t>
  </si>
  <si>
    <t>0207.51.01</t>
  </si>
  <si>
    <t>0207.52.01</t>
  </si>
  <si>
    <t>0207.53.01</t>
  </si>
  <si>
    <t>0207.54.91</t>
  </si>
  <si>
    <t>0207.55.01</t>
  </si>
  <si>
    <t>0207.55.99</t>
  </si>
  <si>
    <t>0207.60.03</t>
  </si>
  <si>
    <t>De pintada.</t>
  </si>
  <si>
    <t>0208.10.01</t>
  </si>
  <si>
    <t>De conejo o liebre.</t>
  </si>
  <si>
    <t>0208.30.01</t>
  </si>
  <si>
    <t>De primates.</t>
  </si>
  <si>
    <t>0208.40.01</t>
  </si>
  <si>
    <t>De ballenas, delfines y marsopas (mamíferos del orden Cetacea); de manatíes y dugones o dugongos (mamíferos del orden Sirenia); de otarios y focas, leones marinos y morsas (mamíferos del suborden Pinnipedia).</t>
  </si>
  <si>
    <t>0208.50.01</t>
  </si>
  <si>
    <t>De reptiles (incluidas las serpientes y tortugas de mar).</t>
  </si>
  <si>
    <t>0208.60.01</t>
  </si>
  <si>
    <t>De camellos y demás camélidos (Camelidae).</t>
  </si>
  <si>
    <t>0208.90.99</t>
  </si>
  <si>
    <t>0209.10.01</t>
  </si>
  <si>
    <t>De cerdo.</t>
  </si>
  <si>
    <t>0209.90.01</t>
  </si>
  <si>
    <t>De gallo, gallina o pavo (gallipavo).</t>
  </si>
  <si>
    <t>0209.90.99</t>
  </si>
  <si>
    <t>0210.11.01</t>
  </si>
  <si>
    <t>Jamones, paletas, y sus trozos, sin deshuesar.</t>
  </si>
  <si>
    <t>0210.12.01</t>
  </si>
  <si>
    <t>Tocino entreverado de panza (panceta) y sus trozos.</t>
  </si>
  <si>
    <t>0210.19.99</t>
  </si>
  <si>
    <t>0210.20.01</t>
  </si>
  <si>
    <t>Carne de la especie bovina.</t>
  </si>
  <si>
    <t>0210.91.01</t>
  </si>
  <si>
    <t>0210.92.01</t>
  </si>
  <si>
    <t>0210.93.01</t>
  </si>
  <si>
    <t>0210.99.02</t>
  </si>
  <si>
    <t>Pieles de cerdo ahumadas, enteras o en recortes.</t>
  </si>
  <si>
    <t>0210.99.99</t>
  </si>
  <si>
    <t>0301.11.01</t>
  </si>
  <si>
    <t>De agua dulce.</t>
  </si>
  <si>
    <t>0301.19.99</t>
  </si>
  <si>
    <t>0301.91.01</t>
  </si>
  <si>
    <t>Truchas (Salmo trutta, Oncorhynchus mykiss, Oncorhynchus clarki, Oncorhynchus aguabonita, Oncorhynchus gilae, Oncorhynchus apache y Oncorhynchus chrysogaster).</t>
  </si>
  <si>
    <t>0301.92.01</t>
  </si>
  <si>
    <t>Anguilas (Anguilla spp.).</t>
  </si>
  <si>
    <t>0301.93.01</t>
  </si>
  <si>
    <t>Carpas (Cyprinus spp., Carassius spp., Ctenopharyngodon idellus, Hypophthalmichthys spp., Cirrhinus spp., Mylopharyngodon piceus, Catla catla, Labeo spp., Osteochilus hasselti, Leptobarbus hoeveni, Megalobrama spp.).</t>
  </si>
  <si>
    <t>Carpas (Cyprinus spp., Carassius spp., Ctenopharyngodon idellus, Hypophthalmichthys spp., Cirrhinus spp., Mylopharyngodon piceus, Catla catla, Labeo</t>
  </si>
  <si>
    <t>0301.94.01</t>
  </si>
  <si>
    <t>Atunes comunes o de aleta azul, del Atlántico y del Pacífico (Thunnus thynnus, Thunnus orientalis).</t>
  </si>
  <si>
    <t>0301.95.01</t>
  </si>
  <si>
    <t>Atunes del sur (Thunnus maccoyii).</t>
  </si>
  <si>
    <t>0301.99.01</t>
  </si>
  <si>
    <t>Depredadores, en sus estados de alevines, juveniles y adultos.</t>
  </si>
  <si>
    <t>Prohibida</t>
  </si>
  <si>
    <t>0301.99.99</t>
  </si>
  <si>
    <t>0302.11.01</t>
  </si>
  <si>
    <t>0302.13.01</t>
  </si>
  <si>
    <t>Salmones del Pacífico (Oncorhynchus nerka, Oncorhynchus gorbuscha, Oncorhynchus keta, Oncorhynchus tschawytscha, Oncorhynchus kisutch, Oncorhynchus masou y Oncorhynchus rhodurus).</t>
  </si>
  <si>
    <t>0302.14.01</t>
  </si>
  <si>
    <t>Salmones del Atlántico (Salmo salar) y salmones del Danubio (Hucho hucho).</t>
  </si>
  <si>
    <t>0302.19.99</t>
  </si>
  <si>
    <t>0302.21.01</t>
  </si>
  <si>
    <t>Fletanes (halibut) (Reinhardtius hippoglossoides, Hippoglossus hippoglossus, Hippoglossus stenolepis).</t>
  </si>
  <si>
    <t>0302.22.01</t>
  </si>
  <si>
    <t>Sollas (Pleuronectes platessa).</t>
  </si>
  <si>
    <t>0302.23.01</t>
  </si>
  <si>
    <t>Lenguados (Solea spp.).</t>
  </si>
  <si>
    <t>0302.24.01</t>
  </si>
  <si>
    <t>Rodaballos (turbots) (Psetta maxima).</t>
  </si>
  <si>
    <t>0302.29.99</t>
  </si>
  <si>
    <t>0302.31.01</t>
  </si>
  <si>
    <t>Albacoras o atunes blancos (Thunnus alalunga).</t>
  </si>
  <si>
    <t>0302.32.01</t>
  </si>
  <si>
    <t>Atunes de aleta amarilla (rabiles) (Thunnus albacares).</t>
  </si>
  <si>
    <t>0302.33.01</t>
  </si>
  <si>
    <t>Listados (bonitos de vientre rayado) (Katsuwonus pelamis).</t>
  </si>
  <si>
    <t>0302.34.01</t>
  </si>
  <si>
    <t>Patudos o atunes ojo grande (Thunnus obesus).</t>
  </si>
  <si>
    <t>0302.35.01</t>
  </si>
  <si>
    <t>0302.36.01</t>
  </si>
  <si>
    <t>0302.39.99</t>
  </si>
  <si>
    <t>0302.41.01</t>
  </si>
  <si>
    <t>Arenques (Clupea harengus, Clupea pallasii).</t>
  </si>
  <si>
    <t>0302.42.01</t>
  </si>
  <si>
    <t>Anchoas (Engraulis spp.).</t>
  </si>
  <si>
    <t>0302.43.01</t>
  </si>
  <si>
    <t>Sardinas (Sardina pilchardus, Sardinops spp.), sardinelas (Sardinella spp.) y espadines (Sprattus sprattus).</t>
  </si>
  <si>
    <t>0302.44.01</t>
  </si>
  <si>
    <t>Caballas (Scomber scombrus, Scomber australasicus, Scomber japonicus).</t>
  </si>
  <si>
    <t>0302.45.01</t>
  </si>
  <si>
    <t>Jureles (Trachurus spp.).</t>
  </si>
  <si>
    <t>0302.46.01</t>
  </si>
  <si>
    <t>Cobias (Rachycentron canadum).</t>
  </si>
  <si>
    <t>0302.47.01</t>
  </si>
  <si>
    <t>Peces espada (Xiphias gladius).</t>
  </si>
  <si>
    <t>0302.49.99</t>
  </si>
  <si>
    <t>0302.51.01</t>
  </si>
  <si>
    <t>Bacalaos (Gadus morhua, Gadus ogac, Gadus macrocephalus).</t>
  </si>
  <si>
    <t>0302.52.01</t>
  </si>
  <si>
    <t>Eglefinos (Melanogrammus aeglefinus).</t>
  </si>
  <si>
    <t>0302.53.01</t>
  </si>
  <si>
    <t>Carboneros (Pollachius virens).</t>
  </si>
  <si>
    <t>0302.54.01</t>
  </si>
  <si>
    <t>Merluzas (Merluccius spp., Urophycis spp.).</t>
  </si>
  <si>
    <t>0302.55.01</t>
  </si>
  <si>
    <t>Abadejos de Alaska (Theragra chalcogramma).</t>
  </si>
  <si>
    <t>0302.56.01</t>
  </si>
  <si>
    <t>Bacaladillas (Micromesistius poutassou, Micromesistius australis).</t>
  </si>
  <si>
    <t>0302.59.99</t>
  </si>
  <si>
    <t>0302.71.01</t>
  </si>
  <si>
    <t>Tilapias (Oreochromis spp.).</t>
  </si>
  <si>
    <t>0302.72.01</t>
  </si>
  <si>
    <t>Bagres o peces gato (Pangasius spp., Silurus spp., Clarias spp., Ictalurus spp.).</t>
  </si>
  <si>
    <t>0302.73.01</t>
  </si>
  <si>
    <t>0302.74.01</t>
  </si>
  <si>
    <t>0302.79.99</t>
  </si>
  <si>
    <t>0302.81.01</t>
  </si>
  <si>
    <t>Cazones y demás escualos.</t>
  </si>
  <si>
    <t>0302.82.01</t>
  </si>
  <si>
    <t>Rayas (Rajidae).</t>
  </si>
  <si>
    <t>0302.83.01</t>
  </si>
  <si>
    <t>Austromerluzas antárticas y austromerluzas negras (merluzas negras, bacalaos de profundidad, nototenias negras) (Dissostichus spp.).</t>
  </si>
  <si>
    <t>0302.84.01</t>
  </si>
  <si>
    <t>Róbalos (Dicentrarchus spp.).</t>
  </si>
  <si>
    <t>0302.85.01</t>
  </si>
  <si>
    <t>Sargos (Doradas, Espáridos) (Sparidae).</t>
  </si>
  <si>
    <t>0302.89.01</t>
  </si>
  <si>
    <t>Totoabas.</t>
  </si>
  <si>
    <t>0302.89.99</t>
  </si>
  <si>
    <t>0302.91.01</t>
  </si>
  <si>
    <t>Hígados, huevas y lechas.</t>
  </si>
  <si>
    <t>0302.92.01</t>
  </si>
  <si>
    <t>Aletas de tiburón.</t>
  </si>
  <si>
    <t>0302.99.01</t>
  </si>
  <si>
    <t>De Atunes (del género Thunnus), listados o bonitos de vientre rayado (Euthynnus (Katsuwonus) pelamis).</t>
  </si>
  <si>
    <t>0302.99.02</t>
  </si>
  <si>
    <t>De Merluzas (Merluccius spp., Urophycis spp.).</t>
  </si>
  <si>
    <t>0302.99.03</t>
  </si>
  <si>
    <t>De Totoabas.</t>
  </si>
  <si>
    <t>0302.99.99</t>
  </si>
  <si>
    <t>0303.11.01</t>
  </si>
  <si>
    <t>Salmones rojos (Oncorhynchus nerka).</t>
  </si>
  <si>
    <t>0303.12.91</t>
  </si>
  <si>
    <t>Los demás salmones del Pacífico (Oncorhynchus gorbuscha, Oncorhynchus keta, Oncorhynchus tschawytscha, Oncorhynchus kisutch, Oncorhynchus masou y Oncorhynchus rhodurus).</t>
  </si>
  <si>
    <t>0303.13.01</t>
  </si>
  <si>
    <t>0303.14.01</t>
  </si>
  <si>
    <t>0303.19.99</t>
  </si>
  <si>
    <t>0303.23.01</t>
  </si>
  <si>
    <t>0303.24.01</t>
  </si>
  <si>
    <t>0303.25.01</t>
  </si>
  <si>
    <t>0303.26.01</t>
  </si>
  <si>
    <t>0303.29.99</t>
  </si>
  <si>
    <t>0303.31.01</t>
  </si>
  <si>
    <t>0303.32.01</t>
  </si>
  <si>
    <t>0303.33.01</t>
  </si>
  <si>
    <t>0303.34.01</t>
  </si>
  <si>
    <t>0303.39.99</t>
  </si>
  <si>
    <t>0303.41.01</t>
  </si>
  <si>
    <t>0303.42.01</t>
  </si>
  <si>
    <t>0303.43.01</t>
  </si>
  <si>
    <t>0303.44.01</t>
  </si>
  <si>
    <t>0303.45.01</t>
  </si>
  <si>
    <t>0303.46.01</t>
  </si>
  <si>
    <t>0303.49.99</t>
  </si>
  <si>
    <t>0303.51.01</t>
  </si>
  <si>
    <t>0303.53.01</t>
  </si>
  <si>
    <t>0303.54.01</t>
  </si>
  <si>
    <t>0303.55.01</t>
  </si>
  <si>
    <t>0303.56.01</t>
  </si>
  <si>
    <t>0303.57.01</t>
  </si>
  <si>
    <t>0303.59.99</t>
  </si>
  <si>
    <t>0303.63.01</t>
  </si>
  <si>
    <t>0303.64.01</t>
  </si>
  <si>
    <t>0303.65.01</t>
  </si>
  <si>
    <t>0303.66.01</t>
  </si>
  <si>
    <t>0303.67.01</t>
  </si>
  <si>
    <t>0303.68.01</t>
  </si>
  <si>
    <t>0303.69.99</t>
  </si>
  <si>
    <t>0303.81.01</t>
  </si>
  <si>
    <t>0303.82.01</t>
  </si>
  <si>
    <t>0303.83.01</t>
  </si>
  <si>
    <t>0303.84.01</t>
  </si>
  <si>
    <t>0303.89.01</t>
  </si>
  <si>
    <t>0303.89.99</t>
  </si>
  <si>
    <t>0303.91.01</t>
  </si>
  <si>
    <t>0303.92.01</t>
  </si>
  <si>
    <t>0303.99.01</t>
  </si>
  <si>
    <t>0303.99.02</t>
  </si>
  <si>
    <t>De Merluzas (Merluccius spp., Urophycis spp.) y de Anguilas.</t>
  </si>
  <si>
    <t>0303.99.03</t>
  </si>
  <si>
    <t>0303.99.99</t>
  </si>
  <si>
    <t>0304.31.01</t>
  </si>
  <si>
    <t>0304.32.01</t>
  </si>
  <si>
    <t>0304.33.01</t>
  </si>
  <si>
    <t>Percas del Nilo (Lates niloticus).</t>
  </si>
  <si>
    <t>0304.39.99</t>
  </si>
  <si>
    <t>0304.41.01</t>
  </si>
  <si>
    <t>Salmones del Pacífico (Oncorhynchus nerka, Oncorhynchus gorbuscha, Oncorhynchus keta, Oncorhynchus tschawytscha, Oncorhynchus kisutch, Oncorhynchus masou y Oncorhynchus rhodurus), salmones del Atlántico (Salmo salar) y salmones del Danubio (Hucho hucho).</t>
  </si>
  <si>
    <t>0304.42.01</t>
  </si>
  <si>
    <t>0304.43.01</t>
  </si>
  <si>
    <t>Pescados planos (Pleuronectidae, Bothidae, Cynoglossidae, Soleidae, Scophthalmidae y Citharidae).</t>
  </si>
  <si>
    <t>0304.44.01</t>
  </si>
  <si>
    <t>Pescados de las familias Bregmacerotidae, Euclichthyidae, Gadidae, Macrouridae, Melanonidae, Merlucciidae, Moridae y Muraenolepididae.</t>
  </si>
  <si>
    <t>0304.45.01</t>
  </si>
  <si>
    <t>0304.46.01</t>
  </si>
  <si>
    <t>0304.47.01</t>
  </si>
  <si>
    <t>0304.48.01</t>
  </si>
  <si>
    <t>0304.49.99</t>
  </si>
  <si>
    <t>0304.51.01</t>
  </si>
  <si>
    <t>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</si>
  <si>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0304.52.01</t>
  </si>
  <si>
    <t>Salmónidos.</t>
  </si>
  <si>
    <t>0304.53.01</t>
  </si>
  <si>
    <t>0304.54.01</t>
  </si>
  <si>
    <t>0304.55.01</t>
  </si>
  <si>
    <t>0304.56.01</t>
  </si>
  <si>
    <t>0304.57.01</t>
  </si>
  <si>
    <t>0304.59.99</t>
  </si>
  <si>
    <t>0304.61.01</t>
  </si>
  <si>
    <t>0304.62.01</t>
  </si>
  <si>
    <t>0304.63.01</t>
  </si>
  <si>
    <t>0304.69.99</t>
  </si>
  <si>
    <t>0304.71.01</t>
  </si>
  <si>
    <t>0304.72.01</t>
  </si>
  <si>
    <t>0304.73.01</t>
  </si>
  <si>
    <t>0304.74.01</t>
  </si>
  <si>
    <t>0304.75.01</t>
  </si>
  <si>
    <t>0304.79.99</t>
  </si>
  <si>
    <t>0304.81.01</t>
  </si>
  <si>
    <t>0304.82.01</t>
  </si>
  <si>
    <t>0304.83.01</t>
  </si>
  <si>
    <t>0304.84.01</t>
  </si>
  <si>
    <t>0304.85.01</t>
  </si>
  <si>
    <t>0304.86.01</t>
  </si>
  <si>
    <t>0304.87.01</t>
  </si>
  <si>
    <t>Atunes (del género Thunnus), listados (bonitos de vientre rayado) (Katsuwonus pelamis).</t>
  </si>
  <si>
    <t>0304.88.01</t>
  </si>
  <si>
    <t>Cazones, demás escualos y rayas (Rajidae).</t>
  </si>
  <si>
    <t>0304.89.99</t>
  </si>
  <si>
    <t>0304.91.01</t>
  </si>
  <si>
    <t>0304.92.01</t>
  </si>
  <si>
    <t>0304.93.01</t>
  </si>
  <si>
    <t>0304.94.01</t>
  </si>
  <si>
    <t>0304.95.01</t>
  </si>
  <si>
    <t>Pescados de las familias Bregmacerotidae, Euclichthyidae, Gadidae, Macrouridae, Melanonidae, Merlucciidae, Moridae y Muraenolepididae, excepto los abadejos de Alaska (Theragra chalcogramma).</t>
  </si>
  <si>
    <t>0304.96.01</t>
  </si>
  <si>
    <t>0304.97.01</t>
  </si>
  <si>
    <t>0304.99.99</t>
  </si>
  <si>
    <t>0305.20.01</t>
  </si>
  <si>
    <t>Hígados, huevas y lechas, de pescado, secos, ahumados, salados o en salmuera.</t>
  </si>
  <si>
    <t>0305.31.01</t>
  </si>
  <si>
    <t>0305.32.01</t>
  </si>
  <si>
    <t>0305.39.99</t>
  </si>
  <si>
    <t>0305.41.01</t>
  </si>
  <si>
    <t>0305.42.01</t>
  </si>
  <si>
    <t>0305.43.01</t>
  </si>
  <si>
    <t>0305.44.01</t>
  </si>
  <si>
    <t>0305.49.99</t>
  </si>
  <si>
    <t>0305.51.02</t>
  </si>
  <si>
    <t>0305.52.01</t>
  </si>
  <si>
    <t>0305.53.01</t>
  </si>
  <si>
    <t>Pescados de las familias Bregmacerotidae, Euclichthyidae, Gadidae, Macrouridae, Melanonidae, Merlucciidae, Moridae y Muraenolepididae, excepto los bacalaos (Gadus morhua, Gadus ogac, Gadus macrocephalus).</t>
  </si>
  <si>
    <t>0305.54.01</t>
  </si>
  <si>
    <t>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t>
  </si>
  <si>
    <t>0305.59.99</t>
  </si>
  <si>
    <t>0305.61.01</t>
  </si>
  <si>
    <t>0305.62.01</t>
  </si>
  <si>
    <t>0305.63.01</t>
  </si>
  <si>
    <t>0305.64.01</t>
  </si>
  <si>
    <t>0305.69.99</t>
  </si>
  <si>
    <t>0305.71.01</t>
  </si>
  <si>
    <t>0305.72.01</t>
  </si>
  <si>
    <t>Cabezas, colas y vejigas natatorias, de pescado.</t>
  </si>
  <si>
    <t>0305.79.99</t>
  </si>
  <si>
    <t>0306.11.01</t>
  </si>
  <si>
    <t>Langostas (Palinurus spp., Panulirus spp., Jasus spp.).</t>
  </si>
  <si>
    <t>0306.12.01</t>
  </si>
  <si>
    <t>Bogavantes (Homarus spp.).</t>
  </si>
  <si>
    <t>0306.14.01</t>
  </si>
  <si>
    <t>Cangrejos (excepto macruros).</t>
  </si>
  <si>
    <t>0306.15.01</t>
  </si>
  <si>
    <t>Cigalas (Nephrops norvegicus).</t>
  </si>
  <si>
    <t>0306.16.01</t>
  </si>
  <si>
    <t>Camarones, langostinos y demás decápodos Natantia, de agua fría (Pandalus spp., Crangon crangon).</t>
  </si>
  <si>
    <t>0306.17.91</t>
  </si>
  <si>
    <t>Los demás camarones, langostinos y demás decápodos Natantia.</t>
  </si>
  <si>
    <t>0306.19.99</t>
  </si>
  <si>
    <t>0306.31.01</t>
  </si>
  <si>
    <t>0306.32.01</t>
  </si>
  <si>
    <t>0306.33.01</t>
  </si>
  <si>
    <t>0306.34.01</t>
  </si>
  <si>
    <t>0306.35.01</t>
  </si>
  <si>
    <t>Reproductores y postlarvas de camarones peneidos y langostinos para acuacultura.</t>
  </si>
  <si>
    <t>0306.35.99</t>
  </si>
  <si>
    <t>0306.36.01</t>
  </si>
  <si>
    <t>0306.36.99</t>
  </si>
  <si>
    <t>0306.39.99</t>
  </si>
  <si>
    <t>0306.91.01</t>
  </si>
  <si>
    <t>0306.92.01</t>
  </si>
  <si>
    <t>0306.93.01</t>
  </si>
  <si>
    <t>0306.94.01</t>
  </si>
  <si>
    <t>0306.95.01</t>
  </si>
  <si>
    <t>0306.95.99</t>
  </si>
  <si>
    <t>0306.99.99</t>
  </si>
  <si>
    <t>0307.11.01</t>
  </si>
  <si>
    <t>Vivas, frescas o refrigeradas.</t>
  </si>
  <si>
    <t>0307.12.01</t>
  </si>
  <si>
    <t>Congeladas.</t>
  </si>
  <si>
    <t>0307.19.99</t>
  </si>
  <si>
    <t>0307.21.01</t>
  </si>
  <si>
    <t>Vivos, frescos o refrigerados.</t>
  </si>
  <si>
    <t>0307.22.01</t>
  </si>
  <si>
    <t>Congelados.</t>
  </si>
  <si>
    <t>0307.29.99</t>
  </si>
  <si>
    <t>0307.31.01</t>
  </si>
  <si>
    <t>0307.32.01</t>
  </si>
  <si>
    <t>0307.39.99</t>
  </si>
  <si>
    <t>0307.42.02</t>
  </si>
  <si>
    <t>0307.43.02</t>
  </si>
  <si>
    <t>0307.49.99</t>
  </si>
  <si>
    <t>0307.51.01</t>
  </si>
  <si>
    <t>0307.52.01</t>
  </si>
  <si>
    <t>0307.59.99</t>
  </si>
  <si>
    <t>0307.60.01</t>
  </si>
  <si>
    <t>Caracoles, excepto los de mar.</t>
  </si>
  <si>
    <t>0307.71.01</t>
  </si>
  <si>
    <t>0307.72.01</t>
  </si>
  <si>
    <t>0307.79.99</t>
  </si>
  <si>
    <t>0307.81.01</t>
  </si>
  <si>
    <t>Abulones u orejas de mar (Haliotis spp.), vivos, frescos o refrigerados.</t>
  </si>
  <si>
    <t>0307.82.01</t>
  </si>
  <si>
    <t>Cobos (caracoles de mar) (Strombus spp.), vivos, frescos o refrigerados.</t>
  </si>
  <si>
    <t>0307.83.01</t>
  </si>
  <si>
    <t>Abulones u orejas de mar (Haliotis spp.), congelados.</t>
  </si>
  <si>
    <t>0307.84.01</t>
  </si>
  <si>
    <t>Cobos (caracoles de mar) (Strombus spp.), congelados.</t>
  </si>
  <si>
    <t>0307.87.91</t>
  </si>
  <si>
    <t>Los demás abulones u orejas de mar (Haliotis spp.).</t>
  </si>
  <si>
    <t>0307.88.91</t>
  </si>
  <si>
    <t>Los demás cobos (caracoles de mar) (Strombus spp.).</t>
  </si>
  <si>
    <t>0307.91.01</t>
  </si>
  <si>
    <t>0307.92.01</t>
  </si>
  <si>
    <t>0307.99.99</t>
  </si>
  <si>
    <t>0308.11.01</t>
  </si>
  <si>
    <t>0308.12.01</t>
  </si>
  <si>
    <t>0308.19.99</t>
  </si>
  <si>
    <t>0308.21.01</t>
  </si>
  <si>
    <t>0308.22.01</t>
  </si>
  <si>
    <t>0308.29.99</t>
  </si>
  <si>
    <t>0308.30.01</t>
  </si>
  <si>
    <t>Medusas (Rhopilema spp.).</t>
  </si>
  <si>
    <t>0308.90.99</t>
  </si>
  <si>
    <t>0309.10.01</t>
  </si>
  <si>
    <t>De pescado.</t>
  </si>
  <si>
    <t>0309.90.99</t>
  </si>
  <si>
    <t>0401.10.02</t>
  </si>
  <si>
    <t>Con un contenido de materias grasas inferior o igual al 1% en peso.</t>
  </si>
  <si>
    <t>0401.20.02</t>
  </si>
  <si>
    <t>Con un contenido de materias grasas superior al 1% pero inferior o igual al 6%, en peso.</t>
  </si>
  <si>
    <t>0401.40.02</t>
  </si>
  <si>
    <t>Con un contenido de materias grasas superior al 6% pero inferior o igual al 10%, en peso.</t>
  </si>
  <si>
    <t>0401.50.02</t>
  </si>
  <si>
    <t>Con un contenido de materias grasas superior al 10% en peso.</t>
  </si>
  <si>
    <t>0402.10.01</t>
  </si>
  <si>
    <t>Leche en polvo o en pastillas.</t>
  </si>
  <si>
    <t>0402.10.99</t>
  </si>
  <si>
    <t>AMX (10%+0.36 Dls por Kg de azúcar)</t>
  </si>
  <si>
    <t>0402.21.01</t>
  </si>
  <si>
    <t>0402.21.99</t>
  </si>
  <si>
    <t>0402.29.99</t>
  </si>
  <si>
    <t>AMX (20%+0.36 Dls por Kg de azúcar)</t>
  </si>
  <si>
    <t>0402.91.01</t>
  </si>
  <si>
    <t>Leche evaporada.</t>
  </si>
  <si>
    <t>0402.91.99</t>
  </si>
  <si>
    <t>0402.99.01</t>
  </si>
  <si>
    <t>Leche condensada.</t>
  </si>
  <si>
    <t>AMX (15%+0.36 Dls por Kg de azúcar)</t>
  </si>
  <si>
    <t>0402.99.99</t>
  </si>
  <si>
    <t>0403.20.01</t>
  </si>
  <si>
    <t>Preparado, mezclado o combinado con chocolate, especias, café o extractos de café, plantas, partes de plantas, cereales o productos de panadería.</t>
  </si>
  <si>
    <t>0403.20.99</t>
  </si>
  <si>
    <t>0403.90.99</t>
  </si>
  <si>
    <t>0404.10.01</t>
  </si>
  <si>
    <t>Suero de leche en polvo, con contenido de proteínas inferior o igual a 12.5%.</t>
  </si>
  <si>
    <t>0404.10.99</t>
  </si>
  <si>
    <t>0404.90.99</t>
  </si>
  <si>
    <t>0405.10.02</t>
  </si>
  <si>
    <t>Mantequilla (manteca).</t>
  </si>
  <si>
    <t>0405.20.01</t>
  </si>
  <si>
    <t>Pastas lácteas para untar.</t>
  </si>
  <si>
    <t>0405.90.01</t>
  </si>
  <si>
    <t>Grasa butírica deshidratada.</t>
  </si>
  <si>
    <t>0405.90.99</t>
  </si>
  <si>
    <t>0406.10.01</t>
  </si>
  <si>
    <t>Queso fresco (sin madurar), incluido el del lactosuero, y requesón.</t>
  </si>
  <si>
    <t>0406.20.01</t>
  </si>
  <si>
    <t>Queso de cualquier tipo, rallado o en polvo.</t>
  </si>
  <si>
    <t>0406.30.02</t>
  </si>
  <si>
    <t>Queso fundido, excepto el rallado o en polvo.</t>
  </si>
  <si>
    <t>0406.40.01</t>
  </si>
  <si>
    <t>Queso de pasta azul y demás quesos que presenten vetas producidas por Penicillium roqueforti.</t>
  </si>
  <si>
    <t>0406.90.01</t>
  </si>
  <si>
    <t>De pasta dura, denominado Sardo, cuando su presentación así lo indique.</t>
  </si>
  <si>
    <t>0406.90.02</t>
  </si>
  <si>
    <t>De pasta dura, denominado Reggiano o Reggianito, cuando su presentación así lo indique.</t>
  </si>
  <si>
    <t>0406.90.04</t>
  </si>
  <si>
    <t>Grana o Parmegiano-reggiano, con un contenido de materias grasas inferior o igual al 40% en peso, con un contenido de agua, en la materia no grasa, inferior o igual al 47% en peso; Danbo, Edam, Fontal, Fontina, Fynbo, Gouda, Havarti, Maribo, Samsoe, Esrom, Itálico, Kernhem, Saint-Nectaire, Saint-Paulin o Taleggio, con un contenido de materias grasas inferior o igual al 40% en peso, con un contenido de agua, en la materia no grasa, superior al 47%, pero inferior o igual al 72% en peso.</t>
  </si>
  <si>
    <t>0406.90.99</t>
  </si>
  <si>
    <t>0407.11.01</t>
  </si>
  <si>
    <t>De gallina de la especie Gallus domesticus.</t>
  </si>
  <si>
    <t>0407.19.99</t>
  </si>
  <si>
    <t>0407.21.02</t>
  </si>
  <si>
    <t>0407.29.01</t>
  </si>
  <si>
    <t>Para consumo humano.</t>
  </si>
  <si>
    <t>0407.29.99</t>
  </si>
  <si>
    <t>0407.90.99</t>
  </si>
  <si>
    <t>0408.11.01</t>
  </si>
  <si>
    <t>Secas.</t>
  </si>
  <si>
    <t>0408.19.99</t>
  </si>
  <si>
    <t>0408.91.02</t>
  </si>
  <si>
    <t>Secos.</t>
  </si>
  <si>
    <t>0408.99.02</t>
  </si>
  <si>
    <t>Huevos de aves marinas guaneras.</t>
  </si>
  <si>
    <t>0408.99.99</t>
  </si>
  <si>
    <t>0409.00.01</t>
  </si>
  <si>
    <t>Miel natural.</t>
  </si>
  <si>
    <t>0410.10.01</t>
  </si>
  <si>
    <t>Insectos.</t>
  </si>
  <si>
    <t>0410.90.01</t>
  </si>
  <si>
    <t>Huevos de tortuga de cualquier clase.</t>
  </si>
  <si>
    <t>0410.90.99</t>
  </si>
  <si>
    <t>0501.00.01</t>
  </si>
  <si>
    <t>Cabello en bruto, incluso lavado o desgrasado; desperdicios de cabello.</t>
  </si>
  <si>
    <t>0502.10.01</t>
  </si>
  <si>
    <t>Cerdas de cerdo o de jabalí y sus desperdicios.</t>
  </si>
  <si>
    <t>0502.90.99</t>
  </si>
  <si>
    <t>0504.00.01</t>
  </si>
  <si>
    <t>Tripas, vejigas y estómagos de animales, excepto los de pescado, enteros o en trozos, frescos, refrigerados, congelados, salados o en salmuera, secos o ahumados.</t>
  </si>
  <si>
    <t>0505.10.01</t>
  </si>
  <si>
    <t>Plumas de las utilizadas para relleno; plumón.</t>
  </si>
  <si>
    <t>0505.90.99</t>
  </si>
  <si>
    <t>0506.10.01</t>
  </si>
  <si>
    <t>Oseína y huesos acidulados.</t>
  </si>
  <si>
    <t>0506.90.99</t>
  </si>
  <si>
    <t>0507.10.01</t>
  </si>
  <si>
    <t>Marfil; polvo y desperdicios de marfil.</t>
  </si>
  <si>
    <t>0507.90.99</t>
  </si>
  <si>
    <t>0508.00.02</t>
  </si>
  <si>
    <t>Coral y materias similares, en bruto o simplemente preparados, pero sin otro trabajo; valvas y caparazones de moluscos, crustáceos o equinodermos, y jibiones, en bruto o simplemente preparados, pero sin cortar en forma determinada, incluso en polvo y desperdicios.</t>
  </si>
  <si>
    <t>0510.00.04</t>
  </si>
  <si>
    <t>Ámbar gris, castóreo, algalia y almizcle; cantáridas; bilis, incluso desecada; glándulas y demás sustancias de origen animal utilizadas para la preparación de productos farmacéuticos, frescas, refrigeradas, congeladas o conservadas provisionalmente de otra forma.</t>
  </si>
  <si>
    <t>0511.10.01</t>
  </si>
  <si>
    <t>Semen de bovino.</t>
  </si>
  <si>
    <t>0511.91.02</t>
  </si>
  <si>
    <t>Quistes de artemia (incluso enlatados al vacío), poliquetos y krill para acuacultura.</t>
  </si>
  <si>
    <t>0511.91.99</t>
  </si>
  <si>
    <t>0511.99.01</t>
  </si>
  <si>
    <t>Cochinillas, enteras o en polvo.</t>
  </si>
  <si>
    <t>0511.99.03</t>
  </si>
  <si>
    <t>Semen.</t>
  </si>
  <si>
    <t>0511.99.04</t>
  </si>
  <si>
    <t>Huevas fecundadas, semillas, larvas y embriones de especies acuáticas para acuacultura.</t>
  </si>
  <si>
    <t>0511.99.05</t>
  </si>
  <si>
    <t>Embriones de las especies de ganado bovino, equino, porcino, ovino y caprino.</t>
  </si>
  <si>
    <t>0511.99.08</t>
  </si>
  <si>
    <t>Esponjas naturales de origen animal.</t>
  </si>
  <si>
    <t>0511.99.99</t>
  </si>
  <si>
    <t>0601.10.09</t>
  </si>
  <si>
    <t>Bulbos, cebollas, tubérculos, raíces y bulbos tuberosos, turiones y rizomas, en reposo vegetativo.</t>
  </si>
  <si>
    <t>0601.20.10</t>
  </si>
  <si>
    <t>Bulbos, cebollas, tubérculos, raíces y bulbos tuberosos, turiones y rizomas, en vegetación o en flor; plantas y raíces de achicoria.</t>
  </si>
  <si>
    <t>0602.10.07</t>
  </si>
  <si>
    <t>Esquejes sin enraizar e injertos.</t>
  </si>
  <si>
    <t>0602.20.04</t>
  </si>
  <si>
    <t>Árboles, arbustos y matas, de frutas o de otros frutos comestibles, incluso injertados.</t>
  </si>
  <si>
    <t>0602.30.01</t>
  </si>
  <si>
    <t>Rododendros y azaleas, incluso injertados.</t>
  </si>
  <si>
    <t>0602.40.01</t>
  </si>
  <si>
    <t>Estacas, plantas o plántulas de rosales, con o sin raíz, incluso injertados.</t>
  </si>
  <si>
    <t>0602.40.99</t>
  </si>
  <si>
    <t>0602.90.06</t>
  </si>
  <si>
    <t>Esquejes con raíz.</t>
  </si>
  <si>
    <t>0602.90.07</t>
  </si>
  <si>
    <t>Plantas vivas acuáticas, incluidos sus bulbos y sus partes, para acuacultura.</t>
  </si>
  <si>
    <t>0602.90.99</t>
  </si>
  <si>
    <t>0603.11.01</t>
  </si>
  <si>
    <t>Rosas.</t>
  </si>
  <si>
    <t>0603.12.01</t>
  </si>
  <si>
    <t>Claveles.</t>
  </si>
  <si>
    <t>0603.13.01</t>
  </si>
  <si>
    <t>Orquídeas.</t>
  </si>
  <si>
    <t>0603.14.02</t>
  </si>
  <si>
    <t>Crisantemos.</t>
  </si>
  <si>
    <t>0603.15.01</t>
  </si>
  <si>
    <t>Azucenas (Lilium spp.).</t>
  </si>
  <si>
    <t>0603.19.99</t>
  </si>
  <si>
    <t>0603.90.99</t>
  </si>
  <si>
    <t>0604.20.01</t>
  </si>
  <si>
    <t>Musgo del género Sphagnum.</t>
  </si>
  <si>
    <t>0604.20.99</t>
  </si>
  <si>
    <t>0604.90.01</t>
  </si>
  <si>
    <t>0604.90.99</t>
  </si>
  <si>
    <t>0701.10.01</t>
  </si>
  <si>
    <t>Para siembra.</t>
  </si>
  <si>
    <t>0701.90.99</t>
  </si>
  <si>
    <t>0702.00.03</t>
  </si>
  <si>
    <t>Tomates frescos o refrigerados.</t>
  </si>
  <si>
    <t>0703.10.02</t>
  </si>
  <si>
    <t>Cebollas y chalotes.</t>
  </si>
  <si>
    <t>0703.20.02</t>
  </si>
  <si>
    <t>Ajos.</t>
  </si>
  <si>
    <t>0703.90.01</t>
  </si>
  <si>
    <t>Puerros y demás hortalizas aliáceas.</t>
  </si>
  <si>
    <t>0704.10.03</t>
  </si>
  <si>
    <t>Coliflores y brócolis.</t>
  </si>
  <si>
    <t>0704.20.01</t>
  </si>
  <si>
    <t>Coles (repollitos) de Bruselas.</t>
  </si>
  <si>
    <t>0704.90.99</t>
  </si>
  <si>
    <t>0705.11.01</t>
  </si>
  <si>
    <t>Repolladas.</t>
  </si>
  <si>
    <t>0705.19.99</t>
  </si>
  <si>
    <t>0705.21.01</t>
  </si>
  <si>
    <t>Endibia "witloof" (Cichorium intybus var. foliosum).</t>
  </si>
  <si>
    <t>0705.29.99</t>
  </si>
  <si>
    <t>0706.10.01</t>
  </si>
  <si>
    <t>Zanahorias y nabos.</t>
  </si>
  <si>
    <t>0706.90.99</t>
  </si>
  <si>
    <t>0707.00.01</t>
  </si>
  <si>
    <t>Pepinos y pepinillos, frescos o refrigerados.</t>
  </si>
  <si>
    <t>0708.10.01</t>
  </si>
  <si>
    <t>Chícharos (guisantes, arvejas) (Pisum sativum).</t>
  </si>
  <si>
    <t>0708.20.01</t>
  </si>
  <si>
    <t>Frijoles (porotos, alubias, judías, fréjoles) (Vigna spp., Phaseolus spp.).</t>
  </si>
  <si>
    <t>0708.90.99</t>
  </si>
  <si>
    <t>0709.20.02</t>
  </si>
  <si>
    <t>Espárragos.</t>
  </si>
  <si>
    <t>0709.30.01</t>
  </si>
  <si>
    <t>Berenjenas.</t>
  </si>
  <si>
    <t>0709.40.02</t>
  </si>
  <si>
    <t>Apio, excepto el apionabo.</t>
  </si>
  <si>
    <t>0709.51.01</t>
  </si>
  <si>
    <t>Hongos del género Agaricus.</t>
  </si>
  <si>
    <t>0709.52.01</t>
  </si>
  <si>
    <t>Hongos del género Boletus.</t>
  </si>
  <si>
    <t>0709.53.01</t>
  </si>
  <si>
    <t>Hongos del género Cantharellus.</t>
  </si>
  <si>
    <t>0709.54.01</t>
  </si>
  <si>
    <t>Shiitake (Lentinus edodes).</t>
  </si>
  <si>
    <t>0709.55.01</t>
  </si>
  <si>
    <t>Matsutake (Tricholoma matsutake, Tricholoma magnivelare, Tricholoma anatolicum, Tricholoma dulciolens, Tricholoma caligatum).</t>
  </si>
  <si>
    <t>0709.56.01</t>
  </si>
  <si>
    <t>Trufas (Tuber spp.).</t>
  </si>
  <si>
    <t>0709.59.99</t>
  </si>
  <si>
    <t>0709.60.03</t>
  </si>
  <si>
    <t>Chile Habanero de la Península de Yucatán.</t>
  </si>
  <si>
    <t>0709.60.04</t>
  </si>
  <si>
    <t>Chile Yahualica.</t>
  </si>
  <si>
    <t>0709.60.99</t>
  </si>
  <si>
    <t>0709.70.01</t>
  </si>
  <si>
    <t>Espinacas (incluida la de Nueva Zelanda) y armuelles.</t>
  </si>
  <si>
    <t>0709.91.01</t>
  </si>
  <si>
    <t>Alcachofas (alcauciles).</t>
  </si>
  <si>
    <t>0709.92.01</t>
  </si>
  <si>
    <t>Aceitunas.</t>
  </si>
  <si>
    <t>0709.93.01</t>
  </si>
  <si>
    <t>Calabazas (zapallos) y calabacines (Cucurbita spp.).</t>
  </si>
  <si>
    <t>0709.99.99</t>
  </si>
  <si>
    <t>0710.10.01</t>
  </si>
  <si>
    <t>Papas (patatas).</t>
  </si>
  <si>
    <t>0710.21.01</t>
  </si>
  <si>
    <t>0710.22.01</t>
  </si>
  <si>
    <t>0710.29.99</t>
  </si>
  <si>
    <t>0710.30.01</t>
  </si>
  <si>
    <t>0710.40.01</t>
  </si>
  <si>
    <t>Maíz dulce.</t>
  </si>
  <si>
    <t>0710.80.01</t>
  </si>
  <si>
    <t>Cebollas.</t>
  </si>
  <si>
    <t>0710.80.99</t>
  </si>
  <si>
    <t>0710.90.02</t>
  </si>
  <si>
    <t>Mezclas de hortalizas.</t>
  </si>
  <si>
    <t>0711.20.01</t>
  </si>
  <si>
    <t>0711.40.01</t>
  </si>
  <si>
    <t>Pepinos y pepinillos.</t>
  </si>
  <si>
    <t>0711.51.01</t>
  </si>
  <si>
    <t>0711.59.99</t>
  </si>
  <si>
    <t>0711.90.03</t>
  </si>
  <si>
    <t>Alcaparras.</t>
  </si>
  <si>
    <t>0711.90.99</t>
  </si>
  <si>
    <t>0712.20.01</t>
  </si>
  <si>
    <t>0712.31.01</t>
  </si>
  <si>
    <t>0712.32.01</t>
  </si>
  <si>
    <t>Orejas de Judas (Auricularia spp.).</t>
  </si>
  <si>
    <t>0712.33.01</t>
  </si>
  <si>
    <t>Hongos gelatinosos (Tremella spp.).</t>
  </si>
  <si>
    <t>0712.34.01</t>
  </si>
  <si>
    <t>0712.39.99</t>
  </si>
  <si>
    <t>0712.90.01</t>
  </si>
  <si>
    <t>Aceitunas deshidratadas.</t>
  </si>
  <si>
    <t>0712.90.99</t>
  </si>
  <si>
    <t>0713.10.01</t>
  </si>
  <si>
    <t>0713.10.99</t>
  </si>
  <si>
    <t>0713.20.01</t>
  </si>
  <si>
    <t>Garbanzos.</t>
  </si>
  <si>
    <t>0713.31.01</t>
  </si>
  <si>
    <t>Frijoles (porotos, alubias, judías, fréjoles) de las especies Vigna mungo (L) Hepper o Vigna radiata (L) Wilczek.</t>
  </si>
  <si>
    <t>0713.32.01</t>
  </si>
  <si>
    <t>Frijoles (porotos, alubias, judías, fréjoles) adzuki (Phaseolus o Vigna angularis).</t>
  </si>
  <si>
    <t>0713.33.01</t>
  </si>
  <si>
    <t>Frijol para siembra.</t>
  </si>
  <si>
    <t>0713.33.99</t>
  </si>
  <si>
    <t>0713.34.01</t>
  </si>
  <si>
    <t>Frijoles (porotos, alubias, judías, fréjoles) bambara (Vigna subterránea o Voandzeia subterránea).</t>
  </si>
  <si>
    <t>0713.35.01</t>
  </si>
  <si>
    <t>Frijoles (porotos, alubias, judías, fréjoles) salvajes o caupí (Vigna unguiculata).</t>
  </si>
  <si>
    <t>0713.39.99</t>
  </si>
  <si>
    <t>0713.40.01</t>
  </si>
  <si>
    <t>Lentejas.</t>
  </si>
  <si>
    <t>0713.50.01</t>
  </si>
  <si>
    <t>Habas (Vicia faba var. major), haba caballar (Vicia faba var. equina) y haba menor (Vicia faba var. minor).</t>
  </si>
  <si>
    <t>0713.60.01</t>
  </si>
  <si>
    <t>Chícharos (guisantes, arvejas) de palo, gandú o gandul (Cajanus cajan).</t>
  </si>
  <si>
    <t>0713.90.99</t>
  </si>
  <si>
    <t>0714.10.01</t>
  </si>
  <si>
    <t>0714.10.99</t>
  </si>
  <si>
    <t>0714.20.01</t>
  </si>
  <si>
    <t>0714.20.99</t>
  </si>
  <si>
    <t>0714.30.01</t>
  </si>
  <si>
    <t>0714.30.99</t>
  </si>
  <si>
    <t>0714.40.01</t>
  </si>
  <si>
    <t>0714.40.99</t>
  </si>
  <si>
    <t>0714.50.01</t>
  </si>
  <si>
    <t>0714.50.99</t>
  </si>
  <si>
    <t>0714.90.02</t>
  </si>
  <si>
    <t>0714.90.99</t>
  </si>
  <si>
    <t>0801.11.01</t>
  </si>
  <si>
    <t>0801.12.01</t>
  </si>
  <si>
    <t>Con la cáscara interna (endocarpio).</t>
  </si>
  <si>
    <t>0801.19.99</t>
  </si>
  <si>
    <t>0801.21.01</t>
  </si>
  <si>
    <t>Con cáscara.</t>
  </si>
  <si>
    <t>0801.22.01</t>
  </si>
  <si>
    <t>Sin cáscara.</t>
  </si>
  <si>
    <t>0801.31.01</t>
  </si>
  <si>
    <t>0801.32.01</t>
  </si>
  <si>
    <t>0802.11.01</t>
  </si>
  <si>
    <t>0802.12.01</t>
  </si>
  <si>
    <t>0802.21.01</t>
  </si>
  <si>
    <t>0802.22.01</t>
  </si>
  <si>
    <t>0802.31.01</t>
  </si>
  <si>
    <t>0802.32.01</t>
  </si>
  <si>
    <t>0802.41.01</t>
  </si>
  <si>
    <t>0802.42.01</t>
  </si>
  <si>
    <t>0802.51.01</t>
  </si>
  <si>
    <t>0802.52.01</t>
  </si>
  <si>
    <t>0802.61.01</t>
  </si>
  <si>
    <t>0802.62.01</t>
  </si>
  <si>
    <t>0802.70.01</t>
  </si>
  <si>
    <t>Nueces de cola (Cola spp.).</t>
  </si>
  <si>
    <t>0802.80.01</t>
  </si>
  <si>
    <t>Nueces de areca.</t>
  </si>
  <si>
    <t>0802.91.01</t>
  </si>
  <si>
    <t>Piñones con cáscara.</t>
  </si>
  <si>
    <t>0802.92.01</t>
  </si>
  <si>
    <t>Piñones sin cáscara.</t>
  </si>
  <si>
    <t>0802.99.99</t>
  </si>
  <si>
    <t>0803.10.01</t>
  </si>
  <si>
    <t>Plátanos "plantains".</t>
  </si>
  <si>
    <t>0803.90.99</t>
  </si>
  <si>
    <t>0804.10.02</t>
  </si>
  <si>
    <t>Dátiles.</t>
  </si>
  <si>
    <t>0804.20.02</t>
  </si>
  <si>
    <t>Higos.</t>
  </si>
  <si>
    <t>0804.30.01</t>
  </si>
  <si>
    <t>Piñas (ananás).</t>
  </si>
  <si>
    <t>0804.40.01</t>
  </si>
  <si>
    <t>Aguacates (paltas).</t>
  </si>
  <si>
    <t>0804.50.05</t>
  </si>
  <si>
    <t>Mango Ataúlfo del Soconusco Chiapas.</t>
  </si>
  <si>
    <t>0804.50.99</t>
  </si>
  <si>
    <t>0805.10.01</t>
  </si>
  <si>
    <t>Naranjas.</t>
  </si>
  <si>
    <t>0805.21.01</t>
  </si>
  <si>
    <t>Mandarinas (incluidas las tangerinas y satsumas).</t>
  </si>
  <si>
    <t>0805.22.01</t>
  </si>
  <si>
    <t>Clementinas.</t>
  </si>
  <si>
    <t>0805.29.99</t>
  </si>
  <si>
    <t>0805.40.01</t>
  </si>
  <si>
    <t>Toronjas y pomelos.</t>
  </si>
  <si>
    <t>0805.50.03</t>
  </si>
  <si>
    <t>Limones (Citrus limon, Citrus limonum) y limas (Citrus aurantifolia, Citrus latifolia).</t>
  </si>
  <si>
    <t>0805.90.99</t>
  </si>
  <si>
    <t>0806.10.01</t>
  </si>
  <si>
    <t>Frescas.</t>
  </si>
  <si>
    <t>0806.20.01</t>
  </si>
  <si>
    <t>Secas, incluidas las pasas.</t>
  </si>
  <si>
    <t>0807.11.01</t>
  </si>
  <si>
    <t>Sandías.</t>
  </si>
  <si>
    <t>0807.19.99</t>
  </si>
  <si>
    <t>0807.20.01</t>
  </si>
  <si>
    <t>Papayas.</t>
  </si>
  <si>
    <t>0808.10.01</t>
  </si>
  <si>
    <t>Manzanas.</t>
  </si>
  <si>
    <t>0808.30.01</t>
  </si>
  <si>
    <t>Peras.</t>
  </si>
  <si>
    <t>0808.40.01</t>
  </si>
  <si>
    <t>Membrillos.</t>
  </si>
  <si>
    <t>0809.10.01</t>
  </si>
  <si>
    <t>Chabacanos (damascos, albaricoques).</t>
  </si>
  <si>
    <t>0809.21.01</t>
  </si>
  <si>
    <t>Guindas (cerezas ácidas) (Prunus cerasus).</t>
  </si>
  <si>
    <t>0809.29.99</t>
  </si>
  <si>
    <t>0809.30.03</t>
  </si>
  <si>
    <t>Duraznos (melocotones), incluidos los griñones y nectarinas.</t>
  </si>
  <si>
    <t>0809.40.01</t>
  </si>
  <si>
    <t>Ciruelas y endrinas.</t>
  </si>
  <si>
    <t>0810.10.01</t>
  </si>
  <si>
    <t>Fresas (frutillas).</t>
  </si>
  <si>
    <t>0810.20.01</t>
  </si>
  <si>
    <t>Frambuesas, zarzamoras, moras y moras- frambuesa.</t>
  </si>
  <si>
    <t>0810.30.01</t>
  </si>
  <si>
    <t>Grosellas negras, blancas o rojas y grosellas espinosas.</t>
  </si>
  <si>
    <t>0810.40.01</t>
  </si>
  <si>
    <t>Arándanos rojos, mirtilos y demás frutos del género Vaccinium.</t>
  </si>
  <si>
    <t>0810.50.01</t>
  </si>
  <si>
    <t>Kiwis.</t>
  </si>
  <si>
    <t>0810.60.01</t>
  </si>
  <si>
    <t>Duriones.</t>
  </si>
  <si>
    <t>0810.70.01</t>
  </si>
  <si>
    <t>Persimonios (caquis).</t>
  </si>
  <si>
    <t>0810.90.99</t>
  </si>
  <si>
    <t>0811.10.01</t>
  </si>
  <si>
    <t>0811.20.01</t>
  </si>
  <si>
    <t>Frambuesas, zarzamoras, moras, moras- frambuesa y grosellas.</t>
  </si>
  <si>
    <t>0811.90.99</t>
  </si>
  <si>
    <t>0812.10.01</t>
  </si>
  <si>
    <t>Cerezas.</t>
  </si>
  <si>
    <t>0812.90.99</t>
  </si>
  <si>
    <t>0813.10.02</t>
  </si>
  <si>
    <t>0813.20.02</t>
  </si>
  <si>
    <t>Ciruelas.</t>
  </si>
  <si>
    <t>0813.30.01</t>
  </si>
  <si>
    <t>0813.40.91</t>
  </si>
  <si>
    <t>Las demás frutas u otros frutos.</t>
  </si>
  <si>
    <t>0813.50.01</t>
  </si>
  <si>
    <t>Mezclas de frutas u otros frutos, secos, o de frutos de cáscara de este Capítulo.</t>
  </si>
  <si>
    <t>0814.00.01</t>
  </si>
  <si>
    <t>Cortezas de agrios (cítricos), melones o sandías, frescas, congeladas, secas o presentadas en agua salada, sulfurosa o adicionada de otras sustancias para su conservación provisional.</t>
  </si>
  <si>
    <t>0901.11.03</t>
  </si>
  <si>
    <t>Café Veracruz.</t>
  </si>
  <si>
    <t>0901.11.04</t>
  </si>
  <si>
    <t>Café Chiapas.</t>
  </si>
  <si>
    <t>0901.11.05</t>
  </si>
  <si>
    <t>Café Pluma.</t>
  </si>
  <si>
    <t>0901.11.99</t>
  </si>
  <si>
    <t>0901.12.02</t>
  </si>
  <si>
    <t>0901.12.03</t>
  </si>
  <si>
    <t>0901.12.04</t>
  </si>
  <si>
    <t>0901.12.99</t>
  </si>
  <si>
    <t>0901.21.02</t>
  </si>
  <si>
    <t>0901.21.03</t>
  </si>
  <si>
    <t>0901.21.04</t>
  </si>
  <si>
    <t>0901.21.99</t>
  </si>
  <si>
    <t>0901.22.02</t>
  </si>
  <si>
    <t>0901.22.03</t>
  </si>
  <si>
    <t>0901.22.04</t>
  </si>
  <si>
    <t>0901.22.99</t>
  </si>
  <si>
    <t>0901.90.99</t>
  </si>
  <si>
    <t>0902.10.01</t>
  </si>
  <si>
    <t>Té verde (sin fermentar) presentado en envases inmediatos con un contenido inferior o igual a 3 kg.</t>
  </si>
  <si>
    <t>0902.20.01</t>
  </si>
  <si>
    <t>Té verde (sin fermentar) presentado de otra forma.</t>
  </si>
  <si>
    <t>0902.30.01</t>
  </si>
  <si>
    <t>Té negro (fermentado) y té parcialmente fermentado, presentados en envases inmediatos con un contenido inferior o igual a 3 kg.</t>
  </si>
  <si>
    <t>0902.40.01</t>
  </si>
  <si>
    <t>Té negro (fermentado) y té parcialmente fermentado, presentados de otra forma.</t>
  </si>
  <si>
    <t>0903.00.01</t>
  </si>
  <si>
    <t>Yerba mate.</t>
  </si>
  <si>
    <t>0904.11.01</t>
  </si>
  <si>
    <t>Sin triturar ni pulverizar.</t>
  </si>
  <si>
    <t>0904.12.01</t>
  </si>
  <si>
    <t>Triturada o pulverizada.</t>
  </si>
  <si>
    <t>0904.21.02</t>
  </si>
  <si>
    <t>Secos, sin triturar ni pulverizar.</t>
  </si>
  <si>
    <t>0904.22.02</t>
  </si>
  <si>
    <t>Triturados o pulverizados.</t>
  </si>
  <si>
    <t>0905.10.02</t>
  </si>
  <si>
    <t>Vainilla de Papantla.</t>
  </si>
  <si>
    <t>0905.10.99</t>
  </si>
  <si>
    <t>0905.20.02</t>
  </si>
  <si>
    <t>0905.20.99</t>
  </si>
  <si>
    <t>0906.11.01</t>
  </si>
  <si>
    <t>Canela (Cinnamomum zeylanicum Blume).</t>
  </si>
  <si>
    <t>0906.19.99</t>
  </si>
  <si>
    <t>0906.20.01</t>
  </si>
  <si>
    <t>Trituradas o pulverizadas.</t>
  </si>
  <si>
    <t>0907.10.01</t>
  </si>
  <si>
    <t>0907.20.01</t>
  </si>
  <si>
    <t>0908.11.01</t>
  </si>
  <si>
    <t>0908.12.01</t>
  </si>
  <si>
    <t>0908.21.01</t>
  </si>
  <si>
    <t>0908.22.01</t>
  </si>
  <si>
    <t>Triturado o pulverizado.</t>
  </si>
  <si>
    <t>0908.31.01</t>
  </si>
  <si>
    <t>0908.32.01</t>
  </si>
  <si>
    <t>0909.21.01</t>
  </si>
  <si>
    <t>0909.22.01</t>
  </si>
  <si>
    <t>0909.31.01</t>
  </si>
  <si>
    <t>0909.32.01</t>
  </si>
  <si>
    <t>0909.61.01</t>
  </si>
  <si>
    <t>Semillas de alcaravea.</t>
  </si>
  <si>
    <t>0909.61.02</t>
  </si>
  <si>
    <t>Semillas de anís o badiana.</t>
  </si>
  <si>
    <t>0909.61.99</t>
  </si>
  <si>
    <t>0909.62.01</t>
  </si>
  <si>
    <t>0909.62.02</t>
  </si>
  <si>
    <t>0909.62.99</t>
  </si>
  <si>
    <t>0910.11.01</t>
  </si>
  <si>
    <t>0910.12.01</t>
  </si>
  <si>
    <t>0910.20.01</t>
  </si>
  <si>
    <t>Azafrán.</t>
  </si>
  <si>
    <t>0910.30.01</t>
  </si>
  <si>
    <t>Cúrcuma.</t>
  </si>
  <si>
    <t>0910.91.01</t>
  </si>
  <si>
    <t>Mezclas previstas en la Nota 1 b) de este Capítulo.</t>
  </si>
  <si>
    <t>0910.99.99</t>
  </si>
  <si>
    <t>1001.11.01</t>
  </si>
  <si>
    <t>1001.19.99</t>
  </si>
  <si>
    <t>1001.91.01</t>
  </si>
  <si>
    <t>Triticum Aestivum o Trigo Común Panificable.</t>
  </si>
  <si>
    <t>1001.91.99</t>
  </si>
  <si>
    <t>1001.99.01</t>
  </si>
  <si>
    <t>1001.99.99</t>
  </si>
  <si>
    <t>1002.10.01</t>
  </si>
  <si>
    <t>1002.90.99</t>
  </si>
  <si>
    <t>1003.10.01</t>
  </si>
  <si>
    <t>1003.90.99</t>
  </si>
  <si>
    <t>1004.10.01</t>
  </si>
  <si>
    <t>1004.90.99</t>
  </si>
  <si>
    <t>1005.10.01</t>
  </si>
  <si>
    <t>1005.90.04</t>
  </si>
  <si>
    <t>Maíz blanco (harinero).</t>
  </si>
  <si>
    <t>1005.90.99</t>
  </si>
  <si>
    <t>1006.10.02</t>
  </si>
  <si>
    <t>Arroz del Estado de Morelos.</t>
  </si>
  <si>
    <t>1006.10.99</t>
  </si>
  <si>
    <t>1006.20.02</t>
  </si>
  <si>
    <t>1006.20.99</t>
  </si>
  <si>
    <t>1006.30.03</t>
  </si>
  <si>
    <t>1006.30.99</t>
  </si>
  <si>
    <t>1006.40.02</t>
  </si>
  <si>
    <t>1006.40.99</t>
  </si>
  <si>
    <t>1007.10.01</t>
  </si>
  <si>
    <t>1007.90.01</t>
  </si>
  <si>
    <t>Cuando la operación se realice dentro del periodo comprendido entre el 16 de diciembre y el 15 de mayo.</t>
  </si>
  <si>
    <t>1007.90.02</t>
  </si>
  <si>
    <t>Cuando la operación se realice dentro del periodo comprendido entre el 16 de mayo y el 15 de diciembre.</t>
  </si>
  <si>
    <t>1008.10.01</t>
  </si>
  <si>
    <t>Alforfón.</t>
  </si>
  <si>
    <t>1008.21.01</t>
  </si>
  <si>
    <t>1008.29.99</t>
  </si>
  <si>
    <t>1008.30.01</t>
  </si>
  <si>
    <t>Alpiste.</t>
  </si>
  <si>
    <t>1008.40.01</t>
  </si>
  <si>
    <t>Fonio (Digitaria spp.).</t>
  </si>
  <si>
    <t>1008.50.01</t>
  </si>
  <si>
    <t>Quinua (quinoa) (Chenopodium quinoa).</t>
  </si>
  <si>
    <t>1008.60.01</t>
  </si>
  <si>
    <t>Triticale.</t>
  </si>
  <si>
    <t>1008.90.91</t>
  </si>
  <si>
    <t>Los demás cereales.</t>
  </si>
  <si>
    <t>1101.00.01</t>
  </si>
  <si>
    <t>Harina de trigo o de morcajo (tranquillón).</t>
  </si>
  <si>
    <t>1102.20.01</t>
  </si>
  <si>
    <t>Harina de maíz.</t>
  </si>
  <si>
    <t>1102.90.99</t>
  </si>
  <si>
    <t>1103.11.01</t>
  </si>
  <si>
    <t>De trigo.</t>
  </si>
  <si>
    <t>1103.13.01</t>
  </si>
  <si>
    <t>De maíz.</t>
  </si>
  <si>
    <t>1103.19.91</t>
  </si>
  <si>
    <t>De los demás cereales.</t>
  </si>
  <si>
    <t>1103.20.02</t>
  </si>
  <si>
    <t>"Pellets".</t>
  </si>
  <si>
    <t>1104.12.01</t>
  </si>
  <si>
    <t>De avena.</t>
  </si>
  <si>
    <t>1104.19.91</t>
  </si>
  <si>
    <t>1104.22.01</t>
  </si>
  <si>
    <t>1104.23.01</t>
  </si>
  <si>
    <t>1104.29.91</t>
  </si>
  <si>
    <t>1104.30.01</t>
  </si>
  <si>
    <t>Germen de cereales entero, aplastado, en copos o molido.</t>
  </si>
  <si>
    <t>1105.10.01</t>
  </si>
  <si>
    <t>Harina, sémola y polvo.</t>
  </si>
  <si>
    <t>1105.20.01</t>
  </si>
  <si>
    <t>Copos, gránulos y "pellets".</t>
  </si>
  <si>
    <t>1106.10.01</t>
  </si>
  <si>
    <t>De las hortalizas de la partida 07.13.</t>
  </si>
  <si>
    <t>1106.20.02</t>
  </si>
  <si>
    <t>De sagú o de las raíces o tubérculos de la partida 07.14.</t>
  </si>
  <si>
    <t>1106.30.02</t>
  </si>
  <si>
    <t>De los productos del Capítulo 08.</t>
  </si>
  <si>
    <t>1107.10.01</t>
  </si>
  <si>
    <t>Sin tostar.</t>
  </si>
  <si>
    <t>1107.20.01</t>
  </si>
  <si>
    <t>Tostada.</t>
  </si>
  <si>
    <t>1108.11.01</t>
  </si>
  <si>
    <t>Almidón de trigo.</t>
  </si>
  <si>
    <t>1108.12.01</t>
  </si>
  <si>
    <t>Almidón de maíz.</t>
  </si>
  <si>
    <t>1108.13.01</t>
  </si>
  <si>
    <t>Fécula de papa (patata).</t>
  </si>
  <si>
    <t>1108.14.01</t>
  </si>
  <si>
    <t>Fécula de yuca (mandioca).</t>
  </si>
  <si>
    <t>1108.19.91</t>
  </si>
  <si>
    <t>Los demás almidones y féculas.</t>
  </si>
  <si>
    <t>1108.20.01</t>
  </si>
  <si>
    <t>Inulina.</t>
  </si>
  <si>
    <t>1109.00.01</t>
  </si>
  <si>
    <t>Gluten de trigo, incluso seco.</t>
  </si>
  <si>
    <t>1201.10.01</t>
  </si>
  <si>
    <t>1201.90.01</t>
  </si>
  <si>
    <t>Cuando la operación se realice dentro del periodo comprendido entre el 1o. de enero y el 30 de septiembre.</t>
  </si>
  <si>
    <t>1201.90.02</t>
  </si>
  <si>
    <t>Cuando la operación se realice dentro del periodo comprendido entre el 1o. de octubre y el 31 de diciembre.</t>
  </si>
  <si>
    <t>1202.30.01</t>
  </si>
  <si>
    <t>1202.41.01</t>
  </si>
  <si>
    <t>1202.42.01</t>
  </si>
  <si>
    <t>Sin cáscara, incluso quebrantados.</t>
  </si>
  <si>
    <t>1203.00.01</t>
  </si>
  <si>
    <t>Copra.</t>
  </si>
  <si>
    <t>1204.00.01</t>
  </si>
  <si>
    <t>Semillas de lino, incluso quebrantadas.</t>
  </si>
  <si>
    <t>1205.10.01</t>
  </si>
  <si>
    <t>Semillas de nabo (nabina) o de colza con bajo contenido de ácido erúcico.</t>
  </si>
  <si>
    <t>1205.90.99</t>
  </si>
  <si>
    <t>1206.00.02</t>
  </si>
  <si>
    <t>Semillas de girasol, incluso quebrantadas.</t>
  </si>
  <si>
    <t>1207.10.01</t>
  </si>
  <si>
    <t>Nueces y almendras de palma (palmiste).</t>
  </si>
  <si>
    <t>1207.21.01</t>
  </si>
  <si>
    <t>1207.29.99</t>
  </si>
  <si>
    <t>1207.30.01</t>
  </si>
  <si>
    <t>Semillas de ricino.</t>
  </si>
  <si>
    <t>1207.40.01</t>
  </si>
  <si>
    <t>Semillas de sésamo (ajonjolí).</t>
  </si>
  <si>
    <t>1207.50.01</t>
  </si>
  <si>
    <t>Semillas de mostaza.</t>
  </si>
  <si>
    <t>1207.60.03</t>
  </si>
  <si>
    <t>Semillas de cártamo, excepto para siembra, cuando la operación se realice dentro del periodo comprendido entre el 1o. de octubre y el 31 de diciembre.</t>
  </si>
  <si>
    <t>1207.60.99</t>
  </si>
  <si>
    <t>1207.70.01</t>
  </si>
  <si>
    <t>Semillas de melón.</t>
  </si>
  <si>
    <t>1207.91.01</t>
  </si>
  <si>
    <t>Semillas de amapola (adormidera).</t>
  </si>
  <si>
    <t>1207.99.99</t>
  </si>
  <si>
    <t>1208.10.01</t>
  </si>
  <si>
    <t>De habas (porotos, frijoles, fréjoles) de soja (soya).</t>
  </si>
  <si>
    <t>1208.90.03</t>
  </si>
  <si>
    <t>De amapola (adormidera).</t>
  </si>
  <si>
    <t>1208.90.99</t>
  </si>
  <si>
    <t>1209.10.01</t>
  </si>
  <si>
    <t>Semillas de remolacha azucarera.</t>
  </si>
  <si>
    <t>1209.21.01</t>
  </si>
  <si>
    <t>De alfalfa.</t>
  </si>
  <si>
    <t>1209.22.01</t>
  </si>
  <si>
    <t>De trébol (Trifolium spp.).</t>
  </si>
  <si>
    <t>1209.23.01</t>
  </si>
  <si>
    <t>De festucas.</t>
  </si>
  <si>
    <t>1209.24.01</t>
  </si>
  <si>
    <t>De pasto azul de Kentucky (Poa pratensis L.).</t>
  </si>
  <si>
    <t>1209.25.01</t>
  </si>
  <si>
    <t>De ballico (Lolium multiflorum Lam., Lolium perenne L.).</t>
  </si>
  <si>
    <t>1209.29.04</t>
  </si>
  <si>
    <t>De remolacha, excepto azucarera.</t>
  </si>
  <si>
    <t>1209.29.99</t>
  </si>
  <si>
    <t>1209.30.01</t>
  </si>
  <si>
    <t>Semillas de plantas herbáceas utilizadas principalmente por sus flores.</t>
  </si>
  <si>
    <t>1209.91.15</t>
  </si>
  <si>
    <t>Semillas de hortalizas.</t>
  </si>
  <si>
    <t>1209.99.07</t>
  </si>
  <si>
    <t>De marihuana (Género Cannabis), aun cuando esté mezclada con otras semillas.</t>
  </si>
  <si>
    <t>1209.99.99</t>
  </si>
  <si>
    <t>1210.10.01</t>
  </si>
  <si>
    <t>Conos de lúpulo sin triturar ni moler ni en "pellets".</t>
  </si>
  <si>
    <t>1210.20.01</t>
  </si>
  <si>
    <t>Conos de lúpulo triturados, molidos o en "pellets"; lupulino.</t>
  </si>
  <si>
    <t>1211.20.01</t>
  </si>
  <si>
    <t>Raíces de ginseng, excepto lo comprendido en la fracción arancelaria 1211.20.02.</t>
  </si>
  <si>
    <t>1211.20.02</t>
  </si>
  <si>
    <t>Raíces de ginseng, refrigeradas o congeladas.</t>
  </si>
  <si>
    <t>1211.30.01</t>
  </si>
  <si>
    <t>Hojas de coca, excepto lo comprendido en la fracción arancelaria 1211.30.02.</t>
  </si>
  <si>
    <t>1211.30.02</t>
  </si>
  <si>
    <t>Hojas de coca, refrigeradas o congeladas.</t>
  </si>
  <si>
    <t>1211.40.01</t>
  </si>
  <si>
    <t>Paja de adormidera.</t>
  </si>
  <si>
    <t>1211.50.01</t>
  </si>
  <si>
    <t>Efedra.</t>
  </si>
  <si>
    <t>1211.60.01</t>
  </si>
  <si>
    <t>Corteza de cerezo africano (Prunus africana).</t>
  </si>
  <si>
    <t>1211.90.02</t>
  </si>
  <si>
    <t>De marihuana (Género Cannabis).</t>
  </si>
  <si>
    <t>1211.90.91</t>
  </si>
  <si>
    <t>Los demás, preparados o conservados conforme a lo indicado en la partida 20.08, refrigerados o congelados.</t>
  </si>
  <si>
    <t>1211.90.99</t>
  </si>
  <si>
    <t>1212.21.01</t>
  </si>
  <si>
    <t>1212.21.02</t>
  </si>
  <si>
    <t>Algas secas de las especies Porphyra Yezoensis o Porphyra Tenera (alga nori).</t>
  </si>
  <si>
    <t>1212.21.99</t>
  </si>
  <si>
    <t>1212.29.01</t>
  </si>
  <si>
    <t>1212.29.99</t>
  </si>
  <si>
    <t>1212.91.01</t>
  </si>
  <si>
    <t>Remolacha azucarera.</t>
  </si>
  <si>
    <t>1212.92.02</t>
  </si>
  <si>
    <t>Algarrobas.</t>
  </si>
  <si>
    <t>1212.93.01</t>
  </si>
  <si>
    <t>Caña de azúcar.</t>
  </si>
  <si>
    <t>1212.94.02</t>
  </si>
  <si>
    <t>Raíces de achicoria.</t>
  </si>
  <si>
    <t>1212.99.99</t>
  </si>
  <si>
    <t>1213.00.01</t>
  </si>
  <si>
    <t>Paja y cascabillo de cereales, en bruto, incluso picados, molidos, prensados o en "pellets".</t>
  </si>
  <si>
    <t>1214.10.01</t>
  </si>
  <si>
    <t>Harina y "pellets" de alfalfa.</t>
  </si>
  <si>
    <t>1214.90.01</t>
  </si>
  <si>
    <t>Alfalfa.</t>
  </si>
  <si>
    <t>1214.90.99</t>
  </si>
  <si>
    <t>1301.20.01</t>
  </si>
  <si>
    <t>Goma arábiga.</t>
  </si>
  <si>
    <t>1301.90.99</t>
  </si>
  <si>
    <t>1302.11.02</t>
  </si>
  <si>
    <t>Preparado para fumar.</t>
  </si>
  <si>
    <t>1302.11.99</t>
  </si>
  <si>
    <t>1302.12.02</t>
  </si>
  <si>
    <t>De regaliz.</t>
  </si>
  <si>
    <t>1302.13.01</t>
  </si>
  <si>
    <t>De lúpulo.</t>
  </si>
  <si>
    <t>1302.14.01</t>
  </si>
  <si>
    <t>De efedra.</t>
  </si>
  <si>
    <t>1302.19.01</t>
  </si>
  <si>
    <t>De helecho macho.</t>
  </si>
  <si>
    <t>1302.19.02</t>
  </si>
  <si>
    <t>1302.19.03</t>
  </si>
  <si>
    <t>De Ginko-Biloba.</t>
  </si>
  <si>
    <t>1302.19.04</t>
  </si>
  <si>
    <t>De haba tonka.</t>
  </si>
  <si>
    <t>1302.19.05</t>
  </si>
  <si>
    <t>De belladona, con un contenido de alcaloides inferior o igual al 60%.</t>
  </si>
  <si>
    <t>1302.19.06</t>
  </si>
  <si>
    <t>De Pygeum Africanum (Prunus Africana).</t>
  </si>
  <si>
    <t>1302.19.07</t>
  </si>
  <si>
    <t>Podofilina.</t>
  </si>
  <si>
    <t>1302.19.08</t>
  </si>
  <si>
    <t>Maná.</t>
  </si>
  <si>
    <t>1302.19.09</t>
  </si>
  <si>
    <t>Alcoholados, extractos fluidos o sólidos o tinturas, de coca.</t>
  </si>
  <si>
    <t>1302.19.13</t>
  </si>
  <si>
    <t>De piretro (pelitre).</t>
  </si>
  <si>
    <t>1302.19.14</t>
  </si>
  <si>
    <t>De raíces que contengan rotenona.</t>
  </si>
  <si>
    <t>1302.19.15</t>
  </si>
  <si>
    <t>De cáscara de nuez de cajú.</t>
  </si>
  <si>
    <t>1302.19.16</t>
  </si>
  <si>
    <t>De Vainilla de Papantla.</t>
  </si>
  <si>
    <t>1302.19.99</t>
  </si>
  <si>
    <t>1302.20.02</t>
  </si>
  <si>
    <t>Materias pécticas, pectinatos y pectatos.</t>
  </si>
  <si>
    <t>1302.31.01</t>
  </si>
  <si>
    <t>Agar-agar.</t>
  </si>
  <si>
    <t>1302.32.01</t>
  </si>
  <si>
    <t>Harina o mucílago de algarroba.</t>
  </si>
  <si>
    <t>1302.32.02</t>
  </si>
  <si>
    <t>Goma guar.</t>
  </si>
  <si>
    <t>1302.32.99</t>
  </si>
  <si>
    <t>1302.39.01</t>
  </si>
  <si>
    <t>Mucílago de zaragatona.</t>
  </si>
  <si>
    <t>1302.39.02</t>
  </si>
  <si>
    <t>Carragenina.</t>
  </si>
  <si>
    <t>1302.39.04</t>
  </si>
  <si>
    <t>Derivados de la marihuana (Género Cannabis).</t>
  </si>
  <si>
    <t>1302.39.99</t>
  </si>
  <si>
    <t>1401.10.01</t>
  </si>
  <si>
    <t>Bambú.</t>
  </si>
  <si>
    <t>1401.20.01</t>
  </si>
  <si>
    <t>Ratán (roten).</t>
  </si>
  <si>
    <t>1401.90.99</t>
  </si>
  <si>
    <t>1404.20.01</t>
  </si>
  <si>
    <t>Línteres de algodón.</t>
  </si>
  <si>
    <t>1404.90.99</t>
  </si>
  <si>
    <t>1501.10.01</t>
  </si>
  <si>
    <t>Manteca de cerdo.</t>
  </si>
  <si>
    <t>1501.20.91</t>
  </si>
  <si>
    <t>Las demás grasas de cerdo.</t>
  </si>
  <si>
    <t>1501.90.99</t>
  </si>
  <si>
    <t>1502.10.01</t>
  </si>
  <si>
    <t>Sebo.</t>
  </si>
  <si>
    <t>1502.90.99</t>
  </si>
  <si>
    <t>1503.00.02</t>
  </si>
  <si>
    <t>Estearina solar, aceite de manteca de cerdo, oleoestearina, oleomargarina y aceite de sebo, sin emulsionar, mezclar ni preparar de otro modo.</t>
  </si>
  <si>
    <t>1504.10.01</t>
  </si>
  <si>
    <t>De bacalao.</t>
  </si>
  <si>
    <t>1504.10.99</t>
  </si>
  <si>
    <t>1504.20.02</t>
  </si>
  <si>
    <t>Grasas y aceites de pescado y sus fracciones, excepto los aceites de hígado.</t>
  </si>
  <si>
    <t>1504.30.01</t>
  </si>
  <si>
    <t>Grasas y aceites de mamíferos marinos y sus fracciones.</t>
  </si>
  <si>
    <t>1505.00.04</t>
  </si>
  <si>
    <t>Grasa de lana y sustancias grasas derivadas, incluida la lanolina.</t>
  </si>
  <si>
    <t>1506.00.01</t>
  </si>
  <si>
    <t>De pie de buey, refinado.</t>
  </si>
  <si>
    <t>1506.00.99</t>
  </si>
  <si>
    <t>1507.10.01</t>
  </si>
  <si>
    <t>Aceite en bruto, incluso desgomado.</t>
  </si>
  <si>
    <t>1507.90.99</t>
  </si>
  <si>
    <t>1508.10.01</t>
  </si>
  <si>
    <t>Aceite en bruto.</t>
  </si>
  <si>
    <t>1508.90.99</t>
  </si>
  <si>
    <t>1509.20.01</t>
  </si>
  <si>
    <t>Aceite de oliva virgen extra.</t>
  </si>
  <si>
    <t>1509.30.01</t>
  </si>
  <si>
    <t>Aceite de oliva virgen.</t>
  </si>
  <si>
    <t>1509.40.91</t>
  </si>
  <si>
    <t>Los demás aceites de oliva vírgenes.</t>
  </si>
  <si>
    <t>1509.90.99</t>
  </si>
  <si>
    <t>1510.10.01</t>
  </si>
  <si>
    <t>Aceite de orujo de oliva en bruto.</t>
  </si>
  <si>
    <t>1510.90.99</t>
  </si>
  <si>
    <t>1511.10.01</t>
  </si>
  <si>
    <t>1511.90.99</t>
  </si>
  <si>
    <t>1512.11.01</t>
  </si>
  <si>
    <t>Aceites en bruto.</t>
  </si>
  <si>
    <t>1512.19.99</t>
  </si>
  <si>
    <t>1512.21.01</t>
  </si>
  <si>
    <t>Aceite en bruto, incluso sin gosipol.</t>
  </si>
  <si>
    <t>1512.29.99</t>
  </si>
  <si>
    <t>1513.11.01</t>
  </si>
  <si>
    <t>1513.19.99</t>
  </si>
  <si>
    <t>1513.21.01</t>
  </si>
  <si>
    <t>1513.29.99</t>
  </si>
  <si>
    <t>1514.11.01</t>
  </si>
  <si>
    <t>1514.19.99</t>
  </si>
  <si>
    <t>1514.91.01</t>
  </si>
  <si>
    <t>1514.99.99</t>
  </si>
  <si>
    <t>1515.11.01</t>
  </si>
  <si>
    <t>1515.19.99</t>
  </si>
  <si>
    <t>1515.21.01</t>
  </si>
  <si>
    <t>1515.29.99</t>
  </si>
  <si>
    <t>1515.30.01</t>
  </si>
  <si>
    <t>Aceite de ricino y sus fracciones.</t>
  </si>
  <si>
    <t>1515.50.01</t>
  </si>
  <si>
    <t>Aceite de sésamo (ajonjolí) y sus fracciones.</t>
  </si>
  <si>
    <t>1515.60.01</t>
  </si>
  <si>
    <t>Grasas y aceites, de origen microbiano, y sus fracciones.</t>
  </si>
  <si>
    <t>1515.90.99</t>
  </si>
  <si>
    <t>1516.10.01</t>
  </si>
  <si>
    <t>Grasas y aceites, animales, y sus fracciones.</t>
  </si>
  <si>
    <t>1516.20.01</t>
  </si>
  <si>
    <t>Grasas y aceites, vegetales, y sus fracciones.</t>
  </si>
  <si>
    <t>1516.30.01</t>
  </si>
  <si>
    <t>1517.10.01</t>
  </si>
  <si>
    <t>Margarina, excepto la margarina líquida.</t>
  </si>
  <si>
    <t>1517.90.99</t>
  </si>
  <si>
    <t>1518.00.01</t>
  </si>
  <si>
    <t>Mezcla de aceites de girasol y oliva, bromados, calidad farmacéutica.</t>
  </si>
  <si>
    <t>1518.00.02</t>
  </si>
  <si>
    <t>Aceites animales o vegetales epoxidados.</t>
  </si>
  <si>
    <t>1518.00.99</t>
  </si>
  <si>
    <t>1520.00.01</t>
  </si>
  <si>
    <t>Glicerol en bruto; aguas y lejías glicerinosas.</t>
  </si>
  <si>
    <t>1521.10.01</t>
  </si>
  <si>
    <t>Carnauba.</t>
  </si>
  <si>
    <t>1521.10.99</t>
  </si>
  <si>
    <t>1521.90.04</t>
  </si>
  <si>
    <t>Esperma de ballena y de otros cetáceos.</t>
  </si>
  <si>
    <t>1521.90.99</t>
  </si>
  <si>
    <t>1522.00.01</t>
  </si>
  <si>
    <t>Degrás; residuos procedentes del tratamiento de grasas o ceras, animales o vegetales.</t>
  </si>
  <si>
    <t>1601.00.03</t>
  </si>
  <si>
    <t>Embutidos y productos similares de carne, despojos, sangre o de insectos; preparaciones alimenticias a base de estos productos.</t>
  </si>
  <si>
    <t>1602.10.02</t>
  </si>
  <si>
    <t>Preparaciones homogeneizadas.</t>
  </si>
  <si>
    <t>1602.20.02</t>
  </si>
  <si>
    <t>De hígado de cualquier animal.</t>
  </si>
  <si>
    <t>1602.31.01</t>
  </si>
  <si>
    <t>De pavo (gallipavo).</t>
  </si>
  <si>
    <t>1602.32.01</t>
  </si>
  <si>
    <t>De aves de la especie Gallus domesticus.</t>
  </si>
  <si>
    <t>1602.39.99</t>
  </si>
  <si>
    <t>1602.41.01</t>
  </si>
  <si>
    <t>Jamones y trozos de jamón.</t>
  </si>
  <si>
    <t>1602.42.01</t>
  </si>
  <si>
    <t>Paletas y trozos de paleta.</t>
  </si>
  <si>
    <t>1602.49.91</t>
  </si>
  <si>
    <t>Las demás, incluidas las mezclas.</t>
  </si>
  <si>
    <t>1602.50.02</t>
  </si>
  <si>
    <t>De la especie bovina.</t>
  </si>
  <si>
    <t>1602.90.91</t>
  </si>
  <si>
    <t>Las demás, incluidas las preparaciones de sangre de cualquier animal.</t>
  </si>
  <si>
    <t>1603.00.01</t>
  </si>
  <si>
    <t>Extractos de carne.</t>
  </si>
  <si>
    <t>1603.00.99</t>
  </si>
  <si>
    <t>1604.11.01</t>
  </si>
  <si>
    <t>Salmones.</t>
  </si>
  <si>
    <t>1604.12.01</t>
  </si>
  <si>
    <t>Arenques.</t>
  </si>
  <si>
    <t>1604.13.02</t>
  </si>
  <si>
    <t>Sardinas, sardinelas y espadines.</t>
  </si>
  <si>
    <t>1604.14.04</t>
  </si>
  <si>
    <t>Filetes ("lomos") de atunes aleta amarilla ("Yellowfin Tuna"), de barrilete ("Skip Jask") o de patudo ("Big Eye"), de peso superior o igual a 0.5 kg, pero inferior o igual a 7.5 kg, precocidos, congelados y empacados al vacío en fundas de plástico, libres de escamas, espinas, hueso, piel y carne negra.</t>
  </si>
  <si>
    <t>1604.14.99</t>
  </si>
  <si>
    <t>1604.15.01</t>
  </si>
  <si>
    <t>Caballas.</t>
  </si>
  <si>
    <t>1604.16.02</t>
  </si>
  <si>
    <t>Anchoas.</t>
  </si>
  <si>
    <t>1604.17.01</t>
  </si>
  <si>
    <t>Anguilas.</t>
  </si>
  <si>
    <t>1604.18.01</t>
  </si>
  <si>
    <t>1604.19.99</t>
  </si>
  <si>
    <t>1604.20.91</t>
  </si>
  <si>
    <t>Las demás preparaciones y conservas de pescado.</t>
  </si>
  <si>
    <t>1604.31.01</t>
  </si>
  <si>
    <t>Caviar.</t>
  </si>
  <si>
    <t>1604.32.01</t>
  </si>
  <si>
    <t>Sucedáneos del caviar.</t>
  </si>
  <si>
    <t>1605.10.02</t>
  </si>
  <si>
    <t>1605.21.01</t>
  </si>
  <si>
    <t>Presentados en envases no herméticos.</t>
  </si>
  <si>
    <t>1605.29.99</t>
  </si>
  <si>
    <t>1605.30.01</t>
  </si>
  <si>
    <t>Bogavantes.</t>
  </si>
  <si>
    <t>1605.40.91</t>
  </si>
  <si>
    <t>Los demás crustáceos.</t>
  </si>
  <si>
    <t>1605.51.01</t>
  </si>
  <si>
    <t>Ostras.</t>
  </si>
  <si>
    <t>1605.52.01</t>
  </si>
  <si>
    <t>Vieiras, volandeiras y demás moluscos.</t>
  </si>
  <si>
    <t>1605.53.01</t>
  </si>
  <si>
    <t>Mejillones.</t>
  </si>
  <si>
    <t>1605.54.01</t>
  </si>
  <si>
    <t>Sepias (jibias), globitos, calamares y potas.</t>
  </si>
  <si>
    <t>1605.55.01</t>
  </si>
  <si>
    <t>Pulpos.</t>
  </si>
  <si>
    <t>1605.56.01</t>
  </si>
  <si>
    <t>Almejas, berberechos y arcas.</t>
  </si>
  <si>
    <t>1605.57.01</t>
  </si>
  <si>
    <t>Abulones u orejas de mar.</t>
  </si>
  <si>
    <t>1605.58.01</t>
  </si>
  <si>
    <t>1605.59.99</t>
  </si>
  <si>
    <t>1605.61.01</t>
  </si>
  <si>
    <t>Pepinos de mar.</t>
  </si>
  <si>
    <t>1605.62.01</t>
  </si>
  <si>
    <t>Erizos de mar.</t>
  </si>
  <si>
    <t>1605.63.01</t>
  </si>
  <si>
    <t>Medusas.</t>
  </si>
  <si>
    <t>1605.69.99</t>
  </si>
  <si>
    <t>1701.12.05</t>
  </si>
  <si>
    <t>De remolacha.</t>
  </si>
  <si>
    <t>AE (0.36 Dls EUA por Kg)</t>
  </si>
  <si>
    <t>1701.13.01</t>
  </si>
  <si>
    <t>Azúcar de caña mencionado en la Nota 2 de subpartida de este Capítulo.</t>
  </si>
  <si>
    <t>AE (0.338 Dls EUA por Kg)</t>
  </si>
  <si>
    <t>1701.14.91</t>
  </si>
  <si>
    <t>Los demás azúcares de caña.</t>
  </si>
  <si>
    <t>1701.91.04</t>
  </si>
  <si>
    <t>Con adición de aromatizante o colorante.</t>
  </si>
  <si>
    <t>1701.99.99</t>
  </si>
  <si>
    <t>1702.11.01</t>
  </si>
  <si>
    <t>Con un contenido de lactosa superior o igual al 99% en peso, expresado en lactosa anhidra, calculado sobre producto seco.</t>
  </si>
  <si>
    <t>1702.19.01</t>
  </si>
  <si>
    <t>Lactosa.</t>
  </si>
  <si>
    <t>1702.19.99</t>
  </si>
  <si>
    <t>1702.20.01</t>
  </si>
  <si>
    <t>Azúcar y jarabe de arce ("maple").</t>
  </si>
  <si>
    <t>1702.30.01</t>
  </si>
  <si>
    <t>Glucosa y jarabe de glucosa, sin fructosa o con un contenido de fructosa sobre producto seco, inferior al 20% en peso.</t>
  </si>
  <si>
    <t>1702.40.01</t>
  </si>
  <si>
    <t>Glucosa.</t>
  </si>
  <si>
    <t>1702.40.99</t>
  </si>
  <si>
    <t>1702.50.01</t>
  </si>
  <si>
    <t>Fructosa químicamente pura.</t>
  </si>
  <si>
    <t>1702.60.91</t>
  </si>
  <si>
    <t>Las demás fructosas y jarabe de fructosa, con un contenido de fructosa sobre producto seco superior al 50% en peso, excepto el azúcar invertido.</t>
  </si>
  <si>
    <t>1702.90.01</t>
  </si>
  <si>
    <t>Azúcar líquida refinada y azúcar invertido.</t>
  </si>
  <si>
    <t>AE (0.39586 Dls EUA por Kg)</t>
  </si>
  <si>
    <t>1702.90.99</t>
  </si>
  <si>
    <t>1703.10.01</t>
  </si>
  <si>
    <t>Melaza de caña.</t>
  </si>
  <si>
    <t>1703.90.99</t>
  </si>
  <si>
    <t>1704.10.01</t>
  </si>
  <si>
    <t>Chicles y demás gomas de mascar, incluso recubiertos de azúcar.</t>
  </si>
  <si>
    <t>1704.90.99</t>
  </si>
  <si>
    <t>1801.00.02</t>
  </si>
  <si>
    <t>Cacao Grijalva.</t>
  </si>
  <si>
    <t>1801.00.99</t>
  </si>
  <si>
    <t>1802.00.01</t>
  </si>
  <si>
    <t>Cáscara, películas y demás residuos de cacao.</t>
  </si>
  <si>
    <t>1803.10.01</t>
  </si>
  <si>
    <t>Sin desgrasar.</t>
  </si>
  <si>
    <t>1803.20.01</t>
  </si>
  <si>
    <t>Desgrasada total o parcialmente.</t>
  </si>
  <si>
    <t>1804.00.01</t>
  </si>
  <si>
    <t>Manteca, grasa y aceite de cacao.</t>
  </si>
  <si>
    <t>1805.00.01</t>
  </si>
  <si>
    <t>Cacao en polvo sin adición de azúcar ni otro edulcorante.</t>
  </si>
  <si>
    <t>1806.10.01</t>
  </si>
  <si>
    <t>Con un contenido de azúcar superior o igual al 90%, en peso.</t>
  </si>
  <si>
    <t>1806.10.99</t>
  </si>
  <si>
    <t>1806.20.91</t>
  </si>
  <si>
    <t>Las demás preparaciones, en bloques, tabletas o barras con peso superior a 2 kg o en forma líquida, pastosa o en polvo, gránulos o formas similares, en recipientes o en envases inmediatos con un contenido superior a 2 kg.</t>
  </si>
  <si>
    <t>1806.31.01</t>
  </si>
  <si>
    <t>Rellenos.</t>
  </si>
  <si>
    <t>1806.32.01</t>
  </si>
  <si>
    <t>Sin rellenar.</t>
  </si>
  <si>
    <t>1806.90.99</t>
  </si>
  <si>
    <t>1901.10.02</t>
  </si>
  <si>
    <t>Preparaciones para la alimentación de lactantes o niños de corta edad, acondicionadas para la venta al por menor.</t>
  </si>
  <si>
    <t>1901.20.02</t>
  </si>
  <si>
    <t>Con un contenido de grasa butírica superior al 25%, en peso, sin acondicionar para la venta al por menor, excepto a base de harinas, almidones o fécula, de avena, maíz o trigo.</t>
  </si>
  <si>
    <t>1901.20.99</t>
  </si>
  <si>
    <t>1901.90.02</t>
  </si>
  <si>
    <t>Productos alimenticios vegetales, dietéticos, para diabéticos.</t>
  </si>
  <si>
    <t>1901.90.03</t>
  </si>
  <si>
    <t>Preparaciones a base de productos lácteos con un contenido de sólidos lácteos superior al 10%, pero inferior o igual a 50%, en peso, excepto las comprendidas en la fracción arancelaria 1901.90.04.</t>
  </si>
  <si>
    <t>1901.90.04</t>
  </si>
  <si>
    <t>Preparaciones a base de productos lácteos con un contenido de sólidos lácteos superior al 10%, acondicionadas en envases para la venta al por menor cuya etiqueta contenga indicaciones para la utilización directa del producto en la preparación de alimentos o postres, por ejemplo.</t>
  </si>
  <si>
    <t>1901.90.05</t>
  </si>
  <si>
    <t>Preparaciones a base de productos lácteos con un contenido de sólidos lácteos superior al 50%, en peso, excepto las comprendidas en la fracción arancelaria 1901.90.04.</t>
  </si>
  <si>
    <t>1901.90.99</t>
  </si>
  <si>
    <t>1902.11.01</t>
  </si>
  <si>
    <t>Que contengan huevo.</t>
  </si>
  <si>
    <t>1902.19.99</t>
  </si>
  <si>
    <t>1902.20.01</t>
  </si>
  <si>
    <t>Pastas alimenticias rellenas, incluso cocidas o preparadas de otra forma.</t>
  </si>
  <si>
    <t>1902.30.91</t>
  </si>
  <si>
    <t>Las demás pastas alimenticias.</t>
  </si>
  <si>
    <t>1902.40.01</t>
  </si>
  <si>
    <t>Cuscús.</t>
  </si>
  <si>
    <t>1903.00.01</t>
  </si>
  <si>
    <t>Tapioca y sus sucedáneos preparados con fécula, en copos, grumos, granos perlados, cerniduras o formas similares.</t>
  </si>
  <si>
    <t>1904.10.01</t>
  </si>
  <si>
    <t>Productos a base de cereales obtenidos por inflado o tostado.</t>
  </si>
  <si>
    <t>1904.20.01</t>
  </si>
  <si>
    <t>Preparaciones alimenticias obtenidas con copos de cereales sin tostar o con mezclas de copos de cereales sin tostar y copos de cereales tostados o cereales inflados.</t>
  </si>
  <si>
    <t>1904.30.01</t>
  </si>
  <si>
    <t>Trigo bulgur.</t>
  </si>
  <si>
    <t>1904.90.99</t>
  </si>
  <si>
    <t>1905.10.01</t>
  </si>
  <si>
    <t>Pan crujiente llamado "Knäckebrot".</t>
  </si>
  <si>
    <t>1905.20.01</t>
  </si>
  <si>
    <t>Pan de especias.</t>
  </si>
  <si>
    <t>1905.31.01</t>
  </si>
  <si>
    <t>Galletas dulces (con adición de edulcorante).</t>
  </si>
  <si>
    <t>1905.32.01</t>
  </si>
  <si>
    <t>Barquillos y obleas, incluso rellenos ("gaufrettes", "wafers") y "waffles" ("gaufres").</t>
  </si>
  <si>
    <t>1905.40.01</t>
  </si>
  <si>
    <t>Pan tostado y productos similares tostados.</t>
  </si>
  <si>
    <t>1905.90.99</t>
  </si>
  <si>
    <t>2001.10.01</t>
  </si>
  <si>
    <t>2001.90.99</t>
  </si>
  <si>
    <t>2002.10.01</t>
  </si>
  <si>
    <t>Tomates enteros o en trozos.</t>
  </si>
  <si>
    <t>2002.90.99</t>
  </si>
  <si>
    <t>2003.10.01</t>
  </si>
  <si>
    <t>2003.90.99</t>
  </si>
  <si>
    <t>2004.10.01</t>
  </si>
  <si>
    <t>2004.90.91</t>
  </si>
  <si>
    <t>Las demás hortalizas y las mezclas de hortalizas.</t>
  </si>
  <si>
    <t>2005.10.01</t>
  </si>
  <si>
    <t>Hortalizas homogeneizadas.</t>
  </si>
  <si>
    <t>2005.20.01</t>
  </si>
  <si>
    <t>2005.40.01</t>
  </si>
  <si>
    <t>Chícharos (arvejas, guisantes) (Pisum sativum).</t>
  </si>
  <si>
    <t>2005.51.01</t>
  </si>
  <si>
    <t>Desvainadas.</t>
  </si>
  <si>
    <t>2005.59.99</t>
  </si>
  <si>
    <t>2005.60.01</t>
  </si>
  <si>
    <t>2005.70.01</t>
  </si>
  <si>
    <t>2005.80.01</t>
  </si>
  <si>
    <t>Maíz dulce (Zea mays var. saccharata).</t>
  </si>
  <si>
    <t>2005.91.01</t>
  </si>
  <si>
    <t>Brotes de bambú.</t>
  </si>
  <si>
    <t>2005.99.99</t>
  </si>
  <si>
    <t>2006.00.01</t>
  </si>
  <si>
    <t>2006.00.02</t>
  </si>
  <si>
    <t>2006.00.91</t>
  </si>
  <si>
    <t>Las demás hortalizas congeladas, excepto lo comprendido en las fracciones arancelarias 2006.00.01 y 2006.00.02.</t>
  </si>
  <si>
    <t>2006.00.99</t>
  </si>
  <si>
    <t>2007.10.01</t>
  </si>
  <si>
    <t>2007.91.01</t>
  </si>
  <si>
    <t>De agrios (cítricos).</t>
  </si>
  <si>
    <t>2007.99.01</t>
  </si>
  <si>
    <t>Compotas o mermeladas destinadas a diabéticos.</t>
  </si>
  <si>
    <t>2007.99.02</t>
  </si>
  <si>
    <t>Jaleas, destinadas a diabéticos.</t>
  </si>
  <si>
    <t>2007.99.03</t>
  </si>
  <si>
    <t>Purés o pastas destinadas a diabéticos.</t>
  </si>
  <si>
    <t>2007.99.99</t>
  </si>
  <si>
    <t>2008.11.02</t>
  </si>
  <si>
    <t>Cacahuates (cacahuetes, maníes).</t>
  </si>
  <si>
    <t>2008.19.91</t>
  </si>
  <si>
    <t>Los demás, incluidas las mezclas.</t>
  </si>
  <si>
    <t>2008.20.01</t>
  </si>
  <si>
    <t>2008.30.09</t>
  </si>
  <si>
    <t>Agrios (cítricos).</t>
  </si>
  <si>
    <t>2008.40.01</t>
  </si>
  <si>
    <t>2008.50.01</t>
  </si>
  <si>
    <t>2008.60.01</t>
  </si>
  <si>
    <t>2008.70.01</t>
  </si>
  <si>
    <t>2008.80.01</t>
  </si>
  <si>
    <t>2008.91.01</t>
  </si>
  <si>
    <t>Palmitos.</t>
  </si>
  <si>
    <t>2008.93.01</t>
  </si>
  <si>
    <t>Arándanos agrios, trepadores o palustres (Vaccinium macrocarpon, Vaccinium oxycoccos); arándanos rojos o encarnados (Vaccinium vitis- idaea).</t>
  </si>
  <si>
    <t>2008.97.01</t>
  </si>
  <si>
    <t>Mezclas.</t>
  </si>
  <si>
    <t>2008.99.99</t>
  </si>
  <si>
    <t>2009.11.01</t>
  </si>
  <si>
    <t>Congelado.</t>
  </si>
  <si>
    <t>2009.12.02</t>
  </si>
  <si>
    <t>Sin congelar, de valor Brix inferior o igual a 20.</t>
  </si>
  <si>
    <t>2009.19.99</t>
  </si>
  <si>
    <t>2009.21.01</t>
  </si>
  <si>
    <t>De valor Brix inferior o igual a 20.</t>
  </si>
  <si>
    <t>2009.29.99</t>
  </si>
  <si>
    <t>2009.31.02</t>
  </si>
  <si>
    <t>2009.39.99</t>
  </si>
  <si>
    <t>2009.41.02</t>
  </si>
  <si>
    <t>2009.49.99</t>
  </si>
  <si>
    <t>2009.50.01</t>
  </si>
  <si>
    <t>Jugo de tomate.</t>
  </si>
  <si>
    <t>2009.61.01</t>
  </si>
  <si>
    <t>De valor Brix inferior o igual a 30.</t>
  </si>
  <si>
    <t>2009.69.99</t>
  </si>
  <si>
    <t>2009.71.01</t>
  </si>
  <si>
    <t>2009.79.99</t>
  </si>
  <si>
    <t>2009.81.01</t>
  </si>
  <si>
    <t>Jugo de arándanos agrios, trepadores o palustres (Vaccinium macrocarpon, Vaccinium oxycoccos); jugo de arándanos rojos o encarnados (Vaccinium vitis-idaea).</t>
  </si>
  <si>
    <t>2009.89.99</t>
  </si>
  <si>
    <t>2009.90.02</t>
  </si>
  <si>
    <t>Mezclas de jugos.</t>
  </si>
  <si>
    <t>2101.11.02</t>
  </si>
  <si>
    <t>Extracto de café líquido concentrado, aunque se presente congelado.</t>
  </si>
  <si>
    <t>2101.11.99</t>
  </si>
  <si>
    <t>2101.12.01</t>
  </si>
  <si>
    <t>Preparaciones a base de extractos, esencias o concentrados o a base de café.</t>
  </si>
  <si>
    <t>2101.20.01</t>
  </si>
  <si>
    <t>Extractos, esencias y concentrados de té o de yerba mate y preparaciones a base de estos extractos, esencias o concentrados o a base de té o de yerba mate.</t>
  </si>
  <si>
    <t>2101.30.01</t>
  </si>
  <si>
    <t>Achicoria tostada y demás sucedáneos del café tostados y sus extractos, esencias y concentrados.</t>
  </si>
  <si>
    <t>2102.10.02</t>
  </si>
  <si>
    <t>De tórula.</t>
  </si>
  <si>
    <t>2102.10.99</t>
  </si>
  <si>
    <t>2102.20.01</t>
  </si>
  <si>
    <t>Levaduras de tórula.</t>
  </si>
  <si>
    <t>2102.20.99</t>
  </si>
  <si>
    <t>2102.30.01</t>
  </si>
  <si>
    <t>Polvos preparados para esponjar masas.</t>
  </si>
  <si>
    <t>2103.10.01</t>
  </si>
  <si>
    <t>Salsa de soja (soya).</t>
  </si>
  <si>
    <t>2103.20.02</t>
  </si>
  <si>
    <t>Kétchup y demás salsas de tomate.</t>
  </si>
  <si>
    <t>2103.30.02</t>
  </si>
  <si>
    <t>Harina de mostaza y mostaza preparada.</t>
  </si>
  <si>
    <t>2103.90.99</t>
  </si>
  <si>
    <t>2104.10.01</t>
  </si>
  <si>
    <t>Preparaciones para sopas, potajes o caldos; sopas, potajes o caldos, preparados.</t>
  </si>
  <si>
    <t>2104.20.01</t>
  </si>
  <si>
    <t>Preparaciones alimenticias compuestas homogeneizadas.</t>
  </si>
  <si>
    <t>2105.00.01</t>
  </si>
  <si>
    <t>Helados, incluso con cacao.</t>
  </si>
  <si>
    <t>2106.10.01</t>
  </si>
  <si>
    <t>Concentrados de proteína de soja (soya).</t>
  </si>
  <si>
    <t>2106.10.99</t>
  </si>
  <si>
    <t>2106.90.01</t>
  </si>
  <si>
    <t>Polvos para la elaboración de budines y gelatinas destinadas a diabéticos.</t>
  </si>
  <si>
    <t>2106.90.03</t>
  </si>
  <si>
    <t>Autolizados o extractos de levadura.</t>
  </si>
  <si>
    <t>2106.90.04</t>
  </si>
  <si>
    <t>A base de corazón de res pulverizado, aceite de ajonjolí; almidón de tapioca, azúcar, vitaminas y minerales.</t>
  </si>
  <si>
    <t>2106.90.05</t>
  </si>
  <si>
    <t>Jarabes aromatizados o con adición de colorantes.</t>
  </si>
  <si>
    <t>2106.90.07</t>
  </si>
  <si>
    <t>Mezclas de jugos concentrados de frutas, legumbres u hortalizas, enriquecidos con minerales o vitaminas.</t>
  </si>
  <si>
    <t>2106.90.08</t>
  </si>
  <si>
    <t>Con un contenido de sólidos lácteos superior al 10%, en peso.</t>
  </si>
  <si>
    <t>2106.90.09</t>
  </si>
  <si>
    <t>Preparaciones a base de huevo.</t>
  </si>
  <si>
    <t>2106.90.10</t>
  </si>
  <si>
    <t>Extractos y concentrados del tipo de los utilizados en la elaboración de bebidas que contengan alcohol, excepto las preparaciones a base de sustancias odoríferas de la partida 33.02.</t>
  </si>
  <si>
    <t>2106.90.12</t>
  </si>
  <si>
    <t>Derivados de proteína de leche, cuya composición sea: manteca de coco hidrogenada 44%, glucosa anhidra 38%, caseinato de sodio</t>
  </si>
  <si>
    <t>2106.90.91</t>
  </si>
  <si>
    <t>Las demás preparaciones del tipo de las utilizadas en la elaboración de bebidas que contengan alcohol, excepto las preparaciones a base de sustancias odoríferas de la partida 33.02.</t>
  </si>
  <si>
    <t>2106.90.92</t>
  </si>
  <si>
    <t>Las demás de proteína de soja (soya), cuyo contenido de proteína sea inferior o igual al 50%, en peso.</t>
  </si>
  <si>
    <t>2106.90.99</t>
  </si>
  <si>
    <t>2201.10.02</t>
  </si>
  <si>
    <t>Agua mineral y agua gaseada.</t>
  </si>
  <si>
    <t>2201.90.01</t>
  </si>
  <si>
    <t>Agua potable.</t>
  </si>
  <si>
    <t>2201.90.02</t>
  </si>
  <si>
    <t>Hielo.</t>
  </si>
  <si>
    <t>2201.90.99</t>
  </si>
  <si>
    <t>2202.10.01</t>
  </si>
  <si>
    <t>Agua, incluidas el agua mineral y la gaseada, con adición de azúcar u otro edulcorante o aromatizada.</t>
  </si>
  <si>
    <t>2202.91.01</t>
  </si>
  <si>
    <t>Cerveza sin alcohol.</t>
  </si>
  <si>
    <t>2202.99.01</t>
  </si>
  <si>
    <t>A base de ginseng y jalea real.</t>
  </si>
  <si>
    <t>2202.99.02</t>
  </si>
  <si>
    <t>A base de jugos de una sola fruta, legumbre u hortaliza, enriquecidos con minerales o vitaminas.</t>
  </si>
  <si>
    <t>2202.99.03</t>
  </si>
  <si>
    <t>A base de mezclas de jugos de frutas, legumbres u hortalizas, enriquecidos con minerales o vitaminas.</t>
  </si>
  <si>
    <t>2202.99.04</t>
  </si>
  <si>
    <t>Que contengan leche.</t>
  </si>
  <si>
    <t>2202.99.99</t>
  </si>
  <si>
    <t>2203.00.01</t>
  </si>
  <si>
    <t>Cerveza de malta.</t>
  </si>
  <si>
    <t>2204.10.02</t>
  </si>
  <si>
    <t>Vino espumoso.</t>
  </si>
  <si>
    <t>2204.21.04</t>
  </si>
  <si>
    <t>En recipientes con capacidad inferior o igual a 2 l.</t>
  </si>
  <si>
    <t>2204.22.01</t>
  </si>
  <si>
    <t>En recipientes con capacidad superior a 2 l pero inferior o igual a 10 l.</t>
  </si>
  <si>
    <t>2204.29.99</t>
  </si>
  <si>
    <t>2204.30.91</t>
  </si>
  <si>
    <t>Los demás mostos de uva.</t>
  </si>
  <si>
    <t>2205.10.02</t>
  </si>
  <si>
    <t>2205.90.99</t>
  </si>
  <si>
    <t>2206.00.91</t>
  </si>
  <si>
    <t>Las demás bebidas fermentadas (por ejemplo: sidra, perada, aguamiel, sake); mezclas de bebidas fermentadas y mezclas de bebidas fermentadas y bebidas no alcohólicas, no expresadas ni comprendidas en otra parte.</t>
  </si>
  <si>
    <t>2207.10.01</t>
  </si>
  <si>
    <t>Alcohol etílico sin desnaturalizar con grado alcohólico volumétrico superior o igual al 80% vol.</t>
  </si>
  <si>
    <t>2207.20.01</t>
  </si>
  <si>
    <t>Alcohol etílico y aguardiente desnaturalizados, de cualquier graduación.</t>
  </si>
  <si>
    <t>2208.20.01</t>
  </si>
  <si>
    <t>Cogñac.</t>
  </si>
  <si>
    <t>2208.20.02</t>
  </si>
  <si>
    <t>Brandy o "Wainbrand" cuya graduación alcohólica sea superior o igual a 37.5 grados centesimales Gay-Lussac, con una cantidad total de sustancias</t>
  </si>
  <si>
    <t>2208.20.03</t>
  </si>
  <si>
    <t>Destilados puros de uva, cuya graduación alcohólica sea superior o igual a 80 grados centesimales Gay-Lussac, a la temperatura de 15°C, a granel.</t>
  </si>
  <si>
    <t>2208.20.99</t>
  </si>
  <si>
    <t>2208.30.05</t>
  </si>
  <si>
    <t>Whisky.</t>
  </si>
  <si>
    <t>2208.40.02</t>
  </si>
  <si>
    <t>Ron y demás aguardientes procedentes de la destilación, previa fermentación, de productos de la caña de azúcar.</t>
  </si>
  <si>
    <t>2208.50.01</t>
  </si>
  <si>
    <t>Gin y ginebra.</t>
  </si>
  <si>
    <t>2208.60.01</t>
  </si>
  <si>
    <t>Vodka.</t>
  </si>
  <si>
    <t>2208.70.03</t>
  </si>
  <si>
    <t>Licores.</t>
  </si>
  <si>
    <t>2208.90.01</t>
  </si>
  <si>
    <t>Alcohol etílico.</t>
  </si>
  <si>
    <t>2208.90.02</t>
  </si>
  <si>
    <t>Bacanora.</t>
  </si>
  <si>
    <t>2208.90.03</t>
  </si>
  <si>
    <t>Tequila.</t>
  </si>
  <si>
    <t>2208.90.04</t>
  </si>
  <si>
    <t>Sotol.</t>
  </si>
  <si>
    <t>2208.90.05</t>
  </si>
  <si>
    <t>Mezcal.</t>
  </si>
  <si>
    <t>2208.90.06</t>
  </si>
  <si>
    <t>Charanda.</t>
  </si>
  <si>
    <t>2208.90.07</t>
  </si>
  <si>
    <t>Raicilla.</t>
  </si>
  <si>
    <t>2208.90.99</t>
  </si>
  <si>
    <t>2209.00.01</t>
  </si>
  <si>
    <t>Vinagre y sucedáneos del vinagre obtenidos a partir del ácido acético.</t>
  </si>
  <si>
    <t>2301.10.02</t>
  </si>
  <si>
    <t>Harina, polvo y "pellets", de carne o despojos; chicharrones.</t>
  </si>
  <si>
    <t>2301.20.01</t>
  </si>
  <si>
    <t>Harina, polvo y "pellets", de pescado o de crustáceos, moluscos o demás invertebrados acuáticos.</t>
  </si>
  <si>
    <t>2302.10.01</t>
  </si>
  <si>
    <t>2302.30.01</t>
  </si>
  <si>
    <t>2302.40.91</t>
  </si>
  <si>
    <t>2302.50.01</t>
  </si>
  <si>
    <t>De leguminosas.</t>
  </si>
  <si>
    <t>2303.10.01</t>
  </si>
  <si>
    <t>Residuos de la industria del almidón y residuos similares.</t>
  </si>
  <si>
    <t>2303.20.01</t>
  </si>
  <si>
    <t>Pulpa de remolacha, bagazo de caña de azúcar y demás desperdicios de la industria azucarera.</t>
  </si>
  <si>
    <t>2303.30.01</t>
  </si>
  <si>
    <t>Solubles y granos desecados de la destilación del maíz.</t>
  </si>
  <si>
    <t>2303.30.99</t>
  </si>
  <si>
    <t>2304.00.01</t>
  </si>
  <si>
    <t>Tortas y demás residuos sólidos de la extracción del aceite de soja (soya), incluso molidos o en "pellets".</t>
  </si>
  <si>
    <t>2305.00.01</t>
  </si>
  <si>
    <t>Tortas y demás residuos sólidos de la extracción del aceite de cacahuate (cacahuete, maní), incluso molidos o en "pellets".</t>
  </si>
  <si>
    <t>2306.10.01</t>
  </si>
  <si>
    <t>De semillas de algodón.</t>
  </si>
  <si>
    <t>2306.20.01</t>
  </si>
  <si>
    <t>De semillas de lino.</t>
  </si>
  <si>
    <t>2306.30.01</t>
  </si>
  <si>
    <t>De semillas de girasol.</t>
  </si>
  <si>
    <t>2306.41.01</t>
  </si>
  <si>
    <t>Con bajo contenido de ácido erúcico.</t>
  </si>
  <si>
    <t>2306.49.99</t>
  </si>
  <si>
    <t>2306.50.01</t>
  </si>
  <si>
    <t>De coco o de copra.</t>
  </si>
  <si>
    <t>2306.60.01</t>
  </si>
  <si>
    <t>De nuez o de almendra de palma (palmiste).</t>
  </si>
  <si>
    <t>2306.90.99</t>
  </si>
  <si>
    <t>2307.00.01</t>
  </si>
  <si>
    <t>Lías o heces de vino; tártaro bruto.</t>
  </si>
  <si>
    <t>2308.00.02</t>
  </si>
  <si>
    <t>Materias vegetales y desperdicios vegetales, residuos y subproductos vegetales, incluso en "pellets", de los tipos utilizados para la alimentación de los animales, no expresados ni comprendidos en otra parte.</t>
  </si>
  <si>
    <t>2309.10.01</t>
  </si>
  <si>
    <t>Alimentos para perros o gatos, acondicionados para la venta al por menor.</t>
  </si>
  <si>
    <t>2309.90.04</t>
  </si>
  <si>
    <t>Mezclas, preparaciones o productos de origen orgánico para la alimentación de peces de ornato.</t>
  </si>
  <si>
    <t>2309.90.99</t>
  </si>
  <si>
    <t>2401.10.02</t>
  </si>
  <si>
    <t>Tabaco sin desvenar o desnervar.</t>
  </si>
  <si>
    <t>2401.20.03</t>
  </si>
  <si>
    <t>Tabaco total o parcialmente desvenado o desnervado.</t>
  </si>
  <si>
    <t>2401.30.01</t>
  </si>
  <si>
    <t>Desperdicios de tabaco.</t>
  </si>
  <si>
    <t>2402.10.01</t>
  </si>
  <si>
    <t>Cigarros (puros) (incluso despuntados) y cigarritos (puritos), que contengan tabaco.</t>
  </si>
  <si>
    <t>2402.20.01</t>
  </si>
  <si>
    <t>Cigarrillos que contengan tabaco.</t>
  </si>
  <si>
    <t>2402.90.99</t>
  </si>
  <si>
    <t>2403.11.01</t>
  </si>
  <si>
    <t>Tabaco para pipa de agua mencionado en la Nota 1 de subpartida de este Capítulo.</t>
  </si>
  <si>
    <t>2403.19.99</t>
  </si>
  <si>
    <t>2403.91.02</t>
  </si>
  <si>
    <t>Tabaco "homogeneizado" o "reconstituido".</t>
  </si>
  <si>
    <t>2403.99.01</t>
  </si>
  <si>
    <t>Rapé húmedo oral.</t>
  </si>
  <si>
    <t>2403.99.99</t>
  </si>
  <si>
    <t>2404.11.01</t>
  </si>
  <si>
    <t>Que contengan tabaco o tabaco reconstituido.</t>
  </si>
  <si>
    <t>2404.12.01</t>
  </si>
  <si>
    <t>Los demás, que contengan nicotina.</t>
  </si>
  <si>
    <t>2404.19.01</t>
  </si>
  <si>
    <t>De los diseñados para lo comprendido en la fracción arancelaria 8543.40.01.</t>
  </si>
  <si>
    <t>2404.19.99</t>
  </si>
  <si>
    <t>2404.91.01</t>
  </si>
  <si>
    <t>Para administrarse por vía oral.</t>
  </si>
  <si>
    <t>2404.92.01</t>
  </si>
  <si>
    <t>Para administrarse por vía transdérmica.</t>
  </si>
  <si>
    <t>2404.99.99</t>
  </si>
  <si>
    <t>2501.00.02</t>
  </si>
  <si>
    <t>Sal (incluidas la de mesa y la desnaturalizada) y cloruro de sodio puro, incluso en disolución acuosa o con adición de antiaglomerantes o de agentes que garanticen una buena fluidez; agua de mar.</t>
  </si>
  <si>
    <t>2502.00.01</t>
  </si>
  <si>
    <t>Piritas de hierro sin tostar.</t>
  </si>
  <si>
    <t>2503.00.02</t>
  </si>
  <si>
    <t>Azufre de cualquier clase, excepto el sublimado, el precipitado y el coloidal.</t>
  </si>
  <si>
    <t>2504.10.01</t>
  </si>
  <si>
    <t>En polvo o en escamas.</t>
  </si>
  <si>
    <t>2504.90.99</t>
  </si>
  <si>
    <t>2505.10.01</t>
  </si>
  <si>
    <t>Arenas silíceas y arenas cuarzosas.</t>
  </si>
  <si>
    <t>2505.90.99</t>
  </si>
  <si>
    <t>2506.10.01</t>
  </si>
  <si>
    <t>Cuarzo.</t>
  </si>
  <si>
    <t>2506.20.02</t>
  </si>
  <si>
    <t>Cuarcita.</t>
  </si>
  <si>
    <t>2507.00.01</t>
  </si>
  <si>
    <t>Caolín y demás arcillas caolínicas, incluso calcinados.</t>
  </si>
  <si>
    <t>2508.10.01</t>
  </si>
  <si>
    <t>Bentonita.</t>
  </si>
  <si>
    <t>2508.30.01</t>
  </si>
  <si>
    <t>Arcillas refractarias.</t>
  </si>
  <si>
    <t>2508.40.91</t>
  </si>
  <si>
    <t>Las demás arcillas.</t>
  </si>
  <si>
    <t>2508.50.01</t>
  </si>
  <si>
    <t>Andalucita, cianita y silimanita.</t>
  </si>
  <si>
    <t>2508.60.01</t>
  </si>
  <si>
    <t>Mullita.</t>
  </si>
  <si>
    <t>2508.70.01</t>
  </si>
  <si>
    <t>Tierras de chamota o de dinas.</t>
  </si>
  <si>
    <t>2509.00.01</t>
  </si>
  <si>
    <t>Creta.</t>
  </si>
  <si>
    <t>2510.10.02</t>
  </si>
  <si>
    <t>Sin moler.</t>
  </si>
  <si>
    <t>2510.20.02</t>
  </si>
  <si>
    <t>Molidos.</t>
  </si>
  <si>
    <t>2511.10.01</t>
  </si>
  <si>
    <t>Sulfato de bario natural (baritina).</t>
  </si>
  <si>
    <t>2511.20.01</t>
  </si>
  <si>
    <t>Carbonato de bario natural (witherita).</t>
  </si>
  <si>
    <t>2512.00.01</t>
  </si>
  <si>
    <t>Harinas silíceas fósiles (por ejemplo: "kieselguhr", tripolita, diatomita) y demás tierras silíceas análogas, de densidad aparente inferior o igual a 1, incluso calcinadas.</t>
  </si>
  <si>
    <t>2513.10.02</t>
  </si>
  <si>
    <t>Piedra pómez.</t>
  </si>
  <si>
    <t>2513.20.01</t>
  </si>
  <si>
    <t>Esmeril, corindón natural, granate natural y demás abrasivos naturales.</t>
  </si>
  <si>
    <t>2514.00.01</t>
  </si>
  <si>
    <t>Pizarra, incluso desbastada o simplemente troceada, por aserrado o de otro modo, en bloques o en placas cuadradas o rectangulares.</t>
  </si>
  <si>
    <t>2515.11.01</t>
  </si>
  <si>
    <t>En bruto o desbastados.</t>
  </si>
  <si>
    <t>2515.12.01</t>
  </si>
  <si>
    <t>Mármol aserrado en hojas, de espesor superior a 5 cm.</t>
  </si>
  <si>
    <t>2515.12.99</t>
  </si>
  <si>
    <t>2515.20.01</t>
  </si>
  <si>
    <t>"Ecaussines" y demás piedras calizas de talla o de construcción; alabastro.</t>
  </si>
  <si>
    <t>2516.11.01</t>
  </si>
  <si>
    <t>En bruto o desbastado.</t>
  </si>
  <si>
    <t>2516.12.01</t>
  </si>
  <si>
    <t>Simplemente troceado, por aserrado o de otro modo, en bloques o en placas cuadradas o rectangulares.</t>
  </si>
  <si>
    <t>2516.20.01</t>
  </si>
  <si>
    <t>Arenisca.</t>
  </si>
  <si>
    <t>2516.90.91</t>
  </si>
  <si>
    <t>Las demás piedras de talla o de construcción.</t>
  </si>
  <si>
    <t>2517.10.01</t>
  </si>
  <si>
    <t>Cantos, grava, piedras machacadas, de los tipos generalmente utilizados para hacer hormigón, o para firmes de carreteras, vías férreas u otros balastos, guijarros y pedernal, incluso tratados térmicamente.</t>
  </si>
  <si>
    <t>2517.20.01</t>
  </si>
  <si>
    <t>Macadán de escorias o de desechos industriales similares, incluso con materiales citados en la subpartida 2517.10.</t>
  </si>
  <si>
    <t>2517.30.01</t>
  </si>
  <si>
    <t>Macadán alquitranado.</t>
  </si>
  <si>
    <t>2517.41.01</t>
  </si>
  <si>
    <t>De mármol.</t>
  </si>
  <si>
    <t>2517.49.99</t>
  </si>
  <si>
    <t>2518.10.01</t>
  </si>
  <si>
    <t>Dolomita sin calcinar ni sinterizar, llamada "cruda".</t>
  </si>
  <si>
    <t>2518.20.01</t>
  </si>
  <si>
    <t>Dolomita calcinada o sinterizada.</t>
  </si>
  <si>
    <t>2519.10.01</t>
  </si>
  <si>
    <t>Carbonato de magnesio natural (magnesita).</t>
  </si>
  <si>
    <t>2519.90.01</t>
  </si>
  <si>
    <t>Óxido de magnesio, excepto la magnesia electrofundida y la magnesia calcinada a muerte (sinterizada).</t>
  </si>
  <si>
    <t>2519.90.02</t>
  </si>
  <si>
    <t>Magnesia calcinada a muerte (sinterizada) con un contenido de óxido de magnesio inferior o igual al 94%, en peso.</t>
  </si>
  <si>
    <t>2519.90.03</t>
  </si>
  <si>
    <t>Óxido de magnesio electrofundido, con un contenido de óxido de magnesio inferior o igual a 98%, en peso.</t>
  </si>
  <si>
    <t>2519.90.99</t>
  </si>
  <si>
    <t>2520.10.01</t>
  </si>
  <si>
    <t>Yeso natural; anhidrita.</t>
  </si>
  <si>
    <t>2520.20.01</t>
  </si>
  <si>
    <t>Yeso fraguable.</t>
  </si>
  <si>
    <t>2521.00.01</t>
  </si>
  <si>
    <t>Castinas; piedras para la fabricación de cal o de cemento.</t>
  </si>
  <si>
    <t>2522.10.01</t>
  </si>
  <si>
    <t>Cal viva.</t>
  </si>
  <si>
    <t>2522.20.01</t>
  </si>
  <si>
    <t>Cal apagada.</t>
  </si>
  <si>
    <t>2522.30.01</t>
  </si>
  <si>
    <t>Cal hidráulica.</t>
  </si>
  <si>
    <t>2523.10.01</t>
  </si>
  <si>
    <t>Cementos sin pulverizar o clínker.</t>
  </si>
  <si>
    <t>2523.21.01</t>
  </si>
  <si>
    <t>Cemento blanco, incluso coloreado artificialmente.</t>
  </si>
  <si>
    <t>2523.29.99</t>
  </si>
  <si>
    <t>2523.30.01</t>
  </si>
  <si>
    <t>Cementos aluminosos.</t>
  </si>
  <si>
    <t>2523.90.91</t>
  </si>
  <si>
    <t>Los demás cementos hidráulicos.</t>
  </si>
  <si>
    <t>2524.10.03</t>
  </si>
  <si>
    <t>Crocidolita.</t>
  </si>
  <si>
    <t>2524.90.99</t>
  </si>
  <si>
    <t>2525.10.01</t>
  </si>
  <si>
    <t>Mica en bruto o exfoliada en hojas o en laminillas irregulares ("splittings").</t>
  </si>
  <si>
    <t>2525.20.01</t>
  </si>
  <si>
    <t>Mica en polvo.</t>
  </si>
  <si>
    <t>2525.30.01</t>
  </si>
  <si>
    <t>Desperdicios de mica.</t>
  </si>
  <si>
    <t>2526.10.01</t>
  </si>
  <si>
    <t>2526.20.01</t>
  </si>
  <si>
    <t>2528.00.01</t>
  </si>
  <si>
    <t>Boratos de sodio naturales y sus concentrados (incluso calcinados).</t>
  </si>
  <si>
    <t>2528.00.99</t>
  </si>
  <si>
    <t>2529.10.01</t>
  </si>
  <si>
    <t>Feldespato.</t>
  </si>
  <si>
    <t>2529.21.01</t>
  </si>
  <si>
    <t>Con un contenido de fluoruro de calcio inferior o igual al 97% en peso.</t>
  </si>
  <si>
    <t>2529.22.01</t>
  </si>
  <si>
    <t>Con un contenido de fluoruro de calcio superior al 97% en peso.</t>
  </si>
  <si>
    <t>2529.30.01</t>
  </si>
  <si>
    <t>Leucita; nefelina y nefelina sienita.</t>
  </si>
  <si>
    <t>2530.10.01</t>
  </si>
  <si>
    <t>Vermiculita, perlita y cloritas, sin dilatar.</t>
  </si>
  <si>
    <t>2530.20.01</t>
  </si>
  <si>
    <t>Kieserita, epsomita (sulfatos de magnesio naturales).</t>
  </si>
  <si>
    <t>2530.90.99</t>
  </si>
  <si>
    <t>2601.11.01</t>
  </si>
  <si>
    <t>Sin aglomerar.</t>
  </si>
  <si>
    <t>2601.12.01</t>
  </si>
  <si>
    <t>Aglomerados.</t>
  </si>
  <si>
    <t>2601.20.01</t>
  </si>
  <si>
    <t>Piritas de hierro tostadas (cenizas de piritas).</t>
  </si>
  <si>
    <t>2602.00.02</t>
  </si>
  <si>
    <t>Minerales de manganeso y sus concentrados, incluidos los minerales de manganeso ferruginosos y sus concentrados con un contenido de manganeso superior o igual al 20% en peso, sobre producto seco.</t>
  </si>
  <si>
    <t>2603.00.01</t>
  </si>
  <si>
    <t>Minerales de cobre y sus concentrados.</t>
  </si>
  <si>
    <t>2604.00.01</t>
  </si>
  <si>
    <t>Minerales de níquel y sus concentrados.</t>
  </si>
  <si>
    <t>2605.00.01</t>
  </si>
  <si>
    <t>Minerales de cobalto y sus concentrados.</t>
  </si>
  <si>
    <t>2606.00.02</t>
  </si>
  <si>
    <t>Minerales de aluminio y sus concentrados.</t>
  </si>
  <si>
    <t>2607.00.01</t>
  </si>
  <si>
    <t>Minerales de plomo y sus concentrados.</t>
  </si>
  <si>
    <t>2608.00.01</t>
  </si>
  <si>
    <t>Minerales de cinc y sus concentrados.</t>
  </si>
  <si>
    <t>2609.00.01</t>
  </si>
  <si>
    <t>Minerales de estaño y sus concentrados.</t>
  </si>
  <si>
    <t>2610.00.02</t>
  </si>
  <si>
    <t>Minerales de cromo y sus concentrados.</t>
  </si>
  <si>
    <t>2611.00.01</t>
  </si>
  <si>
    <t>Minerales de volframio (tungsteno) y sus concentrados.</t>
  </si>
  <si>
    <t>2612.10.01</t>
  </si>
  <si>
    <t>Minerales de uranio y sus concentrados.</t>
  </si>
  <si>
    <t>2612.20.01</t>
  </si>
  <si>
    <t>Minerales de torio y sus concentrados.</t>
  </si>
  <si>
    <t>2613.10.01</t>
  </si>
  <si>
    <t>Tostados.</t>
  </si>
  <si>
    <t>2613.90.99</t>
  </si>
  <si>
    <t>2614.00.03</t>
  </si>
  <si>
    <t>Minerales de titanio y sus concentrados.</t>
  </si>
  <si>
    <t>2615.10.02</t>
  </si>
  <si>
    <t>Minerales de circonio y sus concentrados.</t>
  </si>
  <si>
    <t>2615.90.99</t>
  </si>
  <si>
    <t>2616.10.01</t>
  </si>
  <si>
    <t>Minerales de plata y sus concentrados.</t>
  </si>
  <si>
    <t>2616.90.99</t>
  </si>
  <si>
    <t>2617.10.01</t>
  </si>
  <si>
    <t>Minerales de antimonio y sus concentrados.</t>
  </si>
  <si>
    <t>2617.90.99</t>
  </si>
  <si>
    <t>2618.00.01</t>
  </si>
  <si>
    <t>Escorias granuladas (arena de escoria) de la siderurgia.</t>
  </si>
  <si>
    <t>2619.00.02</t>
  </si>
  <si>
    <t>Escorias (excepto las granuladas), batiduras y demás desperdicios de la siderurgia.</t>
  </si>
  <si>
    <t>2620.11.01</t>
  </si>
  <si>
    <t>Matas de galvanización.</t>
  </si>
  <si>
    <t>2620.19.99</t>
  </si>
  <si>
    <t>2620.21.01</t>
  </si>
  <si>
    <t>Lodos de gasolina con plomo y lodos de compuestos antidetonantes con plomo.</t>
  </si>
  <si>
    <t>2620.29.99</t>
  </si>
  <si>
    <t>2620.30.01</t>
  </si>
  <si>
    <t>Que contengan principalmente cobre.</t>
  </si>
  <si>
    <t>2620.40.02</t>
  </si>
  <si>
    <t>Que contengan principalmente aluminio.</t>
  </si>
  <si>
    <t>2620.60.01</t>
  </si>
  <si>
    <t>Que contengan arsénico, mercurio, talio o sus mezclas, de los tipos utilizados para la extracción</t>
  </si>
  <si>
    <t>2620.91.02</t>
  </si>
  <si>
    <t>Que contengan antimonio, berilio, cadmio, cromo, o sus mezclas.</t>
  </si>
  <si>
    <t>2620.99.99</t>
  </si>
  <si>
    <t>2621.10.01</t>
  </si>
  <si>
    <t>Cenizas y residuos procedentes de la incineración de desechos municipales.</t>
  </si>
  <si>
    <t>2621.90.99</t>
  </si>
  <si>
    <t>2701.11.01</t>
  </si>
  <si>
    <t>Antracitas.</t>
  </si>
  <si>
    <t>2701.12.01</t>
  </si>
  <si>
    <t>Hulla bituminosa.</t>
  </si>
  <si>
    <t>2701.19.91</t>
  </si>
  <si>
    <t>Las demás hullas.</t>
  </si>
  <si>
    <t>2701.20.01</t>
  </si>
  <si>
    <t>Briquetas, ovoides y combustibles sólidos similares, obtenidos de la hulla.</t>
  </si>
  <si>
    <t>2702.10.01</t>
  </si>
  <si>
    <t>Lignitos, incluso pulverizados, pero sin aglomerar.</t>
  </si>
  <si>
    <t>2702.20.01</t>
  </si>
  <si>
    <t>Lignitos aglomerados.</t>
  </si>
  <si>
    <t>2703.00.02</t>
  </si>
  <si>
    <t>Turba (comprendida la utilizada para cama de animales), incluso aglomerada.</t>
  </si>
  <si>
    <t>2704.00.03</t>
  </si>
  <si>
    <t>Coques y semicoques de hulla, lignito o turba, incluso aglomerados; carbón de retorta.</t>
  </si>
  <si>
    <t>2705.00.01</t>
  </si>
  <si>
    <t>Gas de hulla, gas de agua, gas pobre y gases similares, excepto el gas de petróleo y demás hidrocarburos gaseosos.</t>
  </si>
  <si>
    <t>2706.00.01</t>
  </si>
  <si>
    <t>Alquitranes de hulla, lignito o turba y demás alquitranes minerales, aunque estén</t>
  </si>
  <si>
    <t>2707.10.01</t>
  </si>
  <si>
    <t>Benzol (benceno).</t>
  </si>
  <si>
    <t>2707.20.01</t>
  </si>
  <si>
    <t>Toluol (tolueno).</t>
  </si>
  <si>
    <t>2707.30.01</t>
  </si>
  <si>
    <t>Xilol (xilenos).</t>
  </si>
  <si>
    <t>2707.40.01</t>
  </si>
  <si>
    <t>Naftaleno.</t>
  </si>
  <si>
    <t>2707.50.91</t>
  </si>
  <si>
    <t>Las demás mezclas de hidrocarburos aromáticos que destilen, incluidas las pérdidas, una proporción superior o igual al 65% en volumen a 250°C, según el método ISO 3405 (equivalente al método ASTM D 86).</t>
  </si>
  <si>
    <t>2707.91.01</t>
  </si>
  <si>
    <t>Aceites de creosota.</t>
  </si>
  <si>
    <t>2707.99.99</t>
  </si>
  <si>
    <t>2708.10.01</t>
  </si>
  <si>
    <t>Brea.</t>
  </si>
  <si>
    <t>2708.20.01</t>
  </si>
  <si>
    <t>Coque de brea.</t>
  </si>
  <si>
    <t>2709.00.05</t>
  </si>
  <si>
    <t>Aceites crudos de petróleo pesados, medianos y ligeros.</t>
  </si>
  <si>
    <t>Barr</t>
  </si>
  <si>
    <t>2709.00.99</t>
  </si>
  <si>
    <t>M³</t>
  </si>
  <si>
    <t>2710.12.06</t>
  </si>
  <si>
    <t>Mezcla isomérica de trimetil penteno y dimetil hexeno (Diisobutileno).</t>
  </si>
  <si>
    <t>2710.12.99</t>
  </si>
  <si>
    <t>2710.19.02</t>
  </si>
  <si>
    <t>Aceites de engrase o preparaciones lubricantes a base de aceites minerales derivados del petróleo, con aditivos (aceites lubricantes terminados).</t>
  </si>
  <si>
    <t>2710.19.99</t>
  </si>
  <si>
    <t>2710.20.01</t>
  </si>
  <si>
    <t>Aceites de petróleo o de mineral bituminoso (excepto los aceites crudos) y preparaciones no expresadas ni comprendidas en otra parte, con un contenido de aceites de petróleo o de mineral bituminoso superior o igual al 70% en peso, en las que estos aceites constituyan el elemento base, que contengan biodiésel, excepto los desechos de aceites.</t>
  </si>
  <si>
    <t>2710.91.01</t>
  </si>
  <si>
    <t>Que contengan bifenilos policlorados (PCB), terfenilos policlorados (PCT) o bifenilos polibromados (PBB).</t>
  </si>
  <si>
    <t>2710.99.99</t>
  </si>
  <si>
    <t>2711.11.01</t>
  </si>
  <si>
    <t>Gas natural.</t>
  </si>
  <si>
    <t>2711.12.01</t>
  </si>
  <si>
    <t>Propano.</t>
  </si>
  <si>
    <t>2711.13.01</t>
  </si>
  <si>
    <t>Butanos.</t>
  </si>
  <si>
    <t>2711.14.01</t>
  </si>
  <si>
    <t>Etileno, propileno, butileno y butadieno.</t>
  </si>
  <si>
    <t>2711.19.01</t>
  </si>
  <si>
    <t>Butano y propano, mezclados entre sí, licuados.</t>
  </si>
  <si>
    <t>2711.19.99</t>
  </si>
  <si>
    <t>2711.21.01</t>
  </si>
  <si>
    <t>2711.29.99</t>
  </si>
  <si>
    <t>2712.10.01</t>
  </si>
  <si>
    <t>Vaselina.</t>
  </si>
  <si>
    <t>2712.20.01</t>
  </si>
  <si>
    <t>Parafina con un contenido de aceite inferior al 0.75% en peso.</t>
  </si>
  <si>
    <t>2712.90.01</t>
  </si>
  <si>
    <t>Cera de lignito.</t>
  </si>
  <si>
    <t>2712.90.02</t>
  </si>
  <si>
    <t>Ceras microcristalinas.</t>
  </si>
  <si>
    <t>2712.90.03</t>
  </si>
  <si>
    <t>Residuos parafínicos ("slack wax"), con un contenido de aceite superior o igual a 8%, en peso.</t>
  </si>
  <si>
    <t>2712.90.99</t>
  </si>
  <si>
    <t>2713.11.01</t>
  </si>
  <si>
    <t>Sin calcinar.</t>
  </si>
  <si>
    <t>2713.12.01</t>
  </si>
  <si>
    <t>Calcinado.</t>
  </si>
  <si>
    <t>2713.20.01</t>
  </si>
  <si>
    <t>Betún de petróleo.</t>
  </si>
  <si>
    <t>2713.90.91</t>
  </si>
  <si>
    <t>Los demás residuos de los aceites de petróleo o de mineral bituminoso.</t>
  </si>
  <si>
    <t>2714.10.01</t>
  </si>
  <si>
    <t>Pizarras y arenas bituminosas.</t>
  </si>
  <si>
    <t>2714.90.01</t>
  </si>
  <si>
    <t>Betunes y asfaltos naturales.</t>
  </si>
  <si>
    <t>2714.90.99</t>
  </si>
  <si>
    <t>2715.00.01</t>
  </si>
  <si>
    <t>Betunes fluidificados; mezclas bituminosas a base de asfalto acondicionadas para su venta en envases con capacidad inferior o igual a 200 l.</t>
  </si>
  <si>
    <t>2715.00.99</t>
  </si>
  <si>
    <t>2716.00.01</t>
  </si>
  <si>
    <t>Energía eléctrica.</t>
  </si>
  <si>
    <t>KWH</t>
  </si>
  <si>
    <t>2801.10.01</t>
  </si>
  <si>
    <t>Cloro.</t>
  </si>
  <si>
    <t>2801.20.01</t>
  </si>
  <si>
    <t>Yodo.</t>
  </si>
  <si>
    <t>2801.30.01</t>
  </si>
  <si>
    <t>Flúor; bromo.</t>
  </si>
  <si>
    <t>2802.00.01</t>
  </si>
  <si>
    <t>Azufre sublimado o precipitado; azufre coloidal.</t>
  </si>
  <si>
    <t>2803.00.02</t>
  </si>
  <si>
    <t>Negro de humo de hornos.</t>
  </si>
  <si>
    <t>2803.00.99</t>
  </si>
  <si>
    <t>2804.10.01</t>
  </si>
  <si>
    <t>Hidrógeno.</t>
  </si>
  <si>
    <t>2804.21.01</t>
  </si>
  <si>
    <t>Argón.</t>
  </si>
  <si>
    <t>2804.29.99</t>
  </si>
  <si>
    <t>2804.30.01</t>
  </si>
  <si>
    <t>Nitrógeno.</t>
  </si>
  <si>
    <t>2804.40.01</t>
  </si>
  <si>
    <t>Oxígeno.</t>
  </si>
  <si>
    <t>2804.50.01</t>
  </si>
  <si>
    <t>Boro; telurio.</t>
  </si>
  <si>
    <t>2804.61.01</t>
  </si>
  <si>
    <t>Con un contenido de silicio superior o igual al 99.99% en peso.</t>
  </si>
  <si>
    <t>2804.69.99</t>
  </si>
  <si>
    <t>2804.70.04</t>
  </si>
  <si>
    <t>Fósforo.</t>
  </si>
  <si>
    <t>2804.80.01</t>
  </si>
  <si>
    <t>Arsénico.</t>
  </si>
  <si>
    <t>2804.90.01</t>
  </si>
  <si>
    <t>Selenio.</t>
  </si>
  <si>
    <t>2805.11.01</t>
  </si>
  <si>
    <t>Sodio.</t>
  </si>
  <si>
    <t>2805.12.01</t>
  </si>
  <si>
    <t>Calcio.</t>
  </si>
  <si>
    <t>2805.19.99</t>
  </si>
  <si>
    <t>2805.30.01</t>
  </si>
  <si>
    <t>Metales de las tierras raras, escandio e itrio, incluso mezclados o aleados entre sí.</t>
  </si>
  <si>
    <t>2805.40.01</t>
  </si>
  <si>
    <t>Mercurio.</t>
  </si>
  <si>
    <t>2806.10.01</t>
  </si>
  <si>
    <t>Cloruro de hidrógeno (ácido clorhídrico).</t>
  </si>
  <si>
    <t>2806.20.01</t>
  </si>
  <si>
    <t>Ácido clorosulfúrico.</t>
  </si>
  <si>
    <t>2807.00.01</t>
  </si>
  <si>
    <t>Ácido sulfúrico; oleum.</t>
  </si>
  <si>
    <t>2808.00.01</t>
  </si>
  <si>
    <t>Ácido nítrico; ácidos sulfonítricos.</t>
  </si>
  <si>
    <t>2809.10.01</t>
  </si>
  <si>
    <t>Pentóxido de difósforo.</t>
  </si>
  <si>
    <t>2809.20.01</t>
  </si>
  <si>
    <t>Ácido fosfórico (ácido ortofosfórico).</t>
  </si>
  <si>
    <t>2809.20.99</t>
  </si>
  <si>
    <t>2810.00.02</t>
  </si>
  <si>
    <t>Óxidos de boro; ácidos bóricos.</t>
  </si>
  <si>
    <t>2811.11.01</t>
  </si>
  <si>
    <t>Fluoruro de hidrógeno (ácido fluorhídrico), grado técnico.</t>
  </si>
  <si>
    <t>2811.11.99</t>
  </si>
  <si>
    <t>2811.12.01</t>
  </si>
  <si>
    <t>Cianuro de hidrógeno (ácido cianhídrico).</t>
  </si>
  <si>
    <t>2811.19.99</t>
  </si>
  <si>
    <t>2811.21.03</t>
  </si>
  <si>
    <t>Dióxido de carbono.</t>
  </si>
  <si>
    <t>2811.22.03</t>
  </si>
  <si>
    <t>Dióxido de silicio.</t>
  </si>
  <si>
    <t>2811.29.99</t>
  </si>
  <si>
    <t>2812.11.01</t>
  </si>
  <si>
    <t>Dicloruro de carbonilo (fosgeno).</t>
  </si>
  <si>
    <t>2812.12.01</t>
  </si>
  <si>
    <t>Oxicloruro de fósforo.</t>
  </si>
  <si>
    <t>2812.13.01</t>
  </si>
  <si>
    <t>Tricloruro de fósforo.</t>
  </si>
  <si>
    <t>2812.14.01</t>
  </si>
  <si>
    <t>Pentacloruro de fósforo.</t>
  </si>
  <si>
    <t>2812.15.01</t>
  </si>
  <si>
    <t>Monocloruro de azufre.</t>
  </si>
  <si>
    <t>2812.16.01</t>
  </si>
  <si>
    <t>Dicloruro de azufre.</t>
  </si>
  <si>
    <t>2812.17.01</t>
  </si>
  <si>
    <t>Cloruro de tionilo.</t>
  </si>
  <si>
    <t>2812.19.99</t>
  </si>
  <si>
    <t>2812.90.99</t>
  </si>
  <si>
    <t>2813.10.01</t>
  </si>
  <si>
    <t>Disulfuro de carbono.</t>
  </si>
  <si>
    <t>2813.90.99</t>
  </si>
  <si>
    <t>2814.10.01</t>
  </si>
  <si>
    <t>Amoníaco anhidro.</t>
  </si>
  <si>
    <t>2814.20.01</t>
  </si>
  <si>
    <t>Amoníaco en disolución acuosa.</t>
  </si>
  <si>
    <t>2815.11.01</t>
  </si>
  <si>
    <t>Sólido.</t>
  </si>
  <si>
    <t>2815.12.01</t>
  </si>
  <si>
    <t>En disolución acuosa (lejía de sosa o soda cáustica).</t>
  </si>
  <si>
    <t>2815.20.03</t>
  </si>
  <si>
    <t>Hidróxido de potasio (potasa cáustica) líquida.</t>
  </si>
  <si>
    <t>2815.30.01</t>
  </si>
  <si>
    <t>Peróxidos de sodio o de potasio.</t>
  </si>
  <si>
    <t>2816.10.01</t>
  </si>
  <si>
    <t>Hidróxido y peróxido de magnesio.</t>
  </si>
  <si>
    <t>2816.40.03</t>
  </si>
  <si>
    <t>Óxidos, hidróxidos y peróxidos, de estroncio o de bario.</t>
  </si>
  <si>
    <t>2817.00.01</t>
  </si>
  <si>
    <t>Óxido de cinc.</t>
  </si>
  <si>
    <t>2817.00.02</t>
  </si>
  <si>
    <t>Peróxido de cinc.</t>
  </si>
  <si>
    <t>2818.10.03</t>
  </si>
  <si>
    <t>Corindón artificial, aunque no sea de constitución química definida.</t>
  </si>
  <si>
    <t>2818.20.02</t>
  </si>
  <si>
    <t>Óxido de aluminio, excepto el corindón artificial.</t>
  </si>
  <si>
    <t>2818.30.03</t>
  </si>
  <si>
    <t>Hidróxido de aluminio.</t>
  </si>
  <si>
    <t>2819.10.01</t>
  </si>
  <si>
    <t>Trióxido de cromo.</t>
  </si>
  <si>
    <t>2819.90.99</t>
  </si>
  <si>
    <t>2820.10.02</t>
  </si>
  <si>
    <t>Dióxido de manganeso.</t>
  </si>
  <si>
    <t>2820.90.99</t>
  </si>
  <si>
    <t>2821.10.04</t>
  </si>
  <si>
    <t>Óxidos e hidróxidos de hierro.</t>
  </si>
  <si>
    <t>2821.20.01</t>
  </si>
  <si>
    <t>Tierras colorantes.</t>
  </si>
  <si>
    <t>2822.00.01</t>
  </si>
  <si>
    <t>Óxidos e hidróxidos de cobalto; óxidos de cobalto comerciales.</t>
  </si>
  <si>
    <t>2823.00.01</t>
  </si>
  <si>
    <t>Óxidos de titanio.</t>
  </si>
  <si>
    <t>2824.10.01</t>
  </si>
  <si>
    <t>Monóxido de plomo (litargirio, masicote).</t>
  </si>
  <si>
    <t>2824.90.99</t>
  </si>
  <si>
    <t>2825.10.02</t>
  </si>
  <si>
    <t>Hidrazina e hidroxilamina y sus sales inorgánicas.</t>
  </si>
  <si>
    <t>2825.20.01</t>
  </si>
  <si>
    <t>Óxido e hidróxido de litio.</t>
  </si>
  <si>
    <t>2825.30.01</t>
  </si>
  <si>
    <t>Óxidos e hidróxidos de vanadio.</t>
  </si>
  <si>
    <t>2825.40.02</t>
  </si>
  <si>
    <t>Óxidos e hidróxidos de níquel.</t>
  </si>
  <si>
    <t>2825.50.03</t>
  </si>
  <si>
    <t>Óxidos e hidróxidos de cobre.</t>
  </si>
  <si>
    <t>2825.60.01</t>
  </si>
  <si>
    <t>Óxidos de germanio y dióxido de circonio.</t>
  </si>
  <si>
    <t>2825.70.01</t>
  </si>
  <si>
    <t>Óxidos e hidróxidos de molibdeno.</t>
  </si>
  <si>
    <t>2825.80.01</t>
  </si>
  <si>
    <t>Óxidos de antimonio.</t>
  </si>
  <si>
    <t>2825.90.99</t>
  </si>
  <si>
    <t>2826.12.01</t>
  </si>
  <si>
    <t>De aluminio.</t>
  </si>
  <si>
    <t>2826.19.99</t>
  </si>
  <si>
    <t>2826.30.01</t>
  </si>
  <si>
    <t>Hexafluoroaluminato de sodio (criolita sintética).</t>
  </si>
  <si>
    <t>2826.90.99</t>
  </si>
  <si>
    <t>2827.10.01</t>
  </si>
  <si>
    <t>Cloruro de amonio.</t>
  </si>
  <si>
    <t>2827.20.01</t>
  </si>
  <si>
    <t>Cloruro de calcio.</t>
  </si>
  <si>
    <t>2827.31.01</t>
  </si>
  <si>
    <t>De magnesio.</t>
  </si>
  <si>
    <t>2827.32.01</t>
  </si>
  <si>
    <t>2827.35.01</t>
  </si>
  <si>
    <t>De níquel.</t>
  </si>
  <si>
    <t>2827.39.99</t>
  </si>
  <si>
    <t>2827.41.02</t>
  </si>
  <si>
    <t>De cobre.</t>
  </si>
  <si>
    <t>2827.49.99</t>
  </si>
  <si>
    <t>2827.51.01</t>
  </si>
  <si>
    <t>Bromuros de sodio o potasio.</t>
  </si>
  <si>
    <t>2827.59.99</t>
  </si>
  <si>
    <t>2827.60.01</t>
  </si>
  <si>
    <t>Yoduros y oxiyoduros.</t>
  </si>
  <si>
    <t>2828.10.01</t>
  </si>
  <si>
    <t>Hipoclorito de calcio comercial y demás hipocloritos de calcio.</t>
  </si>
  <si>
    <t>2828.90.99</t>
  </si>
  <si>
    <t>2829.11.03</t>
  </si>
  <si>
    <t>De sodio.</t>
  </si>
  <si>
    <t>2829.19.99</t>
  </si>
  <si>
    <t>2829.90.01</t>
  </si>
  <si>
    <t>Percloratos de hierro o de potasio.</t>
  </si>
  <si>
    <t>2829.90.99</t>
  </si>
  <si>
    <t>2830.10.01</t>
  </si>
  <si>
    <t>Sulfuros de sodio.</t>
  </si>
  <si>
    <t>2830.90.99</t>
  </si>
  <si>
    <t>2831.10.01</t>
  </si>
  <si>
    <t>2831.90.99</t>
  </si>
  <si>
    <t>2832.10.02</t>
  </si>
  <si>
    <t>Sulfitos de sodio.</t>
  </si>
  <si>
    <t>2832.20.91</t>
  </si>
  <si>
    <t>Los demás sulfitos.</t>
  </si>
  <si>
    <t>2832.30.01</t>
  </si>
  <si>
    <t>Tiosulfatos.</t>
  </si>
  <si>
    <t>2833.11.01</t>
  </si>
  <si>
    <t>Sulfato de disodio.</t>
  </si>
  <si>
    <t>2833.19.99</t>
  </si>
  <si>
    <t>2833.21.01</t>
  </si>
  <si>
    <t>2833.22.01</t>
  </si>
  <si>
    <t>2833.24.01</t>
  </si>
  <si>
    <t>2833.25.01</t>
  </si>
  <si>
    <t>De cobre, excepto lo comprendido en la fracción arancelaria 2833.25.02.</t>
  </si>
  <si>
    <t>2833.25.02</t>
  </si>
  <si>
    <t>Sulfato tetraminocúprico.</t>
  </si>
  <si>
    <t>2833.27.01</t>
  </si>
  <si>
    <t>De bario.</t>
  </si>
  <si>
    <t>2833.29.03</t>
  </si>
  <si>
    <t>Sulfato de talio.</t>
  </si>
  <si>
    <t>2833.29.05</t>
  </si>
  <si>
    <t>De cinc.</t>
  </si>
  <si>
    <t>2833.29.99</t>
  </si>
  <si>
    <t>2833.30.01</t>
  </si>
  <si>
    <t>Alumbres.</t>
  </si>
  <si>
    <t>2833.40.03</t>
  </si>
  <si>
    <t>Peroxosulfatos (persulfatos).</t>
  </si>
  <si>
    <t>2834.10.02</t>
  </si>
  <si>
    <t>Nitritos.</t>
  </si>
  <si>
    <t>2834.21.01</t>
  </si>
  <si>
    <t>De potasio.</t>
  </si>
  <si>
    <t>2834.29.01</t>
  </si>
  <si>
    <t>Subnitrato de bismuto.</t>
  </si>
  <si>
    <t>2834.29.99</t>
  </si>
  <si>
    <t>2835.10.01</t>
  </si>
  <si>
    <t>Fosfinatos (hipofosfitos) y fosfonatos (fosfitos).</t>
  </si>
  <si>
    <t>2835.22.01</t>
  </si>
  <si>
    <t>De monosodio o de disodio.</t>
  </si>
  <si>
    <t>2835.24.01</t>
  </si>
  <si>
    <t>2835.25.02</t>
  </si>
  <si>
    <t>Hidrogenoortofosfato de calcio ("fosfato dicálcico").</t>
  </si>
  <si>
    <t>2835.26.91</t>
  </si>
  <si>
    <t>Los demás fosfatos de calcio.</t>
  </si>
  <si>
    <t>2835.29.99</t>
  </si>
  <si>
    <t>2835.31.01</t>
  </si>
  <si>
    <t>Trifosfato de sodio (tripolifosfato de sodio).</t>
  </si>
  <si>
    <t>2835.39.01</t>
  </si>
  <si>
    <t>Pirofosfato tetrasódico.</t>
  </si>
  <si>
    <t>2835.39.02</t>
  </si>
  <si>
    <t>Hexametafosfato de sodio.</t>
  </si>
  <si>
    <t>2835.39.99</t>
  </si>
  <si>
    <t>2836.20.01</t>
  </si>
  <si>
    <t>Carbonato de disodio.</t>
  </si>
  <si>
    <t>2836.30.01</t>
  </si>
  <si>
    <t>Hidrogenocarbonato (bicarbonato) de sodio.</t>
  </si>
  <si>
    <t>2836.40.03</t>
  </si>
  <si>
    <t>Carbonatos de potasio.</t>
  </si>
  <si>
    <t>2836.50.01</t>
  </si>
  <si>
    <t>Carbonato de calcio.</t>
  </si>
  <si>
    <t>2836.60.01</t>
  </si>
  <si>
    <t>Carbonato de bario.</t>
  </si>
  <si>
    <t>2836.91.01</t>
  </si>
  <si>
    <t>Carbonatos de litio.</t>
  </si>
  <si>
    <t>2836.92.01</t>
  </si>
  <si>
    <t>Carbonato de estroncio.</t>
  </si>
  <si>
    <t>2836.99.99</t>
  </si>
  <si>
    <t>2837.11.02</t>
  </si>
  <si>
    <t>2837.19.99</t>
  </si>
  <si>
    <t>2837.20.02</t>
  </si>
  <si>
    <t>Cianuros complejos.</t>
  </si>
  <si>
    <t>2839.11.01</t>
  </si>
  <si>
    <t>Metasilicatos.</t>
  </si>
  <si>
    <t>2839.19.99</t>
  </si>
  <si>
    <t>2839.90.04</t>
  </si>
  <si>
    <t>2840.11.01</t>
  </si>
  <si>
    <t>Anhidro.</t>
  </si>
  <si>
    <t>2840.19.99</t>
  </si>
  <si>
    <t>2840.20.91</t>
  </si>
  <si>
    <t>Los demás boratos.</t>
  </si>
  <si>
    <t>2840.30.01</t>
  </si>
  <si>
    <t>Peroxoboratos (perboratos).</t>
  </si>
  <si>
    <t>2841.30.01</t>
  </si>
  <si>
    <t>Dicromato de sodio.</t>
  </si>
  <si>
    <t>2841.50.91</t>
  </si>
  <si>
    <t>Los demás cromatos y dicromatos; peroxocromatos.</t>
  </si>
  <si>
    <t>2841.61.01</t>
  </si>
  <si>
    <t>Permanganato de potasio.</t>
  </si>
  <si>
    <t>2841.69.99</t>
  </si>
  <si>
    <t>2841.70.01</t>
  </si>
  <si>
    <t>Molibdatos.</t>
  </si>
  <si>
    <t>2841.80.01</t>
  </si>
  <si>
    <t>Volframatos (tungstatos).</t>
  </si>
  <si>
    <t>2841.90.99</t>
  </si>
  <si>
    <t>2842.10.02</t>
  </si>
  <si>
    <t>Silicatos dobles o complejos, incluidos los aluminosilicatos, aunque no sean de constitución química definida.</t>
  </si>
  <si>
    <t>2842.90.99</t>
  </si>
  <si>
    <t>2843.10.01</t>
  </si>
  <si>
    <t>Metal precioso en estado coloidal.</t>
  </si>
  <si>
    <t>2843.21.01</t>
  </si>
  <si>
    <t>Nitrato de plata.</t>
  </si>
  <si>
    <t>2843.29.99</t>
  </si>
  <si>
    <t>2843.30.01</t>
  </si>
  <si>
    <t>Compuestos de oro.</t>
  </si>
  <si>
    <t>2843.90.91</t>
  </si>
  <si>
    <t>Los demás compuestos; amalgamas.</t>
  </si>
  <si>
    <t>2844.10.01</t>
  </si>
  <si>
    <t>Uranio natural y sus compuestos; aleaciones, dispersiones (incluido el cermet), productos cerámicos y mezclas, que contengan uranio natural o compuestos de uranio natural.</t>
  </si>
  <si>
    <t>2844.20.01</t>
  </si>
  <si>
    <t>Uranio enriquecido en U 235 y sus compuestos; plutonio y sus compuestos; aleaciones, dispersiones (incluido el cermet), productos cerámicos y mezclas, que contengan uranio enriquecido en U 235, plutonio o compuestos de estos productos.</t>
  </si>
  <si>
    <t>2844.30.01</t>
  </si>
  <si>
    <t>Uranio empobrecido en U 235 y sus compuestos; torio y sus compuestos; aleaciones, dispersiones (incluido el cermet), productos cerámicos y mezclas, que contengan uranio empobrecido en U 235, torio o compuestos de estos productos.</t>
  </si>
  <si>
    <t>2844.41.01</t>
  </si>
  <si>
    <t>Tritio y sus compuestos; aleaciones, dispersiones (incluido el cermet), productos cerámicos y mezclas, que contengan tritio o sus compuestos.</t>
  </si>
  <si>
    <t>2844.42.01</t>
  </si>
  <si>
    <t>Actinio-225, actinio-227, californio-253, curio-240, curio-241, curio-242, curio-243, curio-244, einstenio-253, einstenio-254, gadolinio-148, polonio-208, polonio-209, polonio-210, radio-223, uranio-230 o uranio-232, y sus compuestos; aleaciones, dispersiones (incluido el cermet), productos cerámicos y mezclas, que contengan estos elementos o compuestos.</t>
  </si>
  <si>
    <t>2844.43.91</t>
  </si>
  <si>
    <t>Los demás elementos e isótopos y compuestos, radiactivos; aleaciones, dispersiones (incluido el cermet), productos</t>
  </si>
  <si>
    <t>2844.44.01</t>
  </si>
  <si>
    <t>Residuos radiactivos.</t>
  </si>
  <si>
    <t>2844.50.01</t>
  </si>
  <si>
    <t>Elementos combustibles (cartuchos) agotados (irradiados) de reactores nucleares.</t>
  </si>
  <si>
    <t>2845.10.01</t>
  </si>
  <si>
    <t>Agua pesada (óxido de deuterio).</t>
  </si>
  <si>
    <t>2845.20.01</t>
  </si>
  <si>
    <t>Boro enriquecido en boro-10 y sus compuestos.</t>
  </si>
  <si>
    <t>2845.30.01</t>
  </si>
  <si>
    <t>Litio enriquecido en litio-6 y sus compuestos.</t>
  </si>
  <si>
    <t>2845.40.01</t>
  </si>
  <si>
    <t>Helio-3.</t>
  </si>
  <si>
    <t>2845.90.99</t>
  </si>
  <si>
    <t>2846.10.01</t>
  </si>
  <si>
    <t>Compuestos de cerio.</t>
  </si>
  <si>
    <t>2846.90.99</t>
  </si>
  <si>
    <t>2847.00.01</t>
  </si>
  <si>
    <t>Peróxido de hidrógeno (agua oxigenada), incluso solidificado con urea.</t>
  </si>
  <si>
    <t>2849.10.01</t>
  </si>
  <si>
    <t>De calcio.</t>
  </si>
  <si>
    <t>2849.20.99</t>
  </si>
  <si>
    <t>De silicio.</t>
  </si>
  <si>
    <t>2849.90.99</t>
  </si>
  <si>
    <t>2850.00.03</t>
  </si>
  <si>
    <t>Hidruros, nitruros, aziduros (azidas), siliciuros y boruros, aunque no sean de constitución química definida, excepto los compuestos que consistan igualmente en carburos de la partida 28.49.</t>
  </si>
  <si>
    <t>2852.10.04</t>
  </si>
  <si>
    <t>De constitución química definida.</t>
  </si>
  <si>
    <t>2852.90.99</t>
  </si>
  <si>
    <t>2853.10.01</t>
  </si>
  <si>
    <t>Cloruro de cianógeno ("chlorcyan").</t>
  </si>
  <si>
    <t>2853.90.99</t>
  </si>
  <si>
    <t>2901.10.05</t>
  </si>
  <si>
    <t>Saturados.</t>
  </si>
  <si>
    <t>2901.21.01</t>
  </si>
  <si>
    <t>Etileno.</t>
  </si>
  <si>
    <t>2901.22.01</t>
  </si>
  <si>
    <t>Propeno (propileno).</t>
  </si>
  <si>
    <t>2901.23.01</t>
  </si>
  <si>
    <t>Buteno (butileno) y sus isómeros.</t>
  </si>
  <si>
    <t>2901.24.01</t>
  </si>
  <si>
    <t>Buta-1,3-dieno e isopreno.</t>
  </si>
  <si>
    <t>2901.29.99</t>
  </si>
  <si>
    <t>2902.11.01</t>
  </si>
  <si>
    <t>Ciclohexano.</t>
  </si>
  <si>
    <t>2902.19.99</t>
  </si>
  <si>
    <t>2902.20.01</t>
  </si>
  <si>
    <t>Benceno.</t>
  </si>
  <si>
    <t>2902.30.01</t>
  </si>
  <si>
    <t>Tolueno.</t>
  </si>
  <si>
    <t>2902.41.01</t>
  </si>
  <si>
    <t>o-Xileno.</t>
  </si>
  <si>
    <t>2902.42.01</t>
  </si>
  <si>
    <t>m-Xileno.</t>
  </si>
  <si>
    <t>2902.43.01</t>
  </si>
  <si>
    <t>p-Xileno.</t>
  </si>
  <si>
    <t>2902.44.01</t>
  </si>
  <si>
    <t>Mezclas de isómeros del xileno.</t>
  </si>
  <si>
    <t>2902.50.01</t>
  </si>
  <si>
    <t>Estireno.</t>
  </si>
  <si>
    <t>2902.60.01</t>
  </si>
  <si>
    <t>Etilbenceno.</t>
  </si>
  <si>
    <t>2902.70.01</t>
  </si>
  <si>
    <t>Cumeno.</t>
  </si>
  <si>
    <t>2902.90.99</t>
  </si>
  <si>
    <t>2903.11.01</t>
  </si>
  <si>
    <t>Clorometano (cloruro de metilo) y cloroetano (cloruro de etilo).</t>
  </si>
  <si>
    <t>2903.12.01</t>
  </si>
  <si>
    <t>Diclorometano (cloruro de metileno).</t>
  </si>
  <si>
    <t>2903.13.02</t>
  </si>
  <si>
    <t>Cloroformo (triclorometano).</t>
  </si>
  <si>
    <t>2903.14.01</t>
  </si>
  <si>
    <t>Tetracloruro de carbono.</t>
  </si>
  <si>
    <t>2903.15.01</t>
  </si>
  <si>
    <t>Dicloruro de etileno (ISO) (1,2-dicloroetano).</t>
  </si>
  <si>
    <t>2903.19.99</t>
  </si>
  <si>
    <t>2903.21.01</t>
  </si>
  <si>
    <t>Cloruro de vinilo (cloroetileno).</t>
  </si>
  <si>
    <t>2903.22.01</t>
  </si>
  <si>
    <t>Tricloroetileno.</t>
  </si>
  <si>
    <t>2903.23.01</t>
  </si>
  <si>
    <t>Tetracloroetileno (percloroetileno).</t>
  </si>
  <si>
    <t>2903.29.99</t>
  </si>
  <si>
    <t>2903.41.01</t>
  </si>
  <si>
    <t>Trifluorometano (HFC-23).</t>
  </si>
  <si>
    <t>2903.42.01</t>
  </si>
  <si>
    <t>Difluorometano (HFC-32).</t>
  </si>
  <si>
    <t>2903.43.01</t>
  </si>
  <si>
    <t>Fluorometano (HFC-41), 1,2-difluoroetano (HFC-152) y 1,1-difluoroetano (HFC-152a).</t>
  </si>
  <si>
    <t>2903.44.01</t>
  </si>
  <si>
    <t>Pentafluoroetano (HFC-125), 1,1,1- trifluoroetano (HFC-143a) y 1,1,2- trifluoroetano (HFC-143).</t>
  </si>
  <si>
    <t>2903.45.01</t>
  </si>
  <si>
    <t>1,1,1,2-Tetrafluoroetano (HFC-134a) y 1,1,2,2-tetrafluoroetano (HFC-134).</t>
  </si>
  <si>
    <t>2903.46.01</t>
  </si>
  <si>
    <t>1,1,1,2,3,3,3-Heptafluoropropano (HFC- 227ea), 1,1,1,2,2,3-hexafluoropropano (HFC- 236cb), 1,1,1,2,3,3-hexafluoropropano (HFC- 236ea) y 1,1,1,3,3,3-hexafluoropropano (HFC-236fa).</t>
  </si>
  <si>
    <t>2903.47.01</t>
  </si>
  <si>
    <t>1,1,1,3,3-Pentafluoropropano (HFC-245fa) y 1,1,2,2,3-pentafluoropropano (HFC-245ca).</t>
  </si>
  <si>
    <t>2903.48.01</t>
  </si>
  <si>
    <t>1,1,1,3,3-Pentafluorobutano (HFC-365mfc) y 1,1,1,2,2,3,4,5,5,5-decafluoropentano (HFC- 43-10mee).</t>
  </si>
  <si>
    <t>2903.49.99</t>
  </si>
  <si>
    <t>2903.51.01</t>
  </si>
  <si>
    <t>2,3,3,3-Tetrafluoropropeno (HFO-1234yf), 1,3,3,3-tetrafluoropropeno (HFO-1234ze) y (Z)-1,1,1,4,4,4-hexafluoro-2-buteno (HFO- 1336mzz).</t>
  </si>
  <si>
    <t>2903.59.99</t>
  </si>
  <si>
    <t>2903.61.01</t>
  </si>
  <si>
    <t>Bromuro de metilo (bromometano).</t>
  </si>
  <si>
    <t>2903.62.01</t>
  </si>
  <si>
    <t>Dibromuro de etileno (ISO) (1,2- dibromoetano).</t>
  </si>
  <si>
    <t>2903.69.99</t>
  </si>
  <si>
    <t>2903.71.01</t>
  </si>
  <si>
    <t>Clorodifluorometano (HCFC-22).</t>
  </si>
  <si>
    <t>2903.72.01</t>
  </si>
  <si>
    <t>Diclorotrifluoroetanos (HCFC-123).</t>
  </si>
  <si>
    <t>2903.73.01</t>
  </si>
  <si>
    <t>Diclorofluoroetanos (HCFC-141, 141b).</t>
  </si>
  <si>
    <t>2903.74.01</t>
  </si>
  <si>
    <t>Clorodifluoroetanos (HCFC-142, 142b).</t>
  </si>
  <si>
    <t>2903.75.01</t>
  </si>
  <si>
    <t>Dicloropentafluoropropanos (HCFC-225, 225ca, 225cb).</t>
  </si>
  <si>
    <t>2903.76.01</t>
  </si>
  <si>
    <t>Bromoclorodifluorometano (Halón-1211), bromotrifluorometano (Halón-1301) y dibromotetrafluoroetanos (Halón-2402).</t>
  </si>
  <si>
    <t>2903.77.91</t>
  </si>
  <si>
    <t>Los demás, perhalogenados solamente con flúor y cloro.</t>
  </si>
  <si>
    <t>2903.78.91</t>
  </si>
  <si>
    <t>Los demás derivados perhalogenados.</t>
  </si>
  <si>
    <t>2903.79.99</t>
  </si>
  <si>
    <t>2903.81.04</t>
  </si>
  <si>
    <t>1,2,3,4,5,6-Hexaclorociclohexano (HCH (ISO)), incluido el lindano (ISO, DCI).</t>
  </si>
  <si>
    <t>2903.82.02</t>
  </si>
  <si>
    <t>1,4,5,6,7,8,8-Heptacloro- 3a,4,7,7atetrahidro-4,7-metanoindeno (Heptacloro).</t>
  </si>
  <si>
    <t>2903.82.04</t>
  </si>
  <si>
    <t>1,2,4,5,6,7,8,8-Octacloro-3-alfa,4,7,7-alfa tetrahidro-4,7- metanoindeno (Clordano).</t>
  </si>
  <si>
    <t>2903.82.99</t>
  </si>
  <si>
    <t>2903.83.01</t>
  </si>
  <si>
    <t>Mirex (ISO).</t>
  </si>
  <si>
    <t>2903.89.03</t>
  </si>
  <si>
    <t>1,2,3,4,10,10-Hexacloro-1,4,4a,5,8,8a- hexahidro-endo-endo-1,4:5,8- dimetanonaftaleno (Isodrin).</t>
  </si>
  <si>
    <t>2903.89.99</t>
  </si>
  <si>
    <t>2903.91.01</t>
  </si>
  <si>
    <t>Clorobenceno, o-diclorobenceno y p- diclorobenceno.</t>
  </si>
  <si>
    <t>2903.92.01</t>
  </si>
  <si>
    <t>Hexaclorobenceno (ISO).</t>
  </si>
  <si>
    <t>2903.92.04</t>
  </si>
  <si>
    <t>1,1,1-tricloro-2,2-bis(p-clorofenil)etano, DDT (ISO), clofenotano (DCI)).</t>
  </si>
  <si>
    <t>2903.93.01</t>
  </si>
  <si>
    <t>Pentaclorobenceno (ISO).</t>
  </si>
  <si>
    <t>2903.94.01</t>
  </si>
  <si>
    <t>Hexabromobifenilos.</t>
  </si>
  <si>
    <t>2903.99.01</t>
  </si>
  <si>
    <t>Cloruro de bencilo.</t>
  </si>
  <si>
    <t>2903.99.99</t>
  </si>
  <si>
    <t>2904.10.01</t>
  </si>
  <si>
    <t>Butilnaftalensulfonato de sodio.</t>
  </si>
  <si>
    <t>2904.10.02</t>
  </si>
  <si>
    <t>1,3,6-Naftalentrisulfonato trisódico.</t>
  </si>
  <si>
    <t>2904.10.03</t>
  </si>
  <si>
    <t>Alil o metalilsulfonato de sodio.</t>
  </si>
  <si>
    <t>2904.10.04</t>
  </si>
  <si>
    <t>6,7-Dihidro-2-naftalensulfonato de sodio.</t>
  </si>
  <si>
    <t>2904.10.05</t>
  </si>
  <si>
    <t>Ácido p-toluensulfónico.</t>
  </si>
  <si>
    <t>2904.10.99</t>
  </si>
  <si>
    <t>2904.20.08</t>
  </si>
  <si>
    <t>Nitroetano.</t>
  </si>
  <si>
    <t>2904.20.99</t>
  </si>
  <si>
    <t>2904.31.01</t>
  </si>
  <si>
    <t>Ácido perfluorooctano sulfónico.</t>
  </si>
  <si>
    <t>2904.32.01</t>
  </si>
  <si>
    <t>Perfluorooctano sulfonato de amonio.</t>
  </si>
  <si>
    <t>2904.33.01</t>
  </si>
  <si>
    <t>Perfluorooctano sulfonato de litio.</t>
  </si>
  <si>
    <t>2904.34.01</t>
  </si>
  <si>
    <t>Perfluorooctano sulfonato de potasio.</t>
  </si>
  <si>
    <t>2904.35.91</t>
  </si>
  <si>
    <t>Las demás sales del ácido perfluorooctano sulfónico.</t>
  </si>
  <si>
    <t>2904.36.01</t>
  </si>
  <si>
    <t>Fluoruro de perfluorooctano sulfonilo.</t>
  </si>
  <si>
    <t>2904.91.01</t>
  </si>
  <si>
    <t>Tricloronitrometano (cloropicrina).</t>
  </si>
  <si>
    <t>2904.99.99</t>
  </si>
  <si>
    <t>2905.11.01</t>
  </si>
  <si>
    <t>Metanol (alcohol metílico).</t>
  </si>
  <si>
    <t>2905.12.02</t>
  </si>
  <si>
    <t>Propan-1-ol (alcohol propílico) y propan-2-ol (alcohol isopropílico).</t>
  </si>
  <si>
    <t>2905.13.01</t>
  </si>
  <si>
    <t>Butan-1-ol (alcohol n-butílico).</t>
  </si>
  <si>
    <t>2905.14.91</t>
  </si>
  <si>
    <t>Los demás butanoles.</t>
  </si>
  <si>
    <t>2905.16.03</t>
  </si>
  <si>
    <t>Octanol (alcohol octílico) y sus isómeros.</t>
  </si>
  <si>
    <t>2905.17.01</t>
  </si>
  <si>
    <t>Dodecan-1-ol (alcohol laurílico), hexadecan- 1-ol (alcohol cetílico) y octadecan-1-ol (alcohol estearílico).</t>
  </si>
  <si>
    <t>2905.19.06</t>
  </si>
  <si>
    <t>Metil isobutil carbinol.</t>
  </si>
  <si>
    <t>2905.19.99</t>
  </si>
  <si>
    <t>2905.22.06</t>
  </si>
  <si>
    <t>Alcoholes terpénicos acíclicos.</t>
  </si>
  <si>
    <t>2905.29.99</t>
  </si>
  <si>
    <t>2905.31.01</t>
  </si>
  <si>
    <t>Etilenglicol (etanodiol).</t>
  </si>
  <si>
    <t>2905.32.01</t>
  </si>
  <si>
    <t>Propilenglicol (propano-1,2-diol).</t>
  </si>
  <si>
    <t>2905.39.01</t>
  </si>
  <si>
    <t>Butilenglicol.</t>
  </si>
  <si>
    <t>2905.39.02</t>
  </si>
  <si>
    <t>2-Metil-2,4-pentanodiol.</t>
  </si>
  <si>
    <t>2905.39.99</t>
  </si>
  <si>
    <t>2905.41.01</t>
  </si>
  <si>
    <t>2-Etil-2-(hidroximetil)propano-1,3-diol (trimetilolpropano).</t>
  </si>
  <si>
    <t>2905.42.01</t>
  </si>
  <si>
    <t>Pentaeritritol (pentaeritrita).</t>
  </si>
  <si>
    <t>2905.43.01</t>
  </si>
  <si>
    <t>Manitol.</t>
  </si>
  <si>
    <t>2905.44.01</t>
  </si>
  <si>
    <t>D-glucitol (sorbitol).</t>
  </si>
  <si>
    <t>2905.45.01</t>
  </si>
  <si>
    <t>Glicerol, excepto grado dinamita.</t>
  </si>
  <si>
    <t>2905.45.99</t>
  </si>
  <si>
    <t>2905.49.99</t>
  </si>
  <si>
    <t>2905.51.01</t>
  </si>
  <si>
    <t>Etclorvinol (DCI).</t>
  </si>
  <si>
    <t>2905.59.99</t>
  </si>
  <si>
    <t>2906.11.01</t>
  </si>
  <si>
    <t>Mentol.</t>
  </si>
  <si>
    <t>2906.12.02</t>
  </si>
  <si>
    <t>Ciclohexanol, metilciclohexanoles y dimetilciclohexanoles.</t>
  </si>
  <si>
    <t>2906.13.99</t>
  </si>
  <si>
    <t>Esteroles e inositoles.</t>
  </si>
  <si>
    <t>2906.19.99</t>
  </si>
  <si>
    <t>2906.21.01</t>
  </si>
  <si>
    <t>Alcohol bencílico.</t>
  </si>
  <si>
    <t>2906.29.05</t>
  </si>
  <si>
    <t>Feniletanol.</t>
  </si>
  <si>
    <t>2906.29.99</t>
  </si>
  <si>
    <t>2907.11.02</t>
  </si>
  <si>
    <t>Fenol (hidroxibenceno) y sus sales.</t>
  </si>
  <si>
    <t>2907.12.02</t>
  </si>
  <si>
    <t>Cresoles y sus sales.</t>
  </si>
  <si>
    <t>2907.13.03</t>
  </si>
  <si>
    <t>Octilfenol, nonilfenol y sus isómeros; sales de estos productos.</t>
  </si>
  <si>
    <t>2907.15.03</t>
  </si>
  <si>
    <t>Naftoles y sus sales.</t>
  </si>
  <si>
    <t>2907.19.99</t>
  </si>
  <si>
    <t>2907.21.01</t>
  </si>
  <si>
    <t>Resorcinol y sus sales.</t>
  </si>
  <si>
    <t>2907.22.01</t>
  </si>
  <si>
    <t>Hidroquinona.</t>
  </si>
  <si>
    <t>2907.22.02</t>
  </si>
  <si>
    <t>Sales de la hidroquinona.</t>
  </si>
  <si>
    <t>2907.23.03</t>
  </si>
  <si>
    <t>4,4'-Isopropilidendifenol (bisfenol A, difenilolpropano) y sus sales.</t>
  </si>
  <si>
    <t>2907.29.99</t>
  </si>
  <si>
    <t>2908.11.01</t>
  </si>
  <si>
    <t>Pentaclorofenol (ISO).</t>
  </si>
  <si>
    <t>2908.19.99</t>
  </si>
  <si>
    <t>2908.91.01</t>
  </si>
  <si>
    <t>Dinoseb (ISO) y sus sales.</t>
  </si>
  <si>
    <t>2908.92.01</t>
  </si>
  <si>
    <t>4,6-Dinitro-o-cresol (DNOC (ISO)) y sus sales.</t>
  </si>
  <si>
    <t>2908.99.01</t>
  </si>
  <si>
    <t>p-Nitrofenol y su sal de sodio.</t>
  </si>
  <si>
    <t>2908.99.99</t>
  </si>
  <si>
    <t>2909.11.01</t>
  </si>
  <si>
    <t>Éter dietílico (óxido de dietilo).</t>
  </si>
  <si>
    <t>2909.19.99</t>
  </si>
  <si>
    <t>2909.20.01</t>
  </si>
  <si>
    <t>Éteres ciclánicos, ciclénicos, cicloterpénicos, y sus derivados halogenados, sulfonados, nitrados o nitrosados.</t>
  </si>
  <si>
    <t>2909.30.10</t>
  </si>
  <si>
    <t>Éteres aromáticos y sus derivados halogenados, sulfonados, nitrados o nitrosados.</t>
  </si>
  <si>
    <t>2909.41.01</t>
  </si>
  <si>
    <t>2,2'-Oxidietanol (dietilenglicol).</t>
  </si>
  <si>
    <t>2909.43.01</t>
  </si>
  <si>
    <t>Éteres monobutílicos del etilenglicol o del dietilenglicol.</t>
  </si>
  <si>
    <t>2909.44.01</t>
  </si>
  <si>
    <t>Éter monoetílico del etilenglicol o del dietilenglicol.</t>
  </si>
  <si>
    <t>2909.44.03</t>
  </si>
  <si>
    <t>Éteres monometílicos del etilenglicol o del dietilenglicol.</t>
  </si>
  <si>
    <t>2909.44.99</t>
  </si>
  <si>
    <t>2909.49.01</t>
  </si>
  <si>
    <t>Éter monometílico, monoetílico o monobutílico del trietilenglicol.</t>
  </si>
  <si>
    <t>2909.49.02</t>
  </si>
  <si>
    <t>3-(2-Metilfenoxi)-1,2-propanodiol (mefenesina).</t>
  </si>
  <si>
    <t>2909.49.03</t>
  </si>
  <si>
    <t>Trietilenglicol.</t>
  </si>
  <si>
    <t>2909.49.04</t>
  </si>
  <si>
    <t>Éter monofenílico del etilenglicol (Fenoxietanol).</t>
  </si>
  <si>
    <t>2909.49.05</t>
  </si>
  <si>
    <t>Alcohol 3-fenoxibencílico.</t>
  </si>
  <si>
    <t>2909.49.06</t>
  </si>
  <si>
    <t>Dipropilenglicol.</t>
  </si>
  <si>
    <t>2909.49.07</t>
  </si>
  <si>
    <t>Tetraetilenglicol.</t>
  </si>
  <si>
    <t>2909.49.08</t>
  </si>
  <si>
    <t>Tripropilenglicol.</t>
  </si>
  <si>
    <t>2909.49.09</t>
  </si>
  <si>
    <t>1,2-Dihidroxi- 3-(2-metoxifenoxi)propano (Guayacolato de glicerilo).</t>
  </si>
  <si>
    <t>2909.49.99</t>
  </si>
  <si>
    <t>2909.50.01</t>
  </si>
  <si>
    <t>Éter monometílico de la hidroquinona.</t>
  </si>
  <si>
    <t>2909.50.99</t>
  </si>
  <si>
    <t>2909.60.01</t>
  </si>
  <si>
    <t>Peróxido de laurilo.</t>
  </si>
  <si>
    <t>2909.60.02</t>
  </si>
  <si>
    <t>Hidroperóxido de cumeno.</t>
  </si>
  <si>
    <t>2909.60.03</t>
  </si>
  <si>
    <t>Hidroxioxianisol.</t>
  </si>
  <si>
    <t>2909.60.04</t>
  </si>
  <si>
    <t>Peróxido de dicumilo.</t>
  </si>
  <si>
    <t>2909.60.05</t>
  </si>
  <si>
    <t>Hidroperóxido de paramentano.</t>
  </si>
  <si>
    <t>2909.60.06</t>
  </si>
  <si>
    <t>Peróxidos de acetales y hemiacetales.</t>
  </si>
  <si>
    <t>2909.60.99</t>
  </si>
  <si>
    <t>2910.10.01</t>
  </si>
  <si>
    <t>Oxirano (óxido de etileno).</t>
  </si>
  <si>
    <t>2910.20.01</t>
  </si>
  <si>
    <t>Metiloxirano (óxido de propileno).</t>
  </si>
  <si>
    <t>2910.30.01</t>
  </si>
  <si>
    <t>1-Cloro-2,3-epoxipropano (epiclorhidrina).</t>
  </si>
  <si>
    <t>2910.40.01</t>
  </si>
  <si>
    <t>Dieldrina (ISO, DCI).</t>
  </si>
  <si>
    <t>2910.50.01</t>
  </si>
  <si>
    <t>Endrina (ISO).</t>
  </si>
  <si>
    <t>2910.90.99</t>
  </si>
  <si>
    <t>2911.00.04</t>
  </si>
  <si>
    <t>Acetales y hemiacetales, incluso con otras funciones oxigenadas, y sus derivados halogenados, sulfonados, nitrados o nitrosados.</t>
  </si>
  <si>
    <t>2912.11.01</t>
  </si>
  <si>
    <t>Metanal (formaldehído).</t>
  </si>
  <si>
    <t>2912.12.01</t>
  </si>
  <si>
    <t>Etanal (acetaldehído).</t>
  </si>
  <si>
    <t>2912.19.05</t>
  </si>
  <si>
    <t>Glutaraldehído.</t>
  </si>
  <si>
    <t>2912.19.99</t>
  </si>
  <si>
    <t>2912.21.01</t>
  </si>
  <si>
    <t>Benzaldehído (aldehído benzoico).</t>
  </si>
  <si>
    <t>2912.29.02</t>
  </si>
  <si>
    <t>Fenilacetaldehído.</t>
  </si>
  <si>
    <t>2912.29.99</t>
  </si>
  <si>
    <t>2912.41.01</t>
  </si>
  <si>
    <t>Vainillina (aldehído metilprotocatéquico).</t>
  </si>
  <si>
    <t>2912.42.01</t>
  </si>
  <si>
    <t>Etilvainillina (aldehído etilprotocatéquico).</t>
  </si>
  <si>
    <t>2912.49.99</t>
  </si>
  <si>
    <t>2912.50.01</t>
  </si>
  <si>
    <t>Polímeros cíclicos de los aldehídos.</t>
  </si>
  <si>
    <t>2912.60.01</t>
  </si>
  <si>
    <t>Paraformaldehído.</t>
  </si>
  <si>
    <t>2913.00.03</t>
  </si>
  <si>
    <t>Derivados halogenados, sulfonados, nitrados o nitrosados de los productos de la partida 29.12.</t>
  </si>
  <si>
    <t>2914.11.01</t>
  </si>
  <si>
    <t>Acetona.</t>
  </si>
  <si>
    <t>2914.12.01</t>
  </si>
  <si>
    <t>Butanona (metiletilcetona).</t>
  </si>
  <si>
    <t>2914.13.01</t>
  </si>
  <si>
    <t>4-Metilpentan-2-ona (metilisobutilcetona).</t>
  </si>
  <si>
    <t>2914.19.02</t>
  </si>
  <si>
    <t>Óxido de mesitilo.</t>
  </si>
  <si>
    <t>2914.19.99</t>
  </si>
  <si>
    <t>2914.22.01</t>
  </si>
  <si>
    <t>Ciclohexanona y metilciclohexanonas.</t>
  </si>
  <si>
    <t>2914.23.03</t>
  </si>
  <si>
    <t>Iononas y metiliononas.</t>
  </si>
  <si>
    <t>2914.29.01</t>
  </si>
  <si>
    <t>2-Metil-5-(1-metiletenil)-2-ciclohexen-1-ona (Carvona).</t>
  </si>
  <si>
    <t>2914.29.02</t>
  </si>
  <si>
    <t>3,5,5-Trimetil-2-ciclohexen-1-ona (Isoforona).</t>
  </si>
  <si>
    <t>2914.29.03</t>
  </si>
  <si>
    <t>1-p-Menten-3-ona (Piperitona).</t>
  </si>
  <si>
    <t>2914.29.04</t>
  </si>
  <si>
    <t>Alcanfor.</t>
  </si>
  <si>
    <t>2914.29.99</t>
  </si>
  <si>
    <t>2914.31.01</t>
  </si>
  <si>
    <t>Fenilacetona (fenilpropan-2-ona).</t>
  </si>
  <si>
    <t>2914.39.99</t>
  </si>
  <si>
    <t>2914.40.01</t>
  </si>
  <si>
    <t>Acetilmetilcarbinol.</t>
  </si>
  <si>
    <t>2914.40.02</t>
  </si>
  <si>
    <t>Fenil acetil carbinol.</t>
  </si>
  <si>
    <t>2914.40.99</t>
  </si>
  <si>
    <t>2914.50.04</t>
  </si>
  <si>
    <t>Cetonas-fenoles y cetonas con otras funciones oxigenadas.</t>
  </si>
  <si>
    <t>2914.61.01</t>
  </si>
  <si>
    <t>Antraquinona.</t>
  </si>
  <si>
    <t>2914.62.01</t>
  </si>
  <si>
    <t>Coenzima Q10 (ubidecarenona (DCI)).</t>
  </si>
  <si>
    <t>2914.69.99</t>
  </si>
  <si>
    <t>2914.71.01</t>
  </si>
  <si>
    <t>Clordecona (ISO).</t>
  </si>
  <si>
    <t>2914.79.99</t>
  </si>
  <si>
    <t>2915.11.01</t>
  </si>
  <si>
    <t>Ácido fórmico.</t>
  </si>
  <si>
    <t>2915.12.03</t>
  </si>
  <si>
    <t>Sales del ácido fórmico.</t>
  </si>
  <si>
    <t>2915.13.01</t>
  </si>
  <si>
    <t>Ésteres del ácido fórmico.</t>
  </si>
  <si>
    <t>2915.21.01</t>
  </si>
  <si>
    <t>Ácido acético.</t>
  </si>
  <si>
    <t>2915.24.01</t>
  </si>
  <si>
    <t>Anhídrido acético.</t>
  </si>
  <si>
    <t>2915.29.99</t>
  </si>
  <si>
    <t>2915.31.01</t>
  </si>
  <si>
    <t>Acetato de etilo.</t>
  </si>
  <si>
    <t>2915.32.01</t>
  </si>
  <si>
    <t>Acetato de vinilo.</t>
  </si>
  <si>
    <t>2915.33.01</t>
  </si>
  <si>
    <t>Acetato de n-butilo.</t>
  </si>
  <si>
    <t>2915.36.01</t>
  </si>
  <si>
    <t>Acetato de dinoseb (ISO).</t>
  </si>
  <si>
    <t>2915.39.02</t>
  </si>
  <si>
    <t>Acetato del éter monometílico del etilenglicol.</t>
  </si>
  <si>
    <t>2915.39.03</t>
  </si>
  <si>
    <t>Acetato de isopropilo o de metilamilo.</t>
  </si>
  <si>
    <t>2915.39.04</t>
  </si>
  <si>
    <t>Acetato de isobornilo.</t>
  </si>
  <si>
    <t>2915.39.05</t>
  </si>
  <si>
    <t>Acetato de cedrilo.</t>
  </si>
  <si>
    <t>2915.39.09</t>
  </si>
  <si>
    <t>Acetato de mentanilo.</t>
  </si>
  <si>
    <t>2915.39.13</t>
  </si>
  <si>
    <t>Acetato del éter monobutílico del etilenglicol.</t>
  </si>
  <si>
    <t>2915.39.15</t>
  </si>
  <si>
    <t>Acetato de terpenilo.</t>
  </si>
  <si>
    <t>2915.39.17</t>
  </si>
  <si>
    <t>Acetato de isobutilo.</t>
  </si>
  <si>
    <t>2915.39.18</t>
  </si>
  <si>
    <t>Acetato de 2-etoxietilo.</t>
  </si>
  <si>
    <t>2915.39.99</t>
  </si>
  <si>
    <t>2915.40.01</t>
  </si>
  <si>
    <t>Ácidos mono- o dicloroacéticos y sus sales de sodio.</t>
  </si>
  <si>
    <t>2915.40.99</t>
  </si>
  <si>
    <t>2915.50.03</t>
  </si>
  <si>
    <t>Propionato de terpenilo.</t>
  </si>
  <si>
    <t>2915.50.99</t>
  </si>
  <si>
    <t>2915.60.01</t>
  </si>
  <si>
    <t>Ácido butanoico (Ácido butírico).</t>
  </si>
  <si>
    <t>2915.60.03</t>
  </si>
  <si>
    <t>Diisobutanoato de 2,2,4- trimetilpentanodiol.</t>
  </si>
  <si>
    <t>2915.60.99</t>
  </si>
  <si>
    <t>2915.70.01</t>
  </si>
  <si>
    <t>Estearato de isopropilo.</t>
  </si>
  <si>
    <t>2915.70.02</t>
  </si>
  <si>
    <t>Monoestearato de etilenglicol o de propilenglicol.</t>
  </si>
  <si>
    <t>2915.70.03</t>
  </si>
  <si>
    <t>Estearato de butilo.</t>
  </si>
  <si>
    <t>2915.70.04</t>
  </si>
  <si>
    <t>Monoestearato de sorbitan.</t>
  </si>
  <si>
    <t>2915.70.05</t>
  </si>
  <si>
    <t>Monoestearato de glicerilo.</t>
  </si>
  <si>
    <t>2915.70.06</t>
  </si>
  <si>
    <t>Palmitato de metilo.</t>
  </si>
  <si>
    <t>2915.70.07</t>
  </si>
  <si>
    <t>Palmitato de isopropilo.</t>
  </si>
  <si>
    <t>2915.70.99</t>
  </si>
  <si>
    <t>2915.90.01</t>
  </si>
  <si>
    <t>Ácido 2-etilhexanoico.</t>
  </si>
  <si>
    <t>2915.90.03</t>
  </si>
  <si>
    <t>Ácido cáprico.</t>
  </si>
  <si>
    <t>2915.90.04</t>
  </si>
  <si>
    <t>Ácido láurico.</t>
  </si>
  <si>
    <t>2915.90.05</t>
  </si>
  <si>
    <t>Ácido mirístico.</t>
  </si>
  <si>
    <t>2915.90.06</t>
  </si>
  <si>
    <t>Ácido caproico.</t>
  </si>
  <si>
    <t>2915.90.07</t>
  </si>
  <si>
    <t>Ácido 2-propilpentanoico (Ácido valproico).</t>
  </si>
  <si>
    <t>2915.90.08</t>
  </si>
  <si>
    <t>Heptanoato de etilo.</t>
  </si>
  <si>
    <t>2915.90.09</t>
  </si>
  <si>
    <t>Laurato de metilo.</t>
  </si>
  <si>
    <t>2915.90.10</t>
  </si>
  <si>
    <t>Ácido nonanoico o isononanoico.</t>
  </si>
  <si>
    <t>2915.90.11</t>
  </si>
  <si>
    <t>Sal sódica del ácido 2-propilpentanoico (Valproato de sodio).</t>
  </si>
  <si>
    <t>2915.90.12</t>
  </si>
  <si>
    <t>Peróxido de lauroilo o de decanoilo.</t>
  </si>
  <si>
    <t>2915.90.15</t>
  </si>
  <si>
    <t>Peroxi-2-etilhexanoato de terbutilo; peroxibenzoato de terbutilo.</t>
  </si>
  <si>
    <t>2915.90.16</t>
  </si>
  <si>
    <t>Cloruro de lauroilo, de decanoilo o de isononanoilo.</t>
  </si>
  <si>
    <t>2915.90.18</t>
  </si>
  <si>
    <t>Anhídrido propiónico.</t>
  </si>
  <si>
    <t>2915.90.19</t>
  </si>
  <si>
    <t>Ácido 3-(3,5-diterbutil-4-hidroxifenil)- propiónico.</t>
  </si>
  <si>
    <t>2915.90.20</t>
  </si>
  <si>
    <t>Tetraésteres del pentaeritritol.</t>
  </si>
  <si>
    <t>2915.90.22</t>
  </si>
  <si>
    <t>Cloruro de palmitoilo.</t>
  </si>
  <si>
    <t>2915.90.23</t>
  </si>
  <si>
    <t>Di-(2-etilbutanoato) de trietilenglicol.</t>
  </si>
  <si>
    <t>2915.90.24</t>
  </si>
  <si>
    <t>Cloruro de n-pentanoilo.</t>
  </si>
  <si>
    <t>2915.90.25</t>
  </si>
  <si>
    <t>Ácido caprílico.</t>
  </si>
  <si>
    <t>2915.90.26</t>
  </si>
  <si>
    <t>Ácido behénico.</t>
  </si>
  <si>
    <t>2915.90.27</t>
  </si>
  <si>
    <t>Cloruro de pivaloilo.</t>
  </si>
  <si>
    <t>2915.90.29</t>
  </si>
  <si>
    <t>Cloropropionato de metilo.</t>
  </si>
  <si>
    <t>2915.90.30</t>
  </si>
  <si>
    <t>Ortoformiato de trietilo.</t>
  </si>
  <si>
    <t>2915.90.31</t>
  </si>
  <si>
    <t>Cloroformiato de 2-etilhexilo.</t>
  </si>
  <si>
    <t>2915.90.32</t>
  </si>
  <si>
    <t>Cloroformiato de metilo.</t>
  </si>
  <si>
    <t>2915.90.33</t>
  </si>
  <si>
    <t>Cloroformiato de bencilo.</t>
  </si>
  <si>
    <t>2915.90.99</t>
  </si>
  <si>
    <t>2916.11.01</t>
  </si>
  <si>
    <t>Ácido acrílico y sus sales.</t>
  </si>
  <si>
    <t>2916.12.01</t>
  </si>
  <si>
    <t>Acrilato de metilo o de etilo.</t>
  </si>
  <si>
    <t>2916.12.02</t>
  </si>
  <si>
    <t>Acrilato de butilo.</t>
  </si>
  <si>
    <t>2916.12.03</t>
  </si>
  <si>
    <t>Acrilato de 2-etilhexilo.</t>
  </si>
  <si>
    <t>2916.12.99</t>
  </si>
  <si>
    <t>2916.13.01</t>
  </si>
  <si>
    <t>Ácido metacrílico y sus sales.</t>
  </si>
  <si>
    <t>2916.14.01</t>
  </si>
  <si>
    <t>Metacrilato de metilo.</t>
  </si>
  <si>
    <t>2916.14.02</t>
  </si>
  <si>
    <t>Metacrilato de etilo o de butilo.</t>
  </si>
  <si>
    <t>2916.14.03</t>
  </si>
  <si>
    <t>Metacrilato de 2-hidroxipropilo.</t>
  </si>
  <si>
    <t>2916.14.04</t>
  </si>
  <si>
    <t>Dimetacrilato de etilenglicol.</t>
  </si>
  <si>
    <t>2916.14.99</t>
  </si>
  <si>
    <t>2916.15.05</t>
  </si>
  <si>
    <t>Monooleato de sorbitan; monooleato de propanotriol.</t>
  </si>
  <si>
    <t>2916.15.99</t>
  </si>
  <si>
    <t>2916.16.01</t>
  </si>
  <si>
    <t>Binapacril (ISO).</t>
  </si>
  <si>
    <t>2916.19.99</t>
  </si>
  <si>
    <t>2916.20.05</t>
  </si>
  <si>
    <t>Ácidos monocarboxílicos ciclánicos, ciclénicos o cicloterpénicos, sus anhídridos, halogenuros, peróxidos, peroxiácidos y sus derivados.</t>
  </si>
  <si>
    <t>2916.31.01</t>
  </si>
  <si>
    <t>Sal de sodio del ácido benzoico.</t>
  </si>
  <si>
    <t>2916.31.02</t>
  </si>
  <si>
    <t>Dibenzoato de dipropilenglicol.</t>
  </si>
  <si>
    <t>2916.31.03</t>
  </si>
  <si>
    <t>Benzoato de etilo o de bencilo.</t>
  </si>
  <si>
    <t>2916.31.99</t>
  </si>
  <si>
    <t>2916.32.03</t>
  </si>
  <si>
    <t>Peróxido de benzoilo y cloruro de benzoilo.</t>
  </si>
  <si>
    <t>2916.34.01</t>
  </si>
  <si>
    <t>Ácido fenilacético y sus sales.</t>
  </si>
  <si>
    <t>2916.39.08</t>
  </si>
  <si>
    <t>Esteres del ácido fenilacético.</t>
  </si>
  <si>
    <t>2916.39.99</t>
  </si>
  <si>
    <t>2917.11.02</t>
  </si>
  <si>
    <t>Ácido oxálico, sus sales y sus ésteres.</t>
  </si>
  <si>
    <t>2917.12.01</t>
  </si>
  <si>
    <t>Ácido adípico, sus sales y sus ésteres.</t>
  </si>
  <si>
    <t>2917.13.03</t>
  </si>
  <si>
    <t>Ácido azelaico, ácido sebácico, sus sales y sus ésteres.</t>
  </si>
  <si>
    <t>2917.14.01</t>
  </si>
  <si>
    <t>Anhídrido maleico.</t>
  </si>
  <si>
    <t>2917.19.04</t>
  </si>
  <si>
    <t>Ácido maleico y sus sales.</t>
  </si>
  <si>
    <t>2917.19.08</t>
  </si>
  <si>
    <t>Ácido fumárico.</t>
  </si>
  <si>
    <t>2917.19.99</t>
  </si>
  <si>
    <t>2917.20.04</t>
  </si>
  <si>
    <t>Ácidos policarboxílicos ciclánicos, ciclénicos o cicloterpénicos, sus anhídridos, halogenuros, peróxidos, peroxiácidos y sus derivados.</t>
  </si>
  <si>
    <t>2917.32.01</t>
  </si>
  <si>
    <t>Ortoftalatos de dioctilo.</t>
  </si>
  <si>
    <t>2917.33.01</t>
  </si>
  <si>
    <t>Ortoftalatos de dinonilo o de didecilo.</t>
  </si>
  <si>
    <t>2917.34.01</t>
  </si>
  <si>
    <t>Ortoftalatos de dibutilo.</t>
  </si>
  <si>
    <t>2917.34.99</t>
  </si>
  <si>
    <t>2917.35.01</t>
  </si>
  <si>
    <t>Anhídrido ftálico.</t>
  </si>
  <si>
    <t>2917.36.01</t>
  </si>
  <si>
    <t>Ácido tereftálico y sus sales.</t>
  </si>
  <si>
    <t>2917.37.01</t>
  </si>
  <si>
    <t>Tereftalato de dimetilo.</t>
  </si>
  <si>
    <t>2917.39.01</t>
  </si>
  <si>
    <t>Sal sódica del sulfoisoftalato de dimetilo.</t>
  </si>
  <si>
    <t>2917.39.02</t>
  </si>
  <si>
    <t>Tetracloro tereftalato de dimetilo.</t>
  </si>
  <si>
    <t>2917.39.03</t>
  </si>
  <si>
    <t>Ftalato dibásico de plomo.</t>
  </si>
  <si>
    <t>2917.39.04</t>
  </si>
  <si>
    <t>Trimelitato de trioctilo.</t>
  </si>
  <si>
    <t>2917.39.05</t>
  </si>
  <si>
    <t>Ácido isoftálico.</t>
  </si>
  <si>
    <t>2917.39.06</t>
  </si>
  <si>
    <t>Anhídrido trimelítico.</t>
  </si>
  <si>
    <t>2917.39.99</t>
  </si>
  <si>
    <t>2918.11.01</t>
  </si>
  <si>
    <t>Ácido láctico, sus sales y sus ésteres.</t>
  </si>
  <si>
    <t>2918.12.01</t>
  </si>
  <si>
    <t>Ácido tartárico.</t>
  </si>
  <si>
    <t>2918.13.05</t>
  </si>
  <si>
    <t>Sales y ésteres del ácido tartárico.</t>
  </si>
  <si>
    <t>2918.14.01</t>
  </si>
  <si>
    <t>Ácido cítrico.</t>
  </si>
  <si>
    <t>2918.15.01</t>
  </si>
  <si>
    <t>Citrato de sodio.</t>
  </si>
  <si>
    <t>AMX (7%+0.36 Dls por Kg de azúcar)</t>
  </si>
  <si>
    <t>2918.15.02</t>
  </si>
  <si>
    <t>Citrato férrico amónico.</t>
  </si>
  <si>
    <t>2918.15.05</t>
  </si>
  <si>
    <t>Sales del ácido cítrico, excepto citratro de litio; ferrocitrato de calcio; y lo comprendido en las fracciones arancelarias 2918.15.01 y 2918.15.02.</t>
  </si>
  <si>
    <t>2918.15.99</t>
  </si>
  <si>
    <t>2918.16.03</t>
  </si>
  <si>
    <t>Ácido glucónico, sus sales y sus ésteres.</t>
  </si>
  <si>
    <t>2918.17.01</t>
  </si>
  <si>
    <t>Ácido 2,2-difenil-2-hidroxiacético (ácido bencílico).</t>
  </si>
  <si>
    <t>2918.18.01</t>
  </si>
  <si>
    <t>Clorobencilato (ISO).</t>
  </si>
  <si>
    <t>2918.19.06</t>
  </si>
  <si>
    <t>Ácido málico.</t>
  </si>
  <si>
    <t>2918.19.99</t>
  </si>
  <si>
    <t>2918.21.02</t>
  </si>
  <si>
    <t>Subsalicilato de bismuto.</t>
  </si>
  <si>
    <t>2918.21.99</t>
  </si>
  <si>
    <t>2918.22.02</t>
  </si>
  <si>
    <t>Ácido o-acetilsalicílico, sus sales y sus ésteres.</t>
  </si>
  <si>
    <t>2918.23.91</t>
  </si>
  <si>
    <t>Los demás ésteres del ácido salicílico y sus sales.</t>
  </si>
  <si>
    <t>2918.29.01</t>
  </si>
  <si>
    <t>p-Hidroxibenzoato de metilo o propilo.</t>
  </si>
  <si>
    <t>2918.29.04</t>
  </si>
  <si>
    <t>p-Hidroxibenzoato de etilo.</t>
  </si>
  <si>
    <t>2918.29.99</t>
  </si>
  <si>
    <t>2918.30.10</t>
  </si>
  <si>
    <t>Ácidos carboxílicos con función aldehído o cetona, pero sin otra función oxigenada, sus anhídridos, halogenuros, peróxidos, peroxiácidos y sus derivados.</t>
  </si>
  <si>
    <t>2918.91.01</t>
  </si>
  <si>
    <t>2,4,5-T (ISO) (ácido 2,4,5- triclorofenoxiacético), sus sales y sus ésteres.</t>
  </si>
  <si>
    <t>2918.99.01</t>
  </si>
  <si>
    <t>Ácido 2,4-diclorofenoxiacético.</t>
  </si>
  <si>
    <t>2918.99.02</t>
  </si>
  <si>
    <t>Estearoil 2-lactilato de calcio o de sodio.</t>
  </si>
  <si>
    <t>2918.99.04</t>
  </si>
  <si>
    <t>Ácido d-2-(6-metoxi-2-naftil) propiónico (Naproxeno) o su sal de sodio, excepto Ácido dl-2-(6-metoxi-2-naftil) propiónico.</t>
  </si>
  <si>
    <t>2918.99.99</t>
  </si>
  <si>
    <t>2919.10.01</t>
  </si>
  <si>
    <t>Fosfato de tris(2,3-dibromopropilo).</t>
  </si>
  <si>
    <t>2919.90.10</t>
  </si>
  <si>
    <t>Fosfato de dimetil 1,2-dibromo-2,2- dicloroetilo (Naled).</t>
  </si>
  <si>
    <t>2919.90.99</t>
  </si>
  <si>
    <t>2920.11.01</t>
  </si>
  <si>
    <t>Fósforotioato de O,O-dietil-O-p-nitrofenilo (Paratión).</t>
  </si>
  <si>
    <t>2920.11.03</t>
  </si>
  <si>
    <t>Fósforotioato de O,O-dimetil-O-p-nitrofenilo (Paratión metílico).</t>
  </si>
  <si>
    <t>2920.19.99</t>
  </si>
  <si>
    <t>2920.21.01</t>
  </si>
  <si>
    <t>Fosfito de dimetilo.</t>
  </si>
  <si>
    <t>2920.22.01</t>
  </si>
  <si>
    <t>Fosfito de dietilo.</t>
  </si>
  <si>
    <t>2920.23.01</t>
  </si>
  <si>
    <t>Fosfito de trimetilo.</t>
  </si>
  <si>
    <t>2920.24.01</t>
  </si>
  <si>
    <t>Fosfito de trietilo.</t>
  </si>
  <si>
    <t>2920.29.01</t>
  </si>
  <si>
    <t>Fosfito del Trisnonilfenilo.</t>
  </si>
  <si>
    <t>2920.29.99</t>
  </si>
  <si>
    <t>2920.30.01</t>
  </si>
  <si>
    <t>Endosulfán (ISO).</t>
  </si>
  <si>
    <t>2920.90.09</t>
  </si>
  <si>
    <t>Peroxidicarbonatos de: di-secbutilo; di-n- butilo; diisopropilo; di(2-etilhexilo); bis(4- ter-butilciclohexilo); di-cetilo; di- ciclohexilo; dimiristilo.</t>
  </si>
  <si>
    <t>2920.90.99</t>
  </si>
  <si>
    <t>2921.11.05</t>
  </si>
  <si>
    <t>Mono-, di- o trimetilamina.</t>
  </si>
  <si>
    <t>2921.11.99</t>
  </si>
  <si>
    <t>2921.12.01</t>
  </si>
  <si>
    <t>Clorhidrato de 2-cloroetil (N,N- dimetilamina).</t>
  </si>
  <si>
    <t>2921.13.01</t>
  </si>
  <si>
    <t>Clorhidrato de 2-cloroetil (N,N-dietilamina).</t>
  </si>
  <si>
    <t>2921.14.01</t>
  </si>
  <si>
    <t>Clorhidrato de 2-cloroetil (N,N- diisopropilamina).</t>
  </si>
  <si>
    <t>2921.19.02</t>
  </si>
  <si>
    <t>Trietilamina.</t>
  </si>
  <si>
    <t>2921.19.04</t>
  </si>
  <si>
    <t>Monoetilamina.</t>
  </si>
  <si>
    <t>2921.19.05</t>
  </si>
  <si>
    <t>2-Aminopropano.</t>
  </si>
  <si>
    <t>2921.19.11</t>
  </si>
  <si>
    <t>Dimetiletilamina.</t>
  </si>
  <si>
    <t>2921.19.12</t>
  </si>
  <si>
    <t>n-Oleilamina.</t>
  </si>
  <si>
    <t>2921.19.99</t>
  </si>
  <si>
    <t>2921.21.02</t>
  </si>
  <si>
    <t>Etilendiamina y sus sales.</t>
  </si>
  <si>
    <t>2921.22.01</t>
  </si>
  <si>
    <t>Hexametilendiamina y sus sales.</t>
  </si>
  <si>
    <t>2921.29.10</t>
  </si>
  <si>
    <t>Pentametildietilentriamina.</t>
  </si>
  <si>
    <t>2921.29.99</t>
  </si>
  <si>
    <t>2921.30.02</t>
  </si>
  <si>
    <t>Tetrametil ciclohexil diamina.</t>
  </si>
  <si>
    <t>2921.30.99</t>
  </si>
  <si>
    <t>2921.41.01</t>
  </si>
  <si>
    <t>Anilina y sus sales.</t>
  </si>
  <si>
    <t>2921.42.14</t>
  </si>
  <si>
    <t>m-Cloroanilina.</t>
  </si>
  <si>
    <t>2921.42.17</t>
  </si>
  <si>
    <t>p-Nitroanilina.</t>
  </si>
  <si>
    <t>2921.42.99</t>
  </si>
  <si>
    <t>2921.43.13</t>
  </si>
  <si>
    <t>Toluidinas y sus derivados; sales de estos productos.</t>
  </si>
  <si>
    <t>2921.44.02</t>
  </si>
  <si>
    <t>Difenilamina y sus derivados; sales de estos productos.</t>
  </si>
  <si>
    <t>2921.45.08</t>
  </si>
  <si>
    <t>Ácido naftiónico.</t>
  </si>
  <si>
    <t>2921.45.99</t>
  </si>
  <si>
    <t>2921.46.01</t>
  </si>
  <si>
    <t>Anfetamina (DCI), benzfetamina (DCI), dexanfetamina (DCI), etilanfetamina (DCI), fencanfamina (DCI), fentermina (DCI), lefetamina (DCI), levanfetamina (DCI) y mefenorex (DCI); sales de estos productos.</t>
  </si>
  <si>
    <t>2921.49.14</t>
  </si>
  <si>
    <t>4,4'bis(alfa,alfa-Dimetilbencil)difenilamina.</t>
  </si>
  <si>
    <t>2921.49.99</t>
  </si>
  <si>
    <t>2921.51.01</t>
  </si>
  <si>
    <t>p- o m-Fenilendiamina.</t>
  </si>
  <si>
    <t>2921.51.02</t>
  </si>
  <si>
    <t>Diaminotoluenos.</t>
  </si>
  <si>
    <t>2921.51.03</t>
  </si>
  <si>
    <t>Difenil-p-fenilendiamina.</t>
  </si>
  <si>
    <t>2921.51.04</t>
  </si>
  <si>
    <t>N,N-Diheptil-p-fenilendiamina.</t>
  </si>
  <si>
    <t>2921.51.05</t>
  </si>
  <si>
    <t>N,N-Di-beta-naftil-p-fenilendiamina.</t>
  </si>
  <si>
    <t>2921.51.06</t>
  </si>
  <si>
    <t>N-fenil-p-fenilendiamina.</t>
  </si>
  <si>
    <t>2921.51.07</t>
  </si>
  <si>
    <t>N-1,3-Dimetilbutil-N-fenil-p-fenilendiamina.</t>
  </si>
  <si>
    <t>2921.51.08</t>
  </si>
  <si>
    <t>Ácido nitro-amino difenilamino-sulfónico.</t>
  </si>
  <si>
    <t>2921.51.09</t>
  </si>
  <si>
    <t>Ácido 4-amino difenil amino 2-sulfónico.</t>
  </si>
  <si>
    <t>2921.51.99</t>
  </si>
  <si>
    <t>2921.59.99</t>
  </si>
  <si>
    <t>2922.11.01</t>
  </si>
  <si>
    <t>Monoetanolamina.</t>
  </si>
  <si>
    <t>2922.11.99</t>
  </si>
  <si>
    <t>2922.12.01</t>
  </si>
  <si>
    <t>Dietanolamina.</t>
  </si>
  <si>
    <t>2922.12.99</t>
  </si>
  <si>
    <t>2922.14.03</t>
  </si>
  <si>
    <t>Dextropropoxifeno (DCI) y sus sales.</t>
  </si>
  <si>
    <t>2922.15.01</t>
  </si>
  <si>
    <t>Trietanolamina.</t>
  </si>
  <si>
    <t>2922.16.01</t>
  </si>
  <si>
    <t>Perfluorooctano sulfonato de dietanolamonio.</t>
  </si>
  <si>
    <t>2922.17.01</t>
  </si>
  <si>
    <t>Metildietanolamina y etildietanolamina.</t>
  </si>
  <si>
    <t>2922.18.01</t>
  </si>
  <si>
    <t>2-(N,N-Diisopropilamino)etanol.</t>
  </si>
  <si>
    <t>2922.19.10</t>
  </si>
  <si>
    <t>Tri-isopropanolamina.</t>
  </si>
  <si>
    <t>2922.19.14</t>
  </si>
  <si>
    <t>Fenildietanolamina.</t>
  </si>
  <si>
    <t>2922.19.20</t>
  </si>
  <si>
    <t>Laurato de dietanolamina.</t>
  </si>
  <si>
    <t>2922.19.40</t>
  </si>
  <si>
    <t>Dioxietil-meta-cloroanilina; Dioxietil-meta- toluidina.</t>
  </si>
  <si>
    <t>2922.19.99</t>
  </si>
  <si>
    <t>2922.21.03</t>
  </si>
  <si>
    <t>Ácidos aminohidroxinaftalensulfónicos y sus sales.</t>
  </si>
  <si>
    <t>2922.29.99</t>
  </si>
  <si>
    <t>2922.31.01</t>
  </si>
  <si>
    <t>Anfepramona (DCI), metadona (DCI) y normetadona (DCI); sales de estos productos.</t>
  </si>
  <si>
    <t>2922.39.09</t>
  </si>
  <si>
    <t>Difenil amino acetona.</t>
  </si>
  <si>
    <t>2922.39.99</t>
  </si>
  <si>
    <t>2922.41.02</t>
  </si>
  <si>
    <t>Lisina y sus ésteres; sales de estos productos.</t>
  </si>
  <si>
    <t>2922.42.01</t>
  </si>
  <si>
    <t>Glutamato de sodio.</t>
  </si>
  <si>
    <t>2922.42.99</t>
  </si>
  <si>
    <t>2922.43.01</t>
  </si>
  <si>
    <t>Ácido antranílico y sus sales.</t>
  </si>
  <si>
    <t>2922.44.01</t>
  </si>
  <si>
    <t>Tilidina (DCI) y sus sales.</t>
  </si>
  <si>
    <t>2922.49.01</t>
  </si>
  <si>
    <t>Ácido aminoacético (Glicina).</t>
  </si>
  <si>
    <t>2922.49.02</t>
  </si>
  <si>
    <t>Clorhidrato de p-amino- benzoato de 2- dietilaminoetanol (Clorhidrato de procaína).</t>
  </si>
  <si>
    <t>2922.49.03</t>
  </si>
  <si>
    <t>Fenilalanina.</t>
  </si>
  <si>
    <t>2922.49.04</t>
  </si>
  <si>
    <t>Beta-Alanina y sus sales.</t>
  </si>
  <si>
    <t>2922.49.05</t>
  </si>
  <si>
    <t>Ácido yodopanoico y sus sales sódicas.</t>
  </si>
  <si>
    <t>2922.49.06</t>
  </si>
  <si>
    <t>Sal doble monocálcica disódica del ácido etilendiaminotetracético.</t>
  </si>
  <si>
    <t>2922.49.07</t>
  </si>
  <si>
    <t>Ácido aspártico.</t>
  </si>
  <si>
    <t>2922.49.08</t>
  </si>
  <si>
    <t>Ácidos etilendiamino tri o tetra acético y sus sales, excepto lo comprendido en la fracción arancelaria 2922.49.06.</t>
  </si>
  <si>
    <t>2922.49.09</t>
  </si>
  <si>
    <t>Ácido dietilentriaminopentacético y sus sales.</t>
  </si>
  <si>
    <t>2922.49.10</t>
  </si>
  <si>
    <t>Ácido N-(2,3-xilil)antranílico (Ácido mefenámico).</t>
  </si>
  <si>
    <t>2922.49.11</t>
  </si>
  <si>
    <t>Acamilofenina.</t>
  </si>
  <si>
    <t>2922.49.12</t>
  </si>
  <si>
    <t>N-(Alcoxi-carbonil-alquil) fenilglicinato de sodio.</t>
  </si>
  <si>
    <t>2922.49.13</t>
  </si>
  <si>
    <t>N-(1-Metoxicarbonil-propen-2-il) alfa- amino-p- hidroxifenil acetato de sodio.</t>
  </si>
  <si>
    <t>2922.49.14</t>
  </si>
  <si>
    <t>Clorhidrato de cloruro alfa-amino fenilacético.</t>
  </si>
  <si>
    <t>2922.49.15</t>
  </si>
  <si>
    <t>Alfa-Fenilglicina.</t>
  </si>
  <si>
    <t>2922.49.16</t>
  </si>
  <si>
    <t>Ácido 3'-trifluorometil-difenil-amino-2- carboxílico (Ácido flufenámico) y su sal de aluminio.</t>
  </si>
  <si>
    <t>2922.49.17</t>
  </si>
  <si>
    <t>Diclorhidrato del éster isopentílico de N-(2- dietilaminoetil)-2-fenilglicina (Diclorhidrato de acamilofenina).</t>
  </si>
  <si>
    <t>2922.49.18</t>
  </si>
  <si>
    <t>Sal sódica o potásica del ácido 2-((2,6- diclorofenil)amino) bencenacético (Diclofenac sódico o pótásico).</t>
  </si>
  <si>
    <t>2922.49.19</t>
  </si>
  <si>
    <t>p-n-Butilaminobenzoato del éter monometílico del nonaetilenglicol (Benzonatato).</t>
  </si>
  <si>
    <t>2922.49.20</t>
  </si>
  <si>
    <t>Sal de sodio del ácido aminonitrobenzoico.</t>
  </si>
  <si>
    <t>2922.49.21</t>
  </si>
  <si>
    <t>Ester etílico del ácido p-aminobenzoico (Benzocaina).</t>
  </si>
  <si>
    <t>2922.49.22</t>
  </si>
  <si>
    <t>N,N-bis(2-Metoxicarbonil etil anilina).</t>
  </si>
  <si>
    <t>2922.49.23</t>
  </si>
  <si>
    <t>Ester 2-(2-hidroxietoxi) etílico del ácido (2- ((3-(trifluorometil)fenil)amino) benzoico (Etofenamato).</t>
  </si>
  <si>
    <t>2922.49.99</t>
  </si>
  <si>
    <t>2922.50.01</t>
  </si>
  <si>
    <t>Ácido N-(hidroxietil)etilen diamino triacético y su sal trisódica.</t>
  </si>
  <si>
    <t>2922.50.99</t>
  </si>
  <si>
    <t>2923.10.01</t>
  </si>
  <si>
    <t>Dicloruro de trimetiletilamonio (Dicloruro de colina).</t>
  </si>
  <si>
    <t>2923.10.02</t>
  </si>
  <si>
    <t>Quelato de ferrocitrato de colina (Ferrocolinato).</t>
  </si>
  <si>
    <t>2923.10.99</t>
  </si>
  <si>
    <t>2923.20.01</t>
  </si>
  <si>
    <t>Lecitinas y demás fosfoaminolípidos.</t>
  </si>
  <si>
    <t>2923.30.01</t>
  </si>
  <si>
    <t>Perfluorooctano sulfonato de tetraetilamonio.</t>
  </si>
  <si>
    <t>2923.40.01</t>
  </si>
  <si>
    <t>Perfluorooctano sulfonato de didecildimetilamonio.</t>
  </si>
  <si>
    <t>2923.90.02</t>
  </si>
  <si>
    <t>Haluros de trimetilalquil amonio o de dialquil dimetilamonio, excepto bromuro de cetiltrimetilamonio.</t>
  </si>
  <si>
    <t>2923.90.03</t>
  </si>
  <si>
    <t>Cloruro de benzalconio.</t>
  </si>
  <si>
    <t>2923.90.99</t>
  </si>
  <si>
    <t>2924.11.01</t>
  </si>
  <si>
    <t>Meprobamato (DCI).</t>
  </si>
  <si>
    <t>2924.12.03</t>
  </si>
  <si>
    <t>Dimetilfosfato de 2-cloro-2-dietilcarbamoil- 1-metilvinilo (Fosfamidón).</t>
  </si>
  <si>
    <t>2924.12.99</t>
  </si>
  <si>
    <t>2924.19.01</t>
  </si>
  <si>
    <t>Oleamida.</t>
  </si>
  <si>
    <t>2924.19.02</t>
  </si>
  <si>
    <t>Acrilamida.</t>
  </si>
  <si>
    <t>2924.19.04</t>
  </si>
  <si>
    <t>Erucamida.</t>
  </si>
  <si>
    <t>2924.19.05</t>
  </si>
  <si>
    <t>Metacrilamida.</t>
  </si>
  <si>
    <t>2924.19.06</t>
  </si>
  <si>
    <t>Formamida y sus derivados de sustitución.</t>
  </si>
  <si>
    <t>2924.19.07</t>
  </si>
  <si>
    <t>Estearamida, sus sales y otros derivados de sustitución, excepto lo comprendido en la fracción arancelaria 2924.19.10.</t>
  </si>
  <si>
    <t>2924.19.08</t>
  </si>
  <si>
    <t>N,N-Dimetilacetamida.</t>
  </si>
  <si>
    <t>2924.19.09</t>
  </si>
  <si>
    <t>N-Metil-2-cloroacetoacetamida.</t>
  </si>
  <si>
    <t>2924.19.10</t>
  </si>
  <si>
    <t>N,N'-Etilen-bis-estearamida.</t>
  </si>
  <si>
    <t>2924.19.11</t>
  </si>
  <si>
    <t>Dimetilformamida.</t>
  </si>
  <si>
    <t>2924.19.12</t>
  </si>
  <si>
    <t>N-lauroil sarcosinato de sodio.</t>
  </si>
  <si>
    <t>2924.19.13</t>
  </si>
  <si>
    <t>Dimetilfosfato de 3-hidroxi-N,N-dimetil-cis- crotonamida (dicrotofós).</t>
  </si>
  <si>
    <t>2924.19.91</t>
  </si>
  <si>
    <t>Los demás carbamatos y dicarbamatos, acíclicos.</t>
  </si>
  <si>
    <t>2924.19.99</t>
  </si>
  <si>
    <t>2924.21.08</t>
  </si>
  <si>
    <t>Ureínas y sus derivados; sales de estos productos.</t>
  </si>
  <si>
    <t>2924.23.01</t>
  </si>
  <si>
    <t>Ácido 2-acetamidobenzoico (ácido N- acetilantranílico) y sus sales.</t>
  </si>
  <si>
    <t>2924.24.01</t>
  </si>
  <si>
    <t>Etinamato (DCI).</t>
  </si>
  <si>
    <t>2924.25.01</t>
  </si>
  <si>
    <t>Alaclor (ISO).</t>
  </si>
  <si>
    <t>2924.29.09</t>
  </si>
  <si>
    <t>Acetotoluidina.</t>
  </si>
  <si>
    <t>2924.29.99</t>
  </si>
  <si>
    <t>2925.11.01</t>
  </si>
  <si>
    <t>Sacarina y sus sales.</t>
  </si>
  <si>
    <t>2925.12.01</t>
  </si>
  <si>
    <t>Glutetimida (DCI).</t>
  </si>
  <si>
    <t>2925.19.99</t>
  </si>
  <si>
    <t>2925.21.01</t>
  </si>
  <si>
    <t>Clordimeformo (ISO).</t>
  </si>
  <si>
    <t>2925.29.99</t>
  </si>
  <si>
    <t>2926.10.01</t>
  </si>
  <si>
    <t>Acrilonitrilo.</t>
  </si>
  <si>
    <t>2926.20.01</t>
  </si>
  <si>
    <t>1-Cianoguanidina (diciandiamida).</t>
  </si>
  <si>
    <t>2926.30.01</t>
  </si>
  <si>
    <t>Fenproporex (DCI) y sus sales; intermedio de la metadona (DCI) (4- ciano-2- dimetilamino-4,4-difenilbutano).</t>
  </si>
  <si>
    <t>2926.40.01</t>
  </si>
  <si>
    <t>alfa-Fenilacetoacetonitrilo.</t>
  </si>
  <si>
    <t>2926.90.99</t>
  </si>
  <si>
    <t>2927.00.06</t>
  </si>
  <si>
    <t>Compuestos diazoicos, azoicos o azoxi.</t>
  </si>
  <si>
    <t>2928.00.01</t>
  </si>
  <si>
    <t>Metil-etil-cetoxima.</t>
  </si>
  <si>
    <t>2928.00.02</t>
  </si>
  <si>
    <t>Hidrazobenceno.</t>
  </si>
  <si>
    <t>2928.00.03</t>
  </si>
  <si>
    <t>Fosforotioato de O,O-dietil O-iminofenil acetonitrilo.</t>
  </si>
  <si>
    <t>2928.00.05</t>
  </si>
  <si>
    <t>1,2-Naftoquinona-monosemicarbazona.</t>
  </si>
  <si>
    <t>2928.00.06</t>
  </si>
  <si>
    <t>Ácido (-)L-alfa-hidrazino-3,4-dihidroxi-alfa- metilhidrocinámico monohidratado (Carbidopa).</t>
  </si>
  <si>
    <t>2928.00.07</t>
  </si>
  <si>
    <t>Clorhidrato de 1,3-bis-((p-clorobenciliden)- amino)guanidina.</t>
  </si>
  <si>
    <t>2928.00.99</t>
  </si>
  <si>
    <t>2929.10.01</t>
  </si>
  <si>
    <t>Mono o diclorofenilisocianato.</t>
  </si>
  <si>
    <t>2929.10.02</t>
  </si>
  <si>
    <t>3-Trifluorometilfenilisocianato.</t>
  </si>
  <si>
    <t>2929.10.04</t>
  </si>
  <si>
    <t>Toluen diisocianato.</t>
  </si>
  <si>
    <t>2929.10.05</t>
  </si>
  <si>
    <t>Hexametilen diisocianato.</t>
  </si>
  <si>
    <t>2929.10.06</t>
  </si>
  <si>
    <t>Diisocianato de isoforona.</t>
  </si>
  <si>
    <t>2929.10.99</t>
  </si>
  <si>
    <t>2929.90.99</t>
  </si>
  <si>
    <t>2930.10.01</t>
  </si>
  <si>
    <t>2-(N,N-Dimetilamino)etanotiol.</t>
  </si>
  <si>
    <t>2930.20.05</t>
  </si>
  <si>
    <t>Etilen bis ditiocarbamato de manganeso (Maneb); Etilen bis ditiocarbamato de cinc (Zineb).</t>
  </si>
  <si>
    <t>2930.20.06</t>
  </si>
  <si>
    <t>N-Metilditiocarbamato de sodio, dihidratado.</t>
  </si>
  <si>
    <t>2930.20.07</t>
  </si>
  <si>
    <t>Dipropiltiocarbamato de S-Propilo (Vernolato).</t>
  </si>
  <si>
    <t>2930.20.99</t>
  </si>
  <si>
    <t>2930.30.02</t>
  </si>
  <si>
    <t>Mono-, di- o tetrasulfuros de tiourama.</t>
  </si>
  <si>
    <t>2930.40.01</t>
  </si>
  <si>
    <t>Metionina.</t>
  </si>
  <si>
    <t>2930.60.01</t>
  </si>
  <si>
    <t>2-(N,N-Dietilamino)etanotiol.</t>
  </si>
  <si>
    <t>2930.70.01</t>
  </si>
  <si>
    <t>Sulfuro de bis(2-hidroxietilo) (tiodiglicol (DCI)).</t>
  </si>
  <si>
    <t>2930.80.01</t>
  </si>
  <si>
    <t>N-(1,1,2,2-Tetracloroetilmercapto)-4- ciclohexen-1,2-dicarboximida (Captafol).</t>
  </si>
  <si>
    <t>2930.80.02</t>
  </si>
  <si>
    <t>2-metil-2- (metiltio) propionaldehido-O- metil carbamoil-oxima (Aldicarb).</t>
  </si>
  <si>
    <t>2930.80.99</t>
  </si>
  <si>
    <t>2930.90.11</t>
  </si>
  <si>
    <t>Amilxantato de potasio; secbutilxantato de sodio; isopropilxantato de sodio; isobutilxantato de sodio.</t>
  </si>
  <si>
    <t>2930.90.31</t>
  </si>
  <si>
    <t>Hexa-sulfuro de dipentametilen tiourama.</t>
  </si>
  <si>
    <t>2930.90.74</t>
  </si>
  <si>
    <t>Ester etílico del ácido O,O- dimetilditiofosforil-fenilacético (Fentoato).</t>
  </si>
  <si>
    <t>2930.90.99</t>
  </si>
  <si>
    <t>2931.10.01</t>
  </si>
  <si>
    <t>Tetrametilplomo y tetraetilplomo.</t>
  </si>
  <si>
    <t>2931.20.01</t>
  </si>
  <si>
    <t>Compuestos de tributilestaño.</t>
  </si>
  <si>
    <t>2931.41.01</t>
  </si>
  <si>
    <t>Metilfosfonato de dimetilo.</t>
  </si>
  <si>
    <t>2931.42.01</t>
  </si>
  <si>
    <t>Propilfosfonato de dimetilo.</t>
  </si>
  <si>
    <t>2931.43.01</t>
  </si>
  <si>
    <t>Etilfosfonato de dietilo.</t>
  </si>
  <si>
    <t>2931.44.01</t>
  </si>
  <si>
    <t>Ácido metilfosfónico.</t>
  </si>
  <si>
    <t>2931.45.01</t>
  </si>
  <si>
    <t>Sal del ácido metilfosfónico y de (aminoiminometil)urea (1 : 1).</t>
  </si>
  <si>
    <t>2931.46.01</t>
  </si>
  <si>
    <t>2,4,6-Trióxido de 2,4,6-tripropil-1,3,5,2,4,6- trioxatrifosfinano.</t>
  </si>
  <si>
    <t>2931.47.01</t>
  </si>
  <si>
    <t>Metilfosfonato de (5-etil-2-metil-2-óxido- 1,3,2-dioxafosfinan-5-il)metil metilo.</t>
  </si>
  <si>
    <t>2931.48.01</t>
  </si>
  <si>
    <t>3,9-Dióxido de 3,9-dimetil-2,4,8,10-tetraoxa- 3,9-difosfaspiro [5.5]undecano.</t>
  </si>
  <si>
    <t>2931.49.01</t>
  </si>
  <si>
    <t>Ácido amino tri(metilenfosfónico) y sus sales sódicas.</t>
  </si>
  <si>
    <t>2931.49.99</t>
  </si>
  <si>
    <t>2931.51.01</t>
  </si>
  <si>
    <t>Dicloruro metilfosfónico.</t>
  </si>
  <si>
    <t>2931.52.01</t>
  </si>
  <si>
    <t>Dicloruro propilfosfónico.</t>
  </si>
  <si>
    <t>2931.53.01</t>
  </si>
  <si>
    <t>Metilfosfonotionato de O-(3-cloropropil) O- [4-nitro-3-(trifluorometil)fenilo].</t>
  </si>
  <si>
    <t>2931.54.01</t>
  </si>
  <si>
    <t>Triclorfón (ISO).</t>
  </si>
  <si>
    <t>2931.59.01</t>
  </si>
  <si>
    <t>Feniltiofosfonato de O-(2,5-dicloro-4- bromofenil)-O-metilo (Leptofos).</t>
  </si>
  <si>
    <t>2931.59.99</t>
  </si>
  <si>
    <t>2931.90.03</t>
  </si>
  <si>
    <t>Óxidos o cloruros de dialquil estaño.</t>
  </si>
  <si>
    <t>2931.90.09</t>
  </si>
  <si>
    <t>Ácido arsanílico.</t>
  </si>
  <si>
    <t>2931.90.99</t>
  </si>
  <si>
    <t>2932.11.01</t>
  </si>
  <si>
    <t>Tetrahidrofurano.</t>
  </si>
  <si>
    <t>2932.12.01</t>
  </si>
  <si>
    <t>2-Furaldehído (furfural).</t>
  </si>
  <si>
    <t>2932.13.01</t>
  </si>
  <si>
    <t>Alcohol furfurílico y alcohol tetrahidrofurfurílico.</t>
  </si>
  <si>
    <t>2932.14.01</t>
  </si>
  <si>
    <t>Sucralosa.</t>
  </si>
  <si>
    <t>2932.19.02</t>
  </si>
  <si>
    <t>Nitrofurazona.</t>
  </si>
  <si>
    <t>2932.19.99</t>
  </si>
  <si>
    <t>2932.20.11</t>
  </si>
  <si>
    <t>Lactonas.</t>
  </si>
  <si>
    <t>2932.91.01</t>
  </si>
  <si>
    <t>Isosafrol.</t>
  </si>
  <si>
    <t>2932.92.01</t>
  </si>
  <si>
    <t>1-(1,3-Benzodioxol-5-il)propan-2-ona.</t>
  </si>
  <si>
    <t>2932.93.01</t>
  </si>
  <si>
    <t>Piperonal.</t>
  </si>
  <si>
    <t>2932.94.01</t>
  </si>
  <si>
    <t>Safrol.</t>
  </si>
  <si>
    <t>2932.95.01</t>
  </si>
  <si>
    <t>Tetrahidrocannabinoles (todos los isómeros).</t>
  </si>
  <si>
    <t>2932.96.01</t>
  </si>
  <si>
    <t>Carbofurano (carbofurán) (ISO).</t>
  </si>
  <si>
    <t>2932.99.99</t>
  </si>
  <si>
    <t>2933.11.03</t>
  </si>
  <si>
    <t>Fenazona (antipirina) y sus derivados.</t>
  </si>
  <si>
    <t>2933.19.04</t>
  </si>
  <si>
    <t>Fenilbutazona base.</t>
  </si>
  <si>
    <t>2933.19.08</t>
  </si>
  <si>
    <t>2,3-Dimetil-1-fenil-5-pirazolón-4- metilaminometasulfonato sódico o de magnesio (Dipirona sódica o magnésica).</t>
  </si>
  <si>
    <t>2933.19.99</t>
  </si>
  <si>
    <t>2933.21.01</t>
  </si>
  <si>
    <t>Hidantoína y sus derivados.</t>
  </si>
  <si>
    <t>2933.29.99</t>
  </si>
  <si>
    <t>2933.31.03</t>
  </si>
  <si>
    <t>Piridina y sus sales.</t>
  </si>
  <si>
    <t>2933.32.01</t>
  </si>
  <si>
    <t>Pentametilenditiocarbamato de piperidina.</t>
  </si>
  <si>
    <t>2933.32.99</t>
  </si>
  <si>
    <t>2933.33.03</t>
  </si>
  <si>
    <t>Alfentanilo (DCI), anileridina (DCI), bezitramida (DCI), bromazepam (DCI), carfentanilo (DCI), cetobemidona (DCI), difenoxilato (DCI), difenoxina (DCI), dipipanona (DCI), fenciclidina (DCI) (PCP), fenoperidina (DCI), fentanilo (DCI),</t>
  </si>
  <si>
    <t>2933.34.91</t>
  </si>
  <si>
    <t>Los demás fentanilos y sus derivados.</t>
  </si>
  <si>
    <t>2933.35.01</t>
  </si>
  <si>
    <t>Quinuclidin-3-ol.</t>
  </si>
  <si>
    <t>2933.36.01</t>
  </si>
  <si>
    <t>4-Anilino-N-fenetilpiperidina (ANPP).</t>
  </si>
  <si>
    <t>2933.37.01</t>
  </si>
  <si>
    <t>N-Fenetil-4-piperidona (NPP).</t>
  </si>
  <si>
    <t>2933.39.02</t>
  </si>
  <si>
    <t>Feniramina, bromofeniramina y sus maleatos.</t>
  </si>
  <si>
    <t>2933.39.06</t>
  </si>
  <si>
    <t>4,4'-Bipiridilo.</t>
  </si>
  <si>
    <t>2933.39.17</t>
  </si>
  <si>
    <t>Ester dimetílico del ácido 1,4-dihidro-2,6- dimetil-4-(2-nitrofenil)-3,5- piridindicarboxílico (Nifedipina).</t>
  </si>
  <si>
    <t>2933.39.22</t>
  </si>
  <si>
    <t>5,9-Dimetil-2'- hidroxibenzomorfan, sus derivados de sustitución y sus sales.</t>
  </si>
  <si>
    <t>2933.39.91</t>
  </si>
  <si>
    <t>Los demás derivados de la piperidina y sales de estos productos.</t>
  </si>
  <si>
    <t>2933.39.99</t>
  </si>
  <si>
    <t>2933.41.01</t>
  </si>
  <si>
    <t>Levorfanol (DCI) y sus sales.</t>
  </si>
  <si>
    <t>2933.49.01</t>
  </si>
  <si>
    <t>Diyodo oxiquinolina (Yodoquinol).</t>
  </si>
  <si>
    <t>2933.49.04</t>
  </si>
  <si>
    <t>6-Dodecil-1,2-dihidro-2,2,4-trimetil quinolina.</t>
  </si>
  <si>
    <t>2933.49.10</t>
  </si>
  <si>
    <t>Yodo cloro-8-hidroxiquinolina (Clioquinol).</t>
  </si>
  <si>
    <t>2933.49.99</t>
  </si>
  <si>
    <t>2933.52.01</t>
  </si>
  <si>
    <t>Malonilurea (ácido barbitúrico) y sus sales.</t>
  </si>
  <si>
    <t>2933.53.01</t>
  </si>
  <si>
    <t>Alobarbital (DCI), amobarbital (DCI), barbital (DCI), butalbital (DCI), butobarbital, ciclobarbital (DCI), fenobarbital (DCI), metilfenobarbital (DCI), pentobarbital (DCI), secbutabarbital (DCI), secobarbital (DCI) y vinilbital (DCI); sales de estos productos.</t>
  </si>
  <si>
    <t>2933.54.91</t>
  </si>
  <si>
    <t>Los demás derivados de la malonilurea (ácido barbitúrico); sales de estos productos.</t>
  </si>
  <si>
    <t>2933.55.03</t>
  </si>
  <si>
    <t>Loprazolam (DCI), meclocualona (DCI), metacualona (DCI) y zipeprol (DCI); sales de estos productos.</t>
  </si>
  <si>
    <t>2933.59.07</t>
  </si>
  <si>
    <t>Sales de la piperazina.</t>
  </si>
  <si>
    <t>2933.59.99</t>
  </si>
  <si>
    <t>2933.61.01</t>
  </si>
  <si>
    <t>Melamina.</t>
  </si>
  <si>
    <t>2933.69.12</t>
  </si>
  <si>
    <t>Hexametilentetramina (Metenamina).</t>
  </si>
  <si>
    <t>2933.69.15</t>
  </si>
  <si>
    <t>Dinitroso pentametilen tetramina.</t>
  </si>
  <si>
    <t>2933.69.99</t>
  </si>
  <si>
    <t>2933.71.01</t>
  </si>
  <si>
    <t>6-Hexanolactama (épsilon-caprolactama).</t>
  </si>
  <si>
    <t>2933.72.01</t>
  </si>
  <si>
    <t>Clobazam (DCI) y metiprilona (DCI).</t>
  </si>
  <si>
    <t>2933.79.91</t>
  </si>
  <si>
    <t>Las demás lactamas.</t>
  </si>
  <si>
    <t>2933.91.03</t>
  </si>
  <si>
    <t>Alprazolam (DCI), camazepam (DCI), clonazepam (DCI), clorazepato, clordiazepóxido (DCI), delorazepam (DCI), diazepam (DCI), estazolam (DCI), fludiazepam (DCI), flunitrazepam (DCI), flurazepam (DCI), halazepam (DCI), loflazepato de etilo (DCI), lorazepam (DCI), lormetazepam (DCI), mazindol (DCI), medazepam (DCI), midazolam (DCI), nimetazepam (DCI), nitrazepam (DCI), nordazepam (DCI), oxazepam (DCI), pinazepam (DCI), pirovalerona (DCI), prazepam (DCI), temazepam (DCI), tetrazepam (DCI) y triazolam (DCI); sales de estos productos.</t>
  </si>
  <si>
    <t>2933.92.01</t>
  </si>
  <si>
    <t>Azinfos-metil (ISO).</t>
  </si>
  <si>
    <t>2933.99.04</t>
  </si>
  <si>
    <t>1-((4-Clorofenil)metil)-2-(1-pirrolidinil metil)- 1H-bencimidazol (Clemizol).</t>
  </si>
  <si>
    <t>2933.99.10</t>
  </si>
  <si>
    <t>Dimetilacridan.</t>
  </si>
  <si>
    <t>2933.99.26</t>
  </si>
  <si>
    <t>Fosforoditioato de O,O-dietil-S-(4-oxo-1,2,3- benzotriazin-3(4H)-il)metilo (Azinfos etílico).</t>
  </si>
  <si>
    <t>2933.99.99</t>
  </si>
  <si>
    <t>2934.10.09</t>
  </si>
  <si>
    <t>Compuestos cuya estructura contenga uno o más ciclos tiazol (incluso hidrogenado), sin condensar.</t>
  </si>
  <si>
    <t>2934.20.05</t>
  </si>
  <si>
    <t>Disulfuro de benzotiazilo sulfenamida.</t>
  </si>
  <si>
    <t>2934.20.99</t>
  </si>
  <si>
    <t>2934.30.02</t>
  </si>
  <si>
    <t>Compuestos cuya estructura contenga ciclos fenotiazina (incluso hidrogenados), sin otras condensaciones.</t>
  </si>
  <si>
    <t>2934.91.01</t>
  </si>
  <si>
    <t>Aminorex (DCI), brotizolam (DCI), clotiazepam (DCI), cloxazolam (DCI), dextromoramida (DCI), fendimetrazina (DCI), fenmetrazina (DCI), haloxazolam (DCI), ketazolam (DCI), mesocarb (DCI), oxazolam (DCI), pemolina (DCI) y sufentanil (DCI); sales de estos productos.</t>
  </si>
  <si>
    <t>2934.92.91</t>
  </si>
  <si>
    <t>2934.99.01</t>
  </si>
  <si>
    <t>Furazolidona.</t>
  </si>
  <si>
    <t>2934.99.10</t>
  </si>
  <si>
    <t>3,5-Dimetil-1,3,5-(2H)-tetrahidrotiadiazin-2- tiona (Dazomet).</t>
  </si>
  <si>
    <t>2934.99.14</t>
  </si>
  <si>
    <t>Furaltadona.</t>
  </si>
  <si>
    <t>2934.99.24</t>
  </si>
  <si>
    <t>Clorhidrato de levo-2,3,5,6-tetrahidro-6- fenilimidazo (2,1-b) tiazol (Clorhidrato de levamisol).</t>
  </si>
  <si>
    <t>2934.99.41</t>
  </si>
  <si>
    <t>4,4'-Ditiodimorfolina.</t>
  </si>
  <si>
    <t>2934.99.99</t>
  </si>
  <si>
    <t>2935.10.01</t>
  </si>
  <si>
    <t>N-Metilperfluorooctano sulfonamida.</t>
  </si>
  <si>
    <t>2935.20.01</t>
  </si>
  <si>
    <t>N-Etilperfluorooctano sulfonamida.</t>
  </si>
  <si>
    <t>2935.30.01</t>
  </si>
  <si>
    <t>N-Etil-N-(2-hidroxietil)perfluorooctano sulfonamida.</t>
  </si>
  <si>
    <t>2935.40.01</t>
  </si>
  <si>
    <t>N-(2-Hidroxietil)-N-metilperfluorooctano sulfonamida.</t>
  </si>
  <si>
    <t>2935.50.91</t>
  </si>
  <si>
    <t>Las demás perfluorooctano sulfonamidas.</t>
  </si>
  <si>
    <t>2935.90.03</t>
  </si>
  <si>
    <t>Clorpropamida.</t>
  </si>
  <si>
    <t>2935.90.07</t>
  </si>
  <si>
    <t>Ácido 4-cloro-N-(2-furilmetil)-5- sulfamoilantranílico (Furosemida).</t>
  </si>
  <si>
    <t>2935.90.20</t>
  </si>
  <si>
    <t>Tolilsulfonilbutilurea (Tolbutamida).</t>
  </si>
  <si>
    <t>2935.90.31</t>
  </si>
  <si>
    <t>Ftalilsulfacetamida.</t>
  </si>
  <si>
    <t>2935.90.99</t>
  </si>
  <si>
    <t>2936.21.04</t>
  </si>
  <si>
    <t>Vitaminas A y sus derivados.</t>
  </si>
  <si>
    <t>2936.22.04</t>
  </si>
  <si>
    <t>Vitamina B1 y sus derivados.</t>
  </si>
  <si>
    <t>2936.23.03</t>
  </si>
  <si>
    <t>Vitamina B2 y sus derivados.</t>
  </si>
  <si>
    <t>2936.24.03</t>
  </si>
  <si>
    <t>Ácido D- o DL-pantoténico (vitamina B5) y sus derivados.</t>
  </si>
  <si>
    <t>2936.25.02</t>
  </si>
  <si>
    <t>Vitamina B6 y sus derivados.</t>
  </si>
  <si>
    <t>2936.26.01</t>
  </si>
  <si>
    <t>Vitamina B12; las demás cobalaminas.</t>
  </si>
  <si>
    <t>2936.26.99</t>
  </si>
  <si>
    <t>2936.27.02</t>
  </si>
  <si>
    <t>Vitamina C y sus derivados.</t>
  </si>
  <si>
    <t>2936.28.03</t>
  </si>
  <si>
    <t>Vitamina E y sus derivados.</t>
  </si>
  <si>
    <t>2936.29.03</t>
  </si>
  <si>
    <t>Ácido nicotínico.</t>
  </si>
  <si>
    <t>2936.29.04</t>
  </si>
  <si>
    <t>Nicotinamida (Niacinamida).</t>
  </si>
  <si>
    <t>2936.29.99</t>
  </si>
  <si>
    <t>2936.90.91</t>
  </si>
  <si>
    <t>Los demás, incluidos los concentrados naturales.</t>
  </si>
  <si>
    <t>2937.11.01</t>
  </si>
  <si>
    <t>Somatotropina, sus derivados y análogos estructurales.</t>
  </si>
  <si>
    <t>2937.12.02</t>
  </si>
  <si>
    <t>Insulina y sus sales.</t>
  </si>
  <si>
    <t>2937.19.99</t>
  </si>
  <si>
    <t>2937.21.05</t>
  </si>
  <si>
    <t>Cortisona, hidrocortisona, prednisona (dehidrocortisona) y prednisolona (dehidrohidrocortisona).</t>
  </si>
  <si>
    <t>2937.22.11</t>
  </si>
  <si>
    <t>Flumetasona, parametasona; sales o ésteres de estos productos.</t>
  </si>
  <si>
    <t>2937.22.99</t>
  </si>
  <si>
    <t>2937.23.04</t>
  </si>
  <si>
    <t>Progesterona.</t>
  </si>
  <si>
    <t>2937.23.05</t>
  </si>
  <si>
    <t>Estriol, sus sales o sus ésteres.</t>
  </si>
  <si>
    <t>2937.23.07</t>
  </si>
  <si>
    <t>Acetato de medroxiprogesterona.</t>
  </si>
  <si>
    <t>2937.23.08</t>
  </si>
  <si>
    <t>Acetato de clormadinona.</t>
  </si>
  <si>
    <t>2937.23.10</t>
  </si>
  <si>
    <t>Acetato de megestrol.</t>
  </si>
  <si>
    <t>2937.23.11</t>
  </si>
  <si>
    <t>17-alfa-Etinil-17-beta hidroxiestra-4-eno (Linestrenol).</t>
  </si>
  <si>
    <t>2937.23.17</t>
  </si>
  <si>
    <t>Etinilestradiol, sus ésteres o sus sales.</t>
  </si>
  <si>
    <t>2937.23.18</t>
  </si>
  <si>
    <t>Mestranol.</t>
  </si>
  <si>
    <t>2937.23.21</t>
  </si>
  <si>
    <t>Delmadinona, sus sales o sus ésteres.</t>
  </si>
  <si>
    <t>2937.23.22</t>
  </si>
  <si>
    <t>Acetofénido de dihidroxiprogesterona (Algestona acetofénido).</t>
  </si>
  <si>
    <t>2937.23.99</t>
  </si>
  <si>
    <t>2937.29.09</t>
  </si>
  <si>
    <t>Pregnenolona, sus sales o sus ésteres.</t>
  </si>
  <si>
    <t>2937.29.17</t>
  </si>
  <si>
    <t>Diosgenina.</t>
  </si>
  <si>
    <t>2937.29.19</t>
  </si>
  <si>
    <t>Metiltestosterona.</t>
  </si>
  <si>
    <t>2937.29.24</t>
  </si>
  <si>
    <t>Metilandrostendiol.</t>
  </si>
  <si>
    <t>2937.29.29</t>
  </si>
  <si>
    <t>Testosterona o sus ésteres.</t>
  </si>
  <si>
    <t>2937.29.32</t>
  </si>
  <si>
    <t>17-alfa-Pregna-2,4-dien-20-ino (2,3-d)- isoxazol-17-ol (Danazol).</t>
  </si>
  <si>
    <t>2937.29.33</t>
  </si>
  <si>
    <t>Clostebol, sus sales o sus ésteres.</t>
  </si>
  <si>
    <t>2937.29.36</t>
  </si>
  <si>
    <t>Dehidroisoandrosterona (Prasterona), sus sales o sus ésteres, excepto enantato de prasterona.</t>
  </si>
  <si>
    <t>2937.29.99</t>
  </si>
  <si>
    <t>2937.50.02</t>
  </si>
  <si>
    <t>Prostaglandinas, tromboxanos y leucotrienos, sus derivados y análogos estructurales.</t>
  </si>
  <si>
    <t>2937.90.99</t>
  </si>
  <si>
    <t>2938.10.01</t>
  </si>
  <si>
    <t>Rutósido (rutina) y sus derivados.</t>
  </si>
  <si>
    <t>2938.90.99</t>
  </si>
  <si>
    <t>2939.11.01</t>
  </si>
  <si>
    <t>Diacetilmorfina (Heroína), base o clorhidrato.</t>
  </si>
  <si>
    <t>2939.11.99</t>
  </si>
  <si>
    <t>2939.19.99</t>
  </si>
  <si>
    <t>2939.20.02</t>
  </si>
  <si>
    <t>Alcaloides de la quina (chinchona) y sus derivados; sales de estos productos.</t>
  </si>
  <si>
    <t>2939.30.04</t>
  </si>
  <si>
    <t>Cafeína y sus sales.</t>
  </si>
  <si>
    <t>2939.41.01</t>
  </si>
  <si>
    <t>Efedrina y sus sales.</t>
  </si>
  <si>
    <t>2939.42.01</t>
  </si>
  <si>
    <t>Seudoefedrina (DCI) y sus sales.</t>
  </si>
  <si>
    <t>2939.43.01</t>
  </si>
  <si>
    <t>Catina (DCI) y sus sales.</t>
  </si>
  <si>
    <t>2939.44.01</t>
  </si>
  <si>
    <t>Clorhidrato de 2-amino-1-fenil-1-propanol (Clorhidrato de norefedrina).</t>
  </si>
  <si>
    <t>2939.44.99</t>
  </si>
  <si>
    <t>2939.45.01</t>
  </si>
  <si>
    <t>Levometanfetamina, metanfetamina (DCI), racemato de metanfetamina, y sus sales.</t>
  </si>
  <si>
    <t>2939.49.99</t>
  </si>
  <si>
    <t>2939.51.01</t>
  </si>
  <si>
    <t>Fenetilina (DCI) y sus sales.</t>
  </si>
  <si>
    <t>2939.59.99</t>
  </si>
  <si>
    <t>2939.61.01</t>
  </si>
  <si>
    <t>Ergometrina (DCI) y sus sales.</t>
  </si>
  <si>
    <t>2939.62.01</t>
  </si>
  <si>
    <t>Ergotamina (DCI) y sus sales.</t>
  </si>
  <si>
    <t>2939.63.01</t>
  </si>
  <si>
    <t>Ácido lisérgico y sus sales.</t>
  </si>
  <si>
    <t>2939.69.99</t>
  </si>
  <si>
    <t>2939.72.01</t>
  </si>
  <si>
    <t>Cocaína, ecgonina; sales, ésteres y demás derivados de estos productos.</t>
  </si>
  <si>
    <t>2939.79.99</t>
  </si>
  <si>
    <t>2939.80.99</t>
  </si>
  <si>
    <t>2940.00.05</t>
  </si>
  <si>
    <t>Azúcares químicamente puros, excepto la sacarosa, lactosa, maltosa, glucosa y fructosa (levulosa); éteres, acetales y ésteres de azúcares y sus sales, excepto los productos de las partidas 29.37, 29.38 o 29.39.</t>
  </si>
  <si>
    <t>2941.10.03</t>
  </si>
  <si>
    <t>Bencilpenicilina procaína.</t>
  </si>
  <si>
    <t>2941.10.07</t>
  </si>
  <si>
    <t>3-Fenil-5-metil-4-isoxazolil penicilina sódica (Oxacilina sódica).</t>
  </si>
  <si>
    <t>2941.10.08</t>
  </si>
  <si>
    <t>3-(2,6-diclorofenil)-5-metil-4-isoxazolil penicilina sódica (Dicloxacilina sódica).</t>
  </si>
  <si>
    <t>2941.10.12</t>
  </si>
  <si>
    <t>Amoxicilina trihidratada.</t>
  </si>
  <si>
    <t>2941.10.99</t>
  </si>
  <si>
    <t>2941.20.01</t>
  </si>
  <si>
    <t>Estreptomicinas y sus derivados; sales de estos productos.</t>
  </si>
  <si>
    <t>2941.30.04</t>
  </si>
  <si>
    <t>Tetraciclinas y sus derivados; sales de estos productos.</t>
  </si>
  <si>
    <t>2941.40.04</t>
  </si>
  <si>
    <t>Cloranfenicol y sus derivados; sales de estos productos.</t>
  </si>
  <si>
    <t>2941.50.02</t>
  </si>
  <si>
    <t>Eritromicina y sus derivados; sales de estos productos.</t>
  </si>
  <si>
    <t>2941.90.17</t>
  </si>
  <si>
    <t>Lincomicina.</t>
  </si>
  <si>
    <t>2941.90.99</t>
  </si>
  <si>
    <t>2942.00.91</t>
  </si>
  <si>
    <t>Los demás compuestos orgánicos.</t>
  </si>
  <si>
    <t>3001.20.03</t>
  </si>
  <si>
    <t>Mucina gástrica en polvo.</t>
  </si>
  <si>
    <t>3001.20.04</t>
  </si>
  <si>
    <t>Sales biliares.</t>
  </si>
  <si>
    <t>3001.20.05</t>
  </si>
  <si>
    <t>Ácidos biliares.</t>
  </si>
  <si>
    <t>3001.20.06</t>
  </si>
  <si>
    <t>Extractos de glándulas o de otros órganos.</t>
  </si>
  <si>
    <t>3001.20.99</t>
  </si>
  <si>
    <t>3001.90.01</t>
  </si>
  <si>
    <t>Órganos y tejidos de seres humanos para fines terapéuticos, de docencia o investigación.</t>
  </si>
  <si>
    <t>3001.90.03</t>
  </si>
  <si>
    <t>Sustancias oseas.</t>
  </si>
  <si>
    <t>3001.90.04</t>
  </si>
  <si>
    <t>Fosfolípidos de materia gris cerebral en polvo.</t>
  </si>
  <si>
    <t>3001.90.05</t>
  </si>
  <si>
    <t>Heparina o heparina sódica.</t>
  </si>
  <si>
    <t>3001.90.06</t>
  </si>
  <si>
    <t>Heparinoide.</t>
  </si>
  <si>
    <t>3001.90.08</t>
  </si>
  <si>
    <t>Glándulas y demás órganos, desecados, incluso pulverizados.</t>
  </si>
  <si>
    <t>3001.90.99</t>
  </si>
  <si>
    <t>3002.12.01</t>
  </si>
  <si>
    <t>Sueros, excepto suero antiofídico polivalente y suero humano.</t>
  </si>
  <si>
    <t>3002.12.04</t>
  </si>
  <si>
    <t>Inmunoglobulina-humana anti Rh.</t>
  </si>
  <si>
    <t>3002.12.07</t>
  </si>
  <si>
    <t>Extracto desproteinizado de sangre de res.</t>
  </si>
  <si>
    <t>3002.12.08</t>
  </si>
  <si>
    <t>Preparaciones de albúmina de sangre humana, no acondicionadas para la venta al por menor.</t>
  </si>
  <si>
    <t>3002.12.09</t>
  </si>
  <si>
    <t>Gamma globulina de origen humano liofilizada para administración intravenosa.</t>
  </si>
  <si>
    <t>3002.12.99</t>
  </si>
  <si>
    <t>3002.13.01</t>
  </si>
  <si>
    <t>Interferón beta recombinante de células de mamífero, o de fibroblastos humanos.</t>
  </si>
  <si>
    <t>3002.13.05</t>
  </si>
  <si>
    <t>Molgramostim.</t>
  </si>
  <si>
    <t>3002.13.99</t>
  </si>
  <si>
    <t>3002.14.02</t>
  </si>
  <si>
    <t>Productos inmunológicos mezclados, sin dosificar ni acondicionar para la venta al por menor.</t>
  </si>
  <si>
    <t>3002.15.02</t>
  </si>
  <si>
    <t>Medicamentos a base de rituximab.</t>
  </si>
  <si>
    <t>3002.15.03</t>
  </si>
  <si>
    <t>Medicamentos que contengan molgramostim.</t>
  </si>
  <si>
    <t>3002.15.99</t>
  </si>
  <si>
    <t>3002.41.01</t>
  </si>
  <si>
    <t>Vacuna antiestafilocócica.</t>
  </si>
  <si>
    <t>3002.41.02</t>
  </si>
  <si>
    <t>Vacuna antihepatitis tipo "A" o "B".</t>
  </si>
  <si>
    <t>3002.41.03</t>
  </si>
  <si>
    <t>Vacuna contra la haemophilus tipo "B".</t>
  </si>
  <si>
    <t>3002.41.04</t>
  </si>
  <si>
    <t>Vacuna antineumococica polivalente.</t>
  </si>
  <si>
    <t>3002.41.05</t>
  </si>
  <si>
    <t>Vacuna contra el sarampión, paroditis y rubeóla.</t>
  </si>
  <si>
    <t>3002.41.06</t>
  </si>
  <si>
    <t>Vacuna contra el virus SARS-CoV-2.</t>
  </si>
  <si>
    <t>3002.41.99</t>
  </si>
  <si>
    <t>3002.42.01</t>
  </si>
  <si>
    <t>Vacunas para uso en medicina veterinaria.</t>
  </si>
  <si>
    <t>3002.49.01</t>
  </si>
  <si>
    <t>Cultivos bacteriológicos para inyecciones hipodérmicas o intravenosas; bacilos lácticos liofilizados.</t>
  </si>
  <si>
    <t>3002.49.99</t>
  </si>
  <si>
    <t>3002.51.01</t>
  </si>
  <si>
    <t>Productos de terapia celular.</t>
  </si>
  <si>
    <t>3002.59.99</t>
  </si>
  <si>
    <t>3002.90.99</t>
  </si>
  <si>
    <t>3003.10.01</t>
  </si>
  <si>
    <t>Que contengan penicilinas o derivados de estos productos con la estructura del ácido penicilánico, o estreptomicinas o derivados de estos productos.</t>
  </si>
  <si>
    <t>3003.20.01</t>
  </si>
  <si>
    <t>Medicamentos a base de dos o más antibióticos, aún cuando contengan vitaminas u otros productos.</t>
  </si>
  <si>
    <t>3003.20.99</t>
  </si>
  <si>
    <t>3003.31.02</t>
  </si>
  <si>
    <t>Que contengan insulina.</t>
  </si>
  <si>
    <t>3003.39.01</t>
  </si>
  <si>
    <t>Anestésicos a base de 2-dietilamino- 2,6- acetoxilidida (Lidocaína) al 2% con 1- noradrenalina.</t>
  </si>
  <si>
    <t>3003.39.99</t>
  </si>
  <si>
    <t>3003.41.01</t>
  </si>
  <si>
    <t>Que contengan efedrina o sus sales.</t>
  </si>
  <si>
    <t>3003.42.01</t>
  </si>
  <si>
    <t>Que contengan seudoefedrina (DCI) o sus sales.</t>
  </si>
  <si>
    <t>3003.43.01</t>
  </si>
  <si>
    <t>Que contengan norefedrina o sus sales.</t>
  </si>
  <si>
    <t>3003.49.01</t>
  </si>
  <si>
    <t>Preparaciones a base de Cannabis indica.</t>
  </si>
  <si>
    <t>3003.49.02</t>
  </si>
  <si>
    <t>Preparaciones a base de acetil morfina o de sus sales o derivados.</t>
  </si>
  <si>
    <t>3003.49.03</t>
  </si>
  <si>
    <t>Preparaciones a base de sulfato de vincristina.</t>
  </si>
  <si>
    <t>3003.49.99</t>
  </si>
  <si>
    <t>3003.60.91</t>
  </si>
  <si>
    <t>Los demás, que contengan los principios activos contra la malaria (paludismo) descritos en la Nota 2 de subpartida del presente Capítulo.</t>
  </si>
  <si>
    <t>3003.90.01</t>
  </si>
  <si>
    <t>Preparaciones a base de cal sodada.</t>
  </si>
  <si>
    <t>3003.90.02</t>
  </si>
  <si>
    <t>Solución isotónica glucosada.</t>
  </si>
  <si>
    <t>3003.90.03</t>
  </si>
  <si>
    <t>Preparaciones a base de proteínas hidrolizadas.</t>
  </si>
  <si>
    <t>3003.90.04</t>
  </si>
  <si>
    <t>Tioleico RV 100.</t>
  </si>
  <si>
    <t>3003.90.08</t>
  </si>
  <si>
    <t>Insaponificable de aceite de germen de maíz.</t>
  </si>
  <si>
    <t>3003.90.09</t>
  </si>
  <si>
    <t>Preparación a base de polipéptido inhibidor de calicreína.</t>
  </si>
  <si>
    <t>3003.90.10</t>
  </si>
  <si>
    <t>Preparación liofilizada a base de 5-Etil-5(1- metilbutil)-2-tiobarbiturato de sodio (Tiopental sódico).</t>
  </si>
  <si>
    <t>3003.90.11</t>
  </si>
  <si>
    <t>Solución coloidal de polimerizado de gelatinas desintegradas, conteniendo además cloruros de sodio, de potasio y de calcio.</t>
  </si>
  <si>
    <t>3003.90.12</t>
  </si>
  <si>
    <t>Medicamentos homeopáticos.</t>
  </si>
  <si>
    <t>3003.90.13</t>
  </si>
  <si>
    <t>Preparación de hidroxialuminato de sodio o de magnesio y sorbitol.</t>
  </si>
  <si>
    <t>3003.90.14</t>
  </si>
  <si>
    <t>Polvo formado con leche descremada y dimetil polisiloxano.</t>
  </si>
  <si>
    <t>3003.90.15</t>
  </si>
  <si>
    <t>Mezcla de glucósidos de adonis, convallaria, oleander y scila.</t>
  </si>
  <si>
    <t>3003.90.16</t>
  </si>
  <si>
    <t>Preparación a base de clostridiopeptidasa.</t>
  </si>
  <si>
    <t>3003.90.17</t>
  </si>
  <si>
    <t>Poli(vinilpirrolidona)-Yodo, en polvo, destinada para uso humano o veterinario.</t>
  </si>
  <si>
    <t>3003.90.18</t>
  </si>
  <si>
    <t>Preparación hidromiscible de vitamina A, D y E.</t>
  </si>
  <si>
    <t>3003.90.19</t>
  </si>
  <si>
    <t>Premezcla granulada a base de nimodipina (Nimotop).</t>
  </si>
  <si>
    <t>3003.90.20</t>
  </si>
  <si>
    <t>Premezcla granulada a base de acarbosa (Glucobay).</t>
  </si>
  <si>
    <t>3003.90.21</t>
  </si>
  <si>
    <t>Desinfectantes para boca, oídos, nariz o garganta.</t>
  </si>
  <si>
    <t>3003.90.22</t>
  </si>
  <si>
    <t>Antineurítico a base de enzima proteolítica inyectable, incluso asociada con vitamina B1 y B12.</t>
  </si>
  <si>
    <t>3003.90.99</t>
  </si>
  <si>
    <t>3004.10.01</t>
  </si>
  <si>
    <t>Antibiótico a base de piperacilina sódica.</t>
  </si>
  <si>
    <t>3004.10.99</t>
  </si>
  <si>
    <t>3004.20.01</t>
  </si>
  <si>
    <t>A base de ciclosporina.</t>
  </si>
  <si>
    <t>3004.20.02</t>
  </si>
  <si>
    <t>Medicamento de amplio espectro a base de meropenem.</t>
  </si>
  <si>
    <t>3004.20.03</t>
  </si>
  <si>
    <t>Antibiótico de amplio espectro a base de imipenem y cilastatina sódica (Tienam).</t>
  </si>
  <si>
    <t>3004.20.99</t>
  </si>
  <si>
    <t>3004.31.02</t>
  </si>
  <si>
    <t>3004.32.01</t>
  </si>
  <si>
    <t>Medicamentos a base de budesonida.</t>
  </si>
  <si>
    <t>3004.32.99</t>
  </si>
  <si>
    <t>3004.39.01</t>
  </si>
  <si>
    <t>Anestésicos a base de 2-dietilamino-2',6'- acetoxilidida (Lidocaína) al 2% con 1- noradrenalina.</t>
  </si>
  <si>
    <t>3004.39.02</t>
  </si>
  <si>
    <t>Que contengan somatotropina (somatropina).</t>
  </si>
  <si>
    <t>3004.39.03</t>
  </si>
  <si>
    <t>A base de octreotida.</t>
  </si>
  <si>
    <t>3004.39.04</t>
  </si>
  <si>
    <t>Antineoplásico constituido por 6-[O-(1,1- dimetiletil)-D-serina]-10 deglicinamida- FLHL-2 (amino carbonil) hidrazina (Goserelina), en excipiente biodegradable.</t>
  </si>
  <si>
    <t>3004.39.05</t>
  </si>
  <si>
    <t>Óvulos a base de dinoprostona o prostaglandina E2.</t>
  </si>
  <si>
    <t>3004.39.99</t>
  </si>
  <si>
    <t>3004.41.01</t>
  </si>
  <si>
    <t>3004.42.01</t>
  </si>
  <si>
    <t>3004.43.01</t>
  </si>
  <si>
    <t>3004.49.01</t>
  </si>
  <si>
    <t>3004.49.02</t>
  </si>
  <si>
    <t>3004.49.03</t>
  </si>
  <si>
    <t>3004.49.05</t>
  </si>
  <si>
    <t>Soluciones oftálmicas a base de maleato de timolol y clorhidrato de pilocarpina.</t>
  </si>
  <si>
    <t>3004.49.99</t>
  </si>
  <si>
    <t>3004.50.01</t>
  </si>
  <si>
    <t>Medicamentos en tabletas de núcleos múltiples y desintegración retardada.</t>
  </si>
  <si>
    <t>3004.50.02</t>
  </si>
  <si>
    <t>Antineuríticos a base de enzima proteolítica asociada con vitaminas B1 y B12, inyectable.</t>
  </si>
  <si>
    <t>3004.50.99</t>
  </si>
  <si>
    <t>3004.60.91</t>
  </si>
  <si>
    <t>Los demás, que contengan los principios activos contra la malaria (paludismo)</t>
  </si>
  <si>
    <t>3004.90.01</t>
  </si>
  <si>
    <t>3004.90.02</t>
  </si>
  <si>
    <t>3004.90.04</t>
  </si>
  <si>
    <t>3004.90.05</t>
  </si>
  <si>
    <t>Emulsión de aceite de soya al 10% o al 20%, conteniendo 1.2% de lecitina de huevo, con un pH de 5.5 a 9.0, grasa de 9.0% a 11.0% y glicerol de 19.5 mg/ml a 24.5 mg/ml.</t>
  </si>
  <si>
    <t>3004.90.06</t>
  </si>
  <si>
    <t>Antineurítico a base de enzima proteolítica inyectable.</t>
  </si>
  <si>
    <t>3004.90.07</t>
  </si>
  <si>
    <t>3004.90.08</t>
  </si>
  <si>
    <t>Liofilizados a base de 5-etil-5-(1-metilbutil)- 2-tiobarbiturato de sodio (Tiopental sódico).</t>
  </si>
  <si>
    <t>3004.90.09</t>
  </si>
  <si>
    <t>3004.90.11</t>
  </si>
  <si>
    <t>3004.90.12</t>
  </si>
  <si>
    <t>Medicamentos a base de triyodometano, aminobenzoato de butilo, aceite esencial de menta y eugenol.</t>
  </si>
  <si>
    <t>3004.90.13</t>
  </si>
  <si>
    <t>Medicamentos a base de fluoruro de sodio y glicerina.</t>
  </si>
  <si>
    <t>3004.90.14</t>
  </si>
  <si>
    <t>Medicamentos en aerosol a base de clorhidrato de tetracaína y amino benzoato de etilo.</t>
  </si>
  <si>
    <t>3004.90.15</t>
  </si>
  <si>
    <t>Preparación a base de cloruro de etilo.</t>
  </si>
  <si>
    <t>3004.90.16</t>
  </si>
  <si>
    <t>Medicamentos a base de 1-(4-hidroxi-3- hidroximetilfenil)-2-(terbutilamino)etanol, en envase aerosol.</t>
  </si>
  <si>
    <t>3004.90.17</t>
  </si>
  <si>
    <t>3004.90.18</t>
  </si>
  <si>
    <t>Medicamentos en tabletas a base de azatioprina o de clorambucil o de melfalan o de busulfan o de 6-mercaptopurina.</t>
  </si>
  <si>
    <t>3004.90.19</t>
  </si>
  <si>
    <t>Soluciones inyectables a base de besilato de atracurio o de acyclovir.</t>
  </si>
  <si>
    <t>3004.90.20</t>
  </si>
  <si>
    <t>Medicamentos a base de mesilato de imatinib.</t>
  </si>
  <si>
    <t>3004.90.21</t>
  </si>
  <si>
    <t>Trinitrato de 1,2,3 propanotriol (nitroglicerina) absorbido en lactosa.</t>
  </si>
  <si>
    <t>3004.90.22</t>
  </si>
  <si>
    <t>Medicamentos que contengan azidotimidina (Zidovudina).</t>
  </si>
  <si>
    <t>3004.90.23</t>
  </si>
  <si>
    <t>Solución inyectable a base de aprotinina.</t>
  </si>
  <si>
    <t>3004.90.24</t>
  </si>
  <si>
    <t>Solución inyectable a base de nimodipina.</t>
  </si>
  <si>
    <t>3004.90.25</t>
  </si>
  <si>
    <t>Solución inyectable a base de ciprofloxacina al 0.2%.</t>
  </si>
  <si>
    <t>3004.90.26</t>
  </si>
  <si>
    <t>Grageas de liberación prolongada o tabletas de liberación instantánea, ambas a base de nisoldipina.</t>
  </si>
  <si>
    <t>3004.90.27</t>
  </si>
  <si>
    <t>A base de saquinavir.</t>
  </si>
  <si>
    <t>3004.90.28</t>
  </si>
  <si>
    <t>Tabletas a base de anastrazol.</t>
  </si>
  <si>
    <t>3004.90.29</t>
  </si>
  <si>
    <t>Tabletas a base de bicalutamida.</t>
  </si>
  <si>
    <t>3004.90.30</t>
  </si>
  <si>
    <t>Tabletas a base de quetiapina.</t>
  </si>
  <si>
    <t>3004.90.31</t>
  </si>
  <si>
    <t>Anestésico a base de desflurano.</t>
  </si>
  <si>
    <t>3004.90.32</t>
  </si>
  <si>
    <t>Tabletas a base de zafirlukast.</t>
  </si>
  <si>
    <t>3004.90.34</t>
  </si>
  <si>
    <t>Tabletas a base de zolmitriptan.</t>
  </si>
  <si>
    <t>3004.90.35</t>
  </si>
  <si>
    <t>A base de sulfato de indinavir, o de amprenavir.</t>
  </si>
  <si>
    <t>3004.90.36</t>
  </si>
  <si>
    <t>A base de finasteride.</t>
  </si>
  <si>
    <t>3004.90.37</t>
  </si>
  <si>
    <t>Tabletas de liberación prolongada, a base de nifedipina.</t>
  </si>
  <si>
    <t>3004.90.38</t>
  </si>
  <si>
    <t>A base de octacosanol.</t>
  </si>
  <si>
    <t>3004.90.39</t>
  </si>
  <si>
    <t>Medicamentos a base de minerales, en cápsulas de gelatina blanda, aún cuando se presenten en sobres tropicalizados.</t>
  </si>
  <si>
    <t>3004.90.40</t>
  </si>
  <si>
    <t>A base de orlistat.</t>
  </si>
  <si>
    <t>3004.90.41</t>
  </si>
  <si>
    <t>A base de zalcitabina, en comprimidos.</t>
  </si>
  <si>
    <t>3004.90.43</t>
  </si>
  <si>
    <t>Soluciones oftálmicas a base de: norfloxacina; clorhidrato de dorzolamida; o de maleato de timolol con gelán.</t>
  </si>
  <si>
    <t>3004.90.44</t>
  </si>
  <si>
    <t>A base de famotidina, en tabletas u obleas liofilizadas.</t>
  </si>
  <si>
    <t>3004.90.45</t>
  </si>
  <si>
    <t>A base de montelukast sódico o de benzoato de rizatriptan, en tabletas.</t>
  </si>
  <si>
    <t>3004.90.46</t>
  </si>
  <si>
    <t>A base de etofenamato, en solución inyectable.</t>
  </si>
  <si>
    <t>3004.90.47</t>
  </si>
  <si>
    <t>Anestésico a base de 2,6-bis-(1-metiletil)- fenol (Propofol), emulsión inyectable estéril.</t>
  </si>
  <si>
    <t>3004.90.48</t>
  </si>
  <si>
    <t>Medicamentos a base de cerivastatina, o a base de moxifloxacino.</t>
  </si>
  <si>
    <t>3004.90.49</t>
  </si>
  <si>
    <t>Medicamentos a base de: mesilato de nelfinavir; de ganciclovir o de sal sódica de ganciclovir.</t>
  </si>
  <si>
    <t>3004.90.50</t>
  </si>
  <si>
    <t>Medicamentos a base de: succinato de metoprolol incluso con hidroclorotiazida; de formoterol; de candesartan cilexetilo incluso con hidroclorotiazida; de omeprazol, sus derivados o sales, o su isómero.</t>
  </si>
  <si>
    <t>3004.90.52</t>
  </si>
  <si>
    <t>A base de isotretinoina, cápsulas.</t>
  </si>
  <si>
    <t>3004.90.99</t>
  </si>
  <si>
    <t>3005.10.01</t>
  </si>
  <si>
    <t>Tafetán engomado o venditas adhesivas.</t>
  </si>
  <si>
    <t>3005.10.02</t>
  </si>
  <si>
    <t>Apósitos de tejido cutáneo de porcino, liofilizados.</t>
  </si>
  <si>
    <t>3005.10.99</t>
  </si>
  <si>
    <t>3005.90.01</t>
  </si>
  <si>
    <t>Algodón absorbente o gasas, con sustancias medicinales.</t>
  </si>
  <si>
    <t>3005.90.03</t>
  </si>
  <si>
    <t>Hojas o bandas de materias plásticas artificiales esterilizadas para el tratamiento de quemaduras.</t>
  </si>
  <si>
    <t>3005.90.99</t>
  </si>
  <si>
    <t>3006.10.03</t>
  </si>
  <si>
    <t>Catguts u otras ligaduras estériles.</t>
  </si>
  <si>
    <t>3006.10.99</t>
  </si>
  <si>
    <t>3006.30.01</t>
  </si>
  <si>
    <t>Reactivos de diagnóstico concebidos para usar en el paciente.</t>
  </si>
  <si>
    <t>3006.30.02</t>
  </si>
  <si>
    <t>Complejos estanosos liofilizados a base de: pirofosfato de sodio, fitato de calcio, albúmina humana, calcio trisódico, difosfonato de metileno y glucoheptonato de calcio, solución con un contenido de yodo, de la sal meglumina del ácido iocármico al 28%.</t>
  </si>
  <si>
    <t>3006.30.99</t>
  </si>
  <si>
    <t>3006.40.02</t>
  </si>
  <si>
    <t>Preparaciones de metales preciosos para obturación dental.</t>
  </si>
  <si>
    <t>3006.40.03</t>
  </si>
  <si>
    <t>Cera para cirugía de huesos, a base de cera natural de abeja.</t>
  </si>
  <si>
    <t>3006.40.99</t>
  </si>
  <si>
    <t>3006.50.01</t>
  </si>
  <si>
    <t>Botiquines equipados para primeros auxilios.</t>
  </si>
  <si>
    <t>3006.60.01</t>
  </si>
  <si>
    <t>Preparaciones químicas anticonceptivas a base de hormonas, de otros productos de la partida 29.37 o de espermicidas.</t>
  </si>
  <si>
    <t>3006.70.01</t>
  </si>
  <si>
    <t>Preparaciones en forma de gel, concebidas para ser utilizadas en medicina o veterinaria como lubricante para ciertas partes del cuerpo en operaciones quirúrgicas o exámenes médicos o como nexo entre el cuerpo y los instrumentos médicos.</t>
  </si>
  <si>
    <t>3006.91.01</t>
  </si>
  <si>
    <t>Dispositivos identificables para uso en estomas.</t>
  </si>
  <si>
    <t>3006.92.01</t>
  </si>
  <si>
    <t>Desechos farmacéuticos.</t>
  </si>
  <si>
    <t>3006.93.01</t>
  </si>
  <si>
    <t>Hechos a base de azúcar.</t>
  </si>
  <si>
    <t>3006.93.02</t>
  </si>
  <si>
    <t>Hechos a base de almidón u otros productos alimenticios, excepto a base de azúcar.</t>
  </si>
  <si>
    <t>3006.93.03</t>
  </si>
  <si>
    <t>En forma líquida para ingestión oral.</t>
  </si>
  <si>
    <t>3006.93.04</t>
  </si>
  <si>
    <t>En forma de kit que contengan medicamentos.</t>
  </si>
  <si>
    <t>3006.93.99</t>
  </si>
  <si>
    <t>3102.10.01</t>
  </si>
  <si>
    <t>Urea, incluso en disolución acuosa.</t>
  </si>
  <si>
    <t>3102.21.01</t>
  </si>
  <si>
    <t>Sulfato de amonio.</t>
  </si>
  <si>
    <t>3102.29.99</t>
  </si>
  <si>
    <t>3102.30.02</t>
  </si>
  <si>
    <t>Nitrato de amonio, incluso en disolución acuosa.</t>
  </si>
  <si>
    <t>3102.40.01</t>
  </si>
  <si>
    <t>Mezclas de nitrato de amonio con carbonato de calcio u otras materias inorgánicas sin poder fertilizante.</t>
  </si>
  <si>
    <t>3102.50.01</t>
  </si>
  <si>
    <t>Nitrato de sodio.</t>
  </si>
  <si>
    <t>3102.60.01</t>
  </si>
  <si>
    <t>Sales dobles y mezclas entre sí de nitrato de calcio y nitrato de amonio.</t>
  </si>
  <si>
    <t>3102.80.01</t>
  </si>
  <si>
    <t>Mezclas de urea con nitrato de amonio en disolución acuosa o amoniacal.</t>
  </si>
  <si>
    <t>3102.90.91</t>
  </si>
  <si>
    <t>Los demás, incluidas las mezclas no comprendidas en las subpartidas precedentes.</t>
  </si>
  <si>
    <t>3103.11.01</t>
  </si>
  <si>
    <t>Con un contenido de pentóxido de difósforo (P2O5) superior o igual al 35% en peso.</t>
  </si>
  <si>
    <t>3103.19.99</t>
  </si>
  <si>
    <t>3103.90.99</t>
  </si>
  <si>
    <t>3104.20.01</t>
  </si>
  <si>
    <t>Cloruro de potasio.</t>
  </si>
  <si>
    <t>3104.30.02</t>
  </si>
  <si>
    <t>Sulfato de potasio.</t>
  </si>
  <si>
    <t>3104.90.99</t>
  </si>
  <si>
    <t>3105.10.01</t>
  </si>
  <si>
    <t>Productos de este capítulo en tabletas o formas similares o en envases de un peso bruto inferior o igual a 10 kg.</t>
  </si>
  <si>
    <t>3105.20.01</t>
  </si>
  <si>
    <t>Abonos minerales o químicos con los tres elementos fertilizantes: nitrógeno, fósforo y potasio.</t>
  </si>
  <si>
    <t>3105.30.01</t>
  </si>
  <si>
    <t>Hidrogenoortofosfato de diamonio (fosfato diamónico).</t>
  </si>
  <si>
    <t>3105.40.01</t>
  </si>
  <si>
    <t>Dihidrogenoortofosfato de amonio (fosfato monoamónico), incluso mezclado con el hidrogenoortofosfato de diamonio (fosfato diamónico).</t>
  </si>
  <si>
    <t>3105.51.01</t>
  </si>
  <si>
    <t>Que contengan nitratos y fosfatos.</t>
  </si>
  <si>
    <t>3105.59.99</t>
  </si>
  <si>
    <t>3105.60.01</t>
  </si>
  <si>
    <t>Abonos minerales o químicos con los dos elementos fertilizantes: fósforo y potasio.</t>
  </si>
  <si>
    <t>3105.90.99</t>
  </si>
  <si>
    <t>3201.10.01</t>
  </si>
  <si>
    <t>Extracto de quebracho.</t>
  </si>
  <si>
    <t>3201.20.01</t>
  </si>
  <si>
    <t>Extracto de mimosa (acacia).</t>
  </si>
  <si>
    <t>3201.90.99</t>
  </si>
  <si>
    <t>3202.10.01</t>
  </si>
  <si>
    <t>Productos curtientes orgánicos sintéticos.</t>
  </si>
  <si>
    <t>3202.90.99</t>
  </si>
  <si>
    <t>3203.00.03</t>
  </si>
  <si>
    <t>Materias colorantes de origen vegetal o animal (incluidos los extractos tintóreos, excepto los negros de origen animal), aunque sean de constitución química definida; preparaciones a que se refiere la Nota 3 de este Capítulo a base de materias colorantes de origen vegetal o animal.</t>
  </si>
  <si>
    <t>3204.11.01</t>
  </si>
  <si>
    <t>Colorantes dispersos con la siguiente clasificación de "Colour Index": Amarillo: 3, 23, 42, 54, 163; Azul: 3, 56, 60, 64, 79, 183, 291, 321; Café: 1; Naranja: 25:1, 29, 30, 37, 44, 89, 90; Negro: 9, 25, 33; Rojo: 1, 5, 17, 30, 54, 55, 55:1, 60, 167:1, 277, 366; Violeta: 1, 27, 93.</t>
  </si>
  <si>
    <t>3204.11.99</t>
  </si>
  <si>
    <t>3204.12.07</t>
  </si>
  <si>
    <t>Colorantes ácidos, incluso metalizados, y preparaciones a base de estos colorantes; colorantes para mordiente y preparaciones a base de estos colorantes.</t>
  </si>
  <si>
    <t>3204.13.05</t>
  </si>
  <si>
    <t>Colorantes básicos y preparaciones a base de estos colorantes.</t>
  </si>
  <si>
    <t>3204.14.05</t>
  </si>
  <si>
    <t>Colorantes directos y preparaciones a base de estos colorantes.</t>
  </si>
  <si>
    <t>3204.15.02</t>
  </si>
  <si>
    <t>Colorantes a la tina o a la cuba (incluidos los utilizables directamente como colorantes pigmentarios) y preparaciones a base de estos colorantes.</t>
  </si>
  <si>
    <t>3204.16.05</t>
  </si>
  <si>
    <t>Colorantes reactivos y preparaciones a base de estos colorantes.</t>
  </si>
  <si>
    <t>3204.17.01</t>
  </si>
  <si>
    <t>Colorantes pigmentarios con la siguiente clasificación de "Colour Index": Pigmento amarillo: 24(70600), 93, 94, 95, 96, 97, 108(68420), 109, 110, 112, 120, 128, 129, 138, 139, 147, 151, 154, 155, 156, 173, 179, 183; Pigmento azul: 18(42770:1), 19(42750:1), 60(69800), 61(42765:1), 66(73000); Pigmento café: 22, 23, 25; Pigmento naranja: 31, 34(21115), 36, 38, 43(71105), 48, 49, 60, 61, 65, 66; Pigmento rojo: 37(1205), 38(21120), 88(73312), 122, 123(71140), 144, 148, 149, 166, 170, 175, 176, 177, 178, 179(71130), 181(73360), 185, 188, 202, 206, 207, 208, 214, 216, 220, 221,</t>
  </si>
  <si>
    <t>3204.17.02</t>
  </si>
  <si>
    <t>Colorantes pigmentarios: Diarilidas con la siguiente clasificación de "Colour Index": Amarillo: 12, 13, 14, 17, 83; Naranja: 13.</t>
  </si>
  <si>
    <t>3204.17.03</t>
  </si>
  <si>
    <t>Colorantes pigmentarios: Ariles o toluidinas con la siguiente clasificación de "Colour Index": Amarillo: 1, 3, 65, 73, 74, 75; Naranja: 5; Rojo: 3.</t>
  </si>
  <si>
    <t>3204.17.04</t>
  </si>
  <si>
    <t>Colorantes pigmentarios: Naftoles con la siguiente clasificación de "Colour Index": rojo: 2, 8, 112, 146.</t>
  </si>
  <si>
    <t>3204.17.05</t>
  </si>
  <si>
    <t>Colorantes pigmentarios: Laqueados o metalizados con la siguiente clasificación de "Colour Index": Rojo: 48:1, 48:2, 48:3, 48:4, 49:1, 49:2, 52:1, 52:2, 53:1, 57:1, 58:4, 63:1, 63:2.</t>
  </si>
  <si>
    <t>3204.17.06</t>
  </si>
  <si>
    <t>Colorantes pigmentarios: Ftalocianinas con la siguiente clasificación de "Colour Index": Azul: 15, 15:1, 15:2, 15:3, 15:4; Verde: 7, 36.</t>
  </si>
  <si>
    <t>3204.17.07</t>
  </si>
  <si>
    <t>Colorantes pigmentarios: básicos precipitados con la siguiente clasificación de "Colour Index": Violeta: 1, 3; Rojo: 81.</t>
  </si>
  <si>
    <t>3204.17.08</t>
  </si>
  <si>
    <t>Pigmentos, excepto lo comprendido en las fracciones arancelarias 3204.17.01, 3204.17.02, 3204.17.03, 3204.17.04, 3204.17.05, 3204.17.06 y 3204.17.07.</t>
  </si>
  <si>
    <t>3204.17.10</t>
  </si>
  <si>
    <t>Pigmentos orgánicos dispersos en polipropileno en una concentración de 25% a 50%, con índice de fluidez de 30 g/10 minutos a 45 g/10 minutos y tamaño de pigmento de 3 micras a 5 micras.</t>
  </si>
  <si>
    <t>3204.17.99</t>
  </si>
  <si>
    <t>3204.18.01</t>
  </si>
  <si>
    <t>Colorantes carotenoides y preparaciones a base de estos colorantes.</t>
  </si>
  <si>
    <t>3204.19.04</t>
  </si>
  <si>
    <t>Colorantes al azufre con la siguiente clasificación de "Colour Index": Azul al azufre: 1(53235), 3(53235), 7(53440), 13(53450); Azul al</t>
  </si>
  <si>
    <t>3204.19.06</t>
  </si>
  <si>
    <t>Colorante para alimentos con la siguiente clasificación de "Colour Index": Amarillo: 3(15985), 4(19140); Rojo: 3(14720), 7(16255), 9(16185), 17.</t>
  </si>
  <si>
    <t>3204.19.99</t>
  </si>
  <si>
    <t>3204.20.01</t>
  </si>
  <si>
    <t>Agentes de blanqueo óptico fijables sobre fibra, correspondientes al grupo de "Colour Index" de los abrillantadores fluorescentes: 135, 140, 162:1, 179, 179+371, 184, 185, 236, 238, 291, 311, 313, 315, 329, 330, 340, 352, 363, 367+372, 373, 374, 374:1, 376, 378, 381, 393.</t>
  </si>
  <si>
    <t>3204.20.02</t>
  </si>
  <si>
    <t>Agentes de blanqueo óptico fijables sobre fibra, derivados del ácido diaminoestilbendisulfónico, excepto lo comprendido en la fracción arancelaria 3204.20.01.</t>
  </si>
  <si>
    <t>3204.20.99</t>
  </si>
  <si>
    <t>3204.90.99</t>
  </si>
  <si>
    <t>3205.00.02</t>
  </si>
  <si>
    <t>Lacas de aluminio en polvo o en dispersión con la siguiente clasificación de "Colour Index": Amarillo 3(15985), 4(19140); Azul 1(73015), 2(42090); Rojo 7(16255), 9: 1(16135:1), 14:1(45430:1).</t>
  </si>
  <si>
    <t>3205.00.99</t>
  </si>
  <si>
    <t>3206.11.01</t>
  </si>
  <si>
    <t>Con un contenido de dióxido de titanio superior o igual al 80% en peso, calculado sobre materia seca.</t>
  </si>
  <si>
    <t>3206.19.99</t>
  </si>
  <si>
    <t>3206.20.01</t>
  </si>
  <si>
    <t>Pigmentos inorgánicos con la siguiente clasificación de "Colour Index": Pigmento amarillo 34; Pigmento rojo 104.</t>
  </si>
  <si>
    <t>3206.20.02</t>
  </si>
  <si>
    <t>Pigmentos inorgánicos con la siguiente clasificación de "Colour Index": Pigmento amarillo 36; Pigmento verde 15, 17; Pigmento naranja 21.</t>
  </si>
  <si>
    <t>3206.20.03</t>
  </si>
  <si>
    <t>Pigmentos y preparaciones a base de compuestos de cromo, excepto lo comprendido en las fracciones arancelarias 3206.20.01 y 3206.20.02.</t>
  </si>
  <si>
    <t>3206.41.02</t>
  </si>
  <si>
    <t>Ultramar y sus preparaciones.</t>
  </si>
  <si>
    <t>3206.42.02</t>
  </si>
  <si>
    <t>Litopón y demás pigmentos y preparaciones a base de sulfuro de cinc.</t>
  </si>
  <si>
    <t>3206.49.01</t>
  </si>
  <si>
    <t>En forma de dispersiones concentradas en acetato de celulosa, utilizables para colorear en la masa.</t>
  </si>
  <si>
    <t>3206.49.02</t>
  </si>
  <si>
    <t>En forma de dispersiones concentradas de polietileno, utilizables para colorear en la masa.</t>
  </si>
  <si>
    <t>3206.49.03</t>
  </si>
  <si>
    <t>Pigmentos inorgánicos dispersos en polipropileno en una concentración de 25% a 50%, con índice de fluidez de 30 g/10 minutos a 45 g/10 minutos y tamaño del pigmento de 3 micras a 5 micras.</t>
  </si>
  <si>
    <t>3206.49.04</t>
  </si>
  <si>
    <t>Dispersiones de pigmentos nacarados o perlescentes a base de cristales de carbonato de plomo, con un contenido de sólidos fijos inferior o igual al 65%.</t>
  </si>
  <si>
    <t>3206.49.05</t>
  </si>
  <si>
    <t>Dispersiones de pigmentos nacarados o perlescentes a base de cristales de carbonato de plomo, con un contenido de sólidos fijos superior al 85% a 100 grados centígrados.</t>
  </si>
  <si>
    <t>3206.49.07</t>
  </si>
  <si>
    <t>Pigmento azul 27.</t>
  </si>
  <si>
    <t>3206.49.08</t>
  </si>
  <si>
    <t>Pigmentos y preparaciones a base de hexacianoferratos (ferrocianuros o ferricianuros), excepto lo comprendido en la fracción arancelaria 3206.49.07.</t>
  </si>
  <si>
    <t>3206.49.99</t>
  </si>
  <si>
    <t>3206.50.01</t>
  </si>
  <si>
    <t>Polvos fluorescentes para tubos, excepto para los tubos de rayos catódicos, anuncios luminosos, lámparas de vapor de mercurio o luz mixta.</t>
  </si>
  <si>
    <t>3206.50.99</t>
  </si>
  <si>
    <t>3207.10.02</t>
  </si>
  <si>
    <t>Pigmentos, opacificantes y colores preparados y preparaciones similares.</t>
  </si>
  <si>
    <t>3207.20.01</t>
  </si>
  <si>
    <t>Esmaltes cerámicos a base de borosilicatos metálicos.</t>
  </si>
  <si>
    <t>3207.20.99</t>
  </si>
  <si>
    <t>3207.30.01</t>
  </si>
  <si>
    <t>Abrillantadores (lustres) líquidos y preparaciones similares.</t>
  </si>
  <si>
    <t>3207.40.03</t>
  </si>
  <si>
    <t>Frita de vidrio y demás vidrios, en polvo, gránulos, copos o escamillas.</t>
  </si>
  <si>
    <t>3208.10.02</t>
  </si>
  <si>
    <t>A base de poliésteres.</t>
  </si>
  <si>
    <t>3208.20.03</t>
  </si>
  <si>
    <t>A base de polímeros acrílicos o vinílicos.</t>
  </si>
  <si>
    <t>3208.90.99</t>
  </si>
  <si>
    <t>3209.10.02</t>
  </si>
  <si>
    <t>3209.90.99</t>
  </si>
  <si>
    <t>3210.00.91</t>
  </si>
  <si>
    <t>Las demás pinturas y barnices; pigmentos al agua preparados de los tipos utilizados para el acabado del cuero.</t>
  </si>
  <si>
    <t>3211.00.02</t>
  </si>
  <si>
    <t>Secativos preparados.</t>
  </si>
  <si>
    <t>3212.10.01</t>
  </si>
  <si>
    <t>Hojas para el marcado a fuego.</t>
  </si>
  <si>
    <t>3212.90.99</t>
  </si>
  <si>
    <t>3213.10.01</t>
  </si>
  <si>
    <t>Colores en surtidos.</t>
  </si>
  <si>
    <t>3213.90.99</t>
  </si>
  <si>
    <t>3214.10.01</t>
  </si>
  <si>
    <t>Masilla, cementos de resina y demás mástiques, excepto lo comprendido en la fracción arancelaria 3214.10.02; plastes (enduidos) utilizados en pintura.</t>
  </si>
  <si>
    <t>3214.10.02</t>
  </si>
  <si>
    <t>Mástique para soldaduras por puntos.</t>
  </si>
  <si>
    <t>3214.90.99</t>
  </si>
  <si>
    <t>3215.11.03</t>
  </si>
  <si>
    <t>Negras.</t>
  </si>
  <si>
    <t>3215.19.02</t>
  </si>
  <si>
    <t>Para litografía u offset.</t>
  </si>
  <si>
    <t>3215.19.99</t>
  </si>
  <si>
    <t>3215.90.02</t>
  </si>
  <si>
    <t>Tintas a base de mezclas de parafinas o grasas con materias colorantes.</t>
  </si>
  <si>
    <t>3215.90.03</t>
  </si>
  <si>
    <t>Pastas a base de gelatina.</t>
  </si>
  <si>
    <t>3215.90.99</t>
  </si>
  <si>
    <t>3301.12.01</t>
  </si>
  <si>
    <t>De naranja.</t>
  </si>
  <si>
    <t>3301.13.02</t>
  </si>
  <si>
    <t>De limón.</t>
  </si>
  <si>
    <t>3301.19.07</t>
  </si>
  <si>
    <t>De toronja; mandarina; lima de las variedades Citrus limettoides Tan y Citrus aurantifolia- Christmann Swingle (limón "mexicano").</t>
  </si>
  <si>
    <t>3301.19.99</t>
  </si>
  <si>
    <t>3301.24.01</t>
  </si>
  <si>
    <t>De menta piperita (Mentha piperita).</t>
  </si>
  <si>
    <t>3301.25.91</t>
  </si>
  <si>
    <t>De las demás mentas.</t>
  </si>
  <si>
    <t>3301.29.99</t>
  </si>
  <si>
    <t>3301.30.01</t>
  </si>
  <si>
    <t>Resinoides.</t>
  </si>
  <si>
    <t>3301.90.01</t>
  </si>
  <si>
    <t>Oleorresinas de extracción, excepto las comprendidas en la fracción arancelaria 3301.90.06.</t>
  </si>
  <si>
    <t>3301.90.04</t>
  </si>
  <si>
    <t>Aguas destiladas aromáticas y soluciones acuosas de aceites esenciales.</t>
  </si>
  <si>
    <t>3301.90.05</t>
  </si>
  <si>
    <t>Alcoholados, extractos o tinturas derivados de la raíz de Rawolfia heterophila que contenga el alcaloide llamado reserpina.</t>
  </si>
  <si>
    <t>3301.90.06</t>
  </si>
  <si>
    <t>Oleorresinas de extracción, de opio.</t>
  </si>
  <si>
    <t>3301.90.07</t>
  </si>
  <si>
    <t>Terpenos de cedro; terpenos de toronja.</t>
  </si>
  <si>
    <t>3301.90.99</t>
  </si>
  <si>
    <t>3302.10.01</t>
  </si>
  <si>
    <t>Extractos y concentrados de los tipos utilizados en la elaboración de bebidas que contengan alcohol, a base de sustancias odoríferas.</t>
  </si>
  <si>
    <t>3302.10.91</t>
  </si>
  <si>
    <t>Las demás preparaciones de los tipos utilizados en la elaboración de bebidas que contengan alcohol, a base de sustancias odoríferas.</t>
  </si>
  <si>
    <t>3302.10.99</t>
  </si>
  <si>
    <t>3302.90.99</t>
  </si>
  <si>
    <t>3307.20.01</t>
  </si>
  <si>
    <t>Desodorantes corporales y antitraspirantes.</t>
  </si>
  <si>
    <t>3401.11.01</t>
  </si>
  <si>
    <t>De tocador (incluso los medicinales).</t>
  </si>
  <si>
    <t>3402.31.01</t>
  </si>
  <si>
    <t>Ácidos alquilbenceno sulfónicos lineales y sus sales.</t>
  </si>
  <si>
    <t>3402.39.01</t>
  </si>
  <si>
    <t>Sulfonatos sódicos de octenos y de isooctenos.</t>
  </si>
  <si>
    <t>3402.39.99</t>
  </si>
  <si>
    <t>3402.41.01</t>
  </si>
  <si>
    <t>Dimetil amidas de los ácidos grasos del tall-oil.</t>
  </si>
  <si>
    <t>3402.41.99</t>
  </si>
  <si>
    <t>3402.42.01</t>
  </si>
  <si>
    <t>Productos de la condensación del óxido de etileno o del óxido de propileno con alquilfenoles o alcoholes grasos.</t>
  </si>
  <si>
    <t>3402.42.02</t>
  </si>
  <si>
    <t>Polisorbato (Ésteres grasos de sorbitán polioxietilado).</t>
  </si>
  <si>
    <t>3402.42.03</t>
  </si>
  <si>
    <t>Poliéter Polisiloxano.</t>
  </si>
  <si>
    <t>3402.42.99</t>
  </si>
  <si>
    <t>3402.49.99</t>
  </si>
  <si>
    <t>3402.50.01</t>
  </si>
  <si>
    <t>Preparaciones a base de N-metil-N-oleoil- taurato de sodio, oleato de sodio y cloruro de sodio.</t>
  </si>
  <si>
    <t>3402.50.02</t>
  </si>
  <si>
    <t>Preparación que contenga aceite de ricino, un solvente aromático y un máximo de 80% de aceite de ricino sulfonado.</t>
  </si>
  <si>
    <t>3402.50.03</t>
  </si>
  <si>
    <t>Preparaciones tensoactivas a base de lauril sulfato de amonio, de monoetanolamina, de trietanolamina, de potasio o de sodio; lauril éter sulfatos de amonio o sodio.</t>
  </si>
  <si>
    <t>3402.50.04</t>
  </si>
  <si>
    <t>Mezclas (limpiadoras, humectantes o emulsificantes) o preparaciones de productos orgánicos sulfonados, adicionadas de carbonatos, hidróxido o fosfatos de potasio o de sodio.</t>
  </si>
  <si>
    <t>3402.50.05</t>
  </si>
  <si>
    <t>Tableta limpiadora que contenga papaína estabilizada en lactosa, con clorhidrato de cisteina, edetato disódico y polietilenglicol.</t>
  </si>
  <si>
    <t>3402.50.99</t>
  </si>
  <si>
    <t>3402.90.01</t>
  </si>
  <si>
    <t>Preparaciones a base de nonanoil oxibencen sulfonato.</t>
  </si>
  <si>
    <t>3402.90.02</t>
  </si>
  <si>
    <t>Composiciones constituidas por polialquifenol- formaldehído oxietilado y/o polioxipropileno oxietilado, aunque contengan solventes orgánicos, para la fabricación de desmulsificantes para la industria petrolera.</t>
  </si>
  <si>
    <t>3402.90.99</t>
  </si>
  <si>
    <t>3403.11.01</t>
  </si>
  <si>
    <t>Preparaciones para el tratamiento de materias textiles, cueros y pieles, peletería u otras materias.</t>
  </si>
  <si>
    <t>3403.19.01</t>
  </si>
  <si>
    <t>Preparación a base de sulfonatos sódicos de los hidrocarburos clorados.</t>
  </si>
  <si>
    <t>3403.19.99</t>
  </si>
  <si>
    <t>3403.91.01</t>
  </si>
  <si>
    <t>3403.99.99</t>
  </si>
  <si>
    <t>3404.20.01</t>
  </si>
  <si>
    <t>De poli(oxietileno) (polietilenglicol).</t>
  </si>
  <si>
    <t>3404.90.01</t>
  </si>
  <si>
    <t>Ceras polietilénicas.</t>
  </si>
  <si>
    <t>3404.90.02</t>
  </si>
  <si>
    <t>De lignito modificado químicamente.</t>
  </si>
  <si>
    <t>3404.90.99</t>
  </si>
  <si>
    <t>3405.10.01</t>
  </si>
  <si>
    <t>Betunes, cremas y preparaciones similares para el calzado o para cueros y pieles.</t>
  </si>
  <si>
    <t>3405.20.02</t>
  </si>
  <si>
    <t>Encáusticos y preparaciones similares para la conservación de muebles de madera, parqués u otras manufacturas de madera.</t>
  </si>
  <si>
    <t>3405.30.01</t>
  </si>
  <si>
    <t>Abrillantadores (lustres) y preparaciones similares para carrocerías, excepto las preparaciones para lustrar metal.</t>
  </si>
  <si>
    <t>3405.90.01</t>
  </si>
  <si>
    <t>Lustres para metal.</t>
  </si>
  <si>
    <t>3405.90.99</t>
  </si>
  <si>
    <t>3406.00.01</t>
  </si>
  <si>
    <t>Velas, cirios y artículos similares.</t>
  </si>
  <si>
    <t>3407.00.03</t>
  </si>
  <si>
    <t>Estuco o yeso preparado en polvo o en pasta para trabajos dentales.</t>
  </si>
  <si>
    <t>3407.00.04</t>
  </si>
  <si>
    <t>Conjunto para impresiones dentales, conteniendo principalmente una pasta a base de hule o materias plásticas artificiales o sintéticas, un acelerador y un adhesivo, acondicionados para su venta al por menor.</t>
  </si>
  <si>
    <t>3407.00.05</t>
  </si>
  <si>
    <t>Preparaciones denominadas "ceras para odontología".</t>
  </si>
  <si>
    <t>3407.00.99</t>
  </si>
  <si>
    <t>3501.10.01</t>
  </si>
  <si>
    <t>Caseína.</t>
  </si>
  <si>
    <t>3501.90.01</t>
  </si>
  <si>
    <t>Colas de caseína.</t>
  </si>
  <si>
    <t>3501.90.03</t>
  </si>
  <si>
    <t>Carboximetil caseina, grado fotográfico, en solución.</t>
  </si>
  <si>
    <t>3501.90.99</t>
  </si>
  <si>
    <t>3502.11.01</t>
  </si>
  <si>
    <t>Seca.</t>
  </si>
  <si>
    <t>3502.19.99</t>
  </si>
  <si>
    <t>3502.20.01</t>
  </si>
  <si>
    <t>Lactoalbúmina, incluidos los concentrados de dos o más proteínas del lactosuero.</t>
  </si>
  <si>
    <t>3502.90.99</t>
  </si>
  <si>
    <t>3503.00.01</t>
  </si>
  <si>
    <t>Gelatina, excepto de grado fotográfico y farmacéutico.</t>
  </si>
  <si>
    <t>3503.00.99</t>
  </si>
  <si>
    <t>3504.00.07</t>
  </si>
  <si>
    <t>Peptonas y sus derivados; las demás materias proteínicas y sus derivados, no expresados ni comprendidos en otra parte; polvo de cueros y pieles, incluso tratado al cromo.</t>
  </si>
  <si>
    <t>3505.10.01</t>
  </si>
  <si>
    <t>Dextrina y demás almidones y féculas modificados.</t>
  </si>
  <si>
    <t>3505.20.01</t>
  </si>
  <si>
    <t>Colas.</t>
  </si>
  <si>
    <t>3506.10.02</t>
  </si>
  <si>
    <t>Adhesivos a base de dextrinas, almidones y féculas.</t>
  </si>
  <si>
    <t>3506.10.99</t>
  </si>
  <si>
    <t>3506.91.01</t>
  </si>
  <si>
    <t>Adhesivos anaeróbicos.</t>
  </si>
  <si>
    <t>3506.91.02</t>
  </si>
  <si>
    <t>Pegamentos a base de nitrocelulosa.</t>
  </si>
  <si>
    <t>3506.91.99</t>
  </si>
  <si>
    <t>3506.99.99</t>
  </si>
  <si>
    <t>3507.10.01</t>
  </si>
  <si>
    <t>Cuajo y sus concentrados.</t>
  </si>
  <si>
    <t>3507.90.02</t>
  </si>
  <si>
    <t>Papaína.</t>
  </si>
  <si>
    <t>3507.90.06</t>
  </si>
  <si>
    <t>Diastasa de Aspergillus oryzae.</t>
  </si>
  <si>
    <t>3507.90.08</t>
  </si>
  <si>
    <t>Amilasas; proteasas; mezcla de proteasas y amilasas.</t>
  </si>
  <si>
    <t>3507.90.09</t>
  </si>
  <si>
    <t>Preparación de enzima proteolítica obtenida por fermentación sumergida del Bacillus subtilis y/o Bacillus licheniformis.</t>
  </si>
  <si>
    <t>3507.90.99</t>
  </si>
  <si>
    <t>3601.00.01</t>
  </si>
  <si>
    <t>Pólvora sin humo o negra.</t>
  </si>
  <si>
    <t>3601.00.99</t>
  </si>
  <si>
    <t>3602.00.02</t>
  </si>
  <si>
    <t>Dinamita gelatina.</t>
  </si>
  <si>
    <t>3602.00.03</t>
  </si>
  <si>
    <t>Cartuchos o cápsulas microgeneradores de gas utilizados en la fabricación de cinturones de seguridad para vehículos automotores.</t>
  </si>
  <si>
    <t>3602.00.99</t>
  </si>
  <si>
    <t>3603.10.01</t>
  </si>
  <si>
    <t>Para minas con núcleo de pólvora negra.</t>
  </si>
  <si>
    <t>3603.10.99</t>
  </si>
  <si>
    <t>3603.20.01</t>
  </si>
  <si>
    <t>Cordones detonantes.</t>
  </si>
  <si>
    <t>3603.30.01</t>
  </si>
  <si>
    <t>Cebos fulminantes.</t>
  </si>
  <si>
    <t>3603.40.01</t>
  </si>
  <si>
    <t>Cápsulas fulminantes.</t>
  </si>
  <si>
    <t>3603.50.01</t>
  </si>
  <si>
    <t>Inflamadores.</t>
  </si>
  <si>
    <t>3603.60.01</t>
  </si>
  <si>
    <t>Detonadores eléctricos.</t>
  </si>
  <si>
    <t>3604.10.01</t>
  </si>
  <si>
    <t>Artículos para fuegos artificiales.</t>
  </si>
  <si>
    <t>3604.90.99</t>
  </si>
  <si>
    <t>3605.00.01</t>
  </si>
  <si>
    <t>Fósforos (cerillas), excepto los artículos de pirotecnia de la partida 36.04.</t>
  </si>
  <si>
    <t>3701.10.02</t>
  </si>
  <si>
    <t>Placas fotográficas para radiografías, de uso dental.</t>
  </si>
  <si>
    <t>3701.10.99</t>
  </si>
  <si>
    <t>3701.20.01</t>
  </si>
  <si>
    <t>Películas autorrevelables.</t>
  </si>
  <si>
    <t>3701.30.91</t>
  </si>
  <si>
    <t>Las demás placas y películas planas en las que por lo menos un lado sea superior a 255 mm.</t>
  </si>
  <si>
    <t>3701.91.01</t>
  </si>
  <si>
    <t>Para fotografía en colores (policroma).</t>
  </si>
  <si>
    <t>3701.99.01</t>
  </si>
  <si>
    <t>Placas secas para fotografía.</t>
  </si>
  <si>
    <t>3701.99.04</t>
  </si>
  <si>
    <t>Chapas sensibilizadas litoplanográficas trimetálicas para fotolitografía (offset).</t>
  </si>
  <si>
    <t>3701.99.99</t>
  </si>
  <si>
    <t>3702.10.01</t>
  </si>
  <si>
    <t>En rollos maestros para radiografías, con peso unitario superior o igual a 100 kg.</t>
  </si>
  <si>
    <t>3702.10.99</t>
  </si>
  <si>
    <t>3702.31.02</t>
  </si>
  <si>
    <t>3702.32.01</t>
  </si>
  <si>
    <t>3702.32.99</t>
  </si>
  <si>
    <t>3702.39.99</t>
  </si>
  <si>
    <t>3702.41.01</t>
  </si>
  <si>
    <t>En rollos maestros, para cinematógrafos o exposiciones fotográficas, sin movimiento, con peso unitario superior o igual a 100 kg.</t>
  </si>
  <si>
    <t>3702.41.99</t>
  </si>
  <si>
    <t>3702.42.01</t>
  </si>
  <si>
    <t>En rollos maestros, para exposiciones fotográficas, no perforadas, de uso en las artes gráficas, con peso unitario superior o igual a 100 kg.</t>
  </si>
  <si>
    <t>3702.42.02</t>
  </si>
  <si>
    <t>3702.42.99</t>
  </si>
  <si>
    <t>3702.43.01</t>
  </si>
  <si>
    <t>De anchura superior a 610 mm y de longitud inferior o igual a 200 m.</t>
  </si>
  <si>
    <t>3702.44.01</t>
  </si>
  <si>
    <t>3702.44.99</t>
  </si>
  <si>
    <t>3702.52.01</t>
  </si>
  <si>
    <t>De anchura inferior o igual a 16 mm.</t>
  </si>
  <si>
    <t>3702.53.01</t>
  </si>
  <si>
    <t>De anchura superior a 16 mm pero inferior o igual a 35 mm y longitud inferior o igual a 30 m, para diapositivas.</t>
  </si>
  <si>
    <t>3702.54.01</t>
  </si>
  <si>
    <t>De anchura superior a 16 mm pero inferior o igual a 35 mm y longitud inferior o igual a 30 m, excepto para diapositivas.</t>
  </si>
  <si>
    <t>3702.55.01</t>
  </si>
  <si>
    <t>De anchura superior a 16 mm pero inferior o igual a 35 mm y longitud superior a 30 m.</t>
  </si>
  <si>
    <t>3702.56.01</t>
  </si>
  <si>
    <t>De anchura superior a 35 mm.</t>
  </si>
  <si>
    <t>3702.96.01</t>
  </si>
  <si>
    <t>De anchura inferior o igual a 35 mm y longitud inferior o igual a 30 m.</t>
  </si>
  <si>
    <t>3702.97.01</t>
  </si>
  <si>
    <t>De anchura inferior o igual a 35 mm y longitud superior a 30 m.</t>
  </si>
  <si>
    <t>3702.98.01</t>
  </si>
  <si>
    <t>3703.10.02</t>
  </si>
  <si>
    <t>En rollos de anchura superior a 610 mm.</t>
  </si>
  <si>
    <t>3703.20.01</t>
  </si>
  <si>
    <t>Papeles para fotografía.</t>
  </si>
  <si>
    <t>3703.20.99</t>
  </si>
  <si>
    <t>3703.90.01</t>
  </si>
  <si>
    <t>Papel positivo a base de óxido de cinc y colorante estabilizador.</t>
  </si>
  <si>
    <t>3703.90.02</t>
  </si>
  <si>
    <t>3703.90.03</t>
  </si>
  <si>
    <t>Papel para heliografía, excepto al ferrocianuro.</t>
  </si>
  <si>
    <t>3703.90.99</t>
  </si>
  <si>
    <t>3704.00.01</t>
  </si>
  <si>
    <t>Placas, películas, papel, cartón y textiles, fotográficos, impresionados pero sin revelar.</t>
  </si>
  <si>
    <t>3705.00.01</t>
  </si>
  <si>
    <t>Placas y películas ortocromáticas reveladas, para la impresión de periódicos, libros,</t>
  </si>
  <si>
    <t>3705.00.02</t>
  </si>
  <si>
    <t>Películas fotográficas en rollos, con anchura de 35 mm, sin sonido, con reproducción de documentos, de textos o de ilustraciones, técnicas o científicas, para enseñanza o con fines culturales, reconocibles como diseñadas exclusivamente para instituciones de educación o similares.</t>
  </si>
  <si>
    <t>3705.00.03</t>
  </si>
  <si>
    <t>Microfilmes.</t>
  </si>
  <si>
    <t>3705.00.04</t>
  </si>
  <si>
    <t>Para la reproducción offset, excepto lo comprendido en la fracción arancelaria 3705.00.01.</t>
  </si>
  <si>
    <t>3705.00.99</t>
  </si>
  <si>
    <t>3706.10.01</t>
  </si>
  <si>
    <t>Positivas.</t>
  </si>
  <si>
    <t>3706.10.02</t>
  </si>
  <si>
    <t>Negativas, incluso las denominadas internegativas o "master".</t>
  </si>
  <si>
    <t>3706.90.01</t>
  </si>
  <si>
    <t>Películas cinematográficas educativas, aun cuando tengan impresión directa de sonido.</t>
  </si>
  <si>
    <t>3706.90.99</t>
  </si>
  <si>
    <t>3707.10.01</t>
  </si>
  <si>
    <t>Emulsiones para sensibilizar superficies.</t>
  </si>
  <si>
    <t>3707.90.02</t>
  </si>
  <si>
    <t>3801.10.01</t>
  </si>
  <si>
    <t>Barras o bloques.</t>
  </si>
  <si>
    <t>3801.10.99</t>
  </si>
  <si>
    <t>3801.20.01</t>
  </si>
  <si>
    <t>Grafito coloidal o semicoloidal.</t>
  </si>
  <si>
    <t>3801.30.02</t>
  </si>
  <si>
    <t>Pastas carbonosas para electrodos y pastas similares para el revestimiento interior de hornos.</t>
  </si>
  <si>
    <t>3801.90.01</t>
  </si>
  <si>
    <t>Monofilamentos constituidos por grafito soportado en fibra de vidrio, aun cuando se presenten formando mechas.</t>
  </si>
  <si>
    <t>3801.90.99</t>
  </si>
  <si>
    <t>3802.10.01</t>
  </si>
  <si>
    <t>Carbón activado.</t>
  </si>
  <si>
    <t>3802.90.06</t>
  </si>
  <si>
    <t>Arcilla activada.</t>
  </si>
  <si>
    <t>3802.90.99</t>
  </si>
  <si>
    <t>3803.00.01</t>
  </si>
  <si>
    <t>"Tall oil", incluso refinado.</t>
  </si>
  <si>
    <t>3804.00.02</t>
  </si>
  <si>
    <t>Lejías residuales de la fabricación de pastas de celulosa, aunque estén concentradas, desazucaradas o tratadas químicamente, incluidos los lignosulfonatos, excepto el "tall oil" de la partida 38.03.</t>
  </si>
  <si>
    <t>3805.10.02</t>
  </si>
  <si>
    <t>Esencias de trementina, de madera de pino o de pasta celulósica al sulfato (sulfato de trementina).</t>
  </si>
  <si>
    <t>3805.90.01</t>
  </si>
  <si>
    <t>Aceite de pino.</t>
  </si>
  <si>
    <t>3805.90.99</t>
  </si>
  <si>
    <t>3806.10.01</t>
  </si>
  <si>
    <t>Colofonias.</t>
  </si>
  <si>
    <t>3806.10.99</t>
  </si>
  <si>
    <t>3806.20.01</t>
  </si>
  <si>
    <t>Sales de colofonias, de ácidos resínicos o de derivados de colofonias o de ácidos resínicos, excepto las sales de aductos de colofonias.</t>
  </si>
  <si>
    <t>3806.30.03</t>
  </si>
  <si>
    <t>Gomas éster.</t>
  </si>
  <si>
    <t>3806.90.01</t>
  </si>
  <si>
    <t>Mezcla de alcohol tetrahidroabietílico, alcohol dihidroabietílico y alcohol dehidroabietílico.</t>
  </si>
  <si>
    <t>3806.90.99</t>
  </si>
  <si>
    <t>3807.00.01</t>
  </si>
  <si>
    <t>Alquitranes de madera; aceites de alquitrán de madera; creosota de madera; metileno (nafta de madera); pez vegetal; pez de cervecería y preparaciones similares a base de colofonia, de ácidos resínicos o de pez vegetal.</t>
  </si>
  <si>
    <t>3808.52.01</t>
  </si>
  <si>
    <t>DDT (ISO) (clofenotano (DCI)), acondicionado en envases con un contenido en peso neto inferior o igual a 300 g.</t>
  </si>
  <si>
    <t>3808.59.01</t>
  </si>
  <si>
    <t>Desinfectantes.</t>
  </si>
  <si>
    <t>3808.59.02</t>
  </si>
  <si>
    <t>Formulados a base de: Aldicarb; Alaclor; Azinfos metílico; Captafol; Carbofurano (ISO); Clordano; DDT; Endosulfan; Fosfamidón; Hexaclorociclohexano (HCH (ISO)), incluido el lindano (ISO, DCI); Paratión metílico; Triclorfón (ISO).</t>
  </si>
  <si>
    <t>3808.59.99</t>
  </si>
  <si>
    <t>3808.61.01</t>
  </si>
  <si>
    <t>Acondicionados en envases con un contenido en peso neto inferior o igual a 300 g.</t>
  </si>
  <si>
    <t>3808.62.01</t>
  </si>
  <si>
    <t>Acondicionados en envases con un contenido en peso neto superior a 300 g pero inferior o igual a 7.5 kg.</t>
  </si>
  <si>
    <t>3808.69.99</t>
  </si>
  <si>
    <t>3808.91.06</t>
  </si>
  <si>
    <t>Formulados a base de fentoato.</t>
  </si>
  <si>
    <t>3808.91.99</t>
  </si>
  <si>
    <t>3808.92.03</t>
  </si>
  <si>
    <t>Fungicidas.</t>
  </si>
  <si>
    <t>3808.93.04</t>
  </si>
  <si>
    <t>Herbicidas, inhibidores de germinación y reguladores del crecimiento de las plantas.</t>
  </si>
  <si>
    <t>3808.94.01</t>
  </si>
  <si>
    <t>Poli (dicloruro de oxietileno- (dimetilamonio)- etileno-(dimetilamonio)- etileno), en solución acuosa.</t>
  </si>
  <si>
    <t>3808.94.02</t>
  </si>
  <si>
    <t>Formulados a base de derivados de la isotiazolinona.</t>
  </si>
  <si>
    <t>3808.94.99</t>
  </si>
  <si>
    <t>3808.99.03</t>
  </si>
  <si>
    <t>Acaricidas a base de ester etílico del ácido O,O-dimetilditiofosforil-fenilacético (fentoato).</t>
  </si>
  <si>
    <t>3808.99.99</t>
  </si>
  <si>
    <t>3809.10.01</t>
  </si>
  <si>
    <t>A base de materias amiláceas.</t>
  </si>
  <si>
    <t>3809.91.01</t>
  </si>
  <si>
    <t>Preparaciones suavizantes de telas a base de aminas cuaternarias, acondicionadas para la venta al por menor.</t>
  </si>
  <si>
    <t>3809.91.99</t>
  </si>
  <si>
    <t>3809.92.01</t>
  </si>
  <si>
    <t>Preparaciones de polietileno con cera, con un contenido de sólidos superior o igual al 40%, con una viscosidad de 200 a 250 centipoises a 25°C, y con un pH de 7.0 a 8.5.</t>
  </si>
  <si>
    <t>3809.92.02</t>
  </si>
  <si>
    <t>Preparación constituida por fibrilas de polipropileno y pasta de celulosa, en placas.</t>
  </si>
  <si>
    <t>3809.92.99</t>
  </si>
  <si>
    <t>3809.93.01</t>
  </si>
  <si>
    <t>De los tipos utilizados en la industria del cuero o industrias similares.</t>
  </si>
  <si>
    <t>3810.10.01</t>
  </si>
  <si>
    <t>Preparaciones para el decapado de metal; pastas y polvos para soldar, constituidos por metal y otros productos.</t>
  </si>
  <si>
    <t>3810.90.99</t>
  </si>
  <si>
    <t>3811.11.02</t>
  </si>
  <si>
    <t>A base de compuestos de plomo.</t>
  </si>
  <si>
    <t>3811.19.99</t>
  </si>
  <si>
    <t>3811.21.01</t>
  </si>
  <si>
    <t>Sulfonatos y/o fenatos de calcio de los hidrocarburos y sus derivados.</t>
  </si>
  <si>
    <t>3811.21.02</t>
  </si>
  <si>
    <t>Derivados de ácido y/o anhídrido poliisobutenil succínico, incluyendo amida, imida o ésteres.</t>
  </si>
  <si>
    <t>3811.21.03</t>
  </si>
  <si>
    <t>Ditiofosfato de cinc disubstituidos con radicales de C3 a C18, y sus derivados.</t>
  </si>
  <si>
    <t>3811.21.04</t>
  </si>
  <si>
    <t>Mezclas a base de poliisobutileno o diisobutileno sulfurizados.</t>
  </si>
  <si>
    <t>3811.21.05</t>
  </si>
  <si>
    <t>Mezclas a base de ácido dodecilsuccínico y dodecil succinato de alquilo.</t>
  </si>
  <si>
    <t>3811.21.06</t>
  </si>
  <si>
    <t>Sales de O,O-dihexil ditiofosfato de alquilaminas primarias con radicales alquilo de C10 a C14.</t>
  </si>
  <si>
    <t>3811.21.07</t>
  </si>
  <si>
    <t>Aditivos para aceites lubricantes cuando se presenten a granel, excepto lo comprendido en las fracciones arancelarias 3811.21.01, 3811.21.02, 3811.21.03, 3811.21.04, 3811.21.05 y 3811.21.06.</t>
  </si>
  <si>
    <t>3811.21.99</t>
  </si>
  <si>
    <t>3811.29.04</t>
  </si>
  <si>
    <t>3811.29.05</t>
  </si>
  <si>
    <t>3811.29.06</t>
  </si>
  <si>
    <t>3811.29.99</t>
  </si>
  <si>
    <t>3811.90.01</t>
  </si>
  <si>
    <t>Aditivos para combustóleo a base de óxido de magnesio; aditivos para combustóleo a base de agentes emulsionantes.</t>
  </si>
  <si>
    <t>3811.90.99</t>
  </si>
  <si>
    <t>3812.10.01</t>
  </si>
  <si>
    <t>Aceleradores de vulcanización preparados.</t>
  </si>
  <si>
    <t>3812.20.01</t>
  </si>
  <si>
    <t>Plastificantes compuestos para caucho o plástico.</t>
  </si>
  <si>
    <t>3812.31.01</t>
  </si>
  <si>
    <t>Mezclas de oligómeros de 2,2,4-trimetil-1,2- dihidroquinoleína (TMQ).</t>
  </si>
  <si>
    <t>3812.39.02</t>
  </si>
  <si>
    <t>Mezcla antiozonante a base de o-tolil-o- anilina-p-fenilen-diamina, difenil-p- fenilendiamina y di-o-tolil-p-fenilendiamina.</t>
  </si>
  <si>
    <t>3812.39.03</t>
  </si>
  <si>
    <t>Mezcla de nitrilos de ácidos grasos.</t>
  </si>
  <si>
    <t>3812.39.04</t>
  </si>
  <si>
    <t>2,2,4-Trimetil-1,2-dihidro-quinolina polimerizada.</t>
  </si>
  <si>
    <t>3812.39.05</t>
  </si>
  <si>
    <t>Poli ((6-((1,1,3,3 tetrametil butil)-imino)- 1,3,5-triazina-2,4-diil)(2-(2,2,6,6-tetrametil- piperidil)-imino)-hexametilén- (4-(2,2,6,6- tetrametil-piperidil)-imino)).</t>
  </si>
  <si>
    <t>3812.39.99</t>
  </si>
  <si>
    <t>3813.00.01</t>
  </si>
  <si>
    <t>Preparaciones y cargas para aparatos extintores; granadas y bombas extintoras.</t>
  </si>
  <si>
    <t>3814.00.01</t>
  </si>
  <si>
    <t>Disolventes y diluyentes orgánicos compuestos, no expresados ni comprendidos en otra parte; preparaciones para quitar pinturas o barnices.</t>
  </si>
  <si>
    <t>3815.11.03</t>
  </si>
  <si>
    <t>Con níquel o sus compuestos como sustancia activa.</t>
  </si>
  <si>
    <t>3815.12.03</t>
  </si>
  <si>
    <t>Con metal precioso o sus compuestos como sustancia activa.</t>
  </si>
  <si>
    <t>3815.19.01</t>
  </si>
  <si>
    <t>A base de pentóxido de vanadio.</t>
  </si>
  <si>
    <t>3815.19.99</t>
  </si>
  <si>
    <t>3815.90.02</t>
  </si>
  <si>
    <t>Iniciadores de polimerización a base de peróxidos o peroxidicarbonatos orgánicos.</t>
  </si>
  <si>
    <t>3815.90.99</t>
  </si>
  <si>
    <t>3816.00.02</t>
  </si>
  <si>
    <t>Mortero refractario, a base de dióxido de silicio, óxido de aluminio y óxido de calcio.</t>
  </si>
  <si>
    <t>3816.00.06</t>
  </si>
  <si>
    <t>Compuestos con un contenido de: arenas silíceas superior o igual al 44% pero inferior o igual al 46%, carbono superior o igual al 24% pero inferior o igual al 26% y de carburo de silicio superior o igual al 29% pero inferior o igual al 31%.</t>
  </si>
  <si>
    <t>3816.00.07</t>
  </si>
  <si>
    <t>A base de dolomita calcinada, aun cuando contenga magnesita calcinada.</t>
  </si>
  <si>
    <t>3816.00.99</t>
  </si>
  <si>
    <t>3817.00.01</t>
  </si>
  <si>
    <t>Mezcla a base de dodecilbenceno.</t>
  </si>
  <si>
    <t>3817.00.02</t>
  </si>
  <si>
    <t>Mezcla de dialquilbencenos.</t>
  </si>
  <si>
    <t>3817.00.03</t>
  </si>
  <si>
    <t>Alquilbenceno lineal (LAB).</t>
  </si>
  <si>
    <t>3817.00.99</t>
  </si>
  <si>
    <t>3818.00.01</t>
  </si>
  <si>
    <t>Elementos químicos dopados para uso en electrónica, en discos, obleas ("wafers") o formas análogas; compuestos químicos dopados para uso en electrónica.</t>
  </si>
  <si>
    <t>3819.00.03</t>
  </si>
  <si>
    <t>Líquidos para transmisiones hidráulicas a base de ésteres fosfóricos o hidrocarburos clorados y aceites minerales.</t>
  </si>
  <si>
    <t>3819.00.04</t>
  </si>
  <si>
    <t>Líquidos para frenos hidráulicos.</t>
  </si>
  <si>
    <t>3819.00.99</t>
  </si>
  <si>
    <t>3820.00.01</t>
  </si>
  <si>
    <t>Preparaciones anticongelantes y líquidos preparados para descongelar.</t>
  </si>
  <si>
    <t>3821.00.01</t>
  </si>
  <si>
    <t>Medios de cultivo preparados para el desarrollo o mantenimiento de microorganismos (incluidos los virus y organismos similares) o de células vegetales, humanas o animales.</t>
  </si>
  <si>
    <t>3822.11.01</t>
  </si>
  <si>
    <t>Presentados en forma de Kit.</t>
  </si>
  <si>
    <t>3822.11.99</t>
  </si>
  <si>
    <t>3822.12.01</t>
  </si>
  <si>
    <t>Reactivos de diagnóstico para determinación de pruebas inmunológicas por medio de anticuerpos monoclonales, mezclados, incluso en forma de juegos (Kit).</t>
  </si>
  <si>
    <t>3822.12.99</t>
  </si>
  <si>
    <t>3822.13.01</t>
  </si>
  <si>
    <t>Reactivos hemoclasificadores.</t>
  </si>
  <si>
    <t>3822.13.99</t>
  </si>
  <si>
    <t>3822.19.01</t>
  </si>
  <si>
    <t>3822.19.02</t>
  </si>
  <si>
    <t>Placas, hojas, láminas, hojas o tiras, de papel, impregnadas o recubiertas con reactivos para diagnóstico o laboratorio.</t>
  </si>
  <si>
    <t>3822.19.03</t>
  </si>
  <si>
    <t>Juegos o surtidos de reactivos de diagnósticos, para las determinaciones en el laboratorio de hematología.</t>
  </si>
  <si>
    <t>3822.19.99</t>
  </si>
  <si>
    <t>3822.90.99</t>
  </si>
  <si>
    <t>3823.11.01</t>
  </si>
  <si>
    <t>Ácido esteárico.</t>
  </si>
  <si>
    <t>3823.12.03</t>
  </si>
  <si>
    <t>Ácido oleico.</t>
  </si>
  <si>
    <t>3823.13.01</t>
  </si>
  <si>
    <t>Ácidos grasos del "tall oil".</t>
  </si>
  <si>
    <t>3823.19.03</t>
  </si>
  <si>
    <t>Ácido palmítico, cuyas características sean: "Titer" de 53°C a 62°C, índice de yodo inferior o igual a 2, color Gardner de 1 a 12, índice de acidez de 206 a 220, índice de saponificación de 207 a 221, composición de ácido palmítico de superior o igual al 64%.</t>
  </si>
  <si>
    <t>3823.19.99</t>
  </si>
  <si>
    <t>3823.70.02</t>
  </si>
  <si>
    <t>Alcoholes grasos industriales.</t>
  </si>
  <si>
    <t>3824.10.01</t>
  </si>
  <si>
    <t>Preparaciones aglutinantes para moldes o núcleos de fundición.</t>
  </si>
  <si>
    <t>3824.30.02</t>
  </si>
  <si>
    <t>Carburos metálicos sin aglomerar mezclados entre sí o con aglutinantes metálicos.</t>
  </si>
  <si>
    <t>3824.40.01</t>
  </si>
  <si>
    <t>Para cemento.</t>
  </si>
  <si>
    <t>3824.40.99</t>
  </si>
  <si>
    <t>3824.50.01</t>
  </si>
  <si>
    <t>Preparaciones a base de hierro molido, arena silícea y cemento hidráulico.</t>
  </si>
  <si>
    <t>3824.50.02</t>
  </si>
  <si>
    <t>Mezclas de arena de circonio, arena silícea y resina.</t>
  </si>
  <si>
    <t>3824.50.03</t>
  </si>
  <si>
    <t>Aglutinantes vitrificadores o ligas cerámicas.</t>
  </si>
  <si>
    <t>3824.50.99</t>
  </si>
  <si>
    <t>3824.81.01</t>
  </si>
  <si>
    <t>Que contengan oxirano (óxido de etileno).</t>
  </si>
  <si>
    <t>3824.82.01</t>
  </si>
  <si>
    <t>Que contengan bifenilos polibromados (PBB), bifenilos policlorados (PCB) o terfenilos policlorados (PCT).</t>
  </si>
  <si>
    <t>3824.83.01</t>
  </si>
  <si>
    <t>Que contengan fosfato de tris (2,3- dibromopropilo).</t>
  </si>
  <si>
    <t>3824.84.01</t>
  </si>
  <si>
    <t>Que contengan aldrina (ISO), canfecloro (ISO) (toxafeno), clordano (ISO), clordecona (ISO), DDT (ISO) (clofenotano (DCI), 1,1,1- tricloro-2,2-bis (p-clorofenil)etano), dieldrina (ISO, DCI), endosulfán (ISO), endrina (ISO), heptacloro (ISO) o mirex (ISO).</t>
  </si>
  <si>
    <t>3824.85.01</t>
  </si>
  <si>
    <t>Que contengan 1,2,3,4,5,6- hexaclorociclohexano (HCH (ISO)), incluido el lindano (ISO, DCI).</t>
  </si>
  <si>
    <t>3824.86.01</t>
  </si>
  <si>
    <t>Que contengan pentaclorobenceno (ISO) o hexaclorobenceno (ISO).</t>
  </si>
  <si>
    <t>3824.87.01</t>
  </si>
  <si>
    <t>Que contengan ácido perfluorooctano sulfónico o sus sales, perfluorooctano sulfonamidas o fluoruro de perfluorooctano sulfonilo.</t>
  </si>
  <si>
    <t>3824.88.01</t>
  </si>
  <si>
    <t>Que contengan éteres tetra-, penta-, hexa-, hepta- u octabromodifenílicos.</t>
  </si>
  <si>
    <t>3824.89.01</t>
  </si>
  <si>
    <t>Que contengan parafinas cloradas de cadena corta.</t>
  </si>
  <si>
    <t>3824.91.01</t>
  </si>
  <si>
    <t>Mezclas y preparaciones constituidas esencialmente de metilfosfonato de (5-etil- 2-metil-2-óxido-1,3,2-dioxafosfinan-5- il)metil metilo y metilfosfonato de bis[(5-etil- 2-metil-2-óxido-1,3,2-dioxafosfinan-5-il) metilo].</t>
  </si>
  <si>
    <t>3824.92.01</t>
  </si>
  <si>
    <t>Ésteres de poliglicol del ácido metilfosfónico.</t>
  </si>
  <si>
    <t>3824.99.01</t>
  </si>
  <si>
    <t>Preparaciones borra tinta.</t>
  </si>
  <si>
    <t>3824.99.02</t>
  </si>
  <si>
    <t>Composiciones a base de materias vegetales para desincrustar calderas.</t>
  </si>
  <si>
    <t>3824.99.03</t>
  </si>
  <si>
    <t>Desincrustantes para calderas, a base de materias minerales, aun cuando contengan productos orgánicos.</t>
  </si>
  <si>
    <t>3824.99.06</t>
  </si>
  <si>
    <t>Soluciones anticoagulantes para sangre humana en envases iguales o menores a 500 cm³.</t>
  </si>
  <si>
    <t>3824.99.08</t>
  </si>
  <si>
    <t>Aceites minerales sulfonados, insolubles en agua.</t>
  </si>
  <si>
    <t>3824.99.09</t>
  </si>
  <si>
    <t>Indicadores de temperatura por fusión.</t>
  </si>
  <si>
    <t>3824.99.10</t>
  </si>
  <si>
    <t>Conservadores de forrajes a base de formiato de calcio y nitrato de sodio.</t>
  </si>
  <si>
    <t>3824.99.11</t>
  </si>
  <si>
    <t>Mezclas a base de poliéter-alcohol alifático.</t>
  </si>
  <si>
    <t>3824.99.13</t>
  </si>
  <si>
    <t>Composiciones a base de materias minerales para el sellado y limpieza de radiadores.</t>
  </si>
  <si>
    <t>3824.99.14</t>
  </si>
  <si>
    <t>Sulfato de manganeso, con un contenido de otros sulfatos inferior o igual al 25%.</t>
  </si>
  <si>
    <t>3824.99.16</t>
  </si>
  <si>
    <t>Mezclas de fosfato de cresilo y derivados sulfurados.</t>
  </si>
  <si>
    <t>3824.99.18</t>
  </si>
  <si>
    <t>Polvo desecado proveniente de la fermentación bacteriana, con un conteniendo de kanamicina superior o igual al 30% pero inferior o igual al 45%.</t>
  </si>
  <si>
    <t>3824.99.19</t>
  </si>
  <si>
    <t>Mezclas a base de compuestos cíclicos polimetil siloxánicos, con un contenido de alfa, omega-dihidroxi-dimetil polisiloxano inferior o igual al 60%.</t>
  </si>
  <si>
    <t>3824.99.20</t>
  </si>
  <si>
    <t>Mezcla de difenilo y óxido de difenilo.</t>
  </si>
  <si>
    <t>3824.99.22</t>
  </si>
  <si>
    <t>Sílice en solución coloidal.</t>
  </si>
  <si>
    <t>3824.99.23</t>
  </si>
  <si>
    <t>Pentaclorotiofenol con aditivos de efecto activador y dispersante.</t>
  </si>
  <si>
    <t>3824.99.25</t>
  </si>
  <si>
    <t>Mezclas de N,N-dimetil-alquilaminas o N,N- dialquil-metilaminas.</t>
  </si>
  <si>
    <t>3824.99.26</t>
  </si>
  <si>
    <t>Mezcla de éteres monoalílicos de mono-,di-, y trimetilolfenoles.</t>
  </si>
  <si>
    <t>3824.99.28</t>
  </si>
  <si>
    <t>Mezcla constituida por: ácidos resínicos de la colofonía con un contenido superior o igual al 27% pero inferior o igual 29%, compuestos fenólicos de alto peso molecular con un contenido superior o igual al 56% pero inferior o igual al 58%, tales como flobafenos e hidroxometoxiestilbeno, y de "compuestos neutros" formados por cera, terpenos polimerizados y</t>
  </si>
  <si>
    <t>3824.99.29</t>
  </si>
  <si>
    <t>Pasta de coque de petróleo con azufre.</t>
  </si>
  <si>
    <t>3824.99.30</t>
  </si>
  <si>
    <t>1,1,1-Tri(4-metil-3- isocianfenilcarbamoilmetil) propano, en acetato de etilo.</t>
  </si>
  <si>
    <t>3824.99.31</t>
  </si>
  <si>
    <t>Mezcla constituida por un contenido de 4,4,4'-Triisocianato de trifenilmetano en cloruro de metileno de 20%.</t>
  </si>
  <si>
    <t>3824.99.32</t>
  </si>
  <si>
    <t>Disolución de N,N,N'- Tri(isocianhexametilen) carbamilurea con una concentración superior al 50%, en disolventes orgánicos.</t>
  </si>
  <si>
    <t>3824.99.33</t>
  </si>
  <si>
    <t>Mezcla a base de dos o más siliciuros.</t>
  </si>
  <si>
    <t>3824.99.35</t>
  </si>
  <si>
    <t>Preparación a base de carbón activado y óxido de cobre.</t>
  </si>
  <si>
    <t>3824.99.37</t>
  </si>
  <si>
    <t>Preparación a base de vermiculita y turba, con o sin perlita.</t>
  </si>
  <si>
    <t>3824.99.38</t>
  </si>
  <si>
    <t>Preparación a base de alúmina, silicatos y carbonatos alcalinos y carbono.</t>
  </si>
  <si>
    <t>3824.99.40</t>
  </si>
  <si>
    <t>Preparaciones para detectar fallas en materiales, incluso los polvos magnetizables coloreados.</t>
  </si>
  <si>
    <t>3824.99.41</t>
  </si>
  <si>
    <t>Cartuchos con preparados químicos que al reaccionar producen luz fría.</t>
  </si>
  <si>
    <t>3824.99.43</t>
  </si>
  <si>
    <t>Mezcla de alquil-amina, donde el radical alquilo sea de 16 a 22 átomos de carbono.</t>
  </si>
  <si>
    <t>3824.99.44</t>
  </si>
  <si>
    <t>3824.99.45</t>
  </si>
  <si>
    <t>Mezcla a base de politetrafluoroetileno y sílica gel.</t>
  </si>
  <si>
    <t>3824.99.46</t>
  </si>
  <si>
    <t>Residuales provenientes de la fermentación de la clorotetraciclina cuyo contenido de clorotetraciclina sea inferior o igual al 30%.</t>
  </si>
  <si>
    <t>3824.99.47</t>
  </si>
  <si>
    <t>Residuales provenientes de la fermentación de la estreptomicina cuyo contenido de estreptomicina sea inferior o igual al 30%.</t>
  </si>
  <si>
    <t>3824.99.48</t>
  </si>
  <si>
    <t>Preparación para producir niebla artificial ("Humo líquido").</t>
  </si>
  <si>
    <t>3824.99.49</t>
  </si>
  <si>
    <t>Anhídrido poliisobutenil succínico, diluido en aceite mineral.</t>
  </si>
  <si>
    <t>3824.99.50</t>
  </si>
  <si>
    <t>Monooleato de glicerol adicionado de estearato de sorbitan etoxilado.</t>
  </si>
  <si>
    <t>3824.99.51</t>
  </si>
  <si>
    <t>Mezclas de ésteres dimetílicos de los ácidos adípico, glutárico y succínico.</t>
  </si>
  <si>
    <t>3824.99.52</t>
  </si>
  <si>
    <t>Mezclas de N,N-dimetilamidas de ácidos grasos de aceite de soya.</t>
  </si>
  <si>
    <t>3824.99.53</t>
  </si>
  <si>
    <t>Dialquenil hidrógeno fosfito con radicales alquenilos de 12 a 20 átomos de carbono.</t>
  </si>
  <si>
    <t>3824.99.54</t>
  </si>
  <si>
    <t>Resinas de guayaco, modificada con sustancias nitrogenadas.</t>
  </si>
  <si>
    <t>3824.99.55</t>
  </si>
  <si>
    <t>Disolución de metilato de sodio con una concentración al 25%.</t>
  </si>
  <si>
    <t>3824.99.56</t>
  </si>
  <si>
    <t>Preparaciones endurecedoras o agentes curantes para resinas epóxicas a base de mercaptanos o de mezclas de poliamidas con resinas epóxicas o 4,4'- isopropilidendifenol.</t>
  </si>
  <si>
    <t>3824.99.58</t>
  </si>
  <si>
    <t>Mezcla de mono, di y triglicéridos de ácidos saturados de longitud de cadena C12 a C18.</t>
  </si>
  <si>
    <t>3824.99.59</t>
  </si>
  <si>
    <t>Mezclas orgánicas, extractantes a base de dodecilsalicilaldoxima, con alcohol tridecílico y keroseno.</t>
  </si>
  <si>
    <t>3824.99.60</t>
  </si>
  <si>
    <t>Sólidos de fermentación de la nistatina.</t>
  </si>
  <si>
    <t>3824.99.61</t>
  </si>
  <si>
    <t>Ácidos bencensulfónicos mono o polisubstituidos por radicales alquilo de C10 a C28.</t>
  </si>
  <si>
    <t>3824.99.62</t>
  </si>
  <si>
    <t>Mezcla de alcoholes constituida, en promedio, por: isobutanol 61%, n-pentanol 24%, metil-2-butanol 12% y metil-3-butanol con un contenido superior o igual al 1% pero inferior o igual al 3%.</t>
  </si>
  <si>
    <t>3824.99.63</t>
  </si>
  <si>
    <t>Mezcla de polietilen poliaminas con un contenido de nitrógeno superior o igual al 32% pero inferior o igual al 38%.</t>
  </si>
  <si>
    <t>3824.99.64</t>
  </si>
  <si>
    <t>Mezclas de poliésteres derivados de benzotriazol.</t>
  </si>
  <si>
    <t>3824.99.65</t>
  </si>
  <si>
    <t>Mezcla de ceras de polietileno, parafina y dioctil estanato ditioglicólico, en resina fenólica y estearato de calcio como vehículos.</t>
  </si>
  <si>
    <t>3824.99.66</t>
  </si>
  <si>
    <t>Mezcla de alcoholato de sodio y alcohol alifático polivalente.</t>
  </si>
  <si>
    <t>3824.99.67</t>
  </si>
  <si>
    <t>Mezcla de éteres glicidílicos alifáticos donde los grupos alquílicos son predominantemente C12 y C14.</t>
  </si>
  <si>
    <t>3824.99.68</t>
  </si>
  <si>
    <t>Mezcla de 3,5-diterbutil-4-hidroxibencil monoetil fosfonato de calcio y cera de polietileno.</t>
  </si>
  <si>
    <t>3824.99.69</t>
  </si>
  <si>
    <t>Mezcla de dimetil metil fosfonato y fosfonato de triarilo.</t>
  </si>
  <si>
    <t>3824.99.70</t>
  </si>
  <si>
    <t>Mezcla de metilen y anilina y polimetilen polianilinas.</t>
  </si>
  <si>
    <t>3824.99.72</t>
  </si>
  <si>
    <t>Preparación selladora de ponchaduras de neumáticos automotrices, a base de etilenglicol.</t>
  </si>
  <si>
    <t>3824.99.73</t>
  </si>
  <si>
    <t>Preparación a base de borodecanoato de cobalto y silicato de calcio.</t>
  </si>
  <si>
    <t>3824.99.74</t>
  </si>
  <si>
    <t>Aluminato de magnesio ("espinela") enriquecido con óxido de magnesio.</t>
  </si>
  <si>
    <t>3824.99.75</t>
  </si>
  <si>
    <t>Preparación a base de óxido de magnesio y sílice, electrofundido, y de partículas recubiertas con silicón, llamado "Óxido de magnesio grado eléctrico".</t>
  </si>
  <si>
    <t>3824.99.76</t>
  </si>
  <si>
    <t>Ácidos nafténicos; Dinonilnaftalen sulfonato de plomo.</t>
  </si>
  <si>
    <t>3824.99.83</t>
  </si>
  <si>
    <t>Soluciones y mezclas, de las utilizadas para lo comprendido en la fracción arancelaria 8543.40.01.</t>
  </si>
  <si>
    <t>3824.99.99</t>
  </si>
  <si>
    <t>3825.10.01</t>
  </si>
  <si>
    <t>Desechos municipales.</t>
  </si>
  <si>
    <t>3825.20.01</t>
  </si>
  <si>
    <t>Lodos de depuración.</t>
  </si>
  <si>
    <t>3825.30.01</t>
  </si>
  <si>
    <t>Desechos clínicos.</t>
  </si>
  <si>
    <t>3825.41.01</t>
  </si>
  <si>
    <t>Halogenados.</t>
  </si>
  <si>
    <t>3825.49.99</t>
  </si>
  <si>
    <t>3825.50.01</t>
  </si>
  <si>
    <t>Desechos de soluciones decapantes, fluidos hidráulicos, líquidos para frenos y líquidos anticongelantes.</t>
  </si>
  <si>
    <t>3825.61.03</t>
  </si>
  <si>
    <t>Que contengan principalmente componentes orgánicos.</t>
  </si>
  <si>
    <t>3825.69.99</t>
  </si>
  <si>
    <t>3825.90.99</t>
  </si>
  <si>
    <t>3826.00.01</t>
  </si>
  <si>
    <t>Biodiésel y sus mezclas, sin aceites de petróleo o de mineral bituminoso o con un contenido inferior al 70% en peso de estos aceites.</t>
  </si>
  <si>
    <t>3827.11.01</t>
  </si>
  <si>
    <t>Que contengan clorofluorocarburos (CFC), incluso con hidroclorofluorocarburos</t>
  </si>
  <si>
    <t>3827.12.01</t>
  </si>
  <si>
    <t>Que contengan hidrobromofluorocarburos (HBFC).</t>
  </si>
  <si>
    <t>3827.13.01</t>
  </si>
  <si>
    <t>Que contengan tetracloruro de carbono.</t>
  </si>
  <si>
    <t>3827.14.01</t>
  </si>
  <si>
    <t>Que contengan 1,1,1-tricloroetano (metilcloroformo).</t>
  </si>
  <si>
    <t>3827.20.01</t>
  </si>
  <si>
    <t>Que contengan bromoclorodifluorometano (Halón-1211), bromotrifluorometano (Halón-1301) o dibromotetrafluoroetanos (Halón-2402).</t>
  </si>
  <si>
    <t>3827.31.01</t>
  </si>
  <si>
    <t>Que contengan sustancias de las subpartidas 2903.41 a 2903.48.</t>
  </si>
  <si>
    <t>3827.32.91</t>
  </si>
  <si>
    <t>Las demás, que contengan sustancias de las subpartidas 2903.71 a 2903.75.</t>
  </si>
  <si>
    <t>3827.39.99</t>
  </si>
  <si>
    <t>3827.40.01</t>
  </si>
  <si>
    <t>Que contengan bromuro de metilo (bromometano) o bromoclorometano.</t>
  </si>
  <si>
    <t>3827.51.01</t>
  </si>
  <si>
    <t>Que contengan trifluorometano (HFC-23).</t>
  </si>
  <si>
    <t>3827.59.99</t>
  </si>
  <si>
    <t>3827.61.01</t>
  </si>
  <si>
    <t>Con un contenido de 1,1,1-trifluoroetano (HFC-143a), superior o igual al 15% en masa.</t>
  </si>
  <si>
    <t>3827.62.91</t>
  </si>
  <si>
    <t>Las demás, no comprendidas en subpartidas anteriores, con un contenido de pentafluoroetano (HFC-125) superior o igual al 55% en masa, pero que no contengan derivados fluorados de los hidrocarburos acíclicos no saturados (HFO).</t>
  </si>
  <si>
    <t>3827.63.91</t>
  </si>
  <si>
    <t>Las demás, no comprendidas en subpartidas anteriores, con un contenido de pentafluoroetano (HFC-125) superior o igual al 40% en masa.</t>
  </si>
  <si>
    <t>3827.64.91</t>
  </si>
  <si>
    <t>Las demás, no comprendidas en subpartidas anteriores, con un contenido de 1,1,1,2-tetrafluoroetano (HFC-134a) superior o igual al 30% en masa, pero que no contengan derivados fluorados de los hidrocarburos acíclicos no saturados (HFO).</t>
  </si>
  <si>
    <t>3827.65.91</t>
  </si>
  <si>
    <t>Las demás, no comprendidas en subpartidas anteriores, con un contenido de difluorometano (HFC-32) superior o igual al 20% en masa y de pentafluoroetano (HFC- 125) superior o igual al 20% en masa.</t>
  </si>
  <si>
    <t>3827.69.99</t>
  </si>
  <si>
    <t>3827.90.99</t>
  </si>
  <si>
    <t>3901.10.03</t>
  </si>
  <si>
    <t>Polietileno de densidad inferior a 0.94.</t>
  </si>
  <si>
    <t>3901.20.01</t>
  </si>
  <si>
    <t>Polietileno de densidad superior o igual a 0.94.</t>
  </si>
  <si>
    <t>3901.30.01</t>
  </si>
  <si>
    <t>Copolímeros de etileno y acetato de vinilo.</t>
  </si>
  <si>
    <t>3901.40.01</t>
  </si>
  <si>
    <t>Copolímeros de etileno y alfa-olefina de densidad inferior a 0.94.</t>
  </si>
  <si>
    <t>3901.90.01</t>
  </si>
  <si>
    <t>Copolímero de etileno-anhídrido maléico.</t>
  </si>
  <si>
    <t>3901.90.99</t>
  </si>
  <si>
    <t>3902.10.01</t>
  </si>
  <si>
    <t>Sin adición de negro de humo.</t>
  </si>
  <si>
    <t>3902.10.99</t>
  </si>
  <si>
    <t>3902.20.02</t>
  </si>
  <si>
    <t>Poliisobutileno.</t>
  </si>
  <si>
    <t>3902.30.01</t>
  </si>
  <si>
    <t>Copolímeros de propileno, sin adición de negro de humo.</t>
  </si>
  <si>
    <t>3902.30.99</t>
  </si>
  <si>
    <t>3902.90.01</t>
  </si>
  <si>
    <t>Terpolímero de metacrilato de metilo- butadieno-estireno.</t>
  </si>
  <si>
    <t>3902.90.99</t>
  </si>
  <si>
    <t>3903.11.01</t>
  </si>
  <si>
    <t>Expandible.</t>
  </si>
  <si>
    <t>3903.19.99</t>
  </si>
  <si>
    <t>3903.20.01</t>
  </si>
  <si>
    <t>Copolímeros de estireno-acrilonitrilo (SAN).</t>
  </si>
  <si>
    <t>3903.30.01</t>
  </si>
  <si>
    <t>Copolímeros de acrilonitrilo-butadieno- estireno (ABS).</t>
  </si>
  <si>
    <t>3903.90.01</t>
  </si>
  <si>
    <t>Copolímeros de estireno-vinilo.</t>
  </si>
  <si>
    <t>3903.90.02</t>
  </si>
  <si>
    <t>Copolímeros de estireno-maléico.</t>
  </si>
  <si>
    <t>3903.90.03</t>
  </si>
  <si>
    <t>Copolímero clorometilado de estireno-divinil- benceno.</t>
  </si>
  <si>
    <t>3903.90.05</t>
  </si>
  <si>
    <t>Copolímeros del estireno, excepto los elastoméricos termoplásticos y lo comprendido en las fracciones arancelarias 3903.90.01 a la 3903.90.03.</t>
  </si>
  <si>
    <t>3903.90.99</t>
  </si>
  <si>
    <t>3904.10.01</t>
  </si>
  <si>
    <t>Poli(cloruro de vinilo) (P.V.C.) obtenido por el proceso de polimerización en emulsión que, en dispersión (50% resina y 50% dioctilftalato), tenga una finura de 7 Hegman mínimo.</t>
  </si>
  <si>
    <t>3904.10.02</t>
  </si>
  <si>
    <t>Poli(cloruro de vinilo) (P.V.C.) obtenido por el proceso de polimerización en emulsión, cuyo tamaño de partícula sea de 30 micras, que al sinterizarse en una hoja de 0.65 mm de espesor se humecte uniformemente en un</t>
  </si>
  <si>
    <t>3904.10.03</t>
  </si>
  <si>
    <t>Poli(cloruro de vinilo) (P.V.C.) obtenido por los procesos de polimerización en masa o suspensión.</t>
  </si>
  <si>
    <t>3904.10.04</t>
  </si>
  <si>
    <t>Poli(cloruro de vinilo) (P.V.C.) obtenido por el proceso de polimerización en emulsión o dispersión, excepto lo comprendido en las fracciones arancelarias 3904.10.01 y 3904.10.02.</t>
  </si>
  <si>
    <t>3904.10.99</t>
  </si>
  <si>
    <t>3904.21.01</t>
  </si>
  <si>
    <t>Sin plastificar.</t>
  </si>
  <si>
    <t>Dispersiones acuosas de poli(cloruro de vinilo) (P.V.C.), de viscosidades menores de 200 centipoises.</t>
  </si>
  <si>
    <t>3904.21.99</t>
  </si>
  <si>
    <t>3904.22.01</t>
  </si>
  <si>
    <t>Plastificados.</t>
  </si>
  <si>
    <t>3904.30.01</t>
  </si>
  <si>
    <t>Copolímero de cloruro de vinilo-acetato de vinilo, sin cargas ni modificantes, cuyo tiempo de disolución total a 25°C en una solución de una parte de copolímero, y 4 partes de metil- etilcetona, sea menor de 30 minutos.</t>
  </si>
  <si>
    <t>3904.30.99</t>
  </si>
  <si>
    <t>3904.40.01</t>
  </si>
  <si>
    <t>Copolímeros de cloruro de vinilo-vinil isobutil éter.</t>
  </si>
  <si>
    <t>3904.40.99</t>
  </si>
  <si>
    <t>3904.50.01</t>
  </si>
  <si>
    <t>Polímeros de cloruro de vinilideno.</t>
  </si>
  <si>
    <t>3904.61.01</t>
  </si>
  <si>
    <t>Politetrafluoroetileno.</t>
  </si>
  <si>
    <t>3904.69.99</t>
  </si>
  <si>
    <t>3904.90.99</t>
  </si>
  <si>
    <t>3905.12.01</t>
  </si>
  <si>
    <t>En dispersión acuosa.</t>
  </si>
  <si>
    <t>3905.19.01</t>
  </si>
  <si>
    <t>Emulsiones y soluciones a base de poli(acetato de vinilo), excepto lo comprendido en las fracciones arancelarias 3905.19.02 y 3905.19.03.</t>
  </si>
  <si>
    <t>3905.19.02</t>
  </si>
  <si>
    <t>Poli(acetato de vinilo) resina termoplástica grado alimenticio, con peso molecular de 30,000 máximo y punto de ablandamiento de 90°C máximo.</t>
  </si>
  <si>
    <t>3905.19.03</t>
  </si>
  <si>
    <t>Poli(acetato de vinilo), resina termoplástica, con peso molecular mayor de 30,000 y punto de ablandamiento mayor a 90°C.</t>
  </si>
  <si>
    <t>3905.19.99</t>
  </si>
  <si>
    <t>3905.21.01</t>
  </si>
  <si>
    <t>3905.29.01</t>
  </si>
  <si>
    <t>Emulsiones y soluciones a base de copolímeros de acetato de vinilo, excepto lo comprendido en la fracción arancelaria 3905.29.02.</t>
  </si>
  <si>
    <t>3905.29.02</t>
  </si>
  <si>
    <t>Copolímero de acetato de vinilo-vinil pirrolidona.</t>
  </si>
  <si>
    <t>3905.29.99</t>
  </si>
  <si>
    <t>3905.30.01</t>
  </si>
  <si>
    <t>Poli(alcohol vinílico), incluso con grupos acetato sin hidrolizar.</t>
  </si>
  <si>
    <t>3905.91.01</t>
  </si>
  <si>
    <t>Copolímeros.</t>
  </si>
  <si>
    <t>3905.99.99</t>
  </si>
  <si>
    <t>3906.10.02</t>
  </si>
  <si>
    <t>Poli(metacrilato de metilo).</t>
  </si>
  <si>
    <t>3906.90.01</t>
  </si>
  <si>
    <t>Poli(acrilato de sodio) al 12% en solución acuosa.</t>
  </si>
  <si>
    <t>3906.90.02</t>
  </si>
  <si>
    <t>Resinas acrílicas hidroxiladas, sus copolímeros y terpolímeros.</t>
  </si>
  <si>
    <t>3906.90.03</t>
  </si>
  <si>
    <t>Poliacrilatos, excepto lo comprendido en las fracciones arancelarias 3906.90.01, 3906.90.05, 3906.90.06, 3906.90.08, 3906.90.09.</t>
  </si>
  <si>
    <t>3906.90.04</t>
  </si>
  <si>
    <t>Poli(acrilonitrilo), sin pigmentar.</t>
  </si>
  <si>
    <t>3906.90.05</t>
  </si>
  <si>
    <t>Poli(acrilato de n-butilo).</t>
  </si>
  <si>
    <t>3906.90.06</t>
  </si>
  <si>
    <t>Terpolímero de (etileno-ácido acrilico-éster del ácido acrílico).</t>
  </si>
  <si>
    <t>3906.90.07</t>
  </si>
  <si>
    <t>Copolímero de (acrilamida-cloruro de metacriloil oxietil trimetil amonio).</t>
  </si>
  <si>
    <t>3906.90.08</t>
  </si>
  <si>
    <t>Poli(acrilato de sodio) en polvo, con granulometría de 90 a 850 micras y absorción mínima de 200 ml por g.</t>
  </si>
  <si>
    <t>3906.90.09</t>
  </si>
  <si>
    <t>Copolímero de metacrilato de metilo-acrilato de etilo, en polvo.</t>
  </si>
  <si>
    <t>3906.90.10</t>
  </si>
  <si>
    <t>Poli(metacrilato de sodio).</t>
  </si>
  <si>
    <t>3906.90.99</t>
  </si>
  <si>
    <t>3907.10.05</t>
  </si>
  <si>
    <t>Poliacetales.</t>
  </si>
  <si>
    <t>3907.21.01</t>
  </si>
  <si>
    <t>Metilfosfonato de bis(polioxietileno).</t>
  </si>
  <si>
    <t>3907.29.01</t>
  </si>
  <si>
    <t>Resinas de poli(2,2-bis(3,4-dicarboxifenoxi)) fenil propanol-2-fenilen bis imida.</t>
  </si>
  <si>
    <t>3907.29.02</t>
  </si>
  <si>
    <t>Poli(óxido de 2,6-dimetilfenileno) en polvo, sin cargas, refuerzos, pigmentos, estabilizadores y desmoldantes (Poli(óxido de fenileno)).</t>
  </si>
  <si>
    <t>3907.29.03</t>
  </si>
  <si>
    <t>Resinas poliéter modificadas, con función oxazolina o uretano-amina o uretano- poliolefinas, solubles en agua después de neutralizar con ácidos orgánicos débiles.</t>
  </si>
  <si>
    <t>3907.29.04</t>
  </si>
  <si>
    <t>Poli(tetrametilen éter glicol).</t>
  </si>
  <si>
    <t>3907.29.05</t>
  </si>
  <si>
    <t>Poli(etilenglicol).</t>
  </si>
  <si>
    <t>3907.29.06</t>
  </si>
  <si>
    <t>Poli(propilenglicol).</t>
  </si>
  <si>
    <t>3907.29.07</t>
  </si>
  <si>
    <t>Poli(oxipropilenetilenglicol)-alcohol, de peso molecular hasta 8,000.</t>
  </si>
  <si>
    <t>3907.29.99</t>
  </si>
  <si>
    <t>3907.30.02</t>
  </si>
  <si>
    <t>Resinas epóxidas tipo etoxilinas cicloalifaticas o novolacas.</t>
  </si>
  <si>
    <t>3907.30.99</t>
  </si>
  <si>
    <t>3907.40.04</t>
  </si>
  <si>
    <t>Policarbonatos.</t>
  </si>
  <si>
    <t>3907.50.02</t>
  </si>
  <si>
    <t>Resinas alcídicas, modificadas con uretanos.</t>
  </si>
  <si>
    <t>3907.50.99</t>
  </si>
  <si>
    <t>3907.61.01</t>
  </si>
  <si>
    <t>Con un índice de viscosidad superior o igual a 78 ml/g.</t>
  </si>
  <si>
    <t>3907.69.01</t>
  </si>
  <si>
    <t>Resinas de poli(tereftalato de etileno) solubles en cloruro de metileno.</t>
  </si>
  <si>
    <t>3907.69.99</t>
  </si>
  <si>
    <t>3907.70.01</t>
  </si>
  <si>
    <t>Poli(ácido láctico).</t>
  </si>
  <si>
    <t>3907.91.01</t>
  </si>
  <si>
    <t>Elastómero termoplástico a base de copolímeros de poli(ester-éter) en aleación con polibutilentereftalato, con o sin cargas, refuerzos, pigmentos, aditivos y modificadores en gránulos.</t>
  </si>
  <si>
    <t>3907.91.99</t>
  </si>
  <si>
    <t>3907.99.01</t>
  </si>
  <si>
    <t>Poliésteres del ácido adípico, modificados.</t>
  </si>
  <si>
    <t>3907.99.02</t>
  </si>
  <si>
    <t>Resina poliéster derivada del ácido adípico y glicoles.</t>
  </si>
  <si>
    <t>3907.99.03</t>
  </si>
  <si>
    <t>Resina termoplástica derivada de la policondensación del 1,4-butanodiol y dimetil tereftalato (polibutilen tereftalato) con cargas, refuerzos, pigmentos y aditivos, en gránulos.</t>
  </si>
  <si>
    <t>3907.99.04</t>
  </si>
  <si>
    <t>Resina termoplástica derivada de la policondensación del 1,4-butanodiol y dimetil tereftalato (polibutilen tereftalato) sin cargas, refuerzos, pigmentos y aditivos.</t>
  </si>
  <si>
    <t>3907.99.05</t>
  </si>
  <si>
    <t>Polibutilen tereftalato, excepto lo comprendido en las fracciones arancelarias 3907.99.03 y 3907.99.04.</t>
  </si>
  <si>
    <t>3907.99.06</t>
  </si>
  <si>
    <t>Resinas de poliéster con función oxirano.</t>
  </si>
  <si>
    <t>3907.99.07</t>
  </si>
  <si>
    <t>Polímero de éster de ácido carbónico con glicoles.</t>
  </si>
  <si>
    <t>3907.99.08</t>
  </si>
  <si>
    <t>Resina para electrodepositación catódica poliéster-epoxiaminada, con un contenido de solidos superior o igual al 60% pero inferior o igual al 80%.</t>
  </si>
  <si>
    <t>3907.99.09</t>
  </si>
  <si>
    <t>Resina poliéster a base de ácido p- hidroxibenzoico, ácido tereftálico y p- dihidroxibifenilo, con aditivos, reforzantes y catalizadores.</t>
  </si>
  <si>
    <t>3907.99.10</t>
  </si>
  <si>
    <t>Poliésteres del ácido tereftálico-ácido isoftálico-butanodiol-polietilenglicol, excepto lo comprendido en la fracción arancelaria 3907.99.07.</t>
  </si>
  <si>
    <t>3907.99.11</t>
  </si>
  <si>
    <t>Resina del ácido carbanílico.</t>
  </si>
  <si>
    <t>3907.99.99</t>
  </si>
  <si>
    <t>3908.10.01</t>
  </si>
  <si>
    <t>Polímeros de la hexametilendiamina y ácido dodecandioico.</t>
  </si>
  <si>
    <t>3908.10.03</t>
  </si>
  <si>
    <t>Superpoliamida del ácido 11- aminoundecanoico.</t>
  </si>
  <si>
    <t>3908.10.04</t>
  </si>
  <si>
    <t>Polímeros de la caprolactama sin pigmentar, ni contener materias colorantes.</t>
  </si>
  <si>
    <t>3908.10.05</t>
  </si>
  <si>
    <t>Poliamidas o superpoliamidas, excepto lo comprendido en las fracciones arancelarias 3908.10.01 a la 3908.10.04, 3908.10.06, 3908.10.07 y 3908.10.08.</t>
  </si>
  <si>
    <t>3908.10.06</t>
  </si>
  <si>
    <t>Poliamida 12.</t>
  </si>
  <si>
    <t>3908.10.07</t>
  </si>
  <si>
    <t>Poliamida del adipato de hexametilendiamina con cargas, pigmentos o modificantes.</t>
  </si>
  <si>
    <t>3908.10.08</t>
  </si>
  <si>
    <t>Poliamida del adipato de hexametilendiamina sin cargas, pigmentos o modificantes.</t>
  </si>
  <si>
    <t>3908.90.01</t>
  </si>
  <si>
    <t>Poli(epsilón-caprolactama), en forma líquida o pastosa, incluidas las emulsiones, dispersiones y soluciones.</t>
  </si>
  <si>
    <t>3908.90.02</t>
  </si>
  <si>
    <t>Terpoliamidas cuyo contenido de la lactama del ácido dodecandióico o de la dodelactama y ácido undecanoico sea superior o igual al 20% pero inferior o igual al 60%, adipato de hexametilendiamina superior o igual al 10% pero inferior o igual al 50% y de caprolactama superior o igual al 10% pero inferior o igual al 45%, en peso.</t>
  </si>
  <si>
    <t>3908.90.03</t>
  </si>
  <si>
    <t>Resina de poliamida obtenida a partir del meta-xileno de amida (MXD6).</t>
  </si>
  <si>
    <t>3908.90.99</t>
  </si>
  <si>
    <t>3909.10.01</t>
  </si>
  <si>
    <t>Resinas ureicas; resinas de tiourea.</t>
  </si>
  <si>
    <t>3909.20.02</t>
  </si>
  <si>
    <t>Melamina formaldehído, en forma líquida o pastosa incluidas las emulsiones, aun cuando estén pigmentadas, excepto con negro de humo.</t>
  </si>
  <si>
    <t>3909.20.99</t>
  </si>
  <si>
    <t>3909.31.01</t>
  </si>
  <si>
    <t>Poli(metilenfenilisocianato) (MDI en bruto, MDI polimérico).</t>
  </si>
  <si>
    <t>3909.39.01</t>
  </si>
  <si>
    <t>Aminoplastos en solución incolora.</t>
  </si>
  <si>
    <t>3909.39.99</t>
  </si>
  <si>
    <t>3909.40.01</t>
  </si>
  <si>
    <t>Resinas de fenol-formaldehído, modificadas con vinil formal, con disolventes y anticomburentes.</t>
  </si>
  <si>
    <t>3909.40.03</t>
  </si>
  <si>
    <t>Resinas de fenol-formaldehído éterificadas sin modificar.</t>
  </si>
  <si>
    <t>3909.40.99</t>
  </si>
  <si>
    <t>3909.50.04</t>
  </si>
  <si>
    <t>Prepolímeros y polímeros de difenilmetan diisocianato y polimetilen polifenil isocianato con un contenido de isocianato libre superior o igual al 17%, excepto lo comprendido en la fracción arancelaria 3909.50.05.</t>
  </si>
  <si>
    <t>3909.50.05</t>
  </si>
  <si>
    <t>Prepolímero obtenido a partir de difenilmetan 4,4´-diisocianato y polipropilenglicol.</t>
  </si>
  <si>
    <t>3909.50.99</t>
  </si>
  <si>
    <t>3910.00.01</t>
  </si>
  <si>
    <t>Resinas de silicona ("potting compound") para empleo electrónico.</t>
  </si>
  <si>
    <t>3910.00.02</t>
  </si>
  <si>
    <t>Resinas de poli(metil-fenil-siloxano), aun cuando estén pigmentadas.</t>
  </si>
  <si>
    <t>3910.00.04</t>
  </si>
  <si>
    <t>Elastómero de silicona reticulable en caliente ("Caucho de silicona").</t>
  </si>
  <si>
    <t>3910.00.05</t>
  </si>
  <si>
    <t>Alfa-Omega-Dihidroxi-dimetil siloxano con una viscosidad superior o igual a 50 cps, pero inferior a 100 cps, y tamaño de cadena de 50 a 120 monómeros, libre de cíclicos.</t>
  </si>
  <si>
    <t>3910.00.99</t>
  </si>
  <si>
    <t>3911.10.01</t>
  </si>
  <si>
    <t>Resinas de petróleo, resinas de cumarona, resinas de indeno, resinas de cumarona- indeno y politerpenos.</t>
  </si>
  <si>
    <t>3911.20.01</t>
  </si>
  <si>
    <t>Poli(1,3-fenilen metilfosfonato).</t>
  </si>
  <si>
    <t>3911.90.01</t>
  </si>
  <si>
    <t>Resinas de policondensación de cetonas y aldehídos, modificadas.</t>
  </si>
  <si>
    <t>3911.90.02</t>
  </si>
  <si>
    <t>Resinas maléicas a base de butadieno o polibutadieno modificadas con ácido resolcarboxílico para terbutil fenol, solubles al agua sin pigmentar en una proporción superior o igual al 65% pero inferior o igual al 70%.</t>
  </si>
  <si>
    <t>3911.90.03</t>
  </si>
  <si>
    <t>Resinas de anacardo modificadas.</t>
  </si>
  <si>
    <t>3911.90.04</t>
  </si>
  <si>
    <t>Resinas provenientes de la condensación del alcohol furfurílico con el formaldehído incluso con modificantes.</t>
  </si>
  <si>
    <t>3911.90.05</t>
  </si>
  <si>
    <t>Resinas de poliamida-epiclorhidrina.</t>
  </si>
  <si>
    <t>3911.90.06</t>
  </si>
  <si>
    <t>Polihidantoinas.</t>
  </si>
  <si>
    <t>3911.90.07</t>
  </si>
  <si>
    <t>Homopolímero de alfa metilestireno.</t>
  </si>
  <si>
    <t>3911.90.99</t>
  </si>
  <si>
    <t>3912.11.01</t>
  </si>
  <si>
    <t>3912.12.01</t>
  </si>
  <si>
    <t>3912.20.02</t>
  </si>
  <si>
    <t>Nitratos de celulosa (incluidos los colodiones).</t>
  </si>
  <si>
    <t>3912.31.01</t>
  </si>
  <si>
    <t>Carboximetilcelulosa y sus sales.</t>
  </si>
  <si>
    <t>3912.39.01</t>
  </si>
  <si>
    <t>Metilcelulosa, en forma líquida o pastosa, incluidas las emulsiones, dispersiones o soluciones.</t>
  </si>
  <si>
    <t>3912.39.02</t>
  </si>
  <si>
    <t>Etilcelulosa.</t>
  </si>
  <si>
    <t>3912.39.03</t>
  </si>
  <si>
    <t>Metilcelulosa, excepto lo comprendido en la fracción arancelaria 3912.39.01.</t>
  </si>
  <si>
    <t>3912.39.99</t>
  </si>
  <si>
    <t>3912.90.01</t>
  </si>
  <si>
    <t>Celulosa en polvo.</t>
  </si>
  <si>
    <t>3912.90.02</t>
  </si>
  <si>
    <t>Celulosa esponjosa.</t>
  </si>
  <si>
    <t>3912.90.99</t>
  </si>
  <si>
    <t>3913.10.06</t>
  </si>
  <si>
    <t>Ácido algínico, sus sales y sus ésteres.</t>
  </si>
  <si>
    <t>3913.90.02</t>
  </si>
  <si>
    <t>Esponjas celulósicas.</t>
  </si>
  <si>
    <t>3913.90.05</t>
  </si>
  <si>
    <t>Producto de la reacción del líquido obtenido de la cáscara de nuez de anacardo y el formaldehído.</t>
  </si>
  <si>
    <t>3913.90.06</t>
  </si>
  <si>
    <t>Goma de Xantán.</t>
  </si>
  <si>
    <t>3913.90.99</t>
  </si>
  <si>
    <t>3914.00.01</t>
  </si>
  <si>
    <t>Intercambiadores de iones, del tipo catiónico.</t>
  </si>
  <si>
    <t>3914.00.99</t>
  </si>
  <si>
    <t>3915.10.01</t>
  </si>
  <si>
    <t>3915.20.01</t>
  </si>
  <si>
    <t>3915.30.01</t>
  </si>
  <si>
    <t>3915.90.01</t>
  </si>
  <si>
    <t>De manufacturas de polimetacrilato de metilo.</t>
  </si>
  <si>
    <t>3915.90.99</t>
  </si>
  <si>
    <t>3920.93.01</t>
  </si>
  <si>
    <t>De resinas amínicas.</t>
  </si>
  <si>
    <t>3923.40.01</t>
  </si>
  <si>
    <t>"Casetes" o cartuchos para embobinar cintas magnéticas o cintas para máquinas de escribir, excepto para cintas de sonido de anchura inferior a 13 mm.</t>
  </si>
  <si>
    <t>3926.20.01</t>
  </si>
  <si>
    <t>Prendas de vestir, sus accesorios y dispositivos, para protección contra radiaciones.</t>
  </si>
  <si>
    <t>3926.30.02</t>
  </si>
  <si>
    <t>Guarniciones para muebles, carrocerías o similares.</t>
  </si>
  <si>
    <t>3926.90.05</t>
  </si>
  <si>
    <t>Flotadores o boyas para redes de pesca.</t>
  </si>
  <si>
    <t>3926.90.20</t>
  </si>
  <si>
    <t>Emblemas, para vehículos automóviles.</t>
  </si>
  <si>
    <t>3926.90.24</t>
  </si>
  <si>
    <t>Diablos o tacos (pigs) de poliuretanos con diámetro hasta de 122 cm, para la limpieza interior de tuberías, aun cuando estén recubiertos con banda de caucho, con incrustaciones de carburo de tungsteno o cerdas de acero.</t>
  </si>
  <si>
    <t>4001.10.01</t>
  </si>
  <si>
    <t>Látex de caucho natural, incluso prevulcanizado.</t>
  </si>
  <si>
    <t>4001.21.01</t>
  </si>
  <si>
    <t>Hojas ahumadas.</t>
  </si>
  <si>
    <t>4001.22.01</t>
  </si>
  <si>
    <t>Cauchos técnicamente especificados (TSNR).</t>
  </si>
  <si>
    <t>4001.29.99</t>
  </si>
  <si>
    <t>4001.30.03</t>
  </si>
  <si>
    <t>Balata, gutapercha, guayule, chicle y gomas naturales análogas.</t>
  </si>
  <si>
    <t>4002.11.02</t>
  </si>
  <si>
    <t>Látex.</t>
  </si>
  <si>
    <t>Látex frío de poli(butadieno-estireno), con un contenido de sólidos superior o igual al 38% pero inferior o igual al 41% o superior o igual al 67% pero inferior al 69%, de estireno combinado superior o igual al 21.5% pero inferior o igual al 25.5%, de estireno residual inferior o igual 0.1%.</t>
  </si>
  <si>
    <t>4002.11.99</t>
  </si>
  <si>
    <t>4002.19.01</t>
  </si>
  <si>
    <t>Poli(butadieno-estireno), con un contenido reaccionado de butadieno superior o igual al 90% pero inferior o igual al 97% y de 10% a 3% respectivamente, de estireno.</t>
  </si>
  <si>
    <t>4002.19.02</t>
  </si>
  <si>
    <t>Poli(butadieno-estireno), excepto lo comprendido en la fracción arancelaria 4002.19.01.</t>
  </si>
  <si>
    <t>4002.19.03</t>
  </si>
  <si>
    <t>Soluciones o dispersiones de poli(butadieno- estireno).</t>
  </si>
  <si>
    <t>4002.19.99</t>
  </si>
  <si>
    <t>4002.20.01</t>
  </si>
  <si>
    <t>Caucho butadieno (BR).</t>
  </si>
  <si>
    <t>4002.31.01</t>
  </si>
  <si>
    <t>Caucho poli(isobuteno-isopreno).</t>
  </si>
  <si>
    <t>4002.31.99</t>
  </si>
  <si>
    <t>4002.39.01</t>
  </si>
  <si>
    <t>Caucho poli(isobuteno-isopreno) halogenado.</t>
  </si>
  <si>
    <t>4002.39.99</t>
  </si>
  <si>
    <t>4002.41.01</t>
  </si>
  <si>
    <t>4002.49.99</t>
  </si>
  <si>
    <t>4002.51.01</t>
  </si>
  <si>
    <t>4002.59.01</t>
  </si>
  <si>
    <t>Poli(butadieno-acrilonitrilo) con un contenido de acrilonitrilo superior o igual al 45%.</t>
  </si>
  <si>
    <t>4002.59.02</t>
  </si>
  <si>
    <t>Poli(butadieno-acrilonitrilo), excepto lo comprendido en la fracción arancelaria 4002.59.01.</t>
  </si>
  <si>
    <t>4002.59.03</t>
  </si>
  <si>
    <t>Copolímero de (butadieno-acrilonitrilo) carboxilado, con un contenido de copolímero superior o igual al 73% pero inferior o igual al 84%.</t>
  </si>
  <si>
    <t>4002.59.99</t>
  </si>
  <si>
    <t>4002.60.02</t>
  </si>
  <si>
    <t>Caucho isopreno (IR).</t>
  </si>
  <si>
    <t>4002.70.01</t>
  </si>
  <si>
    <t>Caucho etileno-propileno-dieno no conjugado (EPDM).</t>
  </si>
  <si>
    <t>4002.80.01</t>
  </si>
  <si>
    <t>Mezclas de los productos de la partida 40.01 con los de esta partida.</t>
  </si>
  <si>
    <t>4002.91.01</t>
  </si>
  <si>
    <t>Tioplastos.</t>
  </si>
  <si>
    <t>4002.91.99</t>
  </si>
  <si>
    <t>4002.99.01</t>
  </si>
  <si>
    <t>Caucho facticio.</t>
  </si>
  <si>
    <t>4002.99.99</t>
  </si>
  <si>
    <t>4003.00.01</t>
  </si>
  <si>
    <t>Caucho regenerado en formas primarias o en placas, hojas o tiras.</t>
  </si>
  <si>
    <t>4004.00.01</t>
  </si>
  <si>
    <t>Recortes de neumáticos o de desperdicios, de hule o caucho vulcanizados, sin endurecer.</t>
  </si>
  <si>
    <t>4004.00.02</t>
  </si>
  <si>
    <t>Neumáticos o cubiertas gastados, inutilizables.</t>
  </si>
  <si>
    <t>4004.00.99</t>
  </si>
  <si>
    <t>4005.10.01</t>
  </si>
  <si>
    <t>Caucho con adición de negro de humo o de sílice.</t>
  </si>
  <si>
    <t>4005.20.02</t>
  </si>
  <si>
    <t>Disoluciones; dispersiones, excepto las de la subpartida 4005.10.</t>
  </si>
  <si>
    <t>4005.91.04</t>
  </si>
  <si>
    <t>Placas, hojas y tiras.</t>
  </si>
  <si>
    <t>4005.99.99</t>
  </si>
  <si>
    <t>4006.10.01</t>
  </si>
  <si>
    <t>Perfiles para recauchutar.</t>
  </si>
  <si>
    <t>4006.90.01</t>
  </si>
  <si>
    <t>Juntas.</t>
  </si>
  <si>
    <t>4006.90.02</t>
  </si>
  <si>
    <t>Parches.</t>
  </si>
  <si>
    <t>4006.90.03</t>
  </si>
  <si>
    <t>Copas para portabustos, aun cuando estén recubiertas de tejidos.</t>
  </si>
  <si>
    <t>4006.90.04</t>
  </si>
  <si>
    <t>4006.90.99</t>
  </si>
  <si>
    <t>4007.00.01</t>
  </si>
  <si>
    <t>Hilos y cuerdas, de caucho vulcanizado.</t>
  </si>
  <si>
    <t>4008.11.01</t>
  </si>
  <si>
    <t>4008.19.99</t>
  </si>
  <si>
    <t>4008.21.02</t>
  </si>
  <si>
    <t>4008.29.99</t>
  </si>
  <si>
    <t>4009.11.02</t>
  </si>
  <si>
    <t>Sin accesorios.</t>
  </si>
  <si>
    <t>4009.12.03</t>
  </si>
  <si>
    <t>Con accesorios.</t>
  </si>
  <si>
    <t>4009.21.05</t>
  </si>
  <si>
    <t>4009.22.05</t>
  </si>
  <si>
    <t>4009.31.06</t>
  </si>
  <si>
    <t>4009.32.05</t>
  </si>
  <si>
    <t>4009.41.04</t>
  </si>
  <si>
    <t>4009.42.03</t>
  </si>
  <si>
    <t>4010.11.02</t>
  </si>
  <si>
    <t>Reforzadas solamente con metal.</t>
  </si>
  <si>
    <t>4010.12.03</t>
  </si>
  <si>
    <t>Reforzadas solamente con materia textil.</t>
  </si>
  <si>
    <t>4010.19.99</t>
  </si>
  <si>
    <t>4010.31.01</t>
  </si>
  <si>
    <t>Correas de transmisión sin fin, estriadas, de sección trapezoidal, de circunferencia exterior superior a 60 cm pero inferior o igual a 180 cm.</t>
  </si>
  <si>
    <t>4010.32.01</t>
  </si>
  <si>
    <t>Correas de transmisión sin fin, sin estriar, de sección trapezoidal, de circunferencia exterior superior a 60 cm pero inferior o igual a 180 cm.</t>
  </si>
  <si>
    <t>4010.33.01</t>
  </si>
  <si>
    <t>Correas de transmisión sin fin, estriadas, de sección trapezoidal, de circunferencia exterior superior a 180 cm pero inferior o igual a 240 cm.</t>
  </si>
  <si>
    <t>4010.34.01</t>
  </si>
  <si>
    <t>Correas de transmisión sin fin, sin estriar, de sección trapezoidal, de circunferencia exterior superior a 180 cm pero inferior o igual a 240 cm.</t>
  </si>
  <si>
    <t>4010.35.02</t>
  </si>
  <si>
    <t>Correas de transmisión sin fin, con muescas (sincrónicas), de circunferencia exterior superior a 60 cm pero inferior o igual a 150 cm.</t>
  </si>
  <si>
    <t>4010.36.02</t>
  </si>
  <si>
    <t>Correas de transmisión sin fin, con muescas (sincrónicas), de circunferencia exterior superior a 150 cm pero inferior o igual a 198 cm.</t>
  </si>
  <si>
    <t>4010.39.99</t>
  </si>
  <si>
    <t>De los tipos utilizados en autobuses o camiones.</t>
  </si>
  <si>
    <t>4011.30.01</t>
  </si>
  <si>
    <t>De los tipos utilizados en aeronaves.</t>
  </si>
  <si>
    <t>4011.40.01</t>
  </si>
  <si>
    <t>De los tipos utilizados en motocicletas.</t>
  </si>
  <si>
    <t>4011.50.01</t>
  </si>
  <si>
    <t>De los tipos utilizados en bicicletas.</t>
  </si>
  <si>
    <t>4011.70.01</t>
  </si>
  <si>
    <t>Con altos relieves en forma de taco, ángulo o similar, para maquinaria y tractores agrícolas, cuyos números de medida sean: 8.25-15; 10.00- 15; 6.00-16; 6.50-16; 7.50-16; 5.00-16; 7.50-18; 6.00-19; 13.00-24; 16.00-25; 17.50-25; 18.00-25; 18.40-26; 23.1-26; 11.25-28; 13.6-28; 14.9-28;</t>
  </si>
  <si>
    <t>4011.70.02</t>
  </si>
  <si>
    <t>Con altos relieves en forma de taco, ángulo o similar, para maquinaria y tractores agrícolas, excepto lo comprendido en la fracción arancelaria 4011.70.01.</t>
  </si>
  <si>
    <t>4011.80.01</t>
  </si>
  <si>
    <t>Para maquinaria y tractores industriales, con altos relieves en forma de taco, ángulo o similar, para rines de diámetro inferior o igual a 61 cm.</t>
  </si>
  <si>
    <t>4011.80.02</t>
  </si>
  <si>
    <t>Para maquinaria y tractores industriales, cuyos números de medida sean: 8.25-15; 10.00-15; 6.50-16; 7.50-16, con altos relieves en forma de taco, ángulo o similar, para rines de diámetro superior a 61 cm.</t>
  </si>
  <si>
    <t>4011.80.03</t>
  </si>
  <si>
    <t>Para vehículos fuera de carretera, con diámetro exterior superior a 2.20 m, con altos relieves en forma de taco, ángulo o similar, para rines de diámetro superior a 61 cm.</t>
  </si>
  <si>
    <t>4011.80.04</t>
  </si>
  <si>
    <t>Para maquinaria y tractores industriales, con altos relieves en forma de taco, ángulo o similar, para rines de diámetro superior a 61 cm, excepto lo comprendido en la fracción arancelaria 4011.80.02.</t>
  </si>
  <si>
    <t>4011.80.05</t>
  </si>
  <si>
    <t>De diámetro interior superior a 35 cm, para rines de diámetro inferior o igual a 61 cm.</t>
  </si>
  <si>
    <t>4011.80.06</t>
  </si>
  <si>
    <t>De diámetro interior superior a 35 cm, para rines de diámetro superior a 61 cm.</t>
  </si>
  <si>
    <t>4011.80.93</t>
  </si>
  <si>
    <t>Los demás, para rines.</t>
  </si>
  <si>
    <t>4011.90.01</t>
  </si>
  <si>
    <t>Reconocibles como diseñados exclusivamente para trenes metropolitanos (METRO).</t>
  </si>
  <si>
    <t>4011.90.02</t>
  </si>
  <si>
    <t>4011.90.99</t>
  </si>
  <si>
    <t>4012.11.01</t>
  </si>
  <si>
    <t>4012.12.01</t>
  </si>
  <si>
    <t>4012.13.01</t>
  </si>
  <si>
    <t>4012.19.99</t>
  </si>
  <si>
    <t>4012.20.01</t>
  </si>
  <si>
    <t>De los tipos utilizados en vehículos para el transporte en carretera de pasajeros o mercancía, incluyendo tractores, o en vehículos de la partida 87.05.</t>
  </si>
  <si>
    <t>AE (2 Dls EUA por Pza)</t>
  </si>
  <si>
    <t>4012.20.99</t>
  </si>
  <si>
    <t>4012.90.02</t>
  </si>
  <si>
    <t>4012.90.99</t>
  </si>
  <si>
    <t>4013.10.01</t>
  </si>
  <si>
    <t>De los tipos utilizados en automóviles de turismo (incluidos los del tipo familiar ("break" o "station wagon") y los de carreras), en autobuses o camiones.</t>
  </si>
  <si>
    <t>4013.20.01</t>
  </si>
  <si>
    <t>4013.90.01</t>
  </si>
  <si>
    <t>4013.90.02</t>
  </si>
  <si>
    <t>Para maquinaria y tractores agrícolas e industriales.</t>
  </si>
  <si>
    <t>4013.90.03</t>
  </si>
  <si>
    <t>4013.90.99</t>
  </si>
  <si>
    <t>4014.10.01</t>
  </si>
  <si>
    <t>Preservativos.</t>
  </si>
  <si>
    <t>4014.90.01</t>
  </si>
  <si>
    <t>Cojines neumáticos.</t>
  </si>
  <si>
    <t>4014.90.02</t>
  </si>
  <si>
    <t>Orinales para incontinencia.</t>
  </si>
  <si>
    <t>4014.90.99</t>
  </si>
  <si>
    <t>4015.12.01</t>
  </si>
  <si>
    <t>Para cirugía.</t>
  </si>
  <si>
    <t>4015.12.99</t>
  </si>
  <si>
    <t>4015.19.99</t>
  </si>
  <si>
    <t>4015.90.01</t>
  </si>
  <si>
    <t>Prendas de vestir totalmente de caucho.</t>
  </si>
  <si>
    <t>4015.90.02</t>
  </si>
  <si>
    <t>Prendas de vestir impregnadas o recubiertas de caucho.</t>
  </si>
  <si>
    <t>4015.90.03</t>
  </si>
  <si>
    <t>Prendas de vestir y sus accesorios, para protección contra radiaciones.</t>
  </si>
  <si>
    <t>4015.90.99</t>
  </si>
  <si>
    <t>4016.10.01</t>
  </si>
  <si>
    <t>De caucho celular.</t>
  </si>
  <si>
    <t>4016.91.01</t>
  </si>
  <si>
    <t>Revestimientos para el suelo y alfombras.</t>
  </si>
  <si>
    <t>4016.92.01</t>
  </si>
  <si>
    <t>Cilíndricas de diámetro inferior o igual a 1 cm.</t>
  </si>
  <si>
    <t>4016.92.99</t>
  </si>
  <si>
    <t>4016.94.02</t>
  </si>
  <si>
    <t>Defensas para muelles portuarios, flotantes (rellenas de espuma flotante) o giratorias (llantas de caucho flexible no inflable).</t>
  </si>
  <si>
    <t>4016.94.99</t>
  </si>
  <si>
    <t>4016.95.01</t>
  </si>
  <si>
    <t>4016.95.02</t>
  </si>
  <si>
    <t>Diques.</t>
  </si>
  <si>
    <t>4016.95.99</t>
  </si>
  <si>
    <t>4016.99.01</t>
  </si>
  <si>
    <t>Arandelas, válvulas u otras piezas de uso técnico, excepto artículos reconocibles como diseñados exclusivamente para ser utilizados en el moldeo de neumáticos nuevos ("Bladers").</t>
  </si>
  <si>
    <t>4016.99.04</t>
  </si>
  <si>
    <t>Dedales.</t>
  </si>
  <si>
    <t>4016.99.99</t>
  </si>
  <si>
    <t>4017.00.03</t>
  </si>
  <si>
    <t>Desperdicios y desechos.</t>
  </si>
  <si>
    <t>4017.00.99</t>
  </si>
  <si>
    <t>4101.20.03</t>
  </si>
  <si>
    <t>Cueros y pieles enteros, sin dividir, de peso unitario inferior o igual a 8 kg para los secos, a 10 kg para los salados secos y a 16 kg para los frescos, salados verdes (húmedos) o conservados de otro modo.</t>
  </si>
  <si>
    <t>4101.50.03</t>
  </si>
  <si>
    <t>Cueros y pieles enteros, de peso unitario superior a 16 kg.</t>
  </si>
  <si>
    <t>4101.90.91</t>
  </si>
  <si>
    <t>Los demás, incluidos los crupones, medios crupones y faldas.</t>
  </si>
  <si>
    <t>4102.10.01</t>
  </si>
  <si>
    <t>Con lana.</t>
  </si>
  <si>
    <t>4102.21.01</t>
  </si>
  <si>
    <t>Piquelados.</t>
  </si>
  <si>
    <t>4102.29.99</t>
  </si>
  <si>
    <t>4103.20.01</t>
  </si>
  <si>
    <t>De reptil.</t>
  </si>
  <si>
    <t>De caimán, cocodrilo o lagarto.</t>
  </si>
  <si>
    <t>4103.20.02</t>
  </si>
  <si>
    <t>De tortuga o caguama.</t>
  </si>
  <si>
    <t>4103.20.99</t>
  </si>
  <si>
    <t>4103.30.01</t>
  </si>
  <si>
    <t>De porcino.</t>
  </si>
  <si>
    <t>4103.90.99</t>
  </si>
  <si>
    <t>4104.11.04</t>
  </si>
  <si>
    <t>Plena flor sin dividir; divididos con la flor.</t>
  </si>
  <si>
    <t>4104.19.99</t>
  </si>
  <si>
    <t>4104.41.02</t>
  </si>
  <si>
    <t>4104.49.99</t>
  </si>
  <si>
    <t>4105.10.04</t>
  </si>
  <si>
    <t>En estado húmedo (incluido el "wet-blue").</t>
  </si>
  <si>
    <t>4105.30.01</t>
  </si>
  <si>
    <t>En estado seco ("crust").</t>
  </si>
  <si>
    <t>4106.21.04</t>
  </si>
  <si>
    <t>En estado húmedo (incluido el “wet-blue”).</t>
  </si>
  <si>
    <t>4106.22.01</t>
  </si>
  <si>
    <t>4106.31.01</t>
  </si>
  <si>
    <t>4106.32.01</t>
  </si>
  <si>
    <t>4106.40.02</t>
  </si>
  <si>
    <t>4106.91.01</t>
  </si>
  <si>
    <t>4106.92.01</t>
  </si>
  <si>
    <t>4107.11.02</t>
  </si>
  <si>
    <t>Plena flor sin dividir.</t>
  </si>
  <si>
    <t>4107.12.02</t>
  </si>
  <si>
    <t>Divididos con la flor.</t>
  </si>
  <si>
    <t>4107.19.99</t>
  </si>
  <si>
    <t>4107.91.01</t>
  </si>
  <si>
    <t>4107.92.01</t>
  </si>
  <si>
    <t>4107.99.99</t>
  </si>
  <si>
    <t>4112.00.01</t>
  </si>
  <si>
    <t>Cueros preparados después del curtido o secado y cueros y pieles apergaminados, de ovino, depilados, incluso divididos, excepto los de la partida 41.14.</t>
  </si>
  <si>
    <t>4113.10.01</t>
  </si>
  <si>
    <t>De caprino.</t>
  </si>
  <si>
    <t>4113.20.01</t>
  </si>
  <si>
    <t>4113.30.01</t>
  </si>
  <si>
    <t>4113.90.99</t>
  </si>
  <si>
    <t>4114.10.01</t>
  </si>
  <si>
    <t>Cueros y pieles agamuzados (incluido el agamuzado combinado al aceite).</t>
  </si>
  <si>
    <t>4114.20.01</t>
  </si>
  <si>
    <t>Cueros y pieles charolados y sus imitaciones de cueros o pieles chapados; cueros y pieles metalizados.</t>
  </si>
  <si>
    <t>4115.10.01</t>
  </si>
  <si>
    <t>Cuero regenerado a base de cuero o fibras de cuero, en placas, hojas o tiras, incluso enrolladas.</t>
  </si>
  <si>
    <t>4115.20.01</t>
  </si>
  <si>
    <t>Recortes y demás desperdicios de cuero o piel, preparados, o de cuero regenerado, no utilizables para la fabricación de manufacturas de cuero; aserrín, polvo y harina de cuero.</t>
  </si>
  <si>
    <t>4203.10.01</t>
  </si>
  <si>
    <t>4203.10.99</t>
  </si>
  <si>
    <t>4203.40.01</t>
  </si>
  <si>
    <t>4203.40.99</t>
  </si>
  <si>
    <t>4205.00.02</t>
  </si>
  <si>
    <t>Artículos para usos técnicos de cuero natural o cuero regenerado.</t>
  </si>
  <si>
    <t>4206.00.01</t>
  </si>
  <si>
    <t>Catgut, incluso cromado, con diámetro superior o igual a 0.10 mm, sin exceder de 0.89 mm.</t>
  </si>
  <si>
    <t>4206.00.99</t>
  </si>
  <si>
    <t>4301.10.01</t>
  </si>
  <si>
    <t>De visón, enteras, incluso sin la cabeza, cola o patas.</t>
  </si>
  <si>
    <t>4301.30.01</t>
  </si>
  <si>
    <t>De cordero llamadas astracán, "Breitschwanz", "caracul", "persa" o similares, de cordero de Indias, de China, de Mongolia o del Tíbet, enteras, incluso sin la cabeza, cola o patas.</t>
  </si>
  <si>
    <t>4301.60.01</t>
  </si>
  <si>
    <t>De zorro, enteras, incluso sin la cabeza, cola o patas.</t>
  </si>
  <si>
    <t>4301.80.91</t>
  </si>
  <si>
    <t>Las demás pieles, enteras, incluso sin la cabeza, cola o patas.</t>
  </si>
  <si>
    <t>4301.90.01</t>
  </si>
  <si>
    <t>Cabezas, colas, patas y demás trozos utilizables en peletería.</t>
  </si>
  <si>
    <t>4302.11.01</t>
  </si>
  <si>
    <t>De visón.</t>
  </si>
  <si>
    <t>4302.19.99</t>
  </si>
  <si>
    <t>4302.20.02</t>
  </si>
  <si>
    <t>Cabezas, colas, patas y demás trozos, desechos y recortes, sin ensamblar.</t>
  </si>
  <si>
    <t>4302.30.02</t>
  </si>
  <si>
    <t>Pieles enteras y trozos y recortes de pieles, ensamblados.</t>
  </si>
  <si>
    <t>4303.10.01</t>
  </si>
  <si>
    <t>4303.90.99</t>
  </si>
  <si>
    <t>4304.00.01</t>
  </si>
  <si>
    <t>Peletería facticia o artificial y artículos de peletería facticia o artificial.</t>
  </si>
  <si>
    <t>4401.11.01</t>
  </si>
  <si>
    <t>De coníferas.</t>
  </si>
  <si>
    <t>4401.12.01</t>
  </si>
  <si>
    <t>Distinta de la de coníferas.</t>
  </si>
  <si>
    <t>4401.21.01</t>
  </si>
  <si>
    <t>4401.22.01</t>
  </si>
  <si>
    <t>4401.31.01</t>
  </si>
  <si>
    <t>"Pellets" de madera.</t>
  </si>
  <si>
    <t>4401.32.01</t>
  </si>
  <si>
    <t>Briquetas de madera.</t>
  </si>
  <si>
    <t>4401.39.99</t>
  </si>
  <si>
    <t>4401.41.01</t>
  </si>
  <si>
    <t>Aserrín.</t>
  </si>
  <si>
    <t>4401.49.99</t>
  </si>
  <si>
    <t>4402.10.01</t>
  </si>
  <si>
    <t>4402.20.01</t>
  </si>
  <si>
    <t>De cáscaras o de huesos (carozos) de frutos.</t>
  </si>
  <si>
    <t>4402.90.99</t>
  </si>
  <si>
    <t>4403.11.01</t>
  </si>
  <si>
    <t>4403.12.01</t>
  </si>
  <si>
    <t>4403.21.01</t>
  </si>
  <si>
    <t>De pino (Pinus spp.), cuya menor dimensión de la sección transversal sea superior o igual a 15 cm.</t>
  </si>
  <si>
    <t>4403.22.91</t>
  </si>
  <si>
    <t>Las demás, de pino (Pinus spp.).</t>
  </si>
  <si>
    <t>4403.23.01</t>
  </si>
  <si>
    <t>De abeto (Abies spp.) y de pícea (Picea spp.), cuya menor dimensión de la sección transversal sea superior o igual a 15 cm.</t>
  </si>
  <si>
    <t>4403.24.91</t>
  </si>
  <si>
    <t>Las demás, de abeto (Abies spp.) y de pícea (Picea spp.).</t>
  </si>
  <si>
    <t>4403.25.91</t>
  </si>
  <si>
    <t>Las demás, cuya menor dimensión de la sección transversal sea superior o igual a 15 cm.</t>
  </si>
  <si>
    <t>4403.26.99</t>
  </si>
  <si>
    <t>4403.41.01</t>
  </si>
  <si>
    <t>Dark Red Meranti, Light Red Meranti y Meranti Bakau.</t>
  </si>
  <si>
    <t>4403.42.01</t>
  </si>
  <si>
    <t>Teca.</t>
  </si>
  <si>
    <t>4403.49.99</t>
  </si>
  <si>
    <t>4403.91.01</t>
  </si>
  <si>
    <t>De encina, roble, alcornoque y demás belloteros (Quercus spp.).</t>
  </si>
  <si>
    <t>4403.93.01</t>
  </si>
  <si>
    <t>De haya (Fagus spp.), cuya menor dimensión de la sección transversal sea superior o igual a 15 cm.</t>
  </si>
  <si>
    <t>4403.94.91</t>
  </si>
  <si>
    <t>Las demás, de haya (Fagus spp.).</t>
  </si>
  <si>
    <t>4403.95.01</t>
  </si>
  <si>
    <t>De abedul (Betula spp.), cuya menor dimensión de la sección transversal sea superior o igual a 15 cm.</t>
  </si>
  <si>
    <t>4403.96.91</t>
  </si>
  <si>
    <t>Las demás, de abedul (Betula spp.).</t>
  </si>
  <si>
    <t>4403.97.01</t>
  </si>
  <si>
    <t>De álamo (Populus spp.).</t>
  </si>
  <si>
    <t>4403.98.01</t>
  </si>
  <si>
    <t>De eucalipto (Eucalyptus spp.).</t>
  </si>
  <si>
    <t>4403.99.99</t>
  </si>
  <si>
    <t>4404.10.02</t>
  </si>
  <si>
    <t>4404.20.01</t>
  </si>
  <si>
    <t>Varitas de bambú aún cuando estén redondeadas.</t>
  </si>
  <si>
    <t>4404.20.02</t>
  </si>
  <si>
    <t>De fresno, simplemente desbastada o redondeada, para bastones, paraguas, mangos de herramientas y similares.</t>
  </si>
  <si>
    <t>4404.20.03</t>
  </si>
  <si>
    <t>De haya o de maple, simplemente desbastada o redondeada, para bastones, paraguas, mangos de herramientas y similares.</t>
  </si>
  <si>
    <t>4404.20.04</t>
  </si>
  <si>
    <t>Madera hilada.</t>
  </si>
  <si>
    <t>4404.20.99</t>
  </si>
  <si>
    <t>4405.00.03</t>
  </si>
  <si>
    <t>Lana de madera; harina de madera.</t>
  </si>
  <si>
    <t>4406.11.01</t>
  </si>
  <si>
    <t>4406.12.01</t>
  </si>
  <si>
    <t>4406.91.01</t>
  </si>
  <si>
    <t>4406.92.01</t>
  </si>
  <si>
    <t>4407.11.01</t>
  </si>
  <si>
    <t>De ocote, en tablas, tablones o vigas.</t>
  </si>
  <si>
    <t>4407.11.03</t>
  </si>
  <si>
    <t>Tablillas con ancho que no exceda de 10 cm y longitud inferior o igual a 20 cm, para la fabricación de lápices.</t>
  </si>
  <si>
    <t>4407.11.99</t>
  </si>
  <si>
    <t>4407.12.01</t>
  </si>
  <si>
    <t>De pinabete o abeto (oyamel), en tablas, tablones o vigas.</t>
  </si>
  <si>
    <t>4407.12.03</t>
  </si>
  <si>
    <t>4407.12.99</t>
  </si>
  <si>
    <t>4407.13.01</t>
  </si>
  <si>
    <t>De P-P-A (“S-P-F”) (pícea (Picea spp.), pino (Pinus spp.) y abeto (Abies spp.)).</t>
  </si>
  <si>
    <t>4407.14.01</t>
  </si>
  <si>
    <t>De “Hem-fir” (tsuga-abeto) (hemlock occidental (tsuga del pacífico) (Tsuga heterophylla) y abeto (Abies spp.)).</t>
  </si>
  <si>
    <t>4407.19.02</t>
  </si>
  <si>
    <t>Tablillas con ancho que no exceda de 10 cm y longitud inferior o igual a 20 cm, para la fabricación de lápices, excepto lo comprendido en la fracción arancelaria 4407.19.03.</t>
  </si>
  <si>
    <t>4407.19.03</t>
  </si>
  <si>
    <t>Tablillas con ancho que no exceda de 10 cm y longitud inferior o igual a 70 cm, de cedro rojo occidental (Thuja plicata).</t>
  </si>
  <si>
    <t>4407.19.99</t>
  </si>
  <si>
    <t>4407.21.03</t>
  </si>
  <si>
    <t>Mahogany (Swietenia spp.).</t>
  </si>
  <si>
    <t>4407.22.02</t>
  </si>
  <si>
    <t>Virola, Imbuia y Balsa.</t>
  </si>
  <si>
    <t>4407.23.01</t>
  </si>
  <si>
    <t>4407.25.01</t>
  </si>
  <si>
    <t>4407.26.01</t>
  </si>
  <si>
    <t>White Lauan, White Meranti, White Seraya, Yellow Meranti y Alan.</t>
  </si>
  <si>
    <t>4407.27.01</t>
  </si>
  <si>
    <t>Sapelli.</t>
  </si>
  <si>
    <t>4407.28.01</t>
  </si>
  <si>
    <t>Iroko.</t>
  </si>
  <si>
    <t>4407.29.99</t>
  </si>
  <si>
    <t>4407.91.01</t>
  </si>
  <si>
    <t>4407.92.02</t>
  </si>
  <si>
    <t>De haya (Fagus spp.).</t>
  </si>
  <si>
    <t>4407.93.01</t>
  </si>
  <si>
    <t>De arce (Acer spp.).</t>
  </si>
  <si>
    <t>4407.94.01</t>
  </si>
  <si>
    <t>De cerezo (Prunus spp.).</t>
  </si>
  <si>
    <t>4407.95.03</t>
  </si>
  <si>
    <t>De fresno (Fraxinus spp.).</t>
  </si>
  <si>
    <t>4407.96.01</t>
  </si>
  <si>
    <t>De abedul (Betula spp.).</t>
  </si>
  <si>
    <t>4407.97.01</t>
  </si>
  <si>
    <t>4407.99.99</t>
  </si>
  <si>
    <t>4408.10.03</t>
  </si>
  <si>
    <t>4408.31.01</t>
  </si>
  <si>
    <t>4408.39.99</t>
  </si>
  <si>
    <t>4408.90.99</t>
  </si>
  <si>
    <t>4409.10.02</t>
  </si>
  <si>
    <t>Tablillas de Libocedrus decurrens con ancho que no exceda de 10 cm y longitud igual o inferior a 20 cm, para la fabricación de lápices.</t>
  </si>
  <si>
    <t>4409.10.99</t>
  </si>
  <si>
    <t>4409.21.03</t>
  </si>
  <si>
    <t>4409.22.01</t>
  </si>
  <si>
    <t>De maderas tropicales.</t>
  </si>
  <si>
    <t>4409.29.99</t>
  </si>
  <si>
    <t>4410.11.04</t>
  </si>
  <si>
    <t>Tableros de partículas.</t>
  </si>
  <si>
    <t>4410.12.02</t>
  </si>
  <si>
    <t>Tableros llamados "oriented strand board" (OSB).</t>
  </si>
  <si>
    <t>4410.19.99</t>
  </si>
  <si>
    <t>4410.90.01</t>
  </si>
  <si>
    <t>Aglomerados sin recubrir ni acabar.</t>
  </si>
  <si>
    <t>4410.90.99</t>
  </si>
  <si>
    <t>4411.12.01</t>
  </si>
  <si>
    <t>De densidad superior a 0.8 g/cm³, sin trabajo mecánico ni recubrimiento de superficie.</t>
  </si>
  <si>
    <t>4411.12.99</t>
  </si>
  <si>
    <t>4411.13.01</t>
  </si>
  <si>
    <t>4411.13.99</t>
  </si>
  <si>
    <t>4411.14.01</t>
  </si>
  <si>
    <t>4411.14.03</t>
  </si>
  <si>
    <t>De densidad superior a 0.5 g/cm³ pero inferior o igual a 0.8 g/cm³, sin trabajo mecánico ni recubrimiento de superficie.</t>
  </si>
  <si>
    <t>4411.14.99</t>
  </si>
  <si>
    <t>4411.92.02</t>
  </si>
  <si>
    <t>De densidad superior a 0.8 g/cm³.</t>
  </si>
  <si>
    <t>4411.93.04</t>
  </si>
  <si>
    <t>De densidad superior a 0.5 g/cm³ pero inferior o igual a 0.8 g/cm³.</t>
  </si>
  <si>
    <t>4411.94.04</t>
  </si>
  <si>
    <t>De densidad inferior o igual a 0.5 g/cm³.</t>
  </si>
  <si>
    <t>4412.10.01</t>
  </si>
  <si>
    <t>4412.31.01</t>
  </si>
  <si>
    <t>Que tengan, por lo menos, una hoja externa de maderas tropicales.</t>
  </si>
  <si>
    <t>Que tengan, por lo menos, una hoja externa de las maderas tropicales siguientes: Dark Red Meranti, Light Red Meranti, White Lauan, Sipo, Limba, Okumé, Obeché, Acajou d'Afrique, Sapelli, Mahogany, Palisandre de Para, Palisandre de Río y Palisandre de Rose.</t>
  </si>
  <si>
    <t>4412.31.99</t>
  </si>
  <si>
    <t>4412.33.91</t>
  </si>
  <si>
    <t>Las demás, que tengan, por lo menos, una hoja externa de madera distinta de la de coníferas, de las especies: aliso (Alnus spp.), fresno (Fraxinus spp.), haya (Fagus spp.), abedul (Betula spp.), cerezo (Prunus spp.), castaño (Castanea spp.), olmo (Ulmus spp.), eucalipto (Eucalyptus spp.), caria o pacana (Carya spp.), castaño de Indias (Aesculus spp.), tilo (Tilia spp.), arce (Acer spp.), roble (Quercus spp.), plátano (Platanus spp.), álamo (Populus spp.), algarrobo negro (Robinia spp.), árbol de tulipán (Liriodendron spp.) o nogal (Juglans spp.).</t>
  </si>
  <si>
    <t>4412.34.91</t>
  </si>
  <si>
    <t>Las demás, que tengan, por lo menos, una hoja externa de madera distinta de la de coníferas, no especificadas en la subpartida 4412.33.</t>
  </si>
  <si>
    <t>4412.39.91</t>
  </si>
  <si>
    <t>Las demás, con las dos hojas externas de madera de coníferas.</t>
  </si>
  <si>
    <t>4412.41.01</t>
  </si>
  <si>
    <t>Que tenga, por lo menos, una hoja externa de maderas tropicales.</t>
  </si>
  <si>
    <t>4412.42.91</t>
  </si>
  <si>
    <t>Las demás, que tengan, por lo menos, una hoja externa de madera distinta de la de coníferas.</t>
  </si>
  <si>
    <t>4412.49.91</t>
  </si>
  <si>
    <t>4412.51.01</t>
  </si>
  <si>
    <t>4412.52.91</t>
  </si>
  <si>
    <t>Los demás, que tengan, por lo menos, una hoja externa de madera distinta de la de coníferas.</t>
  </si>
  <si>
    <t>4412.59.91</t>
  </si>
  <si>
    <t>Los demás, con las dos hojas externas de madera de coníferas.</t>
  </si>
  <si>
    <t>4412.91.01</t>
  </si>
  <si>
    <t>4412.92.91</t>
  </si>
  <si>
    <t>4412.99.91</t>
  </si>
  <si>
    <t>4413.00.01</t>
  </si>
  <si>
    <t>De corte rectangular o cilíndrico, cuya sección transversal sea inferior o igual a 5 cm y longitud superior a 25 cm sin exceder de 170 cm, de haya blanca.</t>
  </si>
  <si>
    <t>4413.00.02</t>
  </si>
  <si>
    <t>De “maple” (Acer spp.).</t>
  </si>
  <si>
    <t>4413.00.99</t>
  </si>
  <si>
    <t>4414.10.01</t>
  </si>
  <si>
    <t>4414.90.99</t>
  </si>
  <si>
    <t>4415.10.01</t>
  </si>
  <si>
    <t>Cajones, cajas, jaulas, tambores y envases similares; carretes para cables.</t>
  </si>
  <si>
    <t>4415.20.02</t>
  </si>
  <si>
    <t>Paletas, paletas caja y demás plataformas para carga; collarines para paletas.</t>
  </si>
  <si>
    <t>4416.00.01</t>
  </si>
  <si>
    <t>Barriles, cubas, tinas, cubos o demás manufacturas de tonelería, con capacidad superior a 5,000 l.</t>
  </si>
  <si>
    <t>4416.00.05</t>
  </si>
  <si>
    <t>Barriles o manufacturas de tonelería con capacidad inferior a 5,000 litros, de roble o de encino.</t>
  </si>
  <si>
    <t>4416.00.99</t>
  </si>
  <si>
    <t>4417.00.01</t>
  </si>
  <si>
    <t>Esbozos para hormas.</t>
  </si>
  <si>
    <t>4417.00.99</t>
  </si>
  <si>
    <t>4418.11.01</t>
  </si>
  <si>
    <t>4418.19.99</t>
  </si>
  <si>
    <t>4418.21.01</t>
  </si>
  <si>
    <t>4418.29.99</t>
  </si>
  <si>
    <t>4418.40.01</t>
  </si>
  <si>
    <t>Encofrados para hormigón.</t>
  </si>
  <si>
    <t>4418.50.01</t>
  </si>
  <si>
    <t>Tablillas para cubierta de tejados o fachadas ("shingles" y "shakes").</t>
  </si>
  <si>
    <t>4418.73.01</t>
  </si>
  <si>
    <t>4418.73.99</t>
  </si>
  <si>
    <t>4418.74.91</t>
  </si>
  <si>
    <t>Los demás, para suelos en mosaico.</t>
  </si>
  <si>
    <t>4418.75.91</t>
  </si>
  <si>
    <t>Los demás, multicapas.</t>
  </si>
  <si>
    <t>4418.79.99</t>
  </si>
  <si>
    <t>4418.81.01</t>
  </si>
  <si>
    <t>Madera laminada-encolada (llamada “glulam”).</t>
  </si>
  <si>
    <t>4418.82.01</t>
  </si>
  <si>
    <t>Madera laminada cruzada (contralaminada) (llamada “CLT” o “X-lam”).</t>
  </si>
  <si>
    <t>4418.83.01</t>
  </si>
  <si>
    <t>Vigas en I.</t>
  </si>
  <si>
    <t>4418.89.99</t>
  </si>
  <si>
    <t>4418.91.01</t>
  </si>
  <si>
    <t>4418.92.01</t>
  </si>
  <si>
    <t>Tableros celulares de madera.</t>
  </si>
  <si>
    <t>4418.99.99</t>
  </si>
  <si>
    <t>4419.11.01</t>
  </si>
  <si>
    <t>Tablas para pan, tablas para cortar y artículos similares.</t>
  </si>
  <si>
    <t>4419.12.01</t>
  </si>
  <si>
    <t>Palillos.</t>
  </si>
  <si>
    <t>4419.19.99</t>
  </si>
  <si>
    <t>4419.20.01</t>
  </si>
  <si>
    <t>4419.90.99</t>
  </si>
  <si>
    <t>4420.11.01</t>
  </si>
  <si>
    <t>De Olinalá.</t>
  </si>
  <si>
    <t>4420.11.99</t>
  </si>
  <si>
    <t>4420.19.99</t>
  </si>
  <si>
    <t>4420.90.01</t>
  </si>
  <si>
    <t>4420.90.99</t>
  </si>
  <si>
    <t>4421.10.01</t>
  </si>
  <si>
    <t>Perchas para prendas de vestir.</t>
  </si>
  <si>
    <t>4421.20.01</t>
  </si>
  <si>
    <t>Ataúdes.</t>
  </si>
  <si>
    <t>4421.91.01</t>
  </si>
  <si>
    <t>Para fósforos; clavos para calzado.</t>
  </si>
  <si>
    <t>4421.91.02</t>
  </si>
  <si>
    <t>Tapones.</t>
  </si>
  <si>
    <t>4421.91.04</t>
  </si>
  <si>
    <t>Canillas, carretes y bobinas para la hilatura y el tejido, para hilo de coser y artículos similares de madera torneada.</t>
  </si>
  <si>
    <t>4421.91.99</t>
  </si>
  <si>
    <t>4421.99.01</t>
  </si>
  <si>
    <t>4421.99.02</t>
  </si>
  <si>
    <t>4421.99.04</t>
  </si>
  <si>
    <t>4421.99.99</t>
  </si>
  <si>
    <t>4501.10.01</t>
  </si>
  <si>
    <t>Corcho natural en bruto o simplemente preparado.</t>
  </si>
  <si>
    <t>4501.90.99</t>
  </si>
  <si>
    <t>4502.00.01</t>
  </si>
  <si>
    <t>Corcho natural, descortezado o simplemente escuadrado o en bloques, placas, hojas o tiras, cuadradas o rectangulares (incluidos los esbozos con aristas vivas para tapones).</t>
  </si>
  <si>
    <t>4503.10.01</t>
  </si>
  <si>
    <t>4503.90.99</t>
  </si>
  <si>
    <t>4504.10.02</t>
  </si>
  <si>
    <t>4504.10.99</t>
  </si>
  <si>
    <t>4504.90.99</t>
  </si>
  <si>
    <t>4601.21.01</t>
  </si>
  <si>
    <t>4601.22.01</t>
  </si>
  <si>
    <t>4601.29.99</t>
  </si>
  <si>
    <t>4601.92.01</t>
  </si>
  <si>
    <t>Trenzas y artículos similares, incluso ensamblados en tiras.</t>
  </si>
  <si>
    <t>4601.92.99</t>
  </si>
  <si>
    <t>4601.93.02</t>
  </si>
  <si>
    <t>4601.94.01</t>
  </si>
  <si>
    <t>4601.94.99</t>
  </si>
  <si>
    <t>4601.99.01</t>
  </si>
  <si>
    <t>4601.99.99</t>
  </si>
  <si>
    <t>4602.11.01</t>
  </si>
  <si>
    <t>4701.00.01</t>
  </si>
  <si>
    <t>Pasta mecánica de madera.</t>
  </si>
  <si>
    <t>4702.00.02</t>
  </si>
  <si>
    <t>Pasta química de madera para disolver.</t>
  </si>
  <si>
    <t>4703.11.03</t>
  </si>
  <si>
    <t>4703.19.03</t>
  </si>
  <si>
    <t>4703.21.03</t>
  </si>
  <si>
    <t>4703.29.03</t>
  </si>
  <si>
    <t>4704.11.01</t>
  </si>
  <si>
    <t>4704.19.01</t>
  </si>
  <si>
    <t>4704.21.01</t>
  </si>
  <si>
    <t>4704.29.01</t>
  </si>
  <si>
    <t>4705.00.01</t>
  </si>
  <si>
    <t>Pasta de madera obtenida por la combinación de procedimientos mecánico y químico.</t>
  </si>
  <si>
    <t>4706.10.01</t>
  </si>
  <si>
    <t>Pasta de línter de algodón.</t>
  </si>
  <si>
    <t>4706.20.01</t>
  </si>
  <si>
    <t>Pasta de fibras obtenidas de papel o cartón reciclado (desperdicios y desechos).</t>
  </si>
  <si>
    <t>4706.30.91</t>
  </si>
  <si>
    <t>Las demás, de bambú.</t>
  </si>
  <si>
    <t>4706.91.01</t>
  </si>
  <si>
    <t>Mecánicas.</t>
  </si>
  <si>
    <t>4706.92.01</t>
  </si>
  <si>
    <t>Químicas.</t>
  </si>
  <si>
    <t>4706.93.01</t>
  </si>
  <si>
    <t>Obtenidas por la combinación de procedimientos mecánico y químico.</t>
  </si>
  <si>
    <t>4707.10.01</t>
  </si>
  <si>
    <t>Papel o cartón Kraft crudo o papel o cartón corrugado.</t>
  </si>
  <si>
    <t>4707.20.91</t>
  </si>
  <si>
    <t>Los demás papeles o cartones obtenidos principalmente a partir de pasta química blanqueada sin colorear en la masa.</t>
  </si>
  <si>
    <t>4707.30.01</t>
  </si>
  <si>
    <t>Papel o cartón obtenido principalmente a partir de pasta mecánica (por ejemplo: diarios, periódicos e impresos similares).</t>
  </si>
  <si>
    <t>4707.90.91</t>
  </si>
  <si>
    <t>Los demás, incluidos los desperdicios y desechos sin clasificar.</t>
  </si>
  <si>
    <t>4801.00.01</t>
  </si>
  <si>
    <t>Papel prensa en bobinas (rollos) o en hojas.</t>
  </si>
  <si>
    <t>4802.10.01</t>
  </si>
  <si>
    <t>Papel y cartón hechos a mano (hoja a hoja).</t>
  </si>
  <si>
    <t>4802.20.03</t>
  </si>
  <si>
    <t>Papel y cartón soporte para papel o cartón fotosensibles, termosensibles o electrosensibles.</t>
  </si>
  <si>
    <t>4802.40.01</t>
  </si>
  <si>
    <t>Papel soporte para papeles de decorar paredes.</t>
  </si>
  <si>
    <t>4802.54.04</t>
  </si>
  <si>
    <t>Para la impresión de billetes de banco, cuando se importe o exporte por el Banco de México.</t>
  </si>
  <si>
    <t>4802.54.99</t>
  </si>
  <si>
    <t>4802.55.02</t>
  </si>
  <si>
    <t>Papel utilizado en máquinas copiadoras o reproductoras y cuyo revelado se hace por la acción del calor.</t>
  </si>
  <si>
    <t>4802.55.03</t>
  </si>
  <si>
    <t>Para la impresión de billetes de banco cuando se importe o exporte por el Banco de México.</t>
  </si>
  <si>
    <t>4802.56.02</t>
  </si>
  <si>
    <t>4802.62.03</t>
  </si>
  <si>
    <t>En hojas en las que un lado sea inferior o igual a 435 mm y el otro sea inferior o igual a 297 mm, medidos sin plegar.</t>
  </si>
  <si>
    <t>4802.69.99</t>
  </si>
  <si>
    <t>4803.00.04</t>
  </si>
  <si>
    <t>Papel del tipo utilizado para papel higiénico, toallitas para desmaquillar, toallas, servilletas o papeles similares de uso doméstico, de higiene o tocador, guata de celulosa y napa de fibras de celulosa, incluso rizados ("crepés"), plisados, gofrados, estampados, perforados, coloreados o decorados en la superficie o impresos, en bobinas (rollos) o en hojas.</t>
  </si>
  <si>
    <t>4804.11.01</t>
  </si>
  <si>
    <t>4804.19.99</t>
  </si>
  <si>
    <t>4804.21.01</t>
  </si>
  <si>
    <t>Crudo.</t>
  </si>
  <si>
    <t>4804.29.99</t>
  </si>
  <si>
    <t>4804.31.05</t>
  </si>
  <si>
    <t>4804.41.01</t>
  </si>
  <si>
    <t>4804.49.99</t>
  </si>
  <si>
    <t>4804.51.02</t>
  </si>
  <si>
    <t>4804.52.01</t>
  </si>
  <si>
    <t>4804.59.99</t>
  </si>
  <si>
    <t>4805.11.01</t>
  </si>
  <si>
    <t>Papel semiquímico para acanalar.</t>
  </si>
  <si>
    <t>4805.12.01</t>
  </si>
  <si>
    <t>Papel paja para acanalar.</t>
  </si>
  <si>
    <t>4805.19.99</t>
  </si>
  <si>
    <t>4805.30.01</t>
  </si>
  <si>
    <t>Papel sulfito para envolver.</t>
  </si>
  <si>
    <t>4805.40.01</t>
  </si>
  <si>
    <t>4805.50.01</t>
  </si>
  <si>
    <t>Papel y cartón fieltro, papel y cartón lana.</t>
  </si>
  <si>
    <t>4805.91.01</t>
  </si>
  <si>
    <t>De peso inferior o igual a 150 g/m².</t>
  </si>
  <si>
    <t>4805.92.01</t>
  </si>
  <si>
    <t>De peso superior a 150 g/m² pero inferior a 225 g/m².</t>
  </si>
  <si>
    <t>4805.93.01</t>
  </si>
  <si>
    <t>De peso superior o igual a 225 g/m².</t>
  </si>
  <si>
    <t>4806.10.01</t>
  </si>
  <si>
    <t>Papel y cartón sulfurizados (pergamino vegetal).</t>
  </si>
  <si>
    <t>4806.20.01</t>
  </si>
  <si>
    <t>Papel resistente a las grasas ("greaseproof").</t>
  </si>
  <si>
    <t>4806.30.01</t>
  </si>
  <si>
    <t>Papel vegetal (papel calco).</t>
  </si>
  <si>
    <t>4806.40.01</t>
  </si>
  <si>
    <t>Papel cristal y demás papeles calandrados transparentes o traslúcidos.</t>
  </si>
  <si>
    <t>4807.00.03</t>
  </si>
  <si>
    <t>Papel y cartón obtenidos por pegado de hojas planas, sin estucar ni recubrir en la superficie y sin impregnar, incluso reforzados interiormente, en bobinas (rollos) o en hojas.</t>
  </si>
  <si>
    <t>4808.10.01</t>
  </si>
  <si>
    <t>Papel y cartón corrugados, incluso perforados.</t>
  </si>
  <si>
    <t>4808.40.04</t>
  </si>
  <si>
    <t>Papel Kraft rizado ("crepé") o plisado, incluso gofrado, estampado o perforado.</t>
  </si>
  <si>
    <t>4808.90.99</t>
  </si>
  <si>
    <t>4809.20.01</t>
  </si>
  <si>
    <t>4809.90.02</t>
  </si>
  <si>
    <t>Papel carbón (carbónico) y papeles similares.</t>
  </si>
  <si>
    <t>4809.90.99</t>
  </si>
  <si>
    <t>4810.14.07</t>
  </si>
  <si>
    <t>4810.19.99</t>
  </si>
  <si>
    <t>4810.22.02</t>
  </si>
  <si>
    <t>Papel estucado o cuché ligero (liviano) ("L.W.C.").</t>
  </si>
  <si>
    <t>4810.31.01</t>
  </si>
  <si>
    <t>Estucados, pintados o recubiertos por una o ambas caras, satinados o abrillantados, con peso superior o igual a 74 g/m².</t>
  </si>
  <si>
    <t>4810.31.02</t>
  </si>
  <si>
    <t>Coloreados por ambas caras con peso inferior o igual a 120 g/m², excepto lo comprendido en la fracción arancelaria 4810.31.01.</t>
  </si>
  <si>
    <t>4810.31.03</t>
  </si>
  <si>
    <t>Coloreados o decorados por una cara, excepto lo comprendido en la fracción arancelaria 4810.31.01.</t>
  </si>
  <si>
    <t>4810.31.99</t>
  </si>
  <si>
    <t>4811.10.02</t>
  </si>
  <si>
    <t>Cubresuelos con soporte de papel o cartón, incluso recortados.</t>
  </si>
  <si>
    <t>4811.10.99</t>
  </si>
  <si>
    <t>4811.41.01</t>
  </si>
  <si>
    <t>Autoadhesivos, excepto los comprendidos en la fracción arancelaria 4811.41.02.</t>
  </si>
  <si>
    <t>4811.49.99</t>
  </si>
  <si>
    <t>4811.51.01</t>
  </si>
  <si>
    <t>Recubiertos por una de sus caras, con una película de materia plástica artificial, aun cuando también lleven recubrimiento de otros materiales, excepto papel milimétrico recubierto por una cara, con una película de materia plástica artificial “laminene- milimétrico”.</t>
  </si>
  <si>
    <t>4811.51.02</t>
  </si>
  <si>
    <t>Recubiertos con caolín y resinas sintéticas, repelentes a películas vinílicas, resistentes a la tensión así como a temperaturas iguales o superiores a 210°C, con peso superior a 100 g/m².</t>
  </si>
  <si>
    <t>4811.51.04</t>
  </si>
  <si>
    <t>Filtro, impregnados de resinas sintéticas, aun cuando estén coloreados o acanalados.</t>
  </si>
  <si>
    <t>4811.51.05</t>
  </si>
  <si>
    <t>De fibras de algodón, con un contenido de algodón "transparentizado" del 100%, impregnado con resinas sintéticas.</t>
  </si>
  <si>
    <t>4811.51.99</t>
  </si>
  <si>
    <t>4811.59.07</t>
  </si>
  <si>
    <t>4811.59.99</t>
  </si>
  <si>
    <t>4811.60.03</t>
  </si>
  <si>
    <t>Papel y cartón recubiertos, impregnados o revestidos de cera, parafina, estearina, aceite o glicerol.</t>
  </si>
  <si>
    <t>4811.90.10</t>
  </si>
  <si>
    <t>4811.90.99</t>
  </si>
  <si>
    <t>4812.00.01</t>
  </si>
  <si>
    <t>Bloques y placas, filtrantes, de pasta de papel.</t>
  </si>
  <si>
    <t>4813.10.01</t>
  </si>
  <si>
    <t>En librillos o en tubos.</t>
  </si>
  <si>
    <t>4813.20.01</t>
  </si>
  <si>
    <t>En bobinas (rollos) de anchura inferior o igual a 5 cm.</t>
  </si>
  <si>
    <t>4813.90.99</t>
  </si>
  <si>
    <t>4818.10.01</t>
  </si>
  <si>
    <t>Papel higiénico.</t>
  </si>
  <si>
    <t>4820.20.01</t>
  </si>
  <si>
    <t>Cuadernos.</t>
  </si>
  <si>
    <t>4822.10.01</t>
  </si>
  <si>
    <t>De los tipos utilizados para el bobinado de hilados textiles.</t>
  </si>
  <si>
    <t>4822.90.99</t>
  </si>
  <si>
    <t>4823.61.01</t>
  </si>
  <si>
    <t>4823.90.01</t>
  </si>
  <si>
    <t>Para usos dieléctricos.</t>
  </si>
  <si>
    <t>4823.90.02</t>
  </si>
  <si>
    <t>"Crepé" en bandas, excepto lo comprendido en la fracción arancelaria 4823.90.01.</t>
  </si>
  <si>
    <t>4823.90.05</t>
  </si>
  <si>
    <t>Recubierto con resinas plásticas, con ancho superior o igual a 9 mm.</t>
  </si>
  <si>
    <t>4823.90.10</t>
  </si>
  <si>
    <t>Semiconos de papel filtro.</t>
  </si>
  <si>
    <t>4823.90.12</t>
  </si>
  <si>
    <t>Cartón de pasta teñida en la masa, superficie jaspeada con peso superior a 500 g/m² sin exceder de 900 g/m² ("pressboard").</t>
  </si>
  <si>
    <t>4823.90.17</t>
  </si>
  <si>
    <t>4901.10.01</t>
  </si>
  <si>
    <t>Obras de la literatura universal y libros técnicos, científicos o de arte, incluso los de carácter biográfico.</t>
  </si>
  <si>
    <t>4901.10.99</t>
  </si>
  <si>
    <t>4901.91.04</t>
  </si>
  <si>
    <t>Diccionarios y enciclopedias, incluso en fascículos.</t>
  </si>
  <si>
    <t>4901.99.01</t>
  </si>
  <si>
    <t>Impresos y publicado en México.</t>
  </si>
  <si>
    <t>4901.99.02</t>
  </si>
  <si>
    <t>Para la enseñanza primaria.</t>
  </si>
  <si>
    <t>4901.99.03</t>
  </si>
  <si>
    <t>Anuarios científicos o técnicos, excepto lo comprendido en la fracción arancelaria 4901.99.01.</t>
  </si>
  <si>
    <t>4901.99.04</t>
  </si>
  <si>
    <t>Obras de la literatura universal, libros o fascículos técnicos, científicos o de arte, incluso los de carácter biográfico, impresos en español, aunque contengan otros idiomas, excepto lo comprendido en las fracciones arancelarias 4901.99.01, 4901.99.02 y 4901.99.05.</t>
  </si>
  <si>
    <t>4901.99.05</t>
  </si>
  <si>
    <t>Impresos en relieve para uso de ciegos.</t>
  </si>
  <si>
    <t>4901.99.91</t>
  </si>
  <si>
    <t>Las demás obras de la literatura universal, libros o fascículos técnicos, científicos o de arte, incluso los de carácter biográfico, excepto lo comprendido en las fracciones arancelarias 4901.99.01, 4901.99.02, 4901.99.04 y 4901.99.05.</t>
  </si>
  <si>
    <t>4901.99.99</t>
  </si>
  <si>
    <t>4902.10.02</t>
  </si>
  <si>
    <t>Que se publiquen cuatro veces por semana como mínimo.</t>
  </si>
  <si>
    <t>4902.90.99</t>
  </si>
  <si>
    <t>4903.00.01</t>
  </si>
  <si>
    <t>Álbumes o libros de estampas.</t>
  </si>
  <si>
    <t>4903.00.99</t>
  </si>
  <si>
    <t>4904.00.01</t>
  </si>
  <si>
    <t>Música manuscrita o impresa, incluso con ilustraciones o encuadernada.</t>
  </si>
  <si>
    <t>4905.20.01</t>
  </si>
  <si>
    <t>Cartas geográficas, topográficas o náuticas; mapas murales.</t>
  </si>
  <si>
    <t>4905.20.99</t>
  </si>
  <si>
    <t>4905.90.01</t>
  </si>
  <si>
    <t>Esferas.</t>
  </si>
  <si>
    <t>4905.90.02</t>
  </si>
  <si>
    <t>4905.90.99</t>
  </si>
  <si>
    <t>4906.00.01</t>
  </si>
  <si>
    <t>Planos y dibujos originales hechos a mano, de arquitectura, ingeniería, industriales, comerciales, topográficos o similares; textos manuscritos; reproducciones fotográficas sobre papel sensibilizado y copias con papel carbón (carbónico), de los planos, dibujos o textos antes mencionados.</t>
  </si>
  <si>
    <t>4907.00.03</t>
  </si>
  <si>
    <t>Billetes de Banco; cheques de viajero.</t>
  </si>
  <si>
    <t>4907.00.99</t>
  </si>
  <si>
    <t>4908.10.01</t>
  </si>
  <si>
    <t>Calcomanías vitrificables policromas, elaboradas con pigmentos metálicos, sobre soportes de papel para ser fijadas a temperaturas mayores de 500°C, diseñadas exclusivamente para ser aplicadas a loza, cerámica, porcelana y vidrio.</t>
  </si>
  <si>
    <t>4908.10.99</t>
  </si>
  <si>
    <t>4908.90.02</t>
  </si>
  <si>
    <t>Para estampar tejidos.</t>
  </si>
  <si>
    <t>4908.90.03</t>
  </si>
  <si>
    <t>Calcomanías adheribles por calor, diseñadas exclusivamente para ser aplicadas en materiales plásticos y caucho.</t>
  </si>
  <si>
    <t>4908.90.05</t>
  </si>
  <si>
    <t>Impresas a colores o en blanco y negro, presentadas para su venta en sobres o paquetes, aun cuando incluyan goma de mascar, dulces o cualquier otro tipo de artículos, conteniendo dibujos, figuras o ilustraciones que representen a la niñez de manera denigrante o ridícula, en actitudes de incitación a la violencia, a la autodestrucción o en cualquier otra forma de comportamiento antisocial, conocidas como "Garbage Pail Kids", por ejemplo, impresas por cualquier empresa o denominación comercial.</t>
  </si>
  <si>
    <t>4908.90.99</t>
  </si>
  <si>
    <t>4909.00.01</t>
  </si>
  <si>
    <t>Tarjetas postales impresas o ilustradas; tarjetas impresas con felicitaciones o comunicaciones personales, incluso con ilustraciones, adornos o aplicaciones, o con sobres.</t>
  </si>
  <si>
    <t>4910.00.01</t>
  </si>
  <si>
    <t>Calendarios de cualquier clase impresos, incluidos los tacos de calendario.</t>
  </si>
  <si>
    <t>4911.10.01</t>
  </si>
  <si>
    <t>Catálogos en idioma distinto del español, cuando se importen asignados en cantidad no mayor de 3 ejemplares por destinatarios.</t>
  </si>
  <si>
    <t>4911.10.02</t>
  </si>
  <si>
    <t>Guías, horarios o demás impresos relativos a servicios de transporte de compañías que operen en el extranjero.</t>
  </si>
  <si>
    <t>4911.10.03</t>
  </si>
  <si>
    <t>Folletos o publicaciones turísticas.</t>
  </si>
  <si>
    <t>4911.10.04</t>
  </si>
  <si>
    <t>Figuras o paisajes, impresos o fotografiados sobre tejidos.</t>
  </si>
  <si>
    <t>4911.10.99</t>
  </si>
  <si>
    <t>4911.91.01</t>
  </si>
  <si>
    <t>Estampas, dibujos, fotografías, sobre papel o cartón para la edición de libros o colecciones de carácter educativo o cultural.</t>
  </si>
  <si>
    <t>4911.91.03</t>
  </si>
  <si>
    <t>Terapéutico-pedagógicos, reconocibles como diseñados exclusivamente para instituciones de educación especial o similares.</t>
  </si>
  <si>
    <t>4911.91.05</t>
  </si>
  <si>
    <t>4911.91.99</t>
  </si>
  <si>
    <t>4911.99.01</t>
  </si>
  <si>
    <t>Cuadros murales para escuelas.</t>
  </si>
  <si>
    <t>4911.99.06</t>
  </si>
  <si>
    <t>4911.99.99</t>
  </si>
  <si>
    <t>5001.00.01</t>
  </si>
  <si>
    <t>Capullos de seda aptos para el devanado.</t>
  </si>
  <si>
    <t>5002.00.01</t>
  </si>
  <si>
    <t>Seda cruda (sin torcer).</t>
  </si>
  <si>
    <t>5003.00.02</t>
  </si>
  <si>
    <t>Desperdicios de seda (incluidos los capullos no aptos para el devanado, desperdicios de hilados e hilachas).</t>
  </si>
  <si>
    <t>5006.00.01</t>
  </si>
  <si>
    <t>Hilados de seda o de desperdicios de seda, acondicionados para la venta al por menor; "pelo de Mesina" ("crin de Florencia").</t>
  </si>
  <si>
    <t>5101.11.02</t>
  </si>
  <si>
    <t>Lana esquilada.</t>
  </si>
  <si>
    <t>5101.19.99</t>
  </si>
  <si>
    <t>5101.21.02</t>
  </si>
  <si>
    <t>5101.29.99</t>
  </si>
  <si>
    <t>5101.30.02</t>
  </si>
  <si>
    <t>Carbonizada.</t>
  </si>
  <si>
    <t>5102.11.01</t>
  </si>
  <si>
    <t>5102.19.99</t>
  </si>
  <si>
    <t>5102.20.02</t>
  </si>
  <si>
    <t>Pelo ordinario.</t>
  </si>
  <si>
    <t>5103.10.03</t>
  </si>
  <si>
    <t>Borras del peinado de lana o pelo fino.</t>
  </si>
  <si>
    <t>5103.20.91</t>
  </si>
  <si>
    <t>Los demás desperdicios de lana o pelo fino.</t>
  </si>
  <si>
    <t>5103.30.01</t>
  </si>
  <si>
    <t>Desperdicios de pelo ordinario.</t>
  </si>
  <si>
    <t>5113.00.02</t>
  </si>
  <si>
    <t>Tejidos de pelo ordinario o de crin.</t>
  </si>
  <si>
    <t>5201.00.03</t>
  </si>
  <si>
    <t>Algodón sin cardar ni peinar.</t>
  </si>
  <si>
    <t>5202.10.01</t>
  </si>
  <si>
    <t>Desperdicios de hilados.</t>
  </si>
  <si>
    <t>5202.91.01</t>
  </si>
  <si>
    <t>Hilachas.</t>
  </si>
  <si>
    <t>5202.99.99</t>
  </si>
  <si>
    <t>5203.00.01</t>
  </si>
  <si>
    <t>Algodón cardado o peinado.</t>
  </si>
  <si>
    <t>5204.11.01</t>
  </si>
  <si>
    <t>5204.19.99</t>
  </si>
  <si>
    <t>De título inferior a 125 decitex pero superior o igual a 106.38 decitex (superior al número</t>
  </si>
  <si>
    <t>De título inferior a 192.31 decitex pero superior o igual a 125 decitex, por hilo sencillo (superior al</t>
  </si>
  <si>
    <t>5208.12.01</t>
  </si>
  <si>
    <t>5208.19.91</t>
  </si>
  <si>
    <t>5208.22.01</t>
  </si>
  <si>
    <t>5208.29.91</t>
  </si>
  <si>
    <t>5208.32.01</t>
  </si>
  <si>
    <t>5208.33.01</t>
  </si>
  <si>
    <t>5208.39.91</t>
  </si>
  <si>
    <t>5208.42.01</t>
  </si>
  <si>
    <t>5208.43.01</t>
  </si>
  <si>
    <t>5209.49.91</t>
  </si>
  <si>
    <t>5211.19.91</t>
  </si>
  <si>
    <t>5211.42.04</t>
  </si>
  <si>
    <t>5211.43.91</t>
  </si>
  <si>
    <t>5301.10.01</t>
  </si>
  <si>
    <t>Lino en bruto o enriado.</t>
  </si>
  <si>
    <t>5301.21.01</t>
  </si>
  <si>
    <t>Agramado o espadado.</t>
  </si>
  <si>
    <t>5301.29.99</t>
  </si>
  <si>
    <t>5301.30.01</t>
  </si>
  <si>
    <t>Estopas y desperdicios de lino.</t>
  </si>
  <si>
    <t>5302.10.01</t>
  </si>
  <si>
    <t>Cáñamo en bruto o enriado.</t>
  </si>
  <si>
    <t>5302.90.99</t>
  </si>
  <si>
    <t>5305.00.08</t>
  </si>
  <si>
    <t>Coco, abacá (cáñamo de Manila (Musa textilis Nee)), ramio y demás fibras textiles vegetales no expresadas ni comprendidas en otra parte, en bruto o trabajadas, pero sin hilar; estopas y desperdicios de estas fibras (incluidos los desperdicios de hilados y las hilachas).</t>
  </si>
  <si>
    <t>5306.10.01</t>
  </si>
  <si>
    <t>5306.20.01</t>
  </si>
  <si>
    <t>5309.11.01</t>
  </si>
  <si>
    <t>5309.21.01</t>
  </si>
  <si>
    <t>5309.29.99</t>
  </si>
  <si>
    <t>5310.90.99</t>
  </si>
  <si>
    <t>5311.00.02</t>
  </si>
  <si>
    <t>Tejidos de las demás fibras textiles vegetales; tejidos de hilados de papel.</t>
  </si>
  <si>
    <t>5401.20.01</t>
  </si>
  <si>
    <t>De filamentos artificiales.</t>
  </si>
  <si>
    <t>Hilados de alta tenacidad de poliésteres, incluso texturados.</t>
  </si>
  <si>
    <t>5402.31.01</t>
  </si>
  <si>
    <t>De nailon o demás poliamidas, de título inferior o igual a 50 tex por hilo sencillo.</t>
  </si>
  <si>
    <t>De poliuretanos, del tipo de los denominados "elastanos", sin torsión, no en carretes de urdido (enjulios).</t>
  </si>
  <si>
    <t>5402.44.99</t>
  </si>
  <si>
    <t>5402.45.99</t>
  </si>
  <si>
    <t>5402.47.91</t>
  </si>
  <si>
    <t>Los demás, de poliésteres.</t>
  </si>
  <si>
    <t>5402.52.03</t>
  </si>
  <si>
    <t>5402.53.01</t>
  </si>
  <si>
    <t>5402.59.99</t>
  </si>
  <si>
    <t>5402.62.02</t>
  </si>
  <si>
    <t>5403.32.03</t>
  </si>
  <si>
    <t>De rayón viscosa, con una torsión superior a 120 vueltas por metro.</t>
  </si>
  <si>
    <t>5403.39.99</t>
  </si>
  <si>
    <t>5403.41.03</t>
  </si>
  <si>
    <t>De rayón viscosa.</t>
  </si>
  <si>
    <t>5403.49.99</t>
  </si>
  <si>
    <t>De poliuretanos, del tipo de los denominados "elastanos".</t>
  </si>
  <si>
    <t>5406.00.91</t>
  </si>
  <si>
    <t>Los demás hilados de filamentos sintéticos.</t>
  </si>
  <si>
    <t>5407.30.04</t>
  </si>
  <si>
    <t>Productos citados en la Nota 9 de la Sección XI.</t>
  </si>
  <si>
    <t>5407.51.05</t>
  </si>
  <si>
    <t>5407.53.04</t>
  </si>
  <si>
    <t>5407.54.05</t>
  </si>
  <si>
    <t>5407.61.06</t>
  </si>
  <si>
    <t>Con un contenido de filamentos de poliéster sin texturar superior o igual al 85% en peso.</t>
  </si>
  <si>
    <t>5407.69.99</t>
  </si>
  <si>
    <t>5407.82.04</t>
  </si>
  <si>
    <t>5407.84.01</t>
  </si>
  <si>
    <t>5407.92.07</t>
  </si>
  <si>
    <t>5408.10.05</t>
  </si>
  <si>
    <t>Tejidos fabricados con hilados de alta tenacidad de rayón viscosa.</t>
  </si>
  <si>
    <t>5408.23.06</t>
  </si>
  <si>
    <t>5408.32.06</t>
  </si>
  <si>
    <t>5501.20.99</t>
  </si>
  <si>
    <t>5501.30.01</t>
  </si>
  <si>
    <t>Acrílicos o modacrílicos.</t>
  </si>
  <si>
    <t>De tereftalato de polietileno color negro, teñidas en la masa.</t>
  </si>
  <si>
    <t>5503.90.01</t>
  </si>
  <si>
    <t>De alcohol polivinílico, de longitud inferior o igual a 12 mm.</t>
  </si>
  <si>
    <t>5504.10.02</t>
  </si>
  <si>
    <t>5506.90.99</t>
  </si>
  <si>
    <t>5509.21.01</t>
  </si>
  <si>
    <t>5509.22.01</t>
  </si>
  <si>
    <t>5509.32.01</t>
  </si>
  <si>
    <t>5509.41.01</t>
  </si>
  <si>
    <t>5509.42.01</t>
  </si>
  <si>
    <t>5509.51.01</t>
  </si>
  <si>
    <t>Mezclados exclusiva o principalmente con fibras artificiales discontinuas.</t>
  </si>
  <si>
    <t>5509.61.01</t>
  </si>
  <si>
    <t>5509.69.99</t>
  </si>
  <si>
    <t>5509.91.01</t>
  </si>
  <si>
    <t>5510.11.01</t>
  </si>
  <si>
    <t>5510.12.01</t>
  </si>
  <si>
    <t>5510.20.91</t>
  </si>
  <si>
    <t>Los demás hilados mezclados exclusiva o principalmente con lana o pelo fino.</t>
  </si>
  <si>
    <t>5510.90.91</t>
  </si>
  <si>
    <t>Los demás hilados.</t>
  </si>
  <si>
    <t>5511.10.01</t>
  </si>
  <si>
    <t>De fibras sintéticas discontinuas con un contenido de estas fibras superior o igual al 85% en peso.</t>
  </si>
  <si>
    <t>5511.20.01</t>
  </si>
  <si>
    <t>De fibras sintéticas discontinuas con un contenido de estas fibras inferior al 85% en peso.</t>
  </si>
  <si>
    <t>5512.11.05</t>
  </si>
  <si>
    <t>5512.19.99</t>
  </si>
  <si>
    <t>5513.13.91</t>
  </si>
  <si>
    <t>5513.23.91</t>
  </si>
  <si>
    <t>5513.29.91</t>
  </si>
  <si>
    <t>5513.39.91</t>
  </si>
  <si>
    <t>5515.11.01</t>
  </si>
  <si>
    <t>Mezcladas exclusiva o principalmente con fibras discontinuas de rayón viscosa.</t>
  </si>
  <si>
    <t>5515.19.99</t>
  </si>
  <si>
    <t>5516.11.01</t>
  </si>
  <si>
    <t>5516.12.01</t>
  </si>
  <si>
    <t>5516.14.01</t>
  </si>
  <si>
    <t>5516.21.01</t>
  </si>
  <si>
    <t>5516.23.01</t>
  </si>
  <si>
    <t>5516.34.02</t>
  </si>
  <si>
    <t>5516.41.01</t>
  </si>
  <si>
    <t>5516.43.01</t>
  </si>
  <si>
    <t>5516.44.01</t>
  </si>
  <si>
    <t>5516.91.01</t>
  </si>
  <si>
    <t>5516.92.01</t>
  </si>
  <si>
    <t>5601.21.02</t>
  </si>
  <si>
    <t>5603.91.01</t>
  </si>
  <si>
    <t>5604.90.08</t>
  </si>
  <si>
    <t>De algodón, sin acondicionar para la venta al por menor.</t>
  </si>
  <si>
    <t>5604.90.09</t>
  </si>
  <si>
    <t>De algodón, acondicionados para la venta al por menor.</t>
  </si>
  <si>
    <t>5604.90.12</t>
  </si>
  <si>
    <t>Hilados de alta tenacidad impregnados o recubiertos, de poliamidas o superpoliamidas de 44.44 decitex (40 deniers) y 34 filamentos.</t>
  </si>
  <si>
    <t>5606.00.03</t>
  </si>
  <si>
    <t>Hilados entorchados, tiras y formas similares de las partidas 54.04 o 54.05, entorchadas (excepto los de la partida 56.05 y los hilados de crin entorchados); hilados de chenilla; hilados "de cadeneta".</t>
  </si>
  <si>
    <t>5607.21.01</t>
  </si>
  <si>
    <t>5607.50.91</t>
  </si>
  <si>
    <t>De las demás fibras sintéticas.</t>
  </si>
  <si>
    <t>5608.11.02</t>
  </si>
  <si>
    <t>Redes confeccionadas para la pesca.</t>
  </si>
  <si>
    <t>Alfombras llamadas “Kelim” o “Kilim”, “Schumacks” o “Soumak”, “Karamanie” y alfombras similares tejidas a mano.</t>
  </si>
  <si>
    <t>5702.50.91</t>
  </si>
  <si>
    <t>Los demás, sin aterciopelar ni confeccionar.</t>
  </si>
  <si>
    <t>5702.92.01</t>
  </si>
  <si>
    <t>5704.10.01</t>
  </si>
  <si>
    <t>De superficie inferior o igual a 0.3 m².</t>
  </si>
  <si>
    <t>5704.20.01</t>
  </si>
  <si>
    <t>De superficie superior a 0.3 m2 pero inferior o igual a 1 m².</t>
  </si>
  <si>
    <t>5704.90.99</t>
  </si>
  <si>
    <t>5801.21.01</t>
  </si>
  <si>
    <t>Terciopelo y felpa por trama, sin cortar.</t>
  </si>
  <si>
    <t>5801.22.01</t>
  </si>
  <si>
    <t>Terciopelo y felpa por trama, cortados, rayados (pana rayada, "corduroy").</t>
  </si>
  <si>
    <t>5801.23.91</t>
  </si>
  <si>
    <t>Los demás terciopelos y felpas por trama.</t>
  </si>
  <si>
    <t>5801.31.01</t>
  </si>
  <si>
    <t>5801.32.01</t>
  </si>
  <si>
    <t>5801.33.91</t>
  </si>
  <si>
    <t>5801.36.01</t>
  </si>
  <si>
    <t>5801.37.01</t>
  </si>
  <si>
    <t>5801.90.91</t>
  </si>
  <si>
    <t>5802.20.01</t>
  </si>
  <si>
    <t>Tejidos con bucles del tipo toalla, de las demás materias textiles.</t>
  </si>
  <si>
    <t>5802.30.01</t>
  </si>
  <si>
    <t>Superficies textiles con mechón insertado.</t>
  </si>
  <si>
    <t>5804.10.01</t>
  </si>
  <si>
    <t>Tul, tul-bobinot y tejidos de mallas anudadas.</t>
  </si>
  <si>
    <t>5804.29.91</t>
  </si>
  <si>
    <t>5804.30.01</t>
  </si>
  <si>
    <t>Encajes hechos a mano.</t>
  </si>
  <si>
    <t>Tapicería tejida a mano (gobelinos, Flandes, Aubusson, Beauvais y similares) y tapicería de aguja (por ejemplo: de “petit point”, de punto de cruz), incluso confeccionadas.</t>
  </si>
  <si>
    <t>5806.10.01</t>
  </si>
  <si>
    <t>5807.10.01</t>
  </si>
  <si>
    <t>Tejidos.</t>
  </si>
  <si>
    <t>5808.90.99</t>
  </si>
  <si>
    <t>5810.91.01</t>
  </si>
  <si>
    <t>5810.92.01</t>
  </si>
  <si>
    <t>5810.99.91</t>
  </si>
  <si>
    <t>5901.90.99</t>
  </si>
  <si>
    <t>5906.91.02</t>
  </si>
  <si>
    <t>6001.10.03</t>
  </si>
  <si>
    <t>Tejidos "de pelo largo".</t>
  </si>
  <si>
    <t>6001.22.01</t>
  </si>
  <si>
    <t>6001.92.01</t>
  </si>
  <si>
    <t>6006.42.01</t>
  </si>
  <si>
    <t>De deporte para niños, niñas o infantes, excepto los que tengan una banda o aplicación similar</t>
  </si>
  <si>
    <t>6405.90.99</t>
  </si>
  <si>
    <t>6406.10.08</t>
  </si>
  <si>
    <t>Partes superiores (cortes) de calzado.</t>
  </si>
  <si>
    <t>6406.10.09</t>
  </si>
  <si>
    <t>Partes de cortes de calzado.</t>
  </si>
  <si>
    <t>6406.20.01</t>
  </si>
  <si>
    <t>Suelas.</t>
  </si>
  <si>
    <t>6406.20.02</t>
  </si>
  <si>
    <t>Tacones (tacos).</t>
  </si>
  <si>
    <t>6406.90.01</t>
  </si>
  <si>
    <t>6406.90.02</t>
  </si>
  <si>
    <t>Botines, polainas y artículos similares y sus partes.</t>
  </si>
  <si>
    <t>6406.90.99</t>
  </si>
  <si>
    <t>6501.00.01</t>
  </si>
  <si>
    <t>Cascos sin ahormado ni perfilado del ala, platos (discos) y cilindros aunque estén cortados en el sentido de la altura, de fieltro, para sombreros.</t>
  </si>
  <si>
    <t>6502.00.01</t>
  </si>
  <si>
    <t>Cascos para sombreros, trenzados o fabricados por unión de tiras de cualquier materia, sin ahormado ni perfilado del ala y sin guarnecer.</t>
  </si>
  <si>
    <t>6504.00.01</t>
  </si>
  <si>
    <t>Sombreros y demás tocados, trenzados o fabricados por unión de tiras de cualquier materia, incluso guarnecidos.</t>
  </si>
  <si>
    <t>6505.00.04</t>
  </si>
  <si>
    <t>Sombreros y demás tocados, de punto o confeccionados con encaje, fieltro u otro producto textil, en pieza (pero no en tiras), incluso guarnecidos; redecillas para el cabello, de cualquier materia, incluso guarnecidas.</t>
  </si>
  <si>
    <t>6506.10.01</t>
  </si>
  <si>
    <t>Cascos de seguridad.</t>
  </si>
  <si>
    <t>6506.91.01</t>
  </si>
  <si>
    <t>Gorras.</t>
  </si>
  <si>
    <t>6506.91.99</t>
  </si>
  <si>
    <t>6506.99.91</t>
  </si>
  <si>
    <t>De las demás materias.</t>
  </si>
  <si>
    <t>6507.00.01</t>
  </si>
  <si>
    <t>Desudadores, forros, fundas, armaduras, viseras y barboquejos (barbijos), para sombreros y demás tocados.</t>
  </si>
  <si>
    <t>6601.10.01</t>
  </si>
  <si>
    <t>Quitasoles toldo y artículos similares.</t>
  </si>
  <si>
    <t>6601.91.01</t>
  </si>
  <si>
    <t>Con astil o mango telescópico.</t>
  </si>
  <si>
    <t>6601.99.99</t>
  </si>
  <si>
    <t>6602.00.01</t>
  </si>
  <si>
    <t>Bastones, bastones asiento, látigos, fustas y artículos similares.</t>
  </si>
  <si>
    <t>6603.20.01</t>
  </si>
  <si>
    <t>Monturas ensambladas, sin puños.</t>
  </si>
  <si>
    <t>6603.20.99</t>
  </si>
  <si>
    <t>6603.90.99</t>
  </si>
  <si>
    <t>6701.00.01</t>
  </si>
  <si>
    <t>Artículos de pluma o plumón.</t>
  </si>
  <si>
    <t>6701.00.99</t>
  </si>
  <si>
    <t>6702.10.01</t>
  </si>
  <si>
    <t>De plástico.</t>
  </si>
  <si>
    <t>6702.90.91</t>
  </si>
  <si>
    <t>6703.00.01</t>
  </si>
  <si>
    <t>Cabello peinado, afinado, blanqueado o preparado de otra forma; lana, pelo u otra materia textil, preparados para la fabricación de pelucas o artículos similares.</t>
  </si>
  <si>
    <t>6704.11.01</t>
  </si>
  <si>
    <t>Pelucas que cubran toda la cabeza.</t>
  </si>
  <si>
    <t>6704.19.99</t>
  </si>
  <si>
    <t>6704.20.01</t>
  </si>
  <si>
    <t>De cabello.</t>
  </si>
  <si>
    <t>6704.90.91</t>
  </si>
  <si>
    <t>6801.00.01</t>
  </si>
  <si>
    <t>Adoquines, encintados (bordillos) y losas para pavimentos, de piedra natural (excepto la pizarra).</t>
  </si>
  <si>
    <t>6802.10.01</t>
  </si>
  <si>
    <t>Losetas, cubos, dados y artículos similares, incluso de forma distinta a la cuadrada o rectangular, en los que la superficie mayor pueda inscribirse en un cuadrado de lado inferior a 7 cm.</t>
  </si>
  <si>
    <t>6802.10.99</t>
  </si>
  <si>
    <t>6802.21.01</t>
  </si>
  <si>
    <t>Mármol, travertinos y alabastro.</t>
  </si>
  <si>
    <t>6802.23.02</t>
  </si>
  <si>
    <t>Granito.</t>
  </si>
  <si>
    <t>6802.29.91</t>
  </si>
  <si>
    <t>Las demás piedras.</t>
  </si>
  <si>
    <t>6802.91.01</t>
  </si>
  <si>
    <t>6802.92.91</t>
  </si>
  <si>
    <t>Las demás piedras calizas.</t>
  </si>
  <si>
    <t>6802.93.01</t>
  </si>
  <si>
    <t>6802.99.91</t>
  </si>
  <si>
    <t>6803.00.01</t>
  </si>
  <si>
    <t>En losas rectangulares, cuyas medidas en milímetros sean: longitud inferior o igual a 700, anchura inferior o igual a 350 y un espesor inferior o igual a 26.</t>
  </si>
  <si>
    <t>6803.00.99</t>
  </si>
  <si>
    <t>6804.10.02</t>
  </si>
  <si>
    <t>Muelas para moler o desfibrar.</t>
  </si>
  <si>
    <t>6804.21.02</t>
  </si>
  <si>
    <t>De diamante natural o sintético, aglomerado.</t>
  </si>
  <si>
    <t>6804.22.91</t>
  </si>
  <si>
    <t>De los demás abrasivos aglomerados o de cerámica.</t>
  </si>
  <si>
    <t>6804.23.02</t>
  </si>
  <si>
    <t>De piedras naturales.</t>
  </si>
  <si>
    <t>6804.30.01</t>
  </si>
  <si>
    <t>Piedras de afilar o pulir a mano.</t>
  </si>
  <si>
    <t>6805.10.01</t>
  </si>
  <si>
    <t>Con soporte constituido solamente por tejido de materia textil.</t>
  </si>
  <si>
    <t>6805.20.01</t>
  </si>
  <si>
    <t>Con soporte constituido solamente por papel o cartón.</t>
  </si>
  <si>
    <t>6805.30.01</t>
  </si>
  <si>
    <t>Con soporte de otras materias.</t>
  </si>
  <si>
    <t>6806.10.01</t>
  </si>
  <si>
    <t>Lana de escoria, de roca y lanas minerales similares, incluso mezcladas entre sí, en masa, hojas o enrolladas.</t>
  </si>
  <si>
    <t>6806.20.01</t>
  </si>
  <si>
    <t>Vermiculita dilatada, arcilla dilatada, espuma de escoria y productos minerales similares dilatados, incluso mezclados entre sí.</t>
  </si>
  <si>
    <t>6806.90.99</t>
  </si>
  <si>
    <t>6807.10.01</t>
  </si>
  <si>
    <t>En rollos.</t>
  </si>
  <si>
    <t>6807.90.99</t>
  </si>
  <si>
    <t>6808.00.01</t>
  </si>
  <si>
    <t>Paneles, placas, losetas, bloques y artículos similares, de fibra vegetal, paja o viruta, de plaquitas o partículas, o de aserrín o demás desperdicios de madera, aglomerados con cemento, yeso fraguable o demás aglutinantes minerales.</t>
  </si>
  <si>
    <t>6809.11.01</t>
  </si>
  <si>
    <t>Revestidos o reforzados exclusivamente con papel o cartón.</t>
  </si>
  <si>
    <t>6809.19.99</t>
  </si>
  <si>
    <t>6809.90.91</t>
  </si>
  <si>
    <t>Las demás manufacturas.</t>
  </si>
  <si>
    <t>6810.11.01</t>
  </si>
  <si>
    <t>Bloques y ladrillos para la construcción.</t>
  </si>
  <si>
    <t>6810.19.99</t>
  </si>
  <si>
    <t>6810.91.01</t>
  </si>
  <si>
    <t>Postes, no decorativos.</t>
  </si>
  <si>
    <t>6810.91.99</t>
  </si>
  <si>
    <t>6810.99.99</t>
  </si>
  <si>
    <t>6811.40.03</t>
  </si>
  <si>
    <t>Que contengan amianto (asbesto).</t>
  </si>
  <si>
    <t>Tubería de presión, tubería sanitaria o para ductos eléctricos.</t>
  </si>
  <si>
    <t>6811.40.05</t>
  </si>
  <si>
    <t>Placas, paneles, losetas, tejas y artículos similares.</t>
  </si>
  <si>
    <t>6811.40.91</t>
  </si>
  <si>
    <t>Los demás tubos, fundas y accesorios de tubería.</t>
  </si>
  <si>
    <t>6811.40.99</t>
  </si>
  <si>
    <t>6811.81.01</t>
  </si>
  <si>
    <t>Placas onduladas.</t>
  </si>
  <si>
    <t>6811.82.91</t>
  </si>
  <si>
    <t>Las demás placas, paneles, losetas, tejas y artículos similares.</t>
  </si>
  <si>
    <t>6811.89.02</t>
  </si>
  <si>
    <t>Tubos, fundas y accesorios de tubería.</t>
  </si>
  <si>
    <t>6811.89.99</t>
  </si>
  <si>
    <t>6812.80.01</t>
  </si>
  <si>
    <t>Prendas y complementos (accesorios), de vestir, calzado, sombreros y demás tocados.</t>
  </si>
  <si>
    <t>6812.80.05</t>
  </si>
  <si>
    <t>Crocidolita en fibras, trabajada; mezclas a base de crocidolita o a base de crocidolita y carbonato de magnesio.</t>
  </si>
  <si>
    <t>6812.80.06</t>
  </si>
  <si>
    <t>Hilados.</t>
  </si>
  <si>
    <t>6812.80.08</t>
  </si>
  <si>
    <t>Tejidos, incluso de punto.</t>
  </si>
  <si>
    <t>6812.80.99</t>
  </si>
  <si>
    <t>6812.91.01</t>
  </si>
  <si>
    <t>6812.99.02</t>
  </si>
  <si>
    <t>Amianto (asbesto) en fibras trabajado; mezclas a base de amianto o a base de amianto y carbonato de magnesio.</t>
  </si>
  <si>
    <t>6812.99.03</t>
  </si>
  <si>
    <t>6812.99.05</t>
  </si>
  <si>
    <t>6812.99.99</t>
  </si>
  <si>
    <t>6813.20.05</t>
  </si>
  <si>
    <t>6813.81.01</t>
  </si>
  <si>
    <t>6813.81.99</t>
  </si>
  <si>
    <t>6813.89.99</t>
  </si>
  <si>
    <t>6814.10.02</t>
  </si>
  <si>
    <t>Placas, hojas y tiras de mica aglomerada o reconstituida, incluso con soporte.</t>
  </si>
  <si>
    <t>6814.90.99</t>
  </si>
  <si>
    <t>6815.11.01</t>
  </si>
  <si>
    <t>Fibras de carbono.</t>
  </si>
  <si>
    <t>6815.12.01</t>
  </si>
  <si>
    <t>Textiles de fibras de carbono.</t>
  </si>
  <si>
    <t>6815.13.91</t>
  </si>
  <si>
    <t>Las demás manufacturas de fibras de carbono.</t>
  </si>
  <si>
    <t>6815.19.01</t>
  </si>
  <si>
    <t>Tapones o tapas de grafito.</t>
  </si>
  <si>
    <t>6815.19.02</t>
  </si>
  <si>
    <t>Bloques y ladrillos de carbón, con aglutinantes.</t>
  </si>
  <si>
    <t>6815.19.03</t>
  </si>
  <si>
    <t>Filtros, caños, codos o uniones de grafito, impermeabilizados con resinas polimerizadas, reconocibles como diseñadas exclusivamente para intercambiadores de calor.</t>
  </si>
  <si>
    <t>6815.19.04</t>
  </si>
  <si>
    <t>Láminas de grafito natural.</t>
  </si>
  <si>
    <t>6815.19.99</t>
  </si>
  <si>
    <t>6815.20.01</t>
  </si>
  <si>
    <t>Manufacturas de turba.</t>
  </si>
  <si>
    <t>6815.91.02</t>
  </si>
  <si>
    <t>Que contengan magnesita, dolomita o cromita, excepto que contengan magnesia en forma de periclasa y cal dolomítica.</t>
  </si>
  <si>
    <t>6815.91.99</t>
  </si>
  <si>
    <t>6815.99.01</t>
  </si>
  <si>
    <t>A base de óxidos, fundidos eléctricamente.</t>
  </si>
  <si>
    <t>6815.99.99</t>
  </si>
  <si>
    <t>6901.00.01</t>
  </si>
  <si>
    <t>Ladrillos, placas, baldosas y demás piezas cerámicas de harinas silíceas fósiles (por ejemplo: "kieselguhr", tripolita, diatomita) o de tierras silíceas análogas.</t>
  </si>
  <si>
    <t>6902.10.01</t>
  </si>
  <si>
    <t>Con un contenido de los elementos Mg (magnesio), Ca (calcio) o Cr (cromo), considerados aislada o conjuntamente, superior al 50% en peso, expresados en MgO (óxido de magnesio), CaO (óxido de calcio) o Cr2O3 (óxido crómico).</t>
  </si>
  <si>
    <t>6902.20.01</t>
  </si>
  <si>
    <t>Con un contenido de alúmina (Al2O3), de sílice (SiO2) o de una mezcla o combinación de estos productos, superior al 50% en peso.</t>
  </si>
  <si>
    <t>6902.90.99</t>
  </si>
  <si>
    <t>6903.10.03</t>
  </si>
  <si>
    <t>Con un contenido de carbono libre, superior al 50% en peso.</t>
  </si>
  <si>
    <t>6903.20.06</t>
  </si>
  <si>
    <t>Con un contenido de alúmina (Al2O3) o de una mezcla o combinación de alúmina y de sílice (SiO2), superior al 50% en peso.</t>
  </si>
  <si>
    <t>6903.90.99</t>
  </si>
  <si>
    <t>6904.10.01</t>
  </si>
  <si>
    <t>Ladrillos de construcción.</t>
  </si>
  <si>
    <t>6904.90.99</t>
  </si>
  <si>
    <t>6905.10.01</t>
  </si>
  <si>
    <t>Tejas.</t>
  </si>
  <si>
    <t>6905.90.01</t>
  </si>
  <si>
    <t>Ornamentos arquitectónicos (cornisas, frisos, etc.) y demás artículos cerámicos de construcción, (sombretes, cañones de chimenea, etc.).</t>
  </si>
  <si>
    <t>6905.90.99</t>
  </si>
  <si>
    <t>6906.00.01</t>
  </si>
  <si>
    <t>Tubos, canalones y accesorios de tubería, de cerámica.</t>
  </si>
  <si>
    <t>6907.21.02</t>
  </si>
  <si>
    <t>Con un coeficiente de absorción de agua inferior o igual al 0.5% en peso.</t>
  </si>
  <si>
    <t>6907.22.02</t>
  </si>
  <si>
    <t>Con un coeficiente de absorción de agua superior al 0.5% pero inferior o igual al 10%, en peso.</t>
  </si>
  <si>
    <t>6907.23.02</t>
  </si>
  <si>
    <t>Con un coeficiente de absorción de agua superior al 10% en peso.</t>
  </si>
  <si>
    <t>6907.40.01</t>
  </si>
  <si>
    <t>Piezas de acabado.</t>
  </si>
  <si>
    <t>6909.11.06</t>
  </si>
  <si>
    <t>6909.12.01</t>
  </si>
  <si>
    <t>Artículos con una dureza equivalente a 9 o superior en la escala de Mohs.</t>
  </si>
  <si>
    <t>6909.19.99</t>
  </si>
  <si>
    <t>6909.90.99</t>
  </si>
  <si>
    <t>6911.10.01</t>
  </si>
  <si>
    <t>Artículos para el servicio de mesa o cocina.</t>
  </si>
  <si>
    <t>6911.90.99</t>
  </si>
  <si>
    <t>6912.00.03</t>
  </si>
  <si>
    <t>De Talavera.</t>
  </si>
  <si>
    <t>6912.00.99</t>
  </si>
  <si>
    <t>6913.10.01</t>
  </si>
  <si>
    <t>6913.90.01</t>
  </si>
  <si>
    <t>6913.90.99</t>
  </si>
  <si>
    <t>6914.10.01</t>
  </si>
  <si>
    <t>6914.90.01</t>
  </si>
  <si>
    <t>6914.90.99</t>
  </si>
  <si>
    <t>7001.00.01</t>
  </si>
  <si>
    <t>Calcín y demás desperdicios y desechos de vidrio, excepto el vidrio de tubos de rayos catódicos y demás vidrios activados de la partida 85.49; vidrio en masa.</t>
  </si>
  <si>
    <t>7002.10.01</t>
  </si>
  <si>
    <t>Bolas.</t>
  </si>
  <si>
    <t>7002.20.05</t>
  </si>
  <si>
    <t>Barras o varillas.</t>
  </si>
  <si>
    <t>7002.31.03</t>
  </si>
  <si>
    <t>De cuarzo o demás sílices fundidos.</t>
  </si>
  <si>
    <t>7002.32.01</t>
  </si>
  <si>
    <t>De otro vidrio con un coeficiente de dilatación lineal inferior o igual a 5x10-6 por Kelvin, entre 0°C y 300°C.</t>
  </si>
  <si>
    <t>7002.39.99</t>
  </si>
  <si>
    <t>7003.30.01</t>
  </si>
  <si>
    <t>7004.20.03</t>
  </si>
  <si>
    <t>Vidrio coloreado en la masa, opacificado, chapado o con capa absorbente, reflectante o antirreflectante.</t>
  </si>
  <si>
    <t>7004.90.91</t>
  </si>
  <si>
    <t>Los demás vidrios.</t>
  </si>
  <si>
    <t>7007.11.01</t>
  </si>
  <si>
    <t>7007.11.99</t>
  </si>
  <si>
    <t>7007.21.03</t>
  </si>
  <si>
    <t>7007.21.99</t>
  </si>
  <si>
    <t>7009.10.04</t>
  </si>
  <si>
    <t>7009.10.99</t>
  </si>
  <si>
    <t>7009.91.01</t>
  </si>
  <si>
    <t>Espejos semitransparentes, sin película reflejante de plata, sin montar, con espesor igual o inferior a 2 mm y con dimensiones máximas de 900 mm de largo y 320 mm de ancho.</t>
  </si>
  <si>
    <t>7009.91.99</t>
  </si>
  <si>
    <t>7009.92.01</t>
  </si>
  <si>
    <t>Enmarcados.</t>
  </si>
  <si>
    <t>7010.10.01</t>
  </si>
  <si>
    <t>Para inseminación artificial.</t>
  </si>
  <si>
    <t>7010.10.99</t>
  </si>
  <si>
    <t>7010.20.01</t>
  </si>
  <si>
    <t>Tapones, tapas y demás dispositivos de cierre.</t>
  </si>
  <si>
    <t>7011.10.05</t>
  </si>
  <si>
    <t>Para alumbrado eléctrico.</t>
  </si>
  <si>
    <t>7011.20.05</t>
  </si>
  <si>
    <t>Para tubos de rayos catódicos.</t>
  </si>
  <si>
    <t>7011.90.99</t>
  </si>
  <si>
    <t>7014.00.01</t>
  </si>
  <si>
    <t>Elementos de óptica común.</t>
  </si>
  <si>
    <t>7014.00.02</t>
  </si>
  <si>
    <t>Elementos de vidrio para alumbrado y señalización.</t>
  </si>
  <si>
    <t>7014.00.03</t>
  </si>
  <si>
    <t>De borosilicato, refractivos, para alumbrado.</t>
  </si>
  <si>
    <t>7014.00.99</t>
  </si>
  <si>
    <t>7015.10.01</t>
  </si>
  <si>
    <t>Cristales correctores para gafas (anteojos).</t>
  </si>
  <si>
    <t>7015.90.99</t>
  </si>
  <si>
    <t>7017.10.04</t>
  </si>
  <si>
    <t>Embudos, buretas y probetas.</t>
  </si>
  <si>
    <t>7017.10.06</t>
  </si>
  <si>
    <t>Retortas.</t>
  </si>
  <si>
    <t>7017.10.07</t>
  </si>
  <si>
    <t>Frascos para el cultivo de microbios.</t>
  </si>
  <si>
    <t>7017.10.08</t>
  </si>
  <si>
    <t>7017.10.09</t>
  </si>
  <si>
    <t>Tubos de viscosidad; tubos desecadores.</t>
  </si>
  <si>
    <t>7017.10.10</t>
  </si>
  <si>
    <t>Agitadores.</t>
  </si>
  <si>
    <t>7017.10.99</t>
  </si>
  <si>
    <t>7017.20.01</t>
  </si>
  <si>
    <t>Goteros y matraces, pipetas, vasos de precipitados y vasos graduados.</t>
  </si>
  <si>
    <t>7017.20.03</t>
  </si>
  <si>
    <t>Cápsulas y refrigerantes.</t>
  </si>
  <si>
    <t>7017.20.99</t>
  </si>
  <si>
    <t>7017.90.03</t>
  </si>
  <si>
    <t>Desecadores, tapas o tiras para el cultivo de microbios.</t>
  </si>
  <si>
    <t>7017.90.04</t>
  </si>
  <si>
    <t>7017.90.99</t>
  </si>
  <si>
    <t>7018.10.01</t>
  </si>
  <si>
    <t>Cuentas de vidrio, imitaciones de perlas, de piedras preciosas o semipreciosas y artículos similares de abalorio.</t>
  </si>
  <si>
    <t>7018.20.01</t>
  </si>
  <si>
    <t>Microesferas de borosilicato-óxido de calcio-soda, unicelulares.</t>
  </si>
  <si>
    <t>7018.20.99</t>
  </si>
  <si>
    <t>7018.90.99</t>
  </si>
  <si>
    <t>7019.11.01</t>
  </si>
  <si>
    <t>Hilados cortados ("chopped strands"), de longitud inferior o igual a 50 mm.</t>
  </si>
  <si>
    <t>7019.12.01</t>
  </si>
  <si>
    <t>"Rovings".</t>
  </si>
  <si>
    <t>7019.13.91</t>
  </si>
  <si>
    <t>Los demás hilados, mechas.</t>
  </si>
  <si>
    <t>7019.14.01</t>
  </si>
  <si>
    <t>“Mats” unidos mecánicamente.</t>
  </si>
  <si>
    <t>7019.15.01</t>
  </si>
  <si>
    <t>”Mats” unidos químicamente.</t>
  </si>
  <si>
    <t>7019.19.99</t>
  </si>
  <si>
    <t>7019.61.01</t>
  </si>
  <si>
    <t>Tejidos planos de “rovings” de malla cerrada.</t>
  </si>
  <si>
    <t>7019.62.91</t>
  </si>
  <si>
    <t>Las demás telas de “rovings” de malla cerrada.</t>
  </si>
  <si>
    <t>7019.63.01</t>
  </si>
  <si>
    <t>De anchura superior a 30 cm, de ligamento tafetán, con peso inferior a 250 g/m², de filamentos de título inferior o igual a 136 tex por hilo sencillo, sin recubrir.</t>
  </si>
  <si>
    <t>7019.63.99</t>
  </si>
  <si>
    <t>7019.64.01</t>
  </si>
  <si>
    <t>Tejidos de hilados de malla cerrada, de ligamento tafetán, recubiertos o estratificados.</t>
  </si>
  <si>
    <t>7019.65.01</t>
  </si>
  <si>
    <t>Tejidos de malla abierta, de anchura inferior o igual a 30 cm.</t>
  </si>
  <si>
    <t>7019.66.01</t>
  </si>
  <si>
    <t>De ligamento tafetán, con peso inferior a 250 g/m², de filamentos de título inferior o igual a 136 tex por hilo sencillo, sin recubrir.</t>
  </si>
  <si>
    <t>7019.66.99</t>
  </si>
  <si>
    <t>7019.69.99</t>
  </si>
  <si>
    <t>7019.71.01</t>
  </si>
  <si>
    <t>Velos (capas delgadas).</t>
  </si>
  <si>
    <t>7019.72.91</t>
  </si>
  <si>
    <t>Las demás telas de malla cerrada.</t>
  </si>
  <si>
    <t>7019.73.91</t>
  </si>
  <si>
    <t>Las demás telas de malla abierta.</t>
  </si>
  <si>
    <t>7019.80.01</t>
  </si>
  <si>
    <t>Lana de vidrio y sus manufacturas.</t>
  </si>
  <si>
    <t>7019.90.01</t>
  </si>
  <si>
    <t>7019.90.99</t>
  </si>
  <si>
    <t>7020.00.91</t>
  </si>
  <si>
    <t>Las demás manufacturas de vidrio.</t>
  </si>
  <si>
    <t>7101.10.02</t>
  </si>
  <si>
    <t>Perlas naturales (finas).</t>
  </si>
  <si>
    <t>7101.21.01</t>
  </si>
  <si>
    <t>En bruto.</t>
  </si>
  <si>
    <t>7101.22.01</t>
  </si>
  <si>
    <t>Graduadas y ensartadas temporalmente para facilitar su transporte.</t>
  </si>
  <si>
    <t>7101.22.99</t>
  </si>
  <si>
    <t>7102.10.01</t>
  </si>
  <si>
    <t>Sin clasificar.</t>
  </si>
  <si>
    <t>G</t>
  </si>
  <si>
    <t>7102.21.01</t>
  </si>
  <si>
    <t>En bruto o simplemente aserrados, exfoliados o desbastados.</t>
  </si>
  <si>
    <t>7102.29.99</t>
  </si>
  <si>
    <t>CARAT</t>
  </si>
  <si>
    <t>7102.31.01</t>
  </si>
  <si>
    <t>7102.39.99</t>
  </si>
  <si>
    <t>7103.10.01</t>
  </si>
  <si>
    <t>En bruto o simplemente aserradas o desbastadas.</t>
  </si>
  <si>
    <t>7103.91.01</t>
  </si>
  <si>
    <t>Rubíes, zafiros y esmeraldas.</t>
  </si>
  <si>
    <t>7103.99.99</t>
  </si>
  <si>
    <t>7104.10.01</t>
  </si>
  <si>
    <t>Cuarzo piezoeléctrico.</t>
  </si>
  <si>
    <t>7104.21.01</t>
  </si>
  <si>
    <t>Diamantes.</t>
  </si>
  <si>
    <t>7104.29.99</t>
  </si>
  <si>
    <t>7104.91.01</t>
  </si>
  <si>
    <t>7104.99.99</t>
  </si>
  <si>
    <t>7105.10.01</t>
  </si>
  <si>
    <t>De diamante.</t>
  </si>
  <si>
    <t>7105.90.99</t>
  </si>
  <si>
    <t>7106.10.01</t>
  </si>
  <si>
    <t>Polvo.</t>
  </si>
  <si>
    <t>7106.91.01</t>
  </si>
  <si>
    <t>7106.92.01</t>
  </si>
  <si>
    <t>Semilabrada.</t>
  </si>
  <si>
    <t>7107.00.01</t>
  </si>
  <si>
    <t>Chapado (plaqué) de plata sobre metal común, en bruto o semilabrado.</t>
  </si>
  <si>
    <t>7108.11.01</t>
  </si>
  <si>
    <t>7108.12.91</t>
  </si>
  <si>
    <t>Las demás formas en bruto.</t>
  </si>
  <si>
    <t>7108.13.91</t>
  </si>
  <si>
    <t>Las demás formas semilabradas.</t>
  </si>
  <si>
    <t>7108.20.01</t>
  </si>
  <si>
    <t>Oro en bruto o semilabrado.</t>
  </si>
  <si>
    <t>7108.20.99</t>
  </si>
  <si>
    <t>7109.00.01</t>
  </si>
  <si>
    <t>Chapado (plaqué) de oro sobre metal común o sobre plata, en bruto o semilabrado.</t>
  </si>
  <si>
    <t>7110.11.01</t>
  </si>
  <si>
    <t>En bruto o en polvo.</t>
  </si>
  <si>
    <t>7110.19.99</t>
  </si>
  <si>
    <t>7110.21.01</t>
  </si>
  <si>
    <t>7110.29.99</t>
  </si>
  <si>
    <t>7110.31.01</t>
  </si>
  <si>
    <t>7110.39.99</t>
  </si>
  <si>
    <t>7110.41.01</t>
  </si>
  <si>
    <t>7110.49.99</t>
  </si>
  <si>
    <t>7111.00.01</t>
  </si>
  <si>
    <t>Chapado (plaqué) de platino sobre metal común, plata u oro, en bruto o semilabrado.</t>
  </si>
  <si>
    <t>7112.30.01</t>
  </si>
  <si>
    <t>Cenizas que contengan metal precioso o compuestos de metal precioso.</t>
  </si>
  <si>
    <t>7112.91.02</t>
  </si>
  <si>
    <t>De oro o de chapado (plaqué) de oro, excepto las barreduras que contengan otro metal precioso.</t>
  </si>
  <si>
    <t>7112.92.01</t>
  </si>
  <si>
    <t>De platino o de chapado (plaqué) de platino, excepto las barreduras que contengan otro metal precioso.</t>
  </si>
  <si>
    <t>7112.99.99</t>
  </si>
  <si>
    <t>7113.11.01</t>
  </si>
  <si>
    <t>De plata, incluso revestida o chapada de otro metal precioso (plaqué).</t>
  </si>
  <si>
    <t>Sujetadores ("broches") de plata, incluso revestida o chapada de otro metal precioso.</t>
  </si>
  <si>
    <t>7113.11.02</t>
  </si>
  <si>
    <t>Cadenas en rollo continuo, de longitud superior o igual a 10 m.</t>
  </si>
  <si>
    <t>7113.11.99</t>
  </si>
  <si>
    <t>7113.19.03</t>
  </si>
  <si>
    <t>De los demás metales preciosos, incluso revestidos o chapados de metal precioso (plaqué).</t>
  </si>
  <si>
    <t>7113.19.99</t>
  </si>
  <si>
    <t>7113.20.01</t>
  </si>
  <si>
    <t>De chapado de metal precioso (plaqué) sobre metal común.</t>
  </si>
  <si>
    <t>7114.11.01</t>
  </si>
  <si>
    <t>7114.19.91</t>
  </si>
  <si>
    <t>7114.20.01</t>
  </si>
  <si>
    <t>7115.10.01</t>
  </si>
  <si>
    <t>Catalizadores de platino en forma de tela o enrejado.</t>
  </si>
  <si>
    <t>7115.90.99</t>
  </si>
  <si>
    <t>7116.10.01</t>
  </si>
  <si>
    <t>De perlas naturales (finas) o cultivadas.</t>
  </si>
  <si>
    <t>7116.20.01</t>
  </si>
  <si>
    <t>De piedras preciosas o semipreciosas (naturales, sintéticas o reconstituidas).</t>
  </si>
  <si>
    <t>7117.11.01</t>
  </si>
  <si>
    <t>Gemelos y pasadores similares.</t>
  </si>
  <si>
    <t>7117.19.01</t>
  </si>
  <si>
    <t>Cadenas y cadenitas de metales comunes, sin dorar ni platear.</t>
  </si>
  <si>
    <t>7117.19.99</t>
  </si>
  <si>
    <t>7117.90.01</t>
  </si>
  <si>
    <t>Partes o piezas sueltas, de metales comunes, sin dorar o platear, incluso broches.</t>
  </si>
  <si>
    <t>7117.90.02</t>
  </si>
  <si>
    <t>De Ámbar de Chiapas.</t>
  </si>
  <si>
    <t>7117.90.99</t>
  </si>
  <si>
    <t>7118.10.01</t>
  </si>
  <si>
    <t>Monedas sin curso legal, excepto las de oro.</t>
  </si>
  <si>
    <t>7118.90.99</t>
  </si>
  <si>
    <t>7201.20.01</t>
  </si>
  <si>
    <t>Fundición en bruto sin alear con un contenido de fósforo superior al 0.5% en peso.</t>
  </si>
  <si>
    <t>7202.11.01</t>
  </si>
  <si>
    <t>Con un contenido de carbono superior al 2% en peso.</t>
  </si>
  <si>
    <t>7202.19.99</t>
  </si>
  <si>
    <t>7202.21.02</t>
  </si>
  <si>
    <t>Con un contenido de silicio superior al 55% en peso.</t>
  </si>
  <si>
    <t>7202.30.01</t>
  </si>
  <si>
    <t>Ferro-sílico-manganeso.</t>
  </si>
  <si>
    <t>7202.41.01</t>
  </si>
  <si>
    <t>Con un contenido de carbono superior al 4% en peso.</t>
  </si>
  <si>
    <t>7202.49.99</t>
  </si>
  <si>
    <t>7202.50.01</t>
  </si>
  <si>
    <t>Ferro-sílico-cromo.</t>
  </si>
  <si>
    <t>7202.60.01</t>
  </si>
  <si>
    <t>Ferroníquel.</t>
  </si>
  <si>
    <t>7202.80.01</t>
  </si>
  <si>
    <t>Ferrovolframio y ferro-sílico-volframio.</t>
  </si>
  <si>
    <t>7202.91.04</t>
  </si>
  <si>
    <t>Ferrotitanio y ferro-sílico-titanio.</t>
  </si>
  <si>
    <t>7202.93.01</t>
  </si>
  <si>
    <t>Ferroniobio.</t>
  </si>
  <si>
    <t>7203.90.99</t>
  </si>
  <si>
    <t>7204.21.01</t>
  </si>
  <si>
    <t>De acero inoxidable.</t>
  </si>
  <si>
    <t>7207.11.01</t>
  </si>
  <si>
    <t>De sección transversal cuadrada o rectangular, cuya anchura sea inferior al doble del espesor.</t>
  </si>
  <si>
    <t>7207.12.91</t>
  </si>
  <si>
    <t>Los demás, de sección transversal rectangular.</t>
  </si>
  <si>
    <t>7207.19.99</t>
  </si>
  <si>
    <t>7207.20.02</t>
  </si>
  <si>
    <t>Con un contenido de carbono superior o igual al 0.25% en peso.</t>
  </si>
  <si>
    <t>7210.12.04</t>
  </si>
  <si>
    <t>7210.50.03</t>
  </si>
  <si>
    <t>Revestidos de óxidos de cromo o de cromo y óxidos de cromo.</t>
  </si>
  <si>
    <t>7210.70.02</t>
  </si>
  <si>
    <t>Pintados, barnizados o revestidos de plástico.</t>
  </si>
  <si>
    <t>7212.40.04</t>
  </si>
  <si>
    <t>7216.32.04</t>
  </si>
  <si>
    <t>Cuyo patín (ancho de las secciones paralelas) sea superior a 270 mm y su peso sea superior a 190 kg por metro lineal.</t>
  </si>
  <si>
    <t>7216.33.02</t>
  </si>
  <si>
    <t>Cuyo patín (ancho de las secciones paralelas) sea superior a 300 mm.</t>
  </si>
  <si>
    <t>7216.50.01</t>
  </si>
  <si>
    <t>Perfiles en forma de Z, cuyo espesor no exceda de 23 cm.</t>
  </si>
  <si>
    <t>7216.61.01</t>
  </si>
  <si>
    <t>Perfiles en forma de H, I, L, T, U y Z, cuyo espesor no exceda a 23 cm, excepto lo comprendido en la fracción arancelaria 7216.61.02.</t>
  </si>
  <si>
    <t>7224.90.02</t>
  </si>
  <si>
    <t>Productos intermedios, con un contenido de carbono inferior o igual a 0.006% en peso, excepto de acero grado herramienta.</t>
  </si>
  <si>
    <t>7224.90.99</t>
  </si>
  <si>
    <t>7225.11.01</t>
  </si>
  <si>
    <t>7228.30.01</t>
  </si>
  <si>
    <t>En aceros grado herramienta.</t>
  </si>
  <si>
    <t>7302.30.01</t>
  </si>
  <si>
    <t>Agujas, puntas de corazón, varillas para mando de agujas y otros elementos para cruce o cambio de vías.</t>
  </si>
  <si>
    <t>7302.90.99</t>
  </si>
  <si>
    <t>Tubos laminados en caliente, sin recubrimiento u otros trabajos de superficie, incluidos los tubos</t>
  </si>
  <si>
    <t>7304.19.03</t>
  </si>
  <si>
    <t>7304.22.04</t>
  </si>
  <si>
    <t>Tubos de perforación de acero inoxidable.</t>
  </si>
  <si>
    <t>7304.23.04</t>
  </si>
  <si>
    <t>Tubos de perforación (“Drill pipe”), laminados en caliente, con diámetro exterior superior o igual a 60.3 mm sin exceder de 168.3 mm, con extremos roscados.</t>
  </si>
  <si>
    <t>7304.23.99</t>
  </si>
  <si>
    <t>7304.39.02</t>
  </si>
  <si>
    <t>Tubos llamados "mecánicos" o "estructurales", laminados en caliente, sin recubrimiento u otros trabajos de superficie, incluidos los tubos llamados "mecánicos" o "estructurales", laminados en caliente, laqueados o barnizados: de diámetro exterior superior a 114.3 mm sin exceder de 355.6 mm y espesor de pared superior o igual a 6.35 mm sin exceder de 38.1 mm.</t>
  </si>
  <si>
    <t>Barras huecas laminadas en caliente, con diámetro exterior superior a 30 mm sin exceder</t>
  </si>
  <si>
    <t>7304.39.04</t>
  </si>
  <si>
    <t>Barras huecas laminadas en caliente, de diámetro exterior superior a 50 mm sin exceder de 300 mm.</t>
  </si>
  <si>
    <t>7304.41.03</t>
  </si>
  <si>
    <t>7305.39.99</t>
  </si>
  <si>
    <t>De hierro o acero, cobrizados, de doble pared soldados por fusión (proceso “brazing”) con o sin recubrimiento anticorrosivo.</t>
  </si>
  <si>
    <t>7307.11.02</t>
  </si>
  <si>
    <t>7307.19.99</t>
  </si>
  <si>
    <t>7307.21.01</t>
  </si>
  <si>
    <t>Bridas.</t>
  </si>
  <si>
    <t>7307.22.02</t>
  </si>
  <si>
    <t>Codos, curvas y manguitos, roscados.</t>
  </si>
  <si>
    <t>7307.23.99</t>
  </si>
  <si>
    <t>7307.29.99</t>
  </si>
  <si>
    <t>7307.91.01</t>
  </si>
  <si>
    <t>7307.92.02</t>
  </si>
  <si>
    <t>7307.99.99</t>
  </si>
  <si>
    <t>7309.00.04</t>
  </si>
  <si>
    <t>Depósitos, cisternas, cubas y recipientes similares para cualquier materia (excepto gas comprimido o licuado), de fundición, hierro o acero, de capacidad superior a 300 l, sin dispositivos mecánicos ni térmicos, incluso con revestimiento interior o calorífugo.</t>
  </si>
  <si>
    <t>7310.10.05</t>
  </si>
  <si>
    <t>De capacidad superior o igual a 50 l.</t>
  </si>
  <si>
    <t>7310.29.99</t>
  </si>
  <si>
    <t>7311.00.05</t>
  </si>
  <si>
    <t>Recipientes para gas comprimido o licuado, de fundición, hierro o acero.</t>
  </si>
  <si>
    <t>7315.11.06</t>
  </si>
  <si>
    <t>Cadenas de rodillos.</t>
  </si>
  <si>
    <t>7315.12.91</t>
  </si>
  <si>
    <t>Las demás cadenas.</t>
  </si>
  <si>
    <t>7315.19.04</t>
  </si>
  <si>
    <t>7315.82.91</t>
  </si>
  <si>
    <t>Las demás cadenas, de eslabones soldados.</t>
  </si>
  <si>
    <t>7317.00.99</t>
  </si>
  <si>
    <t>7318.12.91</t>
  </si>
  <si>
    <t>Los demás tornillos para madera.</t>
  </si>
  <si>
    <t>7318.14.01</t>
  </si>
  <si>
    <t>Tornillos taladradores.</t>
  </si>
  <si>
    <t>7318.15.04</t>
  </si>
  <si>
    <t>Tornillos con diámetro inferior a 6.4 mm (¼ pulgada) y longitud inferior a 50.8 mm (2 pulgadas), excepto las de acero inoxidable y las reconocibles para naves aéreas o uso automotriz.</t>
  </si>
  <si>
    <t>7318.15.99</t>
  </si>
  <si>
    <t>7318.16.06</t>
  </si>
  <si>
    <t>Tuercas.</t>
  </si>
  <si>
    <t>7318.19.99</t>
  </si>
  <si>
    <t>7318.21.02</t>
  </si>
  <si>
    <t>Arandelas de muelle (resorte) y las demás de seguridad.</t>
  </si>
  <si>
    <t>7318.22.91</t>
  </si>
  <si>
    <t>Las demás arandelas.</t>
  </si>
  <si>
    <t>7318.23.02</t>
  </si>
  <si>
    <t>Remaches.</t>
  </si>
  <si>
    <t>7318.24.03</t>
  </si>
  <si>
    <t>Pasadores y chavetas.</t>
  </si>
  <si>
    <t>7318.29.99</t>
  </si>
  <si>
    <t>7320.10.02</t>
  </si>
  <si>
    <t>Ballestas y sus hojas.</t>
  </si>
  <si>
    <t>7320.20.05</t>
  </si>
  <si>
    <t>Muelles (resortes) helicoidales.</t>
  </si>
  <si>
    <t>7320.90.99</t>
  </si>
  <si>
    <t>De combustibles gaseosos, o de gas y otros combustibles.</t>
  </si>
  <si>
    <t>7321.11.91</t>
  </si>
  <si>
    <t>Las demás cocinas, excepto portátiles.</t>
  </si>
  <si>
    <t>7321.11.99</t>
  </si>
  <si>
    <t>7321.19.91</t>
  </si>
  <si>
    <t>Los demás, incluidos los aparatos de combustibles sólidos.</t>
  </si>
  <si>
    <t>7321.81.02</t>
  </si>
  <si>
    <t>7321.89.91</t>
  </si>
  <si>
    <t>7321.90.01</t>
  </si>
  <si>
    <t>Rosticeros accionados por motor eléctrico, reconocibles como diseñados exclusivamente para cocinas de uso doméstico.</t>
  </si>
  <si>
    <t>7321.90.02</t>
  </si>
  <si>
    <t>Reconocibles como diseñadas exclusivamente para cocinas que consuman combustibles gaseosos, excepto lo comprendido en las fracciones arancelarias 7321.90.01 y 7321.90.03.</t>
  </si>
  <si>
    <t>7321.90.03</t>
  </si>
  <si>
    <t>Quemadores troquelados o estampados, de lámina de acero, reconocibles como diseñados exclusivamente para cocinas y/o hornos que consuman combustibles gaseosos.</t>
  </si>
  <si>
    <t>7321.90.04</t>
  </si>
  <si>
    <t>Esparcidores de flama y galerías, reconocibles como diseñados exclusivamente para estufas o caloríferos portátiles, que consuman petróleo.</t>
  </si>
  <si>
    <t>7321.90.05</t>
  </si>
  <si>
    <t>Cámaras de cocción, incluso sin ensamblar, reconocibles como diseñadas exclusivamente para lo comprendido en la fracción arancelaria 7321.11.91.</t>
  </si>
  <si>
    <t>7321.90.06</t>
  </si>
  <si>
    <t>Panel superior con o sin controles, con o sin quemadores, reconocibles como diseñados exclusivamente para lo comprendido en la fracción arancelaria 7321.11.91.</t>
  </si>
  <si>
    <t>7321.90.07</t>
  </si>
  <si>
    <t>Ensambles de puertas, que incorporen más de uno de los siguientes componentes: paredes interiores, paredes exteriores, ventana,</t>
  </si>
  <si>
    <t>7322.19.01</t>
  </si>
  <si>
    <t>Para naves aéreas.</t>
  </si>
  <si>
    <t>7322.90.01</t>
  </si>
  <si>
    <t>Reconocibles para naves aéreas, incluidas sus partes.</t>
  </si>
  <si>
    <t>7323.10.01</t>
  </si>
  <si>
    <t>Lana de hierro o acero; esponjas, estropajos, guantes y artículos similares para fregar, lustrar o usos análogos.</t>
  </si>
  <si>
    <t>7323.91.03</t>
  </si>
  <si>
    <t>De fundición, sin esmaltar.</t>
  </si>
  <si>
    <t>7323.92.04</t>
  </si>
  <si>
    <t>De fundición, esmaltados.</t>
  </si>
  <si>
    <t>7323.93.05</t>
  </si>
  <si>
    <t>7323.94.05</t>
  </si>
  <si>
    <t>De hierro o acero, esmaltados.</t>
  </si>
  <si>
    <t>7323.99.99</t>
  </si>
  <si>
    <t>7324.10.01</t>
  </si>
  <si>
    <t>Fregaderos (piletas de lavar) y lavabos, de acero inoxidable.</t>
  </si>
  <si>
    <t>7324.90.91</t>
  </si>
  <si>
    <t>Los demás, incluidas las partes.</t>
  </si>
  <si>
    <t>7325.91.03</t>
  </si>
  <si>
    <t>7325.99.99</t>
  </si>
  <si>
    <t>7401.00.03</t>
  </si>
  <si>
    <t>Matas de cobre; cobre de cementación (cobre precipitado).</t>
  </si>
  <si>
    <t>7402.00.01</t>
  </si>
  <si>
    <t>Cobre sin refinar; ánodos de cobre para refinado electrolítico.</t>
  </si>
  <si>
    <t>7403.11.01</t>
  </si>
  <si>
    <t>Cátodos y secciones de cátodos.</t>
  </si>
  <si>
    <t>7403.12.01</t>
  </si>
  <si>
    <t>Barras para alambrón ("wire-bars").</t>
  </si>
  <si>
    <t>7403.13.01</t>
  </si>
  <si>
    <t>Tochos.</t>
  </si>
  <si>
    <t>7403.19.99</t>
  </si>
  <si>
    <t>7403.21.01</t>
  </si>
  <si>
    <t>A base de cobre-cinc (latón).</t>
  </si>
  <si>
    <t>7403.22.01</t>
  </si>
  <si>
    <t>A base de cobre-estaño (bronce).</t>
  </si>
  <si>
    <t>7403.29.91</t>
  </si>
  <si>
    <t>Las demás aleaciones de cobre (excepto las aleaciones madre de la partida 74.05).</t>
  </si>
  <si>
    <t>7404.00.03</t>
  </si>
  <si>
    <t>Desperdicios y desechos, de cobre.</t>
  </si>
  <si>
    <t>7405.00.01</t>
  </si>
  <si>
    <t>Aleaciones madre de cobre.</t>
  </si>
  <si>
    <t>7406.10.01</t>
  </si>
  <si>
    <t>Polvo de estructura no laminar.</t>
  </si>
  <si>
    <t>7406.20.01</t>
  </si>
  <si>
    <t>Polvo de estructura laminar; escamillas.</t>
  </si>
  <si>
    <t>7407.10.01</t>
  </si>
  <si>
    <t>De cobre refinado.</t>
  </si>
  <si>
    <t>Barras.</t>
  </si>
  <si>
    <t>7407.10.99</t>
  </si>
  <si>
    <t>7407.21.02</t>
  </si>
  <si>
    <t>Perfiles huecos.</t>
  </si>
  <si>
    <t>7407.21.99</t>
  </si>
  <si>
    <t>7407.29.99</t>
  </si>
  <si>
    <t>7408.11.02</t>
  </si>
  <si>
    <t>Con la mayor dimensión de la sección transversal superior a 6 mm.</t>
  </si>
  <si>
    <t>7408.19.01</t>
  </si>
  <si>
    <t>De cobre libres de oxígeno, con pureza superior o igual al 99.22%, de diámetro inferior o igual a 1 mm, con o sin recubrimiento de níquel, reconocibles para la fabricación de electrodos para cátodos de encendido de focos, tubos de descarga o tubos de rayos catódicos.</t>
  </si>
  <si>
    <t>7408.19.02</t>
  </si>
  <si>
    <t>Con recubrimiento de plata inferior o igual al 2% (plateado), inclusive, con diámetro de 0.08 mm a 1 mm.</t>
  </si>
  <si>
    <t>7408.19.99</t>
  </si>
  <si>
    <t>7408.21.01</t>
  </si>
  <si>
    <t>7408.22.01</t>
  </si>
  <si>
    <t>A base de cobre-níquel (cuproníquel) de cualquier diámetro, o a base de cobre-níquel-cinc (alpaca) de diámetro superior o igual a 0.5 mm.</t>
  </si>
  <si>
    <t>7408.22.99</t>
  </si>
  <si>
    <t>7408.29.99</t>
  </si>
  <si>
    <t>7409.11.01</t>
  </si>
  <si>
    <t>Enrolladas.</t>
  </si>
  <si>
    <t>7409.19.99</t>
  </si>
  <si>
    <t>7409.21.01</t>
  </si>
  <si>
    <t>7409.29.99</t>
  </si>
  <si>
    <t>7409.31.01</t>
  </si>
  <si>
    <t>7409.39.99</t>
  </si>
  <si>
    <t>7409.40.01</t>
  </si>
  <si>
    <t>De aleaciones a base de cobre-níquel (cuproníquel) o de cobre-níquel-cinc (alpaca).</t>
  </si>
  <si>
    <t>7409.90.91</t>
  </si>
  <si>
    <t>De las demás aleaciones de cobre.</t>
  </si>
  <si>
    <t>7410.11.01</t>
  </si>
  <si>
    <t>7410.12.01</t>
  </si>
  <si>
    <t>De aleaciones de cobre.</t>
  </si>
  <si>
    <t>7410.21.04</t>
  </si>
  <si>
    <t>7410.22.01</t>
  </si>
  <si>
    <t>7411.10.01</t>
  </si>
  <si>
    <t>Con espesor de pared inferior o igual a 3 mm, excepto serpentines.</t>
  </si>
  <si>
    <t>7411.10.99</t>
  </si>
  <si>
    <t>7411.21.01</t>
  </si>
  <si>
    <t>Con espesor de pared inferior o igual a 3 mm, excepto serpentines y lo comprendido en la fracción arancelaria 7411.21.05.</t>
  </si>
  <si>
    <t>7411.21.05</t>
  </si>
  <si>
    <t>Sin costura, con espesor de pared superior o igual a 0.20 mm pero inferior o igual a 0.40 mm, para instalaciones sanitarias.</t>
  </si>
  <si>
    <t>7411.21.99</t>
  </si>
  <si>
    <t>7411.22.01</t>
  </si>
  <si>
    <t>7411.22.02</t>
  </si>
  <si>
    <t>Con espesor de pared superior a 3 mm, sin exceder de 15 mm, excepto serpentines.</t>
  </si>
  <si>
    <t>7411.22.99</t>
  </si>
  <si>
    <t>7411.29.01</t>
  </si>
  <si>
    <t>7411.29.99</t>
  </si>
  <si>
    <t>7412.10.01</t>
  </si>
  <si>
    <t>7412.20.01</t>
  </si>
  <si>
    <t>7413.00.02</t>
  </si>
  <si>
    <t>Cables, trenzas y artículos similares, de cobre, sin aislar para electricidad.</t>
  </si>
  <si>
    <t>7415.10.02</t>
  </si>
  <si>
    <t>Puntas y clavos, chinchetas (chinches), grapas apuntadas y artículos similares.</t>
  </si>
  <si>
    <t>7415.21.01</t>
  </si>
  <si>
    <t>Arandelas (incluidas las arandelas de muelle (resorte)).</t>
  </si>
  <si>
    <t>7415.29.99</t>
  </si>
  <si>
    <t>7415.33.03</t>
  </si>
  <si>
    <t>Tornillos; pernos y tuercas.</t>
  </si>
  <si>
    <t>7415.39.99</t>
  </si>
  <si>
    <t>7418.10.01</t>
  </si>
  <si>
    <t>Artículos de uso doméstico y sus partes; esponjas, estropajos, guantes y artículos similares para fregar, lustrar o usos análogos.</t>
  </si>
  <si>
    <t>7418.20.01</t>
  </si>
  <si>
    <t>7419.20.01</t>
  </si>
  <si>
    <t>Cadenas y sus partes.</t>
  </si>
  <si>
    <t>7419.20.02</t>
  </si>
  <si>
    <t>Terminales para cables.</t>
  </si>
  <si>
    <t>7419.20.03</t>
  </si>
  <si>
    <t>7419.20.04</t>
  </si>
  <si>
    <t>7419.20.05</t>
  </si>
  <si>
    <t>Electrodos circulares para máquinas o aparatos de soldar.</t>
  </si>
  <si>
    <t>7419.20.06</t>
  </si>
  <si>
    <t>Terminales reconocibles como diseñadas exclusivamente para resistencias no calentadoras.</t>
  </si>
  <si>
    <t>7419.20.07</t>
  </si>
  <si>
    <t>Arillos o cospeles, reconocibles como diseñados exclusivamente para la acuñación de monedas.</t>
  </si>
  <si>
    <t>7419.20.99</t>
  </si>
  <si>
    <t>7419.80.01</t>
  </si>
  <si>
    <t>7419.80.02</t>
  </si>
  <si>
    <t>7419.80.03</t>
  </si>
  <si>
    <t>7419.80.99</t>
  </si>
  <si>
    <t>7501.10.01</t>
  </si>
  <si>
    <t>Matas de níquel.</t>
  </si>
  <si>
    <t>7501.20.01</t>
  </si>
  <si>
    <t>"Sinters" de óxidos de níquel y demás productos intermedios de la metalurgia del níquel.</t>
  </si>
  <si>
    <t>7502.10.01</t>
  </si>
  <si>
    <t>Níquel sin alear.</t>
  </si>
  <si>
    <t>7502.20.01</t>
  </si>
  <si>
    <t>Aleaciones de níquel.</t>
  </si>
  <si>
    <t>7503.00.01</t>
  </si>
  <si>
    <t>Desperdicios y desechos, de níquel.</t>
  </si>
  <si>
    <t>7504.00.01</t>
  </si>
  <si>
    <t>Polvo y escamillas, de níquel.</t>
  </si>
  <si>
    <t>7505.11.01</t>
  </si>
  <si>
    <t>De níquel sin alear.</t>
  </si>
  <si>
    <t>7505.12.01</t>
  </si>
  <si>
    <t>De aleaciones de níquel.</t>
  </si>
  <si>
    <t>7505.21.01</t>
  </si>
  <si>
    <t>7505.22.01</t>
  </si>
  <si>
    <t>7506.10.02</t>
  </si>
  <si>
    <t>7506.20.02</t>
  </si>
  <si>
    <t>7507.11.01</t>
  </si>
  <si>
    <t>7507.12.01</t>
  </si>
  <si>
    <t>7507.20.01</t>
  </si>
  <si>
    <t>Accesorios de tubería.</t>
  </si>
  <si>
    <t>7508.10.01</t>
  </si>
  <si>
    <t>Telas metálicas, redes y rejas, de alambre de níquel.</t>
  </si>
  <si>
    <t>7508.90.99</t>
  </si>
  <si>
    <t>7601.10.02</t>
  </si>
  <si>
    <t>Aluminio sin alear.</t>
  </si>
  <si>
    <t>7601.20.02</t>
  </si>
  <si>
    <t>Aleaciones de aluminio.</t>
  </si>
  <si>
    <t>7602.00.02</t>
  </si>
  <si>
    <t>Desperdicios y desechos, de aluminio.</t>
  </si>
  <si>
    <t>7603.10.01</t>
  </si>
  <si>
    <t>7603.20.01</t>
  </si>
  <si>
    <t>7604.10.02</t>
  </si>
  <si>
    <t>7604.21.01</t>
  </si>
  <si>
    <t>7604.29.02</t>
  </si>
  <si>
    <t>7604.29.99</t>
  </si>
  <si>
    <t>7605.21.01</t>
  </si>
  <si>
    <t>Con un contenido de: hierro de 0.7%, silicio superior o igual al 0.4% pero inferior o igual al 0.8%, cobre superior o igual 0.15% pero inferior o igual al 0.40%, magnesio superior o igual al 0.8% pero inferior o igual al 1.2%, cromo superior o igual al 0.04% pero inferior o igual al 0.35%, además de los otros elementos, en peso.</t>
  </si>
  <si>
    <t>7605.21.02</t>
  </si>
  <si>
    <t>De aleación 5056.</t>
  </si>
  <si>
    <t>7605.29.01</t>
  </si>
  <si>
    <t>7605.29.02</t>
  </si>
  <si>
    <t>De la aleación A2011TD, según Norma JIS-H- 4040, o sus equivalentes.</t>
  </si>
  <si>
    <t>7605.29.99</t>
  </si>
  <si>
    <t>7606.11.01</t>
  </si>
  <si>
    <t>Hojas o tiras o chapas en rollos, con un contenido de aluminio superior o igual al 93%, con resistencia a la tensión superior o igual a 2,812 kg/cm² y con elongación superior o igual al 1% en 5 cm de longitud, reconocibles exclusivamente para la elaboración de envases para bebidas o alimentos.</t>
  </si>
  <si>
    <t>7606.11.99</t>
  </si>
  <si>
    <t>7606.12.01</t>
  </si>
  <si>
    <t>7606.12.03</t>
  </si>
  <si>
    <t>Anodizadas, en rollos, excepto las comprendidas en la fracción arancelaria 7606.12.01.</t>
  </si>
  <si>
    <t>7606.12.99</t>
  </si>
  <si>
    <t>7606.91.99</t>
  </si>
  <si>
    <t>7607.19.01</t>
  </si>
  <si>
    <t>7607.19.02</t>
  </si>
  <si>
    <t>Atacadas en su superficie, reconocibles para la fabricación de condensadores electrolíticos.</t>
  </si>
  <si>
    <t>7607.19.99</t>
  </si>
  <si>
    <t>7607.20.02</t>
  </si>
  <si>
    <t>Con soporte.</t>
  </si>
  <si>
    <t>7608.10.99</t>
  </si>
  <si>
    <t>7608.20.01</t>
  </si>
  <si>
    <t>Con diámetro interior inferior o igual a 203.2 mm, excepto lo comprendido en las fracciones arancelarias 7608.20.02 y 7608.20.03.</t>
  </si>
  <si>
    <t>7608.20.99</t>
  </si>
  <si>
    <t>7609.00.02</t>
  </si>
  <si>
    <t>Accesorios de tubería (por ejemplo: empalmes (racores), codos, manguitos) de aluminio.</t>
  </si>
  <si>
    <t>7610.90.99</t>
  </si>
  <si>
    <t>7612.10.01</t>
  </si>
  <si>
    <t>Envases tubulares flexibles.</t>
  </si>
  <si>
    <t>7612.90.99</t>
  </si>
  <si>
    <t>7614.10.01</t>
  </si>
  <si>
    <t>Con alma de acero.</t>
  </si>
  <si>
    <t>7614.90.99</t>
  </si>
  <si>
    <t>7615.10.02</t>
  </si>
  <si>
    <t>7616.10.01</t>
  </si>
  <si>
    <t>Clavos, puntillas, remaches, arandelas, tornillos o tuercas.</t>
  </si>
  <si>
    <t>7616.10.03</t>
  </si>
  <si>
    <t>7616.10.99</t>
  </si>
  <si>
    <t>7616.99.13</t>
  </si>
  <si>
    <t>Escaleras.</t>
  </si>
  <si>
    <t>7616.99.99</t>
  </si>
  <si>
    <t>7801.10.01</t>
  </si>
  <si>
    <t>Plomo refinado.</t>
  </si>
  <si>
    <t>7801.91.01</t>
  </si>
  <si>
    <t>Con antimonio como el otro elemento predominante en peso.</t>
  </si>
  <si>
    <t>7801.99.99</t>
  </si>
  <si>
    <t>7802.00.01</t>
  </si>
  <si>
    <t>Desperdicios y desechos, de plomo.</t>
  </si>
  <si>
    <t>7804.11.01</t>
  </si>
  <si>
    <t>Hojas y tiras, de espesor inferior o igual a 0.2 mm (sin incluir el soporte).</t>
  </si>
  <si>
    <t>7804.19.99</t>
  </si>
  <si>
    <t>7804.20.01</t>
  </si>
  <si>
    <t>Polvo y escamillas.</t>
  </si>
  <si>
    <t>7806.00.91</t>
  </si>
  <si>
    <t>Las demás manufacturas de plomo.</t>
  </si>
  <si>
    <t>7901.11.01</t>
  </si>
  <si>
    <t>Con un contenido de cinc superior o igual al 99.99% en peso.</t>
  </si>
  <si>
    <t>7901.12.01</t>
  </si>
  <si>
    <t>Con un contenido de cinc inferior al 99.99% en peso.</t>
  </si>
  <si>
    <t>7901.20.01</t>
  </si>
  <si>
    <t>Aleaciones de cinc.</t>
  </si>
  <si>
    <t>7902.00.01</t>
  </si>
  <si>
    <t>Desperdicios y desechos, de cinc.</t>
  </si>
  <si>
    <t>7903.10.01</t>
  </si>
  <si>
    <t>Polvo de condensación.</t>
  </si>
  <si>
    <t>7903.90.99</t>
  </si>
  <si>
    <t>7904.00.01</t>
  </si>
  <si>
    <t>Barras, perfiles y alambre, de cinc.</t>
  </si>
  <si>
    <t>7905.00.01</t>
  </si>
  <si>
    <t>Chapas, hojas y tiras, de cinc.</t>
  </si>
  <si>
    <t>7907.00.91</t>
  </si>
  <si>
    <t>Las demás manufacturas de cinc.</t>
  </si>
  <si>
    <t>8001.10.01</t>
  </si>
  <si>
    <t>Estaño sin alear.</t>
  </si>
  <si>
    <t>8001.20.01</t>
  </si>
  <si>
    <t>Aleaciones de estaño.</t>
  </si>
  <si>
    <t>8002.00.01</t>
  </si>
  <si>
    <t>Desperdicios y desechos, de estaño.</t>
  </si>
  <si>
    <t>8003.00.01</t>
  </si>
  <si>
    <t>Barras, perfiles y alambre, de estaño.</t>
  </si>
  <si>
    <t>8007.00.01</t>
  </si>
  <si>
    <t>Chapas, hojas y tiras, de estaño, de espesor superior a 0.2 mm.</t>
  </si>
  <si>
    <t>8007.00.02</t>
  </si>
  <si>
    <t>Hojas y tiras, delgadas, de estaño (incluso impresas o fijadas sobre papel, cartón, plástico o soportes similares), de espesor inferior o igual a 0.2 mm (sin incluir el soporte); polvo y escamillas, de estaño.</t>
  </si>
  <si>
    <t>8007.00.03</t>
  </si>
  <si>
    <t>Tubos y accesorios de tubería (por ejemplo: empalmes (racores), codos, manguitos), de estaño.</t>
  </si>
  <si>
    <t>8007.00.99</t>
  </si>
  <si>
    <t>8101.97.01</t>
  </si>
  <si>
    <t>8101.99.99</t>
  </si>
  <si>
    <t>8102.10.01</t>
  </si>
  <si>
    <t>8102.94.01</t>
  </si>
  <si>
    <t>Molibdeno en bruto, incluidas las barras simplemente obtenidas por sinterizado.</t>
  </si>
  <si>
    <t>8102.95.02</t>
  </si>
  <si>
    <t>Barras, excepto las simplemente obtenidas por sinterizado, perfiles, chapas, hojas y tiras.</t>
  </si>
  <si>
    <t>8102.96.01</t>
  </si>
  <si>
    <t>Alambre.</t>
  </si>
  <si>
    <t>8102.97.01</t>
  </si>
  <si>
    <t>8102.99.99</t>
  </si>
  <si>
    <t>8103.20.01</t>
  </si>
  <si>
    <t>Tantalio en bruto, incluidas las barras simplemente obtenidas por sinterizado; polvo.</t>
  </si>
  <si>
    <t>8103.30.01</t>
  </si>
  <si>
    <t>8103.91.01</t>
  </si>
  <si>
    <t>Crisoles.</t>
  </si>
  <si>
    <t>8103.99.99</t>
  </si>
  <si>
    <t>8104.11.01</t>
  </si>
  <si>
    <t>Con un contenido de magnesio superior o igual al 99.8% en peso.</t>
  </si>
  <si>
    <t>8104.19.99</t>
  </si>
  <si>
    <t>8104.20.01</t>
  </si>
  <si>
    <t>8104.30.01</t>
  </si>
  <si>
    <t>Virutas, torneaduras y gránulos calibrados; polvo.</t>
  </si>
  <si>
    <t>8104.90.99</t>
  </si>
  <si>
    <t>8105.20.01</t>
  </si>
  <si>
    <t>Matas de cobalto y demás productos intermedios de la metalurgia del cobalto; cobalto en bruto; polvo.</t>
  </si>
  <si>
    <t>8105.30.01</t>
  </si>
  <si>
    <t>8105.90.99</t>
  </si>
  <si>
    <t>8106.10.01</t>
  </si>
  <si>
    <t>Con un contenido de bismuto superior al 99.99% en peso.</t>
  </si>
  <si>
    <t>8106.90.99</t>
  </si>
  <si>
    <t>8108.20.01</t>
  </si>
  <si>
    <t>Titanio en bruto; polvo.</t>
  </si>
  <si>
    <t>8108.30.01</t>
  </si>
  <si>
    <t>8108.90.01</t>
  </si>
  <si>
    <t>Canastillas, bastidores ("Racks") y serpentines.</t>
  </si>
  <si>
    <t>8108.90.99</t>
  </si>
  <si>
    <t>8109.21.01</t>
  </si>
  <si>
    <t>Con un contenido inferior a 1 parte de hafnio (celtio) por 500 partes de circonio, en peso.</t>
  </si>
  <si>
    <t>8109.29.99</t>
  </si>
  <si>
    <t>8109.31.01</t>
  </si>
  <si>
    <t>8109.39.99</t>
  </si>
  <si>
    <t>8109.91.01</t>
  </si>
  <si>
    <t>8109.99.99</t>
  </si>
  <si>
    <t>8110.10.01</t>
  </si>
  <si>
    <t>Antimonio en bruto; polvo.</t>
  </si>
  <si>
    <t>8110.20.01</t>
  </si>
  <si>
    <t>8110.90.99</t>
  </si>
  <si>
    <t>8111.00.02</t>
  </si>
  <si>
    <t>Manganeso y sus manufacturas, incluidos los desperdicios y desechos.</t>
  </si>
  <si>
    <t>8112.12.01</t>
  </si>
  <si>
    <t>En bruto; polvo.</t>
  </si>
  <si>
    <t>8112.13.01</t>
  </si>
  <si>
    <t>8112.19.99</t>
  </si>
  <si>
    <t>8112.21.01</t>
  </si>
  <si>
    <t>8112.22.01</t>
  </si>
  <si>
    <t>8112.29.99</t>
  </si>
  <si>
    <t>8112.31.01</t>
  </si>
  <si>
    <t>En bruto; desperdicios y desechos; polvo.</t>
  </si>
  <si>
    <t>8112.39.99</t>
  </si>
  <si>
    <t>8112.41.01</t>
  </si>
  <si>
    <t>8112.49.99</t>
  </si>
  <si>
    <t>8112.51.01</t>
  </si>
  <si>
    <t>8112.52.01</t>
  </si>
  <si>
    <t>8112.59.99</t>
  </si>
  <si>
    <t>8112.61.01</t>
  </si>
  <si>
    <t>8112.69.99</t>
  </si>
  <si>
    <t>8112.92.01</t>
  </si>
  <si>
    <t>8112.99.99</t>
  </si>
  <si>
    <t>8113.00.02</t>
  </si>
  <si>
    <t>Cermet y sus manufacturas, incluidos los desperdicios y desechos.</t>
  </si>
  <si>
    <t>8201.10.02</t>
  </si>
  <si>
    <t>Layas y palas.</t>
  </si>
  <si>
    <t>8201.30.02</t>
  </si>
  <si>
    <t>Azadas, picos, binaderas, rastrillos y raederas.</t>
  </si>
  <si>
    <t>8201.40.01</t>
  </si>
  <si>
    <t>Hachas, hocinos y herramientas similares con filo.</t>
  </si>
  <si>
    <t>8201.50.01</t>
  </si>
  <si>
    <t>Tijeras de podar (incluidas las de trinchar aves) para usar con una sola mano.</t>
  </si>
  <si>
    <t>8201.60.01</t>
  </si>
  <si>
    <t>Cizallas para setos, tijeras de podar y herramientas similares para usar con las dos manos, excepto lo comprendido en la fracción arancelaria 8201.60.02.</t>
  </si>
  <si>
    <t>8201.60.02</t>
  </si>
  <si>
    <t>Cabezas de tijeras de podar, sin mango.</t>
  </si>
  <si>
    <t>8201.90.02</t>
  </si>
  <si>
    <t>Guadañas.</t>
  </si>
  <si>
    <t>8201.90.03</t>
  </si>
  <si>
    <t>Bieldos de más de cinco dientes.</t>
  </si>
  <si>
    <t>8201.90.99</t>
  </si>
  <si>
    <t>8202.10.01</t>
  </si>
  <si>
    <t>Serruchos (serrotes).</t>
  </si>
  <si>
    <t>8202.10.04</t>
  </si>
  <si>
    <t>Sierras con marco o de arco (arcos con segueta, arcos para seguetas).</t>
  </si>
  <si>
    <t>8202.10.05</t>
  </si>
  <si>
    <t>Seguetas para ampolletas; tronzadores.</t>
  </si>
  <si>
    <t>8202.10.99</t>
  </si>
  <si>
    <t>8202.20.01</t>
  </si>
  <si>
    <t>Hojas de sierra de cinta.</t>
  </si>
  <si>
    <t>8202.31.01</t>
  </si>
  <si>
    <t>Con diámetro exterior inferior o igual a 800 mm.</t>
  </si>
  <si>
    <t>8202.31.99</t>
  </si>
  <si>
    <t>8202.39.01</t>
  </si>
  <si>
    <t>Con diámetro inferior o igual a 800 mm, excepto lo comprendido en la fracción arancelaria 8202.39.02.</t>
  </si>
  <si>
    <t>8202.39.02</t>
  </si>
  <si>
    <t>Guarnecidas de diamante.</t>
  </si>
  <si>
    <t>8202.39.03</t>
  </si>
  <si>
    <t>Con diámetro exterior superior a 800 mm, excepto lo comprendido en la fracción arancelaria 8202.39.02.</t>
  </si>
  <si>
    <t>8202.39.04</t>
  </si>
  <si>
    <t>Esbozos (corazas o centros) de acero, reconocibles como diseñados exclusivamente para sierras circulares guarnecidas de diamante.</t>
  </si>
  <si>
    <t>8202.39.05</t>
  </si>
  <si>
    <t>Segmentos o dientes sin polvo de diamante para sierras circulares, excepto lo comprendido en la fracción arancelaria 8202.39.07.</t>
  </si>
  <si>
    <t>8202.39.06</t>
  </si>
  <si>
    <t>Segmentos o dientes guarnecidos con polvo de diamante aglomerado.</t>
  </si>
  <si>
    <t>8202.39.07</t>
  </si>
  <si>
    <t>Segmentos o dientes con parte operante de acero.</t>
  </si>
  <si>
    <t>8202.39.99</t>
  </si>
  <si>
    <t>8202.40.02</t>
  </si>
  <si>
    <t>Cadenas cortantes.</t>
  </si>
  <si>
    <t>8202.91.04</t>
  </si>
  <si>
    <t>Hojas de sierra rectas para trabajar metal.</t>
  </si>
  <si>
    <t>8202.99.01</t>
  </si>
  <si>
    <t>Hojas de sierra de pelo.</t>
  </si>
  <si>
    <t>8202.99.99</t>
  </si>
  <si>
    <t>8203.10.02</t>
  </si>
  <si>
    <t>Limas con longitud superior a 50 cm.</t>
  </si>
  <si>
    <t>8203.10.99</t>
  </si>
  <si>
    <t>8203.20.01</t>
  </si>
  <si>
    <t>Trabadores para sierra.</t>
  </si>
  <si>
    <t>8203.20.99</t>
  </si>
  <si>
    <t>8203.30.01</t>
  </si>
  <si>
    <t>Cizallas para metales y herramientas similares.</t>
  </si>
  <si>
    <t>8203.40.01</t>
  </si>
  <si>
    <t>Sacabocados.</t>
  </si>
  <si>
    <t>8203.40.03</t>
  </si>
  <si>
    <t>Cortapernos y cortarremaches.</t>
  </si>
  <si>
    <t>8203.40.99</t>
  </si>
  <si>
    <t>8204.11.01</t>
  </si>
  <si>
    <t>Llaves de palanca con matraca, excepto lo comprendido en la fracción arancelaria 8204.11.02.</t>
  </si>
  <si>
    <t>8204.11.02</t>
  </si>
  <si>
    <t>Con longitud igual o inferior a 610 mm, para tubos.</t>
  </si>
  <si>
    <t>8204.11.99</t>
  </si>
  <si>
    <t>8204.12.01</t>
  </si>
  <si>
    <t>Llaves de cadena; llaves ajustables con longitud superior a 785 mm, para tubos.</t>
  </si>
  <si>
    <t>8204.12.99</t>
  </si>
  <si>
    <t>8204.20.01</t>
  </si>
  <si>
    <t>Con mango.</t>
  </si>
  <si>
    <t>8204.20.99</t>
  </si>
  <si>
    <t>8205.10.01</t>
  </si>
  <si>
    <t>Taladros, excepto los berbiquíes .</t>
  </si>
  <si>
    <t>8205.10.99</t>
  </si>
  <si>
    <t>8205.20.01</t>
  </si>
  <si>
    <t>Martillos y mazas.</t>
  </si>
  <si>
    <t>8205.30.01</t>
  </si>
  <si>
    <t>Guillames, acanaladores o machihembradores.</t>
  </si>
  <si>
    <t>8205.30.99</t>
  </si>
  <si>
    <t>8205.40.01</t>
  </si>
  <si>
    <t>Con probador de corriente, incluso con su lámpara; de matraca; de cabeza giratoria.</t>
  </si>
  <si>
    <t>8205.40.99</t>
  </si>
  <si>
    <t>8205.51.02</t>
  </si>
  <si>
    <t>Destapadores mecánicos, para cañerías.</t>
  </si>
  <si>
    <t>8205.51.99</t>
  </si>
  <si>
    <t>8205.59.05</t>
  </si>
  <si>
    <t>Cuñas de hierro o acero.</t>
  </si>
  <si>
    <t>8205.59.08</t>
  </si>
  <si>
    <t>Engrapadoras.</t>
  </si>
  <si>
    <t>8205.59.09</t>
  </si>
  <si>
    <t>Tensores para cadenas.</t>
  </si>
  <si>
    <t>8205.59.10</t>
  </si>
  <si>
    <t>Tiradores o guías, para instalación de conductores eléctricos.</t>
  </si>
  <si>
    <t>8205.59.13</t>
  </si>
  <si>
    <t>Extractores de poleas o de rodamientos.</t>
  </si>
  <si>
    <t>8205.59.14</t>
  </si>
  <si>
    <t>Compresores para colocar anillos de pistones.</t>
  </si>
  <si>
    <t>8205.59.15</t>
  </si>
  <si>
    <t>Herramientas o utensilios para colocar válvulas de broche.</t>
  </si>
  <si>
    <t>8205.59.16</t>
  </si>
  <si>
    <t>Extractores de piezas de reloj.</t>
  </si>
  <si>
    <t>8205.59.99</t>
  </si>
  <si>
    <t>8205.60.02</t>
  </si>
  <si>
    <t>Lámparas de soldar y similares.</t>
  </si>
  <si>
    <t>8205.70.03</t>
  </si>
  <si>
    <t>Sujetadores de piezas de reloj.</t>
  </si>
  <si>
    <t>8205.70.99</t>
  </si>
  <si>
    <t>8205.90.91</t>
  </si>
  <si>
    <t>Los demás, incluidos los juegos de artículos de dos o más de las subpartidas anteriores.</t>
  </si>
  <si>
    <t>8206.00.01</t>
  </si>
  <si>
    <t>Herramientas de dos o más de las partidas 82.02 a 82.05, acondicionadas en juegos para la venta al por menor.</t>
  </si>
  <si>
    <t>8207.13.08</t>
  </si>
  <si>
    <t>Con parte operante de cermet.</t>
  </si>
  <si>
    <t>8207.19.91</t>
  </si>
  <si>
    <t>8207.20.01</t>
  </si>
  <si>
    <t>Hileras de extrudir o de estirar (trefilar) metal.</t>
  </si>
  <si>
    <t>8207.30.03</t>
  </si>
  <si>
    <t>Útiles de embutir, estampar o punzonar.</t>
  </si>
  <si>
    <t>8207.40.04</t>
  </si>
  <si>
    <t>Útiles de roscar (incluso aterrajar).</t>
  </si>
  <si>
    <t>8207.50.07</t>
  </si>
  <si>
    <t>Útiles de taladrar.</t>
  </si>
  <si>
    <t>8207.60.06</t>
  </si>
  <si>
    <t>Útiles de escariar o brochar.</t>
  </si>
  <si>
    <t>8207.70.03</t>
  </si>
  <si>
    <t>Útiles de fresar.</t>
  </si>
  <si>
    <t>8207.80.01</t>
  </si>
  <si>
    <t>Útiles de tornear.</t>
  </si>
  <si>
    <t>8207.90.01</t>
  </si>
  <si>
    <t>Extractores de tornillos.</t>
  </si>
  <si>
    <t>8207.90.99</t>
  </si>
  <si>
    <t>8208.10.02</t>
  </si>
  <si>
    <t>Para trabajar metal.</t>
  </si>
  <si>
    <t>8208.20.02</t>
  </si>
  <si>
    <t>Para trabajar madera.</t>
  </si>
  <si>
    <t>8208.30.02</t>
  </si>
  <si>
    <t>Para aparatos de cocina o máquinas de la industria alimentaria.</t>
  </si>
  <si>
    <t>8208.40.03</t>
  </si>
  <si>
    <t>Para máquinas agrícolas, hortícolas o forestales.</t>
  </si>
  <si>
    <t>8208.90.99</t>
  </si>
  <si>
    <t>8209.00.01</t>
  </si>
  <si>
    <t>Plaquitas, varillas, puntas y artículos similares para útiles, sin montar, de cermet.</t>
  </si>
  <si>
    <t>8210.00.01</t>
  </si>
  <si>
    <t>Aparatos mecánicos accionados a mano, de peso inferior o igual a 10 kg, utilizados para preparar, acondicionar o servir alimentos o bebidas.</t>
  </si>
  <si>
    <t>8211.10.01</t>
  </si>
  <si>
    <t>Surtidos.</t>
  </si>
  <si>
    <t>8211.91.01</t>
  </si>
  <si>
    <t>Cuchillos de mesa de hoja fija.</t>
  </si>
  <si>
    <t>8211.92.01</t>
  </si>
  <si>
    <t>Chairas.</t>
  </si>
  <si>
    <t>8211.92.99</t>
  </si>
  <si>
    <t>8211.93.01</t>
  </si>
  <si>
    <t>Cuchillos, excepto los de hoja fija, incluidas las navajas de podar.</t>
  </si>
  <si>
    <t>8211.94.01</t>
  </si>
  <si>
    <t>Hojas.</t>
  </si>
  <si>
    <t>8211.95.01</t>
  </si>
  <si>
    <t>Mangos de metal común.</t>
  </si>
  <si>
    <t>8212.10.01</t>
  </si>
  <si>
    <t>Navajas de barbero.</t>
  </si>
  <si>
    <t>8212.10.99</t>
  </si>
  <si>
    <t>8212.20.01</t>
  </si>
  <si>
    <t>Hojas para maquinillas de afeitar, incluidos los esbozos en fleje.</t>
  </si>
  <si>
    <t>8212.90.01</t>
  </si>
  <si>
    <t>Para máquinas de afeitar.</t>
  </si>
  <si>
    <t>8212.90.99</t>
  </si>
  <si>
    <t>8213.00.01</t>
  </si>
  <si>
    <t>Tijeras y sus hojas.</t>
  </si>
  <si>
    <t>8214.10.02</t>
  </si>
  <si>
    <t>Cortapapeles, abrecartas, raspadores, sacapuntas y sus cuchillas.</t>
  </si>
  <si>
    <t>8214.20.02</t>
  </si>
  <si>
    <t>Herramientas y juegos de herramientas de manicura o de pedicuro (incluidas las limas para uñas).</t>
  </si>
  <si>
    <t>8214.90.01</t>
  </si>
  <si>
    <t>Máquinas de cortar el pelo.</t>
  </si>
  <si>
    <t>8214.90.05</t>
  </si>
  <si>
    <t>Esquiladoras; peines para máquinas de cortar el pelo.</t>
  </si>
  <si>
    <t>8214.90.99</t>
  </si>
  <si>
    <t>8215.10.01</t>
  </si>
  <si>
    <t>Surtidos que contengan por lo menos un objeto plateado, dorado o platinado.</t>
  </si>
  <si>
    <t>8215.20.91</t>
  </si>
  <si>
    <t>Los demás surtidos.</t>
  </si>
  <si>
    <t>8215.91.01</t>
  </si>
  <si>
    <t>Plateados, dorados o platinados.</t>
  </si>
  <si>
    <t>8215.99.99</t>
  </si>
  <si>
    <t>8301.10.01</t>
  </si>
  <si>
    <t>Candados.</t>
  </si>
  <si>
    <t>8301.20.02</t>
  </si>
  <si>
    <t>Cerraduras de los tipos utilizados en vehículos automóviles.</t>
  </si>
  <si>
    <t>8301.30.01</t>
  </si>
  <si>
    <t>Cerraduras de los tipos utilizados en muebles.</t>
  </si>
  <si>
    <t>8301.40.91</t>
  </si>
  <si>
    <t>Las demás cerraduras; cerrojos.</t>
  </si>
  <si>
    <t>8301.50.01</t>
  </si>
  <si>
    <t>Monturas cierre de aleación de magnesio, con cerradura incorporada.</t>
  </si>
  <si>
    <t>8301.50.99</t>
  </si>
  <si>
    <t>8301.60.02</t>
  </si>
  <si>
    <t>8301.70.02</t>
  </si>
  <si>
    <t>Llaves presentadas aisladamente.</t>
  </si>
  <si>
    <t>8302.10.01</t>
  </si>
  <si>
    <t>Con mecanismos de resortes, excepto lo comprendido en la fracción arancelaria 8302.10.02.</t>
  </si>
  <si>
    <t>8302.10.02</t>
  </si>
  <si>
    <t>Para vehículos automóviles.</t>
  </si>
  <si>
    <t>8302.10.99</t>
  </si>
  <si>
    <t>8302.20.02</t>
  </si>
  <si>
    <t>Ruedas.</t>
  </si>
  <si>
    <t>8302.41.06</t>
  </si>
  <si>
    <t>Para edificios.</t>
  </si>
  <si>
    <t>8302.42.91</t>
  </si>
  <si>
    <t>Los demás, para muebles.</t>
  </si>
  <si>
    <t>8302.49.99</t>
  </si>
  <si>
    <t>8302.50.01</t>
  </si>
  <si>
    <t>Colgadores, perchas, soportes y artículos similares.</t>
  </si>
  <si>
    <t>8302.60.01</t>
  </si>
  <si>
    <t>Cierrapuertas automáticos.</t>
  </si>
  <si>
    <t>8303.00.01</t>
  </si>
  <si>
    <t>Cajas de caudales, puertas blindadas y compartimientos para cámaras acorazadas, cofres y cajas de seguridad y artículos similares, de metal común.</t>
  </si>
  <si>
    <t>8304.00.03</t>
  </si>
  <si>
    <t>Clasificadores, ficheros, cajas de clasificación, bandejas de correspondencia, plumeros (vasos o cajas para plumas de escribir), portasellos y material similar de oficina, de metal común, excepto los muebles de oficina de la partida 94.03.</t>
  </si>
  <si>
    <t>8305.10.01</t>
  </si>
  <si>
    <t>Mecanismos para encuadernación de hojas intercambiables o para clasificadores.</t>
  </si>
  <si>
    <t>8305.20.01</t>
  </si>
  <si>
    <t>Grapas en tiras.</t>
  </si>
  <si>
    <t>8305.90.01</t>
  </si>
  <si>
    <t>Clips u otros sujetadores.</t>
  </si>
  <si>
    <t>8305.90.02</t>
  </si>
  <si>
    <t>Herrajes de 6 argollas con longitud de 13.0 cm o de 19.0 cm, con o sin gatillo, incluyendo las bases curvas para sujetarlos.</t>
  </si>
  <si>
    <t>8305.90.99</t>
  </si>
  <si>
    <t>8306.10.01</t>
  </si>
  <si>
    <t>Campanas, campanillas, gongos y artículos similares.</t>
  </si>
  <si>
    <t>8306.21.01</t>
  </si>
  <si>
    <t>8306.29.99</t>
  </si>
  <si>
    <t>8306.30.01</t>
  </si>
  <si>
    <t>Marcos para fotografías, grabados o similares; espejos.</t>
  </si>
  <si>
    <t>8307.10.01</t>
  </si>
  <si>
    <t>De hierro o acero.</t>
  </si>
  <si>
    <t>Constituidos de dos o más armazones de hierro o de acero y de dos o más capas de materias termoplásticas.</t>
  </si>
  <si>
    <t>8307.10.99</t>
  </si>
  <si>
    <t>8307.90.91</t>
  </si>
  <si>
    <t>De los demás metales comunes.</t>
  </si>
  <si>
    <t>8308.10.01</t>
  </si>
  <si>
    <t>Broches.</t>
  </si>
  <si>
    <t>8308.10.99</t>
  </si>
  <si>
    <t>8308.20.01</t>
  </si>
  <si>
    <t>Remaches tubulares o con espiga hendida.</t>
  </si>
  <si>
    <t>8308.90.91</t>
  </si>
  <si>
    <t>8309.10.01</t>
  </si>
  <si>
    <t>Tapas corona.</t>
  </si>
  <si>
    <t>8309.90.01</t>
  </si>
  <si>
    <t>Tapones o tapas, excepto los tapones sin cerradura para tanques de gasolina y lo comprendido en las fracciones arancelarias 8309.90.03, 8309.90.07 y 8309.90.08.</t>
  </si>
  <si>
    <t>8309.90.03</t>
  </si>
  <si>
    <t>Tapas de aluminio con rosca, para envases de uso farmacéutico.</t>
  </si>
  <si>
    <t>8309.90.06</t>
  </si>
  <si>
    <t>Cápsulas de aluminio para sobretaponar botellas.</t>
  </si>
  <si>
    <t>8309.90.07</t>
  </si>
  <si>
    <t>Tapas: con un precorte a menos de 10 mm de toda su orilla y una pieza de sujeción colocada sobre la tapa mediante un remache, llamadas tapas "abre fácil" ("full open"), de acero o aluminio, para envases destinados a contener bebidas o alimentos.</t>
  </si>
  <si>
    <t>8309.90.08</t>
  </si>
  <si>
    <t>Tapas de aluminio, con una pieza de sujeción colocada sobre la tapa mediante un remache, reconocibles como diseñadas exclusivamente para envases destinados a contener bebidas o alimentos.</t>
  </si>
  <si>
    <t>8310.00.01</t>
  </si>
  <si>
    <t>Emblemas o monogramas para vehículos automóviles.</t>
  </si>
  <si>
    <t>8310.00.99</t>
  </si>
  <si>
    <t>8311.10.02</t>
  </si>
  <si>
    <t>De cobre o sus aleaciones.</t>
  </si>
  <si>
    <t>8311.10.03</t>
  </si>
  <si>
    <t>De aluminio o sus aleaciones.</t>
  </si>
  <si>
    <t>8311.10.04</t>
  </si>
  <si>
    <t>De níquel o sus aleaciones.</t>
  </si>
  <si>
    <t>8311.10.99</t>
  </si>
  <si>
    <t>8311.20.05</t>
  </si>
  <si>
    <t>Alambre "relleno" para soldadura de arco, de metal común.</t>
  </si>
  <si>
    <t>8311.30.01</t>
  </si>
  <si>
    <t>8311.30.99</t>
  </si>
  <si>
    <t>8311.90.01</t>
  </si>
  <si>
    <t>8311.90.02</t>
  </si>
  <si>
    <t>8311.90.03</t>
  </si>
  <si>
    <t>8311.90.04</t>
  </si>
  <si>
    <t>8311.90.05</t>
  </si>
  <si>
    <t>Hilos o varillas de polvo de metal común aglomerado, para la metalización por proyección.</t>
  </si>
  <si>
    <t>8311.90.99</t>
  </si>
  <si>
    <t>8401.10.01</t>
  </si>
  <si>
    <t>Reactores nucleares.</t>
  </si>
  <si>
    <t>8401.20.01</t>
  </si>
  <si>
    <t>Máquinas y aparatos para la separación isotópica, y sus partes.</t>
  </si>
  <si>
    <t>8401.30.01</t>
  </si>
  <si>
    <t>Elementos combustibles (cartuchos) sin irradiar.</t>
  </si>
  <si>
    <t>8401.40.01</t>
  </si>
  <si>
    <t>Partes de reactores nucleares.</t>
  </si>
  <si>
    <t>8402.11.01</t>
  </si>
  <si>
    <t>Calderas acuotubulares con una producción de vapor superior a 45 t por hora.</t>
  </si>
  <si>
    <t>8402.12.01</t>
  </si>
  <si>
    <t>Calderas acuotubulares con una producción de vapor inferior o igual a 45 t por hora.</t>
  </si>
  <si>
    <t>8402.19.01</t>
  </si>
  <si>
    <t>Para generación de vapor de agua.</t>
  </si>
  <si>
    <t>8402.19.99</t>
  </si>
  <si>
    <t>8402.20.01</t>
  </si>
  <si>
    <t>Calderas denominadas "de agua sobrecalentada".</t>
  </si>
  <si>
    <t>8402.90.01</t>
  </si>
  <si>
    <t>8403.10.01</t>
  </si>
  <si>
    <t>Calderas.</t>
  </si>
  <si>
    <t>8403.90.01</t>
  </si>
  <si>
    <t>8404.10.01</t>
  </si>
  <si>
    <t>Aparatos auxiliares para las calderas de las partidas 84.02 u 84.03.</t>
  </si>
  <si>
    <t>8404.20.01</t>
  </si>
  <si>
    <t>Condensadores para máquinas de vapor.</t>
  </si>
  <si>
    <t>8404.90.01</t>
  </si>
  <si>
    <t>8405.10.01</t>
  </si>
  <si>
    <t>Celdas electrolíticas para producir cloro o hidrógeno y oxígeno.</t>
  </si>
  <si>
    <t>8405.10.02</t>
  </si>
  <si>
    <t>Generadores de atmósferas, sean oxidantes, reductoras o neutras, para tratamiento térmico de los metales.</t>
  </si>
  <si>
    <t>8405.10.99</t>
  </si>
  <si>
    <t>8405.90.01</t>
  </si>
  <si>
    <t>8406.10.01</t>
  </si>
  <si>
    <t>Con potencia inferior o igual a 4,000 CP.</t>
  </si>
  <si>
    <t>8406.10.99</t>
  </si>
  <si>
    <t>8406.81.01</t>
  </si>
  <si>
    <t>De potencia superior a 40 MW.</t>
  </si>
  <si>
    <t>8406.82.01</t>
  </si>
  <si>
    <t>De potencia inferior o igual a 2.95 MW (4,000 CP).</t>
  </si>
  <si>
    <t>8406.82.99</t>
  </si>
  <si>
    <t>8406.90.01</t>
  </si>
  <si>
    <t>Rotores terminados para su ensamble final.</t>
  </si>
  <si>
    <t>8406.90.02</t>
  </si>
  <si>
    <t>Aspas rotativas o estacionarias.</t>
  </si>
  <si>
    <t>8406.90.99</t>
  </si>
  <si>
    <t>8407.10.01</t>
  </si>
  <si>
    <t>Motores de aviación.</t>
  </si>
  <si>
    <t>8407.21.02</t>
  </si>
  <si>
    <t>Del tipo fueraborda.</t>
  </si>
  <si>
    <t>8407.29.01</t>
  </si>
  <si>
    <t>Con potencia inferior o igual a 600 CP.</t>
  </si>
  <si>
    <t>8407.29.99</t>
  </si>
  <si>
    <t>8407.31.01</t>
  </si>
  <si>
    <t>Para acoplarse en bicicletas, con potencia hasta 1.5 CP y con peso unitario igual o inferior a 6 kg.</t>
  </si>
  <si>
    <t>8407.31.99</t>
  </si>
  <si>
    <t>8407.32.02</t>
  </si>
  <si>
    <t>Para acoplarse en bicicletas, con potencia hasta 1.5 CP y con peso unitario inferior a 6 kg.</t>
  </si>
  <si>
    <t>8407.32.99</t>
  </si>
  <si>
    <t>8407.33.04</t>
  </si>
  <si>
    <t>De cilindrada superior a 250 cm3 pero inferior o igual a 1,000 cm3.</t>
  </si>
  <si>
    <t>8407.34.03</t>
  </si>
  <si>
    <t>De cilindrada superior a 1,000 cm3.</t>
  </si>
  <si>
    <t>8407.90.91</t>
  </si>
  <si>
    <t>Los demás motores.</t>
  </si>
  <si>
    <t>8408.10.01</t>
  </si>
  <si>
    <t>Con potencia igual o inferior a 600 CP.</t>
  </si>
  <si>
    <t>8408.10.99</t>
  </si>
  <si>
    <t>8408.20.01</t>
  </si>
  <si>
    <t>Motores de los tipos utilizados para la propulsión de vehículos del capítulo 87.</t>
  </si>
  <si>
    <t>8408.90.01</t>
  </si>
  <si>
    <t>Con potencia igual o inferior a 960 CP.</t>
  </si>
  <si>
    <t>8408.90.99</t>
  </si>
  <si>
    <t>8409.10.01</t>
  </si>
  <si>
    <t>De motores de aviación.</t>
  </si>
  <si>
    <t>8409.91.05</t>
  </si>
  <si>
    <t>Pistones (émbolos) de aluminio, con diámetro exterior superior o igual a 58 mm, sin exceder de 140.0 mm, excepto los reconocibles para tractores agrícolas e industriales.</t>
  </si>
  <si>
    <t>8409.91.11</t>
  </si>
  <si>
    <t>Cárteres, excepto los reconocibles para tractores agrícolas e industriales.</t>
  </si>
  <si>
    <t>8409.91.99</t>
  </si>
  <si>
    <t>8409.99.02</t>
  </si>
  <si>
    <t>Pistones (émbolos) de aluminio, con diámetro exterior superior o igual a 58 mm, sin exceder de 140 mm.</t>
  </si>
  <si>
    <t>8409.99.03</t>
  </si>
  <si>
    <t>Pistones, camisas, anillos o válvulas, aun cuando se presenten en juegos ("kits") excepto lo comprendido en las fracciones arancelarias 8409.99.02 y 8409.99.04.</t>
  </si>
  <si>
    <t>8409.99.09</t>
  </si>
  <si>
    <t>Reconocibles para motores marinos con potencia superior a 600 CP.</t>
  </si>
  <si>
    <t>8409.99.10</t>
  </si>
  <si>
    <t>Reconocibles como diseñadas exclusivamente para tractores agrícolas e industriales, excepto lo comprendido en la fracción arancelaria 8409.99.11.</t>
  </si>
  <si>
    <t>8409.99.99</t>
  </si>
  <si>
    <t>8410.11.01</t>
  </si>
  <si>
    <t>De potencia inferior o igual a 1,000 kW.</t>
  </si>
  <si>
    <t>8410.12.02</t>
  </si>
  <si>
    <t>De potencia superior a 1,000 kW pero inferior o igual a 10,000 kW.</t>
  </si>
  <si>
    <t>8410.13.02</t>
  </si>
  <si>
    <t>De potencia superior a 10,000 kW.</t>
  </si>
  <si>
    <t>8410.90.01</t>
  </si>
  <si>
    <t>Partes, incluidos los reguladores.</t>
  </si>
  <si>
    <t>8411.11.01</t>
  </si>
  <si>
    <t>De empuje inferior o igual a 25 kN.</t>
  </si>
  <si>
    <t>8411.12.01</t>
  </si>
  <si>
    <t>De empuje superior a 25 kN.</t>
  </si>
  <si>
    <t>8411.21.01</t>
  </si>
  <si>
    <t>De potencia inferior o igual a 1,100 kW.</t>
  </si>
  <si>
    <t>8411.22.01</t>
  </si>
  <si>
    <t>De potencia superior a 1,100 kW.</t>
  </si>
  <si>
    <t>8411.81.01</t>
  </si>
  <si>
    <t>De potencia inferior o igual a 5,000 kW.</t>
  </si>
  <si>
    <t>8411.82.01</t>
  </si>
  <si>
    <t>De potencia superior a 5,000 kW.</t>
  </si>
  <si>
    <t>8411.91.01</t>
  </si>
  <si>
    <t>De turborreactores o de turbopropulsores.</t>
  </si>
  <si>
    <t>8411.99.99</t>
  </si>
  <si>
    <t>8412.10.01</t>
  </si>
  <si>
    <t>Propulsores a reacción, excepto los turborreactores.</t>
  </si>
  <si>
    <t>8412.21.01</t>
  </si>
  <si>
    <t>Con movimiento rectilíneo (cilindros).</t>
  </si>
  <si>
    <t>8412.29.99</t>
  </si>
  <si>
    <t>8412.31.01</t>
  </si>
  <si>
    <t>De aire, reconocibles como diseñados exclusivamente para bombas neumáticas.</t>
  </si>
  <si>
    <t>8412.31.99</t>
  </si>
  <si>
    <t>8412.39.99</t>
  </si>
  <si>
    <t>8412.80.01</t>
  </si>
  <si>
    <t>Motores de viento.</t>
  </si>
  <si>
    <t>8412.80.99</t>
  </si>
  <si>
    <t>8412.90.01</t>
  </si>
  <si>
    <t>8413.11.01</t>
  </si>
  <si>
    <t>Distribuidoras con dispositivo medidor, aun cuando presenten mecanismo totalizador.</t>
  </si>
  <si>
    <t>8413.11.99</t>
  </si>
  <si>
    <t>8413.19.01</t>
  </si>
  <si>
    <t>Distribuidoras con dispositivo medidor, aun cuando se presenten con mecanismo totalizador, excepto de émbolo, para el manejo de oxígeno líquido, a presión entre 29 y 301 kg/cm² (28 y 300 atmósferas), con dispositivos medidor y totalizador.</t>
  </si>
  <si>
    <t>8413.19.03</t>
  </si>
  <si>
    <t>Medidoras, de engranes.</t>
  </si>
  <si>
    <t>8413.19.99</t>
  </si>
  <si>
    <t>8413.20.01</t>
  </si>
  <si>
    <t>Bombas manuales, excepto las de las subpartidas 8413.11 u 8413.19.</t>
  </si>
  <si>
    <t>8413.30.99</t>
  </si>
  <si>
    <t>8413.40.02</t>
  </si>
  <si>
    <t>Bombas para hormigón.</t>
  </si>
  <si>
    <t>8413.50.02</t>
  </si>
  <si>
    <t>Para albercas.</t>
  </si>
  <si>
    <t>8413.50.99</t>
  </si>
  <si>
    <t>8413.60.01</t>
  </si>
  <si>
    <t>Sumergibles, con tubería de descarga de diámetro interior superior o igual a 63 mm, sin exceder de 610 mm.</t>
  </si>
  <si>
    <t>8413.60.04</t>
  </si>
  <si>
    <t>Hidráulicas de paletas, para presión inferior o igual a 217 kg/cm² (210 atmósferas).</t>
  </si>
  <si>
    <t>8413.60.06</t>
  </si>
  <si>
    <t>8413.70.01</t>
  </si>
  <si>
    <t>Portátiles, contra incendio.</t>
  </si>
  <si>
    <t>8413.70.02</t>
  </si>
  <si>
    <t>Extractoras o recirculatorias de agua, reconocibles como diseñadas exclusivamente para aparatos acondicionadores de aire.</t>
  </si>
  <si>
    <t>8413.70.05</t>
  </si>
  <si>
    <t>8413.70.07</t>
  </si>
  <si>
    <t>Bombas de agua, reconocibles como diseñadas exclusivamente para el sistema de limpiaparabrisas, para uso automotriz.</t>
  </si>
  <si>
    <t>8413.70.99</t>
  </si>
  <si>
    <t>8413.81.01</t>
  </si>
  <si>
    <t>De caudal variable, aun cuando tengan servomotor.</t>
  </si>
  <si>
    <t>8413.81.02</t>
  </si>
  <si>
    <t>De accionamiento neumático, incluso con depósito, con o sin base rodante, para lubricantes.</t>
  </si>
  <si>
    <t>8413.81.03</t>
  </si>
  <si>
    <t>8413.81.99</t>
  </si>
  <si>
    <t>8413.82.01</t>
  </si>
  <si>
    <t>Elevadores de líquidos.</t>
  </si>
  <si>
    <t>8413.91.13</t>
  </si>
  <si>
    <t>De bombas.</t>
  </si>
  <si>
    <t>8413.92.01</t>
  </si>
  <si>
    <t>De elevadores de líquidos.</t>
  </si>
  <si>
    <t>8414.10.06</t>
  </si>
  <si>
    <t>Bombas de vacío.</t>
  </si>
  <si>
    <t>8414.20.01</t>
  </si>
  <si>
    <t>Bombas de aire, de mano o pedal.</t>
  </si>
  <si>
    <t>8414.30.01</t>
  </si>
  <si>
    <t>Motocompresores, excepto lo comprendido en las fracciones arancelarias 8414.30.04, 8414.30.07, 8414.30.08 y 8414.30.10.</t>
  </si>
  <si>
    <t>8414.30.02</t>
  </si>
  <si>
    <t>Denominados abiertos, excepto lo comprendido en la fracción arancelaria 8414.30.06.</t>
  </si>
  <si>
    <t>8414.30.03</t>
  </si>
  <si>
    <t>8414.30.04</t>
  </si>
  <si>
    <t>Motocompresores herméticos, con potencia superior a 1½ CP, sin exceder de 5 CP.</t>
  </si>
  <si>
    <t>8414.30.05</t>
  </si>
  <si>
    <t>Rotativos, de segunda etapa de compresión, con un desplazamiento volumétrico de hasta 15 m³ por minuto, para ser utilizados en sistemas de refrigeración de baja temperatura.</t>
  </si>
  <si>
    <t>8414.30.07</t>
  </si>
  <si>
    <t>Motocompresores herméticos con potencia superior a ½ CP, sin exceder de 1½ CP, excepto lo comprendido en la fracción arancelaria 8414.30.10.</t>
  </si>
  <si>
    <t>8414.30.08</t>
  </si>
  <si>
    <t>Motocompresores herméticos reconocibles como diseñados exclusivamente para equipos de aire acondicionado, con potencia superior a ½ CP sin exceder de 5 CP.</t>
  </si>
  <si>
    <t>8414.30.99</t>
  </si>
  <si>
    <t>8414.40.01</t>
  </si>
  <si>
    <t>Compresores o motocompresores, con capacidad hasta 31.5 m³ por minuto y presión de aire hasta 17.6 kg/cm².</t>
  </si>
  <si>
    <t>8414.40.02</t>
  </si>
  <si>
    <t>Compresores o motocompresores, con capacidad superior a 31.5 m³ por minuto.</t>
  </si>
  <si>
    <t>8414.40.99</t>
  </si>
  <si>
    <t>8414.51.02</t>
  </si>
  <si>
    <t>Ventiladores anticondensantes de 12 V, corriente directa.</t>
  </si>
  <si>
    <t>8414.51.99</t>
  </si>
  <si>
    <t>8414.59.99</t>
  </si>
  <si>
    <t>8414.60.01</t>
  </si>
  <si>
    <t>8414.60.99</t>
  </si>
  <si>
    <t>8414.70.01</t>
  </si>
  <si>
    <t>Del tipo de campana aspirante.</t>
  </si>
  <si>
    <t>8414.70.02</t>
  </si>
  <si>
    <t>Filtros.</t>
  </si>
  <si>
    <t>8414.70.99</t>
  </si>
  <si>
    <t>8414.80.06</t>
  </si>
  <si>
    <t>Motocompresores integrales, de 4 o más cilindros motrices, excepto los reconocibles exclusivamente para tractores agrícolas e industriales.</t>
  </si>
  <si>
    <t>8414.80.07</t>
  </si>
  <si>
    <t>Compresores de cloro.</t>
  </si>
  <si>
    <t>8414.80.08</t>
  </si>
  <si>
    <t>Bombas de aire, de dos impulsores rotativos, con capacidad de 2.0 a 48.5 m³, por minuto, excepto los reconocibles exclusivamente para tractores agrícolas e industriales.</t>
  </si>
  <si>
    <t>8414.80.10</t>
  </si>
  <si>
    <t>Enfriadores circulares para hornos de sinterización.</t>
  </si>
  <si>
    <t>8414.80.99</t>
  </si>
  <si>
    <t>8415.10.01</t>
  </si>
  <si>
    <t>De los tipos diseñados para ser montados sobre una ventana, pared, techo o suelo, formando un solo cuerpo o del tipo sistema de elementos separados ("split-system").</t>
  </si>
  <si>
    <t>8415.20.01</t>
  </si>
  <si>
    <t>De los tipos utilizados en vehículos automóviles para sus ocupantes.</t>
  </si>
  <si>
    <t>8415.81.01</t>
  </si>
  <si>
    <t>Con equipo de enfriamiento y válvula de inversión del ciclo térmico (bombas de calor reversibles).</t>
  </si>
  <si>
    <t>8415.82.01</t>
  </si>
  <si>
    <t>Equipos de aire acondicionado, de ciclo sencillo o reversible con compresor hermético cuya potencia sea inferior o igual a 5 CP.</t>
  </si>
  <si>
    <t>8415.82.99</t>
  </si>
  <si>
    <t>8415.83.01</t>
  </si>
  <si>
    <t>Sin equipo de enfriamiento.</t>
  </si>
  <si>
    <t>8415.90.02</t>
  </si>
  <si>
    <t>8416.10.01</t>
  </si>
  <si>
    <t>Tipo cañón de tiro forzado, con capacidad superior o igual a 175 kW, pero inferior o igual a 18,500 kW, para calentadores de aceite o calderas.</t>
  </si>
  <si>
    <t>8416.10.99</t>
  </si>
  <si>
    <t>8416.20.01</t>
  </si>
  <si>
    <t>De combustibles gaseosos o mixtos, tipo cañón de tiro forzado con capacidad superior o igual a 175 kW pero inferior o igual a 18,500 kW, para calentadores de aceite o calderas.</t>
  </si>
  <si>
    <t>8416.20.99</t>
  </si>
  <si>
    <t>8416.30.01</t>
  </si>
  <si>
    <t>Trenes de gas de alimentación, reconocibles como diseñados exclusivamente para quemadores tipo cañón de tiro forzado.</t>
  </si>
  <si>
    <t>8416.30.99</t>
  </si>
  <si>
    <t>8416.90.02</t>
  </si>
  <si>
    <t>8417.10.03</t>
  </si>
  <si>
    <t>Para fusión, calentamiento, recalentamiento y/o tratamiento térmico de metales, excepto la oxicupola, con capacidad superior a 80 t/h y las industriales de operación continua.</t>
  </si>
  <si>
    <t>8417.10.99</t>
  </si>
  <si>
    <t>8417.20.02</t>
  </si>
  <si>
    <t>Hornos de panadería, pastelería o galletería.</t>
  </si>
  <si>
    <t>8417.80.01</t>
  </si>
  <si>
    <t>Horno túnel, para temperaturas entre 900°C y 1,200°C, reconocibles para cocer ladrillos, tejas u otros elementos cerámicos.</t>
  </si>
  <si>
    <t>8417.80.02</t>
  </si>
  <si>
    <t>Hornos de rodillo para la cocción de losetas cerámicas a temperaturas entre 900°C y 1350°C, reconocibles como diseñados para líneas continuas para la fabricación de losetas o baldosas, de pasta cerámica, con capacidad de producción superior a 415 m² por hora, incluyendo al menos los siguientes elementos: molino continuo, horno continuo y moldeadora por prensado, con o sin atomizador.</t>
  </si>
  <si>
    <t>8417.80.03</t>
  </si>
  <si>
    <t>Incineradores de residuos, equipados con sistema de emisión de rayos infrarrojos.</t>
  </si>
  <si>
    <t>8417.80.04</t>
  </si>
  <si>
    <t>Calentadores e incineradores catalíticos, reconocibles como diseñados para la eliminación de residuos tóxicos contaminantes.</t>
  </si>
  <si>
    <t>8417.80.05</t>
  </si>
  <si>
    <t>Incineradores de desperdicios, excepto los comprendidos en la fracción arancelaria 8417.80.03.</t>
  </si>
  <si>
    <t>8417.80.99</t>
  </si>
  <si>
    <t>8417.90.01</t>
  </si>
  <si>
    <t>8418.29.01</t>
  </si>
  <si>
    <t>De absorción, eléctricos.</t>
  </si>
  <si>
    <t>8418.29.99</t>
  </si>
  <si>
    <t>8418.30.01</t>
  </si>
  <si>
    <t>De absorción, eléctricos, con peso unitario inferior o igual a 200 kg.</t>
  </si>
  <si>
    <t>8418.30.02</t>
  </si>
  <si>
    <t>De absorción o compresión con peso unitario superior a 200 kg.</t>
  </si>
  <si>
    <t>8418.30.99</t>
  </si>
  <si>
    <t>8418.40.01</t>
  </si>
  <si>
    <t>De absorción, eléctricos, con peso unitario igual o inferior a 200 kg.</t>
  </si>
  <si>
    <t>8418.40.02</t>
  </si>
  <si>
    <t>De absorción, con peso unitario superior a 200 kg.</t>
  </si>
  <si>
    <t>8418.40.04</t>
  </si>
  <si>
    <t>De compresión, excepto de uso doméstico.</t>
  </si>
  <si>
    <t>8418.40.99</t>
  </si>
  <si>
    <t>8418.50.01</t>
  </si>
  <si>
    <t>Vitrinas refrigeradoras, de compresión, con su equipo de refrigeración aun cuando no esté incorporado, de peso unitario superior a 200 kg, para autoservicio.</t>
  </si>
  <si>
    <t>8418.50.03</t>
  </si>
  <si>
    <t>Aparatos surtidores de agua refrigerada, incluso con gabinete de refrigeración incorporado, con o sin depósito (por ejemplo, un botellón), aunque puedan conectarse a una tubería, (por ejemplo, despachadores).</t>
  </si>
  <si>
    <t>8418.50.99</t>
  </si>
  <si>
    <t>8418.61.01</t>
  </si>
  <si>
    <t>Reconocibles como diseñados exclusivamente para unidades de transporte terrestre de productos perecederos, comprendiendo: compresor, evaporador y condensador.</t>
  </si>
  <si>
    <t>8418.61.99</t>
  </si>
  <si>
    <t>8418.69.01</t>
  </si>
  <si>
    <t>Grupos frigoríficos de absorción.</t>
  </si>
  <si>
    <t>8418.69.04</t>
  </si>
  <si>
    <t>Grupos frigoríficos de compresión, excepto lo comprendido en las fracciones arancelarias 8418.69.05 y 8418.69.06.</t>
  </si>
  <si>
    <t>8418.69.05</t>
  </si>
  <si>
    <t>Grupos frigoríficos de compresión, reconocibles como diseñados exclusivamente para unidades de transporte terrestre de productos perecederos, comprendiendo: compresor, evaporador y condensador.</t>
  </si>
  <si>
    <t>8418.69.06</t>
  </si>
  <si>
    <t>Grupos frigoríficos de compresión, reconocibles como diseñados exclusivamente para unidades de transporte marítimo de productos</t>
  </si>
  <si>
    <t>8418.69.07</t>
  </si>
  <si>
    <t>Grupos frigoríficos por expansión de nitrógeno líquido, con peso unitario igual o inferior a 500 kg, reconocibles como diseñados exclusivamente para unidades de transporte de productos perecederos.</t>
  </si>
  <si>
    <t>8418.69.08</t>
  </si>
  <si>
    <t>Unidades condensadoras con compresor abierto para gases halogenados, sin motor, montadas sobre una base común.</t>
  </si>
  <si>
    <t>8418.69.09</t>
  </si>
  <si>
    <t>Máquinas o aparatos para producir nieve carbónica.</t>
  </si>
  <si>
    <t>8418.69.10</t>
  </si>
  <si>
    <t>Gabinete evaporativo de placas de contacto de aluminio o acero, para congelación rápida de productos alimenticios, sin equipo de compresión y con operación hidráulica de apertura y cierre de las placas.</t>
  </si>
  <si>
    <t>8418.69.12</t>
  </si>
  <si>
    <t>Cámaras frigoríficas desarmadas en paneles, con grupo eléctrico de refrigeración para ser incorporado en las mismas.</t>
  </si>
  <si>
    <t>8418.69.13</t>
  </si>
  <si>
    <t>Instalaciones frigoríficas (unidades funcionales), excepto lo comprendido en las fracciones arancelarias 8418.69.14 y 8418.69.15.</t>
  </si>
  <si>
    <t>8418.69.14</t>
  </si>
  <si>
    <t>Plantas para la elaboración de hielo, excepto lo comprendido en la fracción arancelaria 8418.69.15.</t>
  </si>
  <si>
    <t>8418.69.15</t>
  </si>
  <si>
    <t>Plantas automáticas para la producción de hielo en cubos, escamas u otras formas, con capacidad superior a 4,000 kg, cada 24 horas.</t>
  </si>
  <si>
    <t>8418.69.99</t>
  </si>
  <si>
    <t>8418.91.01</t>
  </si>
  <si>
    <t>Muebles diseñados para incorporarles un equipo para producción de frío.</t>
  </si>
  <si>
    <t>8418.99.03</t>
  </si>
  <si>
    <t>Condensadores de casco y tubo horizontal o vertical.</t>
  </si>
  <si>
    <t>8418.99.04</t>
  </si>
  <si>
    <t>Ensambles de puertas que incorporen más de uno de los siguientes componentes: panel interior, panel exterior, aislamiento, bisagras, agarraderas.</t>
  </si>
  <si>
    <t>8418.99.99</t>
  </si>
  <si>
    <t>8419.11.01</t>
  </si>
  <si>
    <t>De calentamiento instantáneo, de gas.</t>
  </si>
  <si>
    <t>8419.12.01</t>
  </si>
  <si>
    <t>De uso doméstico, excepto los de placas, metálicas o plásticas y de agua de tubos evacuados.</t>
  </si>
  <si>
    <t>8419.12.99</t>
  </si>
  <si>
    <t>8419.19.01</t>
  </si>
  <si>
    <t>8419.19.99</t>
  </si>
  <si>
    <t>8419.20.02</t>
  </si>
  <si>
    <t>Esterilizadores médicos, quirúrgicos o de laboratorio.</t>
  </si>
  <si>
    <t>8419.33.01</t>
  </si>
  <si>
    <t>De los tipos utilizados para productos agrícolas.</t>
  </si>
  <si>
    <t>8419.33.99</t>
  </si>
  <si>
    <t>8419.34.01</t>
  </si>
  <si>
    <t>De vacío.</t>
  </si>
  <si>
    <t>8419.34.02</t>
  </si>
  <si>
    <t>De granos.</t>
  </si>
  <si>
    <t>8419.34.03</t>
  </si>
  <si>
    <t>Discontinuos de charolas.</t>
  </si>
  <si>
    <t>8419.34.04</t>
  </si>
  <si>
    <t>Túneles, de banda continua.</t>
  </si>
  <si>
    <t>8419.34.05</t>
  </si>
  <si>
    <t>De tabaco.</t>
  </si>
  <si>
    <t>8419.34.99</t>
  </si>
  <si>
    <t>8419.35.91</t>
  </si>
  <si>
    <t>Los demás, para madera, pasta para papel, papel o cartón.</t>
  </si>
  <si>
    <t>8419.39.99</t>
  </si>
  <si>
    <t>8419.40.04</t>
  </si>
  <si>
    <t>Columnas para la destilación fraccionada del aire.</t>
  </si>
  <si>
    <t>8419.40.99</t>
  </si>
  <si>
    <t>8419.50.03</t>
  </si>
  <si>
    <t>Cambiadores o intercambiadores de temperatura con serpentines tubulares, excepto los constituidos por tubos de grafito impermeabilizados con resinas polimerizadas.</t>
  </si>
  <si>
    <t>8419.50.99</t>
  </si>
  <si>
    <t>8419.60.01</t>
  </si>
  <si>
    <t>Aparatos y dispositivos para licuefacción de aire u otros gases.</t>
  </si>
  <si>
    <t>8419.81.01</t>
  </si>
  <si>
    <t>Cafeteras.</t>
  </si>
  <si>
    <t>8419.81.03</t>
  </si>
  <si>
    <t>Cocedores a vacío, freidores o sartenes con capacidad superior o igual a 58 l, incluso con mecanismo de volteo.</t>
  </si>
  <si>
    <t>8419.81.99</t>
  </si>
  <si>
    <t>8419.89.02</t>
  </si>
  <si>
    <t>Esterilizadores o enfriadores, rotativos o continuos tipo atmosférico, para frutas, hortalizas o alimentos envasados, con peso unitario superior a 100 kg.</t>
  </si>
  <si>
    <t>8419.89.03</t>
  </si>
  <si>
    <t>Torres de enfriamiento, excepto las reconocibles como diseñadas para la separación y eliminación de contaminantes.</t>
  </si>
  <si>
    <t>8419.89.09</t>
  </si>
  <si>
    <t>Para hacer helados.</t>
  </si>
  <si>
    <t>8419.89.10</t>
  </si>
  <si>
    <t>Cubas de fermentación.</t>
  </si>
  <si>
    <t>8419.89.11</t>
  </si>
  <si>
    <t>Desodorizadores semicontinuos.</t>
  </si>
  <si>
    <t>8419.89.15</t>
  </si>
  <si>
    <t>Aparatos de torrefacción.</t>
  </si>
  <si>
    <t>8419.89.17</t>
  </si>
  <si>
    <t>Calentador para líquido térmico con o sin bomba para la circulación de fluido, con un rango de temperatura de 150°C a 375°C.</t>
  </si>
  <si>
    <t>8419.89.18</t>
  </si>
  <si>
    <t>Máquinas para escaldar o enfriar aves.</t>
  </si>
  <si>
    <t>8419.89.19</t>
  </si>
  <si>
    <t>Marmitas.</t>
  </si>
  <si>
    <t>8419.89.99</t>
  </si>
  <si>
    <t>8419.90.04</t>
  </si>
  <si>
    <t>8420.10.01</t>
  </si>
  <si>
    <t>Calandrias y laminadores.</t>
  </si>
  <si>
    <t>8420.91.02</t>
  </si>
  <si>
    <t>Cilindros.</t>
  </si>
  <si>
    <t>8420.99.99</t>
  </si>
  <si>
    <t>8421.11.02</t>
  </si>
  <si>
    <t>Desnatadoras (descremadoras).</t>
  </si>
  <si>
    <t>8421.12.02</t>
  </si>
  <si>
    <t>Secadoras de ropa.</t>
  </si>
  <si>
    <t>8421.19.01</t>
  </si>
  <si>
    <t>Turbinadoras para el refinado del azúcar.</t>
  </si>
  <si>
    <t>8421.19.03</t>
  </si>
  <si>
    <t>Centrífugas con canasta de eje de rotación vertical.</t>
  </si>
  <si>
    <t>8421.19.99</t>
  </si>
  <si>
    <t>8421.21.01</t>
  </si>
  <si>
    <t>8421.21.02</t>
  </si>
  <si>
    <t>Depuradores de acción química a base de cloro (cloradores); depuradores magnéticos anticalcáreos para agua.</t>
  </si>
  <si>
    <t>8421.21.04</t>
  </si>
  <si>
    <t>Módulos de ósmosis inversa.</t>
  </si>
  <si>
    <t>8421.21.99</t>
  </si>
  <si>
    <t>8421.22.01</t>
  </si>
  <si>
    <t>Para filtrar o depurar las demás bebidas.</t>
  </si>
  <si>
    <t>8421.23.01</t>
  </si>
  <si>
    <t>Para filtrar lubricantes o carburantes en los motores de encendido por chispa o compresión.</t>
  </si>
  <si>
    <t>8421.29.01</t>
  </si>
  <si>
    <t>Purificadores de líquidos o desaereadores, excepto columnas depuradoras de líquidos, utilizadas para la fabricación de fructosa, dextrosa, glucosa y almidón; y máquinas para filtrar o depurar ácido sulfúrico.</t>
  </si>
  <si>
    <t>8421.29.02</t>
  </si>
  <si>
    <t>Columnas depuradoras de líquidos, utilizadas para la fabricación de fructosa, dextrosa, glucosa y almidón.</t>
  </si>
  <si>
    <t>8421.29.03</t>
  </si>
  <si>
    <t>Depuradores ciclón.</t>
  </si>
  <si>
    <t>8421.29.06</t>
  </si>
  <si>
    <t>Máquinas para filtrar o depurar ácido sulfúrico.</t>
  </si>
  <si>
    <t>8421.29.08</t>
  </si>
  <si>
    <t>Filtros (dializadores) de sangre para riñón artificial, desechables.</t>
  </si>
  <si>
    <t>8421.29.99</t>
  </si>
  <si>
    <t>8421.31.01</t>
  </si>
  <si>
    <t>Reconocibles como diseñados exclusivamente para tractores agrícolas e industriales.</t>
  </si>
  <si>
    <t>8421.31.02</t>
  </si>
  <si>
    <t>8421.31.99</t>
  </si>
  <si>
    <t>8421.32.01</t>
  </si>
  <si>
    <t>Convertidores catalíticos.</t>
  </si>
  <si>
    <t>8421.32.99</t>
  </si>
  <si>
    <t>8421.39.02</t>
  </si>
  <si>
    <t>Filtros secadores, aun cuando tengan deshidratante, reconocibles como diseñados exclusivamente para refrigeradores domésticos o comerciales.</t>
  </si>
  <si>
    <t>8421.39.03</t>
  </si>
  <si>
    <t>Filtros para máscaras antigás.</t>
  </si>
  <si>
    <t>8421.39.05</t>
  </si>
  <si>
    <t>Filtros de aire, reconocibles como diseñados exclusivamente para acondicionadores de aire.</t>
  </si>
  <si>
    <t>8421.39.06</t>
  </si>
  <si>
    <t>Separadores de aceite, aun cuando tengan sistema de retorno de aceite al carter, reconocibles como diseñados exclusivamente para compresores.</t>
  </si>
  <si>
    <t>8421.39.07</t>
  </si>
  <si>
    <t>Desgasificadores.</t>
  </si>
  <si>
    <t>8421.39.99</t>
  </si>
  <si>
    <t>8421.91.04</t>
  </si>
  <si>
    <t>De centrifugadoras, incluidas las de secadoras centrífugas.</t>
  </si>
  <si>
    <t>8421.99.99</t>
  </si>
  <si>
    <t>8422.11.01</t>
  </si>
  <si>
    <t>De tipo doméstico.</t>
  </si>
  <si>
    <t>8422.19.99</t>
  </si>
  <si>
    <t>8422.20.01</t>
  </si>
  <si>
    <t>Para limpiar botellas y otros recipientes, excepto lavadoras tipo túnel, de banda continua para envases metálicos, con capacidad superior a 1,500 unidades por minuto y lo comprendido en la fracción arancelaria 8422.20.02.</t>
  </si>
  <si>
    <t>8422.20.02</t>
  </si>
  <si>
    <t>Para lavar botellas de vidrio, cuya capacidad sea de 3 ml a 20 l.</t>
  </si>
  <si>
    <t>8422.20.99</t>
  </si>
  <si>
    <t>8422.30.08</t>
  </si>
  <si>
    <t>Envasadoras rotativas de frutas.</t>
  </si>
  <si>
    <t>8422.30.99</t>
  </si>
  <si>
    <t>8422.40.02</t>
  </si>
  <si>
    <t>De peso unitario igual o inferior a 100 kg, para introducir en cajas envases metálicos.</t>
  </si>
  <si>
    <t>8422.40.99</t>
  </si>
  <si>
    <t>8422.90.05</t>
  </si>
  <si>
    <t>8423.10.02</t>
  </si>
  <si>
    <t>Para pesar personas, incluidos los pesabebés; balanzas domésticas.</t>
  </si>
  <si>
    <t>8423.20.01</t>
  </si>
  <si>
    <t>Automáticas, con registro impresor, provistas con mecanismo automático de control de velocidad y con peso superior o igual a 740 kg.</t>
  </si>
  <si>
    <t>8423.20.99</t>
  </si>
  <si>
    <t>8423.30.02</t>
  </si>
  <si>
    <t>Básculas y balanzas para pesada constante, incluidas las de descargar pesos determinados en sacos (bolsas) u otros recipientes, así como las dosificadoras de tolva.</t>
  </si>
  <si>
    <t>8423.81.03</t>
  </si>
  <si>
    <t>Con capacidad inferior o igual a 30 kg.</t>
  </si>
  <si>
    <t>8423.82.03</t>
  </si>
  <si>
    <t>Con capacidad superior a 30 kg pero inferior o igual a 5,000 kg.</t>
  </si>
  <si>
    <t>8423.89.99</t>
  </si>
  <si>
    <t>8423.90.02</t>
  </si>
  <si>
    <t>Pesas para toda clase de básculas o balanzas; partes de aparatos o instrumentos de pesar.</t>
  </si>
  <si>
    <t>8424.10.03</t>
  </si>
  <si>
    <t>Extintores, incluso cargados.</t>
  </si>
  <si>
    <t>8424.20.01</t>
  </si>
  <si>
    <t>Pulverizadores, espolvoreadores, esparcidores o aspersores, excepto los reconocibles para naves aéreas.</t>
  </si>
  <si>
    <t>8424.20.99</t>
  </si>
  <si>
    <t>8424.30.04</t>
  </si>
  <si>
    <t>Pistolas o inyectores de lodos, aun cuando se presenten con sus mangueras de cementación y circulación, reconocibles para remover residuos y sedimentaciones en presas o tanques almacenadores de lodos en pozos petroleros.</t>
  </si>
  <si>
    <t>8424.30.99</t>
  </si>
  <si>
    <t>8424.41.02</t>
  </si>
  <si>
    <t>Pulverizadores portátiles.</t>
  </si>
  <si>
    <t>8424.49.99</t>
  </si>
  <si>
    <t>8424.82.07</t>
  </si>
  <si>
    <t>Para agricultura u horticultura.</t>
  </si>
  <si>
    <t>8424.89.99</t>
  </si>
  <si>
    <t>8424.90.01</t>
  </si>
  <si>
    <t>8425.11.01</t>
  </si>
  <si>
    <t>Con capacidad superior a 30 t.</t>
  </si>
  <si>
    <t>8425.11.99</t>
  </si>
  <si>
    <t>8425.19.99</t>
  </si>
  <si>
    <t>8425.31.01</t>
  </si>
  <si>
    <t>Con capacidad hasta 5,000 kg.</t>
  </si>
  <si>
    <t>8425.31.02</t>
  </si>
  <si>
    <t>Tornos para el ascenso y descenso de jaulas o montacargas en pozos de minas, o diseñados para el interior de las minas, con capacidad superior a 5,000 kg.</t>
  </si>
  <si>
    <t>8425.31.99</t>
  </si>
  <si>
    <t>8425.39.01</t>
  </si>
  <si>
    <t>Para elevadores o montacargas, accionados sin engranajes.</t>
  </si>
  <si>
    <t>8425.39.02</t>
  </si>
  <si>
    <t>Para elevadores o montacargas accionados con engranajes.</t>
  </si>
  <si>
    <t>8425.39.03</t>
  </si>
  <si>
    <t>8425.39.99</t>
  </si>
  <si>
    <t>8425.41.01</t>
  </si>
  <si>
    <t>Elevadores fijos para vehículos automóviles, de los tipos utilizados en talleres.</t>
  </si>
  <si>
    <t>8425.42.01</t>
  </si>
  <si>
    <t>Tipo patín, aun cuando se presenten sin ruedas, con una o más bombas integrales, de peso mayor a 12 kg y capacidad de carga hasta 12 t.</t>
  </si>
  <si>
    <t>8425.42.02</t>
  </si>
  <si>
    <t>Tipo botella con bomba integral, de peso unitario igual o inferior a 20 kg y capacidad máxima de carga de 20 t.</t>
  </si>
  <si>
    <t>8425.42.99</t>
  </si>
  <si>
    <t>8425.49.99</t>
  </si>
  <si>
    <t>8426.11.01</t>
  </si>
  <si>
    <t>Puentes (incluidas las vigas) rodantes, sobre soporte fijo.</t>
  </si>
  <si>
    <t>8426.12.01</t>
  </si>
  <si>
    <t>Pórticos móviles sobre neumáticos y carretillas puente.</t>
  </si>
  <si>
    <t>8426.19.99</t>
  </si>
  <si>
    <t>8426.20.01</t>
  </si>
  <si>
    <t>Grúas de torre.</t>
  </si>
  <si>
    <t>8426.30.01</t>
  </si>
  <si>
    <t>Grúas de pórtico.</t>
  </si>
  <si>
    <t>8426.41.01</t>
  </si>
  <si>
    <t>Grúas, con brazo de hierro estructural (celosía), de accionamiento mecánico, autopropulsadas con peso unitario hasta de 55 t, excepto grúas, con pluma tipo celosía y operación diésel- eléctrica o diésel-hidráulica, con capacidad de carga de 40 a 600 t, inclusive.</t>
  </si>
  <si>
    <t>8426.41.02</t>
  </si>
  <si>
    <t>Grúas, con brazo (aguilón) rígido, de accionamiento hidráulico, autopropulsadas, con capacidad de carga superior a 9.9 t sin exceder de 30 t.</t>
  </si>
  <si>
    <t>8426.41.99</t>
  </si>
  <si>
    <t>8426.49.99</t>
  </si>
  <si>
    <t>8426.91.03</t>
  </si>
  <si>
    <t>Grúas elevadoras aisladas del tipo canastilla, con capacidad de carga hasta 1 t y hasta 15 m de elevación.</t>
  </si>
  <si>
    <t>8426.91.99</t>
  </si>
  <si>
    <t>8426.99.03</t>
  </si>
  <si>
    <t>Cargador frontal para montarse en tractores agrícolas (de rastrillo, cuchara de reja o de apilador).</t>
  </si>
  <si>
    <t>8426.99.04</t>
  </si>
  <si>
    <t>Ademes caminantes.</t>
  </si>
  <si>
    <t>8426.99.99</t>
  </si>
  <si>
    <t>8427.10.01</t>
  </si>
  <si>
    <t>Montacargas de carga frontal y unidad motriz trasera (denominado “counterbalance”), con capacidad de carga hasta 3,500 kg.</t>
  </si>
  <si>
    <t>8427.10.99</t>
  </si>
  <si>
    <t>8427.20.01</t>
  </si>
  <si>
    <t>Carretilla con motor de explosión o combustión interna con capacidad de carga hasta 7,000 kg, medida a 620 mm de la cara frontal de las horquillas, excepto lo comprendido en la fracción arancelaria 8427.20.04.</t>
  </si>
  <si>
    <t>8427.20.02</t>
  </si>
  <si>
    <t>Con motor de explosión o combustión interna, con capacidad de carga superior a 7,000 kg, medida a 620 mm de la cara frontal de las horquillas, excepto lo comprendido en la fracción arancelaria 8427.20.05.</t>
  </si>
  <si>
    <t>8427.20.03</t>
  </si>
  <si>
    <t>Carretilla portadora con cabina, con motor de combustión interna (diésel), con plataforma, con ejes direccionables y capacidad de carga superior a 39 t.</t>
  </si>
  <si>
    <t>8427.20.04</t>
  </si>
  <si>
    <t>Montacargas de carga frontal y unidad motriz trasera (denominado "counterbalance"), con motor de explosión o combustión interna, con capacidad de carga hasta 7,000 kg.</t>
  </si>
  <si>
    <t>8427.20.05</t>
  </si>
  <si>
    <t>Montacargas de carga frontal y unidad motriz trasera (denominado "counterbalance"), con motor de explosión o combustión interna, con capacidad de carga superior a 7,000 kg.</t>
  </si>
  <si>
    <t>8427.20.99</t>
  </si>
  <si>
    <t>8427.90.91</t>
  </si>
  <si>
    <t>Las demás carretillas.</t>
  </si>
  <si>
    <t>8428.10.01</t>
  </si>
  <si>
    <t>Ascensores y montacargas.</t>
  </si>
  <si>
    <t>8428.20.02</t>
  </si>
  <si>
    <t>Con dispositivo dosificador, excepto para carga o descarga de navíos.</t>
  </si>
  <si>
    <t>8428.20.03</t>
  </si>
  <si>
    <t>Para el manejo de documentos y valores.</t>
  </si>
  <si>
    <t>8428.20.99</t>
  </si>
  <si>
    <t>8428.31.01</t>
  </si>
  <si>
    <t>Especialmente diseñados para el interior de minas u otros trabajos subterráneos.</t>
  </si>
  <si>
    <t>8428.32.91</t>
  </si>
  <si>
    <t>Los demás, de cangilones.</t>
  </si>
  <si>
    <t>8428.33.91</t>
  </si>
  <si>
    <t>Los demás, de banda o correa.</t>
  </si>
  <si>
    <t>8428.39.99</t>
  </si>
  <si>
    <t>8428.40.02</t>
  </si>
  <si>
    <t>Escaleras electromecánicas.</t>
  </si>
  <si>
    <t>8428.40.99</t>
  </si>
  <si>
    <t>8428.60.01</t>
  </si>
  <si>
    <t>Teleféricos (incluidos las telesillas y los telesquís); mecanismos de tracción para funiculares.</t>
  </si>
  <si>
    <t>8428.70.01</t>
  </si>
  <si>
    <t>Robots industriales.</t>
  </si>
  <si>
    <t>8428.90.01</t>
  </si>
  <si>
    <t>Las demás máquinas y aparatos.</t>
  </si>
  <si>
    <t>Elevador de accionamiento hidráulico, de chapas.</t>
  </si>
  <si>
    <t>8428.90.02</t>
  </si>
  <si>
    <t>Paleadoras de accionamiento neumático o hidráulico, provistas para su desplazamiento de ruedas de ferrocarril.</t>
  </si>
  <si>
    <t>8428.90.03</t>
  </si>
  <si>
    <t>Transportadores-cargadores autopropulsados, de peso unitario superior o igual a 10,000 kg.</t>
  </si>
  <si>
    <t>8428.90.06</t>
  </si>
  <si>
    <t>Empujadores de vagonetas de minas, carros transbordadores, basculadores y volteadores, de vagones, de vagonetas, etc., e instalaciones similares para la manipulación de material móvil sobre carriles (rieles).</t>
  </si>
  <si>
    <t>8428.90.99</t>
  </si>
  <si>
    <t>8429.11.01</t>
  </si>
  <si>
    <t>De orugas.</t>
  </si>
  <si>
    <t>8429.19.99</t>
  </si>
  <si>
    <t>8429.20.01</t>
  </si>
  <si>
    <t>Niveladoras.</t>
  </si>
  <si>
    <t>8429.30.01</t>
  </si>
  <si>
    <t>Traíllas ("scrapers").</t>
  </si>
  <si>
    <t>8429.40.02</t>
  </si>
  <si>
    <t>Compactadoras y apisonadoras (aplanadoras).</t>
  </si>
  <si>
    <t>8429.51.03</t>
  </si>
  <si>
    <t>Palas mecánicas, excepto autopropulsadas sobre orugas, con peso unitario superior a 55,000 kg.</t>
  </si>
  <si>
    <t>8429.51.99</t>
  </si>
  <si>
    <t>8429.52.03</t>
  </si>
  <si>
    <t>Máquinas cuya superestructura pueda girar 360°.</t>
  </si>
  <si>
    <t>8429.59.01</t>
  </si>
  <si>
    <t>Zanjadoras.</t>
  </si>
  <si>
    <t>8429.59.02</t>
  </si>
  <si>
    <t>Dragas, con capacidad de carga de arrastre hasta 4,000 kg.</t>
  </si>
  <si>
    <t>8429.59.05</t>
  </si>
  <si>
    <t>Dragas o excavadoras, excepto lo comprendido en la fracción arancelaria 8429.59.02.</t>
  </si>
  <si>
    <t>8429.59.99</t>
  </si>
  <si>
    <t>8430.10.01</t>
  </si>
  <si>
    <t>Martinetes y máquinas para arrancar pilotes, estacas o similares.</t>
  </si>
  <si>
    <t>8430.20.01</t>
  </si>
  <si>
    <t>Quitanieves.</t>
  </si>
  <si>
    <t>8430.31.03</t>
  </si>
  <si>
    <t>Autopropulsadas.</t>
  </si>
  <si>
    <t>8430.39.01</t>
  </si>
  <si>
    <t>Escudos de perforación.</t>
  </si>
  <si>
    <t>8430.39.99</t>
  </si>
  <si>
    <t>8430.41.03</t>
  </si>
  <si>
    <t>8430.49.99</t>
  </si>
  <si>
    <t>8430.50.01</t>
  </si>
  <si>
    <t>Excavadoras, cargadores frontales de accionamiento hidráulico, con capacidad igual o inferior a 335 CP.</t>
  </si>
  <si>
    <t>8430.50.02</t>
  </si>
  <si>
    <t>Desgarradores.</t>
  </si>
  <si>
    <t>8430.50.99</t>
  </si>
  <si>
    <t>8430.61.01</t>
  </si>
  <si>
    <t>Explanadoras (empujadoras).</t>
  </si>
  <si>
    <t>8430.61.02</t>
  </si>
  <si>
    <t>Rodillos apisonadores o compactadores.</t>
  </si>
  <si>
    <t>8430.61.99</t>
  </si>
  <si>
    <t>8430.69.01</t>
  </si>
  <si>
    <t>Retroexcavadoras de cucharón, de accionamiento hidráulico.</t>
  </si>
  <si>
    <t>8430.69.02</t>
  </si>
  <si>
    <t>Dragas, excavadoras y palas mecánicas, montadas sobre vagón de neumáticos.</t>
  </si>
  <si>
    <t>8430.69.03</t>
  </si>
  <si>
    <t>Zanjadoras, excepto lo comprendido en la fracción arancelaria 8430.69.01.</t>
  </si>
  <si>
    <t>8430.69.04</t>
  </si>
  <si>
    <t>8430.69.99</t>
  </si>
  <si>
    <t>8431.10.01</t>
  </si>
  <si>
    <t>De máquinas o aparatos de la partida 84.25.</t>
  </si>
  <si>
    <t>8431.20.02</t>
  </si>
  <si>
    <t>De máquinas o aparatos de la partida 84.27.</t>
  </si>
  <si>
    <t>8431.31.02</t>
  </si>
  <si>
    <t>De ascensores, montacargas o escaleras mecánicas.</t>
  </si>
  <si>
    <t>8431.39.99</t>
  </si>
  <si>
    <t>8431.41.04</t>
  </si>
  <si>
    <t>Cangilones, cucharas, cucharas de almeja, palas y garras o pinzas.</t>
  </si>
  <si>
    <t>8431.42.01</t>
  </si>
  <si>
    <t>Hojas de topadoras frontales (buldóceres) o de topadoras angulares ("angledozers").</t>
  </si>
  <si>
    <t>8431.43.03</t>
  </si>
  <si>
    <t>De máquinas de sondeo o perforación de las subpartidas 8430.41 u 8430.49.</t>
  </si>
  <si>
    <t>8431.49.99</t>
  </si>
  <si>
    <t>8432.10.01</t>
  </si>
  <si>
    <t>Arados.</t>
  </si>
  <si>
    <t>8432.21.01</t>
  </si>
  <si>
    <t>Gradas (rastras) de discos.</t>
  </si>
  <si>
    <t>8432.29.99</t>
  </si>
  <si>
    <t>8432.31.04</t>
  </si>
  <si>
    <t>Sembradoras, plantadoras y trasplantadoras, para siembra directa.</t>
  </si>
  <si>
    <t>8432.39.99</t>
  </si>
  <si>
    <t>8432.41.01</t>
  </si>
  <si>
    <t>Esparcidores de estiércol.</t>
  </si>
  <si>
    <t>8432.42.01</t>
  </si>
  <si>
    <t>Distribuidores de abonos.</t>
  </si>
  <si>
    <t>8432.80.91</t>
  </si>
  <si>
    <t>Las demás máquinas, aparatos y artefactos.</t>
  </si>
  <si>
    <t>8432.90.01</t>
  </si>
  <si>
    <t>8433.11.01</t>
  </si>
  <si>
    <t>Con motor, en las que el dispositivo de corte gire en un plano horizontal.</t>
  </si>
  <si>
    <t>8433.19.99</t>
  </si>
  <si>
    <t>8433.20.03</t>
  </si>
  <si>
    <t>Guadañadoras, incluidas las barras de corte para montar sobre un tractor.</t>
  </si>
  <si>
    <t>8433.30.91</t>
  </si>
  <si>
    <t>Las demás máquinas y aparatos de henificar.</t>
  </si>
  <si>
    <t>8433.40.03</t>
  </si>
  <si>
    <t>Prensas para paja o forraje, incluidas las prensas recogedoras.</t>
  </si>
  <si>
    <t>8433.51.01</t>
  </si>
  <si>
    <t>Cosechadoras-trilladoras.</t>
  </si>
  <si>
    <t>8433.52.91</t>
  </si>
  <si>
    <t>Las demás máquinas y aparatos de trillar.</t>
  </si>
  <si>
    <t>8433.53.01</t>
  </si>
  <si>
    <t>Máquinas de cosechar raíces o tubérculos.</t>
  </si>
  <si>
    <t>8433.59.99</t>
  </si>
  <si>
    <t>8433.60.04</t>
  </si>
  <si>
    <t>Máquinas para limpieza o clasificación de huevos, frutos o demás productos agrícolas.</t>
  </si>
  <si>
    <t>8433.90.04</t>
  </si>
  <si>
    <t>8434.10.01</t>
  </si>
  <si>
    <t>Máquinas de ordeñar.</t>
  </si>
  <si>
    <t>8434.20.01</t>
  </si>
  <si>
    <t>Máquinas y aparatos para la industria lechera.</t>
  </si>
  <si>
    <t>8434.90.01</t>
  </si>
  <si>
    <t>8435.10.01</t>
  </si>
  <si>
    <t>Máquinas y aparatos.</t>
  </si>
  <si>
    <t>8435.90.01</t>
  </si>
  <si>
    <t>8436.10.01</t>
  </si>
  <si>
    <t>Máquinas y aparatos para preparar alimentos o piensos para animales.</t>
  </si>
  <si>
    <t>8436.21.01</t>
  </si>
  <si>
    <t>Incubadoras y criadoras.</t>
  </si>
  <si>
    <t>8436.29.99</t>
  </si>
  <si>
    <t>8436.80.91</t>
  </si>
  <si>
    <t>8436.91.01</t>
  </si>
  <si>
    <t>De máquinas o aparatos para la avicultura.</t>
  </si>
  <si>
    <t>8436.99.99</t>
  </si>
  <si>
    <t>8437.10.04</t>
  </si>
  <si>
    <t>Máquinas para limpieza, clasificación o cribado de semillas, granos u hortalizas de vaina secas.</t>
  </si>
  <si>
    <t>8437.80.91</t>
  </si>
  <si>
    <t>8437.90.02</t>
  </si>
  <si>
    <t>8438.10.01</t>
  </si>
  <si>
    <t>Artesas mecánicas, incluso con dispositivos de calentamiento o enfriamiento.</t>
  </si>
  <si>
    <t>8438.10.03</t>
  </si>
  <si>
    <t>Automáticas para fabricar galletas.</t>
  </si>
  <si>
    <t>8438.10.04</t>
  </si>
  <si>
    <t>Batidoras, reconocibles como diseñadas exclusivamente para la industria de la panificación.</t>
  </si>
  <si>
    <t>8438.10.99</t>
  </si>
  <si>
    <t>8438.20.03</t>
  </si>
  <si>
    <t>Máquinas y aparatos para confitería, elaboración de cacao o la fabricación de chocolate.</t>
  </si>
  <si>
    <t>8438.30.01</t>
  </si>
  <si>
    <t>Cubas provistas de agitadores; desfibradores; trituradoras (desmenuzadoras), molinos.</t>
  </si>
  <si>
    <t>8438.30.99</t>
  </si>
  <si>
    <t>8438.40.02</t>
  </si>
  <si>
    <t>Máquinas y aparatos para la industria cervecera.</t>
  </si>
  <si>
    <t>8438.50.06</t>
  </si>
  <si>
    <t>Mezcladoras de carne, de peso unitario igual o inferior a 100 kg.</t>
  </si>
  <si>
    <t>8438.50.99</t>
  </si>
  <si>
    <t>8438.60.04</t>
  </si>
  <si>
    <t>Peladoras de papas.</t>
  </si>
  <si>
    <t>8438.60.99</t>
  </si>
  <si>
    <t>8438.80.91</t>
  </si>
  <si>
    <t>8438.90.06</t>
  </si>
  <si>
    <t>8439.10.06</t>
  </si>
  <si>
    <t>Máquinas y aparatos para la fabricación de pasta de materias fibrosas celulósicas.</t>
  </si>
  <si>
    <t>8439.20.01</t>
  </si>
  <si>
    <t>Máquinas y aparatos para la fabricación de papel o cartón.</t>
  </si>
  <si>
    <t>8439.30.01</t>
  </si>
  <si>
    <t>Máquinas y aparatos para el acabado de papel o cartón.</t>
  </si>
  <si>
    <t>8439.91.01</t>
  </si>
  <si>
    <t>De máquinas o aparatos para la fabricación de pasta de materias fibrosas celulósicas.</t>
  </si>
  <si>
    <t>8439.99.99</t>
  </si>
  <si>
    <t>8440.10.02</t>
  </si>
  <si>
    <t>8440.90.01</t>
  </si>
  <si>
    <t>8441.10.04</t>
  </si>
  <si>
    <t>Cortadoras.</t>
  </si>
  <si>
    <t>8441.20.01</t>
  </si>
  <si>
    <t>Máquinas para la fabricación de sacos (bolsas), bolsitas o sobres.</t>
  </si>
  <si>
    <t>8441.30.01</t>
  </si>
  <si>
    <t>Máquinas para la fabricación de cajas, tubos, tambores o continentes similares, excepto por moldeado.</t>
  </si>
  <si>
    <t>8441.40.02</t>
  </si>
  <si>
    <t>Máquinas para moldear artículos de pasta de papel, de papel o cartón.</t>
  </si>
  <si>
    <t>8441.80.91</t>
  </si>
  <si>
    <t>8441.90.01</t>
  </si>
  <si>
    <t>8442.30.03</t>
  </si>
  <si>
    <t>Máquinas, aparatos y material.</t>
  </si>
  <si>
    <t>8442.40.01</t>
  </si>
  <si>
    <t>Partes de estas máquinas, aparatos o material.</t>
  </si>
  <si>
    <t>8442.50.01</t>
  </si>
  <si>
    <t>Planchas trimetálicas preparadas.</t>
  </si>
  <si>
    <t>8442.50.03</t>
  </si>
  <si>
    <t>Láminas (planchas flexibles) de aluminio, tratadas sin sensibilizar, para utilizarse en fotolitografía "offset".</t>
  </si>
  <si>
    <t>8442.50.99</t>
  </si>
  <si>
    <t>8443.11.02</t>
  </si>
  <si>
    <t>Máquinas y aparatos para imprimir, offset, alimentados con bobinas.</t>
  </si>
  <si>
    <t>8443.12.01</t>
  </si>
  <si>
    <t>Máquinas y aparatos de oficina para imprimir, offset, alimentados con hojas en las que un lado sea inferior o igual a 22 cm y el otro sea inferior o igual a 36 cm, medidas sin plegar.</t>
  </si>
  <si>
    <t>8443.13.01</t>
  </si>
  <si>
    <t>Para oficina.</t>
  </si>
  <si>
    <t>8443.13.99</t>
  </si>
  <si>
    <t>8443.14.02</t>
  </si>
  <si>
    <t>Máquinas y aparatos para imprimir, tipográficos, alimentados con bobinas, excepto las máquinas y aparatos flexográficos.</t>
  </si>
  <si>
    <t>8443.15.02</t>
  </si>
  <si>
    <t>Máquinas y aparatos para imprimir, tipográficos, distintos de los alimentados con bobinas, excepto las máquinas y aparatos flexográficos.</t>
  </si>
  <si>
    <t>8443.16.01</t>
  </si>
  <si>
    <t>Máquinas y aparatos para imprimir, flexográficos.</t>
  </si>
  <si>
    <t>8443.17.01</t>
  </si>
  <si>
    <t>Máquinas y aparatos para imprimir, heliográficos (huecograbado).</t>
  </si>
  <si>
    <t>8443.19.99</t>
  </si>
  <si>
    <t>8443.31.01</t>
  </si>
  <si>
    <t>Máquinas que efectúen dos o más de las siguientes funciones: impresión, copia o fax, aptas para ser conectadas a una máquina automática para tratamiento o procesamiento de datos o a una red.</t>
  </si>
  <si>
    <t>8443.32.91</t>
  </si>
  <si>
    <t>Las demás, aptas para ser conectadas a una máquina automática para tratamiento o procesamiento de datos o a una red.</t>
  </si>
  <si>
    <t>8443.39.02</t>
  </si>
  <si>
    <t>Aparatos de fotocopia electrostáticos, por procedimiento directo (reproducción directa del original) excepto aparatos de fotocopia por sistema óptico.</t>
  </si>
  <si>
    <t>8443.39.06</t>
  </si>
  <si>
    <t>Aparatos de termocopia.</t>
  </si>
  <si>
    <t>8443.39.91</t>
  </si>
  <si>
    <t>Los demás aparatos de fotocopia de contacto.</t>
  </si>
  <si>
    <t>8443.39.99</t>
  </si>
  <si>
    <t>8443.91.02</t>
  </si>
  <si>
    <t>Reconocibles como diseñadas exclusivamente para máquinas para impresión por serigrafía.</t>
  </si>
  <si>
    <t>8443.91.99</t>
  </si>
  <si>
    <t>8443.99.05</t>
  </si>
  <si>
    <t>Reconocibles como diseñadas exclusivamente para aparatos de fotocopia por sistema óptico y lo comprendido en la fracción arancelaria 8443.39.06.</t>
  </si>
  <si>
    <t>8443.99.06</t>
  </si>
  <si>
    <t>Circuitos modulares.</t>
  </si>
  <si>
    <t>8443.99.10</t>
  </si>
  <si>
    <t>Reconocibles como diseñadas para aparatos de fotocopia: alimentadores automáticos de documentos; alimentadores de papel; clasificadores.</t>
  </si>
  <si>
    <t>8443.99.99</t>
  </si>
  <si>
    <t>8444.00.01</t>
  </si>
  <si>
    <t>Máquinas para extrudir, estirar, texturar o cortar materia textil sintética o artificial.</t>
  </si>
  <si>
    <t>8445.11.01</t>
  </si>
  <si>
    <t>Cardas.</t>
  </si>
  <si>
    <t>8445.12.01</t>
  </si>
  <si>
    <t>Peinadoras.</t>
  </si>
  <si>
    <t>8445.13.01</t>
  </si>
  <si>
    <t>Mecheras.</t>
  </si>
  <si>
    <t>8445.19.99</t>
  </si>
  <si>
    <t>8445.20.01</t>
  </si>
  <si>
    <t>Máquinas para hilar materia textil.</t>
  </si>
  <si>
    <t>8445.30.02</t>
  </si>
  <si>
    <t>Máquinas para doblar o retorcer materia textil.</t>
  </si>
  <si>
    <t>8445.40.01</t>
  </si>
  <si>
    <t>Máquinas para bobinar (incluidas las canilleras) o devanar materia textil.</t>
  </si>
  <si>
    <t>8445.90.99</t>
  </si>
  <si>
    <t>8446.10.01</t>
  </si>
  <si>
    <t>Para tejidos de anchura inferior o igual a 30 cm.</t>
  </si>
  <si>
    <t>8446.21.01</t>
  </si>
  <si>
    <t>De motor.</t>
  </si>
  <si>
    <t>8446.29.99</t>
  </si>
  <si>
    <t>8446.30.01</t>
  </si>
  <si>
    <t>Para tejidos de anchura superior a 30 cm, sin lanzadera.</t>
  </si>
  <si>
    <t>8447.11.01</t>
  </si>
  <si>
    <t>Con cilindro de diámetro inferior o igual a 165 mm.</t>
  </si>
  <si>
    <t>8447.12.01</t>
  </si>
  <si>
    <t>Con cilindro de diámetro superior a 165 mm.</t>
  </si>
  <si>
    <t>8447.20.02</t>
  </si>
  <si>
    <t>Máquinas rectilíneas de tricotar; máquinas de coser por cadeneta.</t>
  </si>
  <si>
    <t>8447.90.99</t>
  </si>
  <si>
    <t>8448.11.01</t>
  </si>
  <si>
    <t>Maquinitas para lizos y mecanismos Jacquard; reductoras, perforadoras y copiadoras de cartones; máquinas para unir cartones después de perforados.</t>
  </si>
  <si>
    <t>8448.19.99</t>
  </si>
  <si>
    <t>8448.20.01</t>
  </si>
  <si>
    <t>Partes y accesorios de las máquinas de la partida 84.44 o de sus máquinas o aparatos auxiliares.</t>
  </si>
  <si>
    <t>8448.31.01</t>
  </si>
  <si>
    <t>Guarniciones de cardas.</t>
  </si>
  <si>
    <t>8448.32.01</t>
  </si>
  <si>
    <t>De máquinas para la preparación de materia textil, excepto las guarniciones de cardas.</t>
  </si>
  <si>
    <t>8448.33.01</t>
  </si>
  <si>
    <t>Husos y sus aletas, anillos y cursores.</t>
  </si>
  <si>
    <t>8448.39.99</t>
  </si>
  <si>
    <t>8448.42.01</t>
  </si>
  <si>
    <t>Peines, lizos y cuadros de lizos.</t>
  </si>
  <si>
    <t>8448.49.99</t>
  </si>
  <si>
    <t>8448.51.01</t>
  </si>
  <si>
    <t>Platinas, agujas y demás artículos que participen en la formación de mallas.</t>
  </si>
  <si>
    <t>8448.59.99</t>
  </si>
  <si>
    <t>8449.00.01</t>
  </si>
  <si>
    <t>Máquinas y aparatos para la fabricación o acabado del fieltro o tela sin tejer, en pieza o con forma, incluidas las máquinas y aparatos para la fabricación de sombreros de fieltro; hormas de sombrerería.</t>
  </si>
  <si>
    <t>8450.11.99</t>
  </si>
  <si>
    <t>8450.19.99</t>
  </si>
  <si>
    <t>8450.90.03</t>
  </si>
  <si>
    <t>8451.10.01</t>
  </si>
  <si>
    <t>Máquinas para limpieza en seco.</t>
  </si>
  <si>
    <t>8451.30.01</t>
  </si>
  <si>
    <t>Máquinas y prensas para planchar, incluidas las prensas para fijar.</t>
  </si>
  <si>
    <t>8451.40.01</t>
  </si>
  <si>
    <t>Máquinas para lavar, blanquear o teñir.</t>
  </si>
  <si>
    <t>8451.50.01</t>
  </si>
  <si>
    <t>Máquinas para enrollar, desenrollar, plegar, cortar o dentar telas.</t>
  </si>
  <si>
    <t>8451.80.91</t>
  </si>
  <si>
    <t>8451.90.03</t>
  </si>
  <si>
    <t>8452.10.01</t>
  </si>
  <si>
    <t>Máquinas de coser domésticas.</t>
  </si>
  <si>
    <t>8452.21.06</t>
  </si>
  <si>
    <t>Unidades automáticas.</t>
  </si>
  <si>
    <t>8452.29.99</t>
  </si>
  <si>
    <t>8452.30.01</t>
  </si>
  <si>
    <t>Agujas para máquinas de coser.</t>
  </si>
  <si>
    <t>8452.90.01</t>
  </si>
  <si>
    <t>Partes reconocibles como diseñadas exclusivamente para máquinas de coser domésticas, excepto muebles, basamentos y tapas o cubiertas para máquinas de coser, y sus partes.</t>
  </si>
  <si>
    <t>8452.90.99</t>
  </si>
  <si>
    <t>8453.10.01</t>
  </si>
  <si>
    <t>Máquinas y aparatos para la preparación, curtido o trabajo de cuero o piel.</t>
  </si>
  <si>
    <t>8453.20.01</t>
  </si>
  <si>
    <t>Máquinas y aparatos para la fabricación o reparación de calzado.</t>
  </si>
  <si>
    <t>8453.80.91</t>
  </si>
  <si>
    <t>8453.90.01</t>
  </si>
  <si>
    <t>8454.10.01</t>
  </si>
  <si>
    <t>Convertidores.</t>
  </si>
  <si>
    <t>8454.20.02</t>
  </si>
  <si>
    <t>Lingoteras y cucharas de colada.</t>
  </si>
  <si>
    <t>8454.30.02</t>
  </si>
  <si>
    <t>Máquinas de colar (moldear).</t>
  </si>
  <si>
    <t>8454.90.02</t>
  </si>
  <si>
    <t>8455.10.01</t>
  </si>
  <si>
    <t>Laminadores de tubos.</t>
  </si>
  <si>
    <t>8455.21.03</t>
  </si>
  <si>
    <t>Para laminar en caliente o combinados para laminar en caliente y en frío.</t>
  </si>
  <si>
    <t>8455.22.03</t>
  </si>
  <si>
    <t>Para laminar en frío.</t>
  </si>
  <si>
    <t>8455.30.03</t>
  </si>
  <si>
    <t>Cilindros de laminadores.</t>
  </si>
  <si>
    <t>8455.90.01</t>
  </si>
  <si>
    <t>Obtenidas por fundición o por soldadura, con un peso individual inferior a 90 t, reconocibles como diseñadas exclusivamente para lo comprendido en la partida 84.55.</t>
  </si>
  <si>
    <t>8455.90.99</t>
  </si>
  <si>
    <t>8456.11.02</t>
  </si>
  <si>
    <t>Que operen mediante láser.</t>
  </si>
  <si>
    <t>8456.12.02</t>
  </si>
  <si>
    <t>Que operen mediante otros haces de luz o de fotones.</t>
  </si>
  <si>
    <t>8456.20.02</t>
  </si>
  <si>
    <t>Que operen por ultrasonido.</t>
  </si>
  <si>
    <t>8456.30.01</t>
  </si>
  <si>
    <t>Que operen por electroerosión.</t>
  </si>
  <si>
    <t>8456.40.01</t>
  </si>
  <si>
    <t>Que operen mediante chorro de plasma.</t>
  </si>
  <si>
    <t>8456.50.01</t>
  </si>
  <si>
    <t>Máquinas para cortar por chorro de agua.</t>
  </si>
  <si>
    <t>8456.90.99</t>
  </si>
  <si>
    <t>8457.10.01</t>
  </si>
  <si>
    <t>Centros de mecanizado.</t>
  </si>
  <si>
    <t>8457.20.01</t>
  </si>
  <si>
    <t>Máquinas de puesto fijo.</t>
  </si>
  <si>
    <t>8457.30.02</t>
  </si>
  <si>
    <t>Con mesa estática o pendular que realicen de manera alternativa o simultánea, dos o más operaciones, de peso unitario inferior o igual a 10,000 kg.</t>
  </si>
  <si>
    <t>8457.30.03</t>
  </si>
  <si>
    <t>Con mesa de transferencia lineal o rotativa (máquinas “transfer”) de peso unitario inferior o igual a 10,000 kg.</t>
  </si>
  <si>
    <t>8457.30.99</t>
  </si>
  <si>
    <t>8458.11.01</t>
  </si>
  <si>
    <t>De control numérico.</t>
  </si>
  <si>
    <t>Paralelos universales, con distancia entre puntos hasta de 4.5 m y con capacidad de volteo hasta de 750 mm, de diámetro sobre la bancada.</t>
  </si>
  <si>
    <t>8458.11.99</t>
  </si>
  <si>
    <t>8458.19.01</t>
  </si>
  <si>
    <t>Paralelos universales, con distancia entre puntos hasta de 4.5 m y con capacidad de volteo hasta de 750 mm de diámetro sobre la bancada.</t>
  </si>
  <si>
    <t>8458.19.99</t>
  </si>
  <si>
    <t>8458.91.02</t>
  </si>
  <si>
    <t>8458.99.99</t>
  </si>
  <si>
    <t>8459.10.02</t>
  </si>
  <si>
    <t>Unidades de mecanizado de correderas.</t>
  </si>
  <si>
    <t>8459.21.02</t>
  </si>
  <si>
    <t>8459.29.99</t>
  </si>
  <si>
    <t>8459.31.01</t>
  </si>
  <si>
    <t>8459.39.99</t>
  </si>
  <si>
    <t>8459.41.01</t>
  </si>
  <si>
    <t>Máquinas para la reconstrucción de culatas de motor de explosión o de combustión interna, de un husillo, con cabezal flotante o de mesa neumática y portapiezas basculante en dos ejes.</t>
  </si>
  <si>
    <t>8459.41.99</t>
  </si>
  <si>
    <t>8459.49.01</t>
  </si>
  <si>
    <t>8459.49.99</t>
  </si>
  <si>
    <t>8459.51.01</t>
  </si>
  <si>
    <t>8459.59.99</t>
  </si>
  <si>
    <t>8459.61.01</t>
  </si>
  <si>
    <t>8459.69.99</t>
  </si>
  <si>
    <t>8459.70.91</t>
  </si>
  <si>
    <t>Las demás máquinas de roscar (incluso aterrajar).</t>
  </si>
  <si>
    <t>8460.12.02</t>
  </si>
  <si>
    <t>8460.19.99</t>
  </si>
  <si>
    <t>8460.22.01</t>
  </si>
  <si>
    <t>Máquinas de rectificar sin centro, de control numérico.</t>
  </si>
  <si>
    <t>8460.23.91</t>
  </si>
  <si>
    <t>Las demás máquinas de rectificar superficies cilíndricas, de control numérico.</t>
  </si>
  <si>
    <t>8460.24.91</t>
  </si>
  <si>
    <t>Las demás, de control numérico.</t>
  </si>
  <si>
    <t>8460.29.99</t>
  </si>
  <si>
    <t>8460.31.02</t>
  </si>
  <si>
    <t>8460.39.99</t>
  </si>
  <si>
    <t>8460.40.03</t>
  </si>
  <si>
    <t>Máquinas de lapear (bruñir).</t>
  </si>
  <si>
    <t>8460.90.99</t>
  </si>
  <si>
    <t>8461.20.02</t>
  </si>
  <si>
    <t>Máquinas de limar o mortajar.</t>
  </si>
  <si>
    <t>8461.30.02</t>
  </si>
  <si>
    <t>Máquinas de brochar.</t>
  </si>
  <si>
    <t>8461.40.01</t>
  </si>
  <si>
    <t>Máquinas de tallar o acabar engranajes.</t>
  </si>
  <si>
    <t>8461.50.02</t>
  </si>
  <si>
    <t>Serradoras de disco o de cinta sinfín, excepto de control numérico.</t>
  </si>
  <si>
    <t>8461.50.03</t>
  </si>
  <si>
    <t>Serradoras hidráulicas alternativas, excepto de control numérico.</t>
  </si>
  <si>
    <t>8461.50.99</t>
  </si>
  <si>
    <t>8461.90.03</t>
  </si>
  <si>
    <t>Máquinas de cepillar, de codo para metales, con carrera máxima del carro hasta 350 mm, excepto de control numérico.</t>
  </si>
  <si>
    <t>8461.90.99</t>
  </si>
  <si>
    <t>8462.11.01</t>
  </si>
  <si>
    <t>Hidráulicas con capacidad (de presión de trabajo) hasta 1,000 t.</t>
  </si>
  <si>
    <t>8462.11.99</t>
  </si>
  <si>
    <t>8462.19.01</t>
  </si>
  <si>
    <t>8462.19.99</t>
  </si>
  <si>
    <t>8462.22.01</t>
  </si>
  <si>
    <t>Prensas mecánicas con capacidad inferior o igual a 200 t.</t>
  </si>
  <si>
    <t>8462.22.99</t>
  </si>
  <si>
    <t>8462.23.01</t>
  </si>
  <si>
    <t>8462.23.99</t>
  </si>
  <si>
    <t>8462.24.01</t>
  </si>
  <si>
    <t>Prensas para paneles, de control numérico.</t>
  </si>
  <si>
    <t>8462.25.01</t>
  </si>
  <si>
    <t>Máquinas de perfilar rodillos, de control numérico.</t>
  </si>
  <si>
    <t>8462.26.01</t>
  </si>
  <si>
    <t>Enderezadoras de alambre o alambrón.</t>
  </si>
  <si>
    <t>8462.26.02</t>
  </si>
  <si>
    <t>Dobladoras de tubos, accionadas con motor, para tubos con diámetro igual o inferior a 70 mm y espesor de pared igual o inferior a 6.5 mm.</t>
  </si>
  <si>
    <t>8462.26.03</t>
  </si>
  <si>
    <t>8462.26.99</t>
  </si>
  <si>
    <t>8462.29.01</t>
  </si>
  <si>
    <t>8462.29.03</t>
  </si>
  <si>
    <t>Prensas hidráulicas con capacidad (de presión de trabajo) hasta 1,000 t, excepto de control numérico.</t>
  </si>
  <si>
    <t>8462.29.05</t>
  </si>
  <si>
    <t>Dobladoras (plegadoras) de accionamiento mecánico, con motor, excepto de control numérico.</t>
  </si>
  <si>
    <t>8462.29.06</t>
  </si>
  <si>
    <t>Dobladoras de tubos accionadas con motor, para tubos con diámetro igual o inferior a 70 mm y espesor de pared igual o inferior a 6.5 mm.</t>
  </si>
  <si>
    <t>8462.29.07</t>
  </si>
  <si>
    <t>8462.29.99</t>
  </si>
  <si>
    <t>8462.32.01</t>
  </si>
  <si>
    <t>Líneas de hendido y líneas de corte longitudinal.</t>
  </si>
  <si>
    <t>8462.33.01</t>
  </si>
  <si>
    <t>Máquinas de cizallar, de control numérico.</t>
  </si>
  <si>
    <t>8462.39.01</t>
  </si>
  <si>
    <t>Cizallas o guillotinas; cortadoras de alambre o alambrón.</t>
  </si>
  <si>
    <t>8462.39.03</t>
  </si>
  <si>
    <t>8462.39.99</t>
  </si>
  <si>
    <t>8462.42.01</t>
  </si>
  <si>
    <t>8462.49.01</t>
  </si>
  <si>
    <t>Prensas hidráulicas con capacidad (de presión de trabajo) hasta 1,000 t.</t>
  </si>
  <si>
    <t>8462.49.02</t>
  </si>
  <si>
    <t>8462.49.99</t>
  </si>
  <si>
    <t>8462.51.01</t>
  </si>
  <si>
    <t>8462.51.02</t>
  </si>
  <si>
    <t>Cizallas o guillotinas.</t>
  </si>
  <si>
    <t>8462.51.99</t>
  </si>
  <si>
    <t>8462.59.01</t>
  </si>
  <si>
    <t>Dobladoras (plegadoras) de accionamiento mecánico, con motor.</t>
  </si>
  <si>
    <t>8462.59.02</t>
  </si>
  <si>
    <t>8462.59.03</t>
  </si>
  <si>
    <t>8462.59.99</t>
  </si>
  <si>
    <t>8462.61.01</t>
  </si>
  <si>
    <t>8462.61.99</t>
  </si>
  <si>
    <t>8462.62.01</t>
  </si>
  <si>
    <t>Prensas mecánicas con capacidad inferior o igual a 200 t, excepto para punzonar o entallar.</t>
  </si>
  <si>
    <t>8462.62.99</t>
  </si>
  <si>
    <t>8462.63.01</t>
  </si>
  <si>
    <t>Servoprensas.</t>
  </si>
  <si>
    <t>8462.69.99</t>
  </si>
  <si>
    <t>8462.90.99</t>
  </si>
  <si>
    <t>8463.10.01</t>
  </si>
  <si>
    <t>Bancos de estirar barras, tubos, perfiles, alambres o similares.</t>
  </si>
  <si>
    <t>8463.20.01</t>
  </si>
  <si>
    <t>Máquinas laminadoras de hacer roscas.</t>
  </si>
  <si>
    <t>8463.30.04</t>
  </si>
  <si>
    <t>Máquinas para trabajar alambre.</t>
  </si>
  <si>
    <t>8463.90.99</t>
  </si>
  <si>
    <t>8464.10.01</t>
  </si>
  <si>
    <t>Máquinas de aserrar.</t>
  </si>
  <si>
    <t>8464.20.01</t>
  </si>
  <si>
    <t>Máquinas de amolar o pulir.</t>
  </si>
  <si>
    <t>8464.90.99</t>
  </si>
  <si>
    <t>8465.10.01</t>
  </si>
  <si>
    <t>Máquinas que efectúen distintas operaciones de mecanizado sin cambio de útil entre dichas operaciones.</t>
  </si>
  <si>
    <t>8465.20.01</t>
  </si>
  <si>
    <t>8465.91.01</t>
  </si>
  <si>
    <t>De cinta sinfín, de disco o alternativas.</t>
  </si>
  <si>
    <t>8465.91.99</t>
  </si>
  <si>
    <t>8465.92.04</t>
  </si>
  <si>
    <t>Máquinas de cepillar; máquinas de fresar o moldurar.</t>
  </si>
  <si>
    <t>8465.93.02</t>
  </si>
  <si>
    <t>Máquinas de amolar, lijar o pulir.</t>
  </si>
  <si>
    <t>8465.94.03</t>
  </si>
  <si>
    <t>Máquinas de curvar o ensamblar.</t>
  </si>
  <si>
    <t>8465.95.01</t>
  </si>
  <si>
    <t>Taladradoras o escopleadoras.</t>
  </si>
  <si>
    <t>8465.95.99</t>
  </si>
  <si>
    <t>8465.96.01</t>
  </si>
  <si>
    <t>Máquinas de hendir, rebanar o desenrollar.</t>
  </si>
  <si>
    <t>8465.99.02</t>
  </si>
  <si>
    <t>Descortezadoras de rollizos.</t>
  </si>
  <si>
    <t>8465.99.99</t>
  </si>
  <si>
    <t>8466.10.03</t>
  </si>
  <si>
    <t>Portatroqueles.</t>
  </si>
  <si>
    <t>8466.10.99</t>
  </si>
  <si>
    <t>8466.20.02</t>
  </si>
  <si>
    <t>Portapiezas.</t>
  </si>
  <si>
    <t>8466.30.03</t>
  </si>
  <si>
    <t>Divisores y demás dispositivos especiales para ser montados en las máquinas.</t>
  </si>
  <si>
    <t>8466.91.01</t>
  </si>
  <si>
    <t>Para máquinas de la partida 84.64.</t>
  </si>
  <si>
    <t>8466.92.01</t>
  </si>
  <si>
    <t>Para máquinas de la partida 84.65.</t>
  </si>
  <si>
    <t>8466.93.03</t>
  </si>
  <si>
    <t>Reconocibles como diseñadas exclusiva o principalmente para taladros de columna o banco con transmisión por bandas o engranados.</t>
  </si>
  <si>
    <t>8466.93.04</t>
  </si>
  <si>
    <t>Cama, base, mesa, cabezal, contrapunto, arnés, cuna, carros deslizantes, columna, brazo, brazo de sierra, cabezal de rueda, "carnero", armazón, montante, lunetas, husillo, obtenidos por fundición, soldadura o forjado.</t>
  </si>
  <si>
    <t>8466.93.99</t>
  </si>
  <si>
    <t>8466.94.01</t>
  </si>
  <si>
    <t>Cama, base, mesa, columna, cuna, armazón, corona, carro deslizante, flecha, bastidor, obtenidos por fundición, soldadura o forjado.</t>
  </si>
  <si>
    <t>8466.94.99</t>
  </si>
  <si>
    <t>8467.11.02</t>
  </si>
  <si>
    <t>Rotativas (incluso de percusión).</t>
  </si>
  <si>
    <t>8467.19.99</t>
  </si>
  <si>
    <t>8467.21.01</t>
  </si>
  <si>
    <t>Taladros, con capacidad de entrada de 6.35, 9.52 o 12.70 mm.</t>
  </si>
  <si>
    <t>8467.21.02</t>
  </si>
  <si>
    <t>Taladros, excepto lo comprendido en la fracción arancelaria 8467.21.01.</t>
  </si>
  <si>
    <t>8467.21.03</t>
  </si>
  <si>
    <t>Perforadoras por percusión y rotación (rotomartillos), con potencia inferior o igual a ½ CP.</t>
  </si>
  <si>
    <t>8467.21.99</t>
  </si>
  <si>
    <t>8467.22.02</t>
  </si>
  <si>
    <t>Sierras de disco con potencia del motor igual o inferior a 2.33 CP.</t>
  </si>
  <si>
    <t>8467.22.03</t>
  </si>
  <si>
    <t>Sierra caladora, con potencia inferior o igual a 0.4 CP.</t>
  </si>
  <si>
    <t>8467.22.99</t>
  </si>
  <si>
    <t>8467.29.01</t>
  </si>
  <si>
    <t>Esmeriladoras con un mínimo de 4,000 RPM a un máximo de 8,000 RPM, con capacidad de 8 a 25 amperes y de 100 a 150 V, con peso de 4 kg a 8 kg.</t>
  </si>
  <si>
    <t>8467.29.02</t>
  </si>
  <si>
    <t>Destornilladores o aprietatuercas de embrague o impacto.</t>
  </si>
  <si>
    <t>8467.29.03</t>
  </si>
  <si>
    <t>Pulidora-lijadora orbital con potencia inferior o igual a 0.2 CP.</t>
  </si>
  <si>
    <t>8467.29.99</t>
  </si>
  <si>
    <t>8467.81.01</t>
  </si>
  <si>
    <t>Sierras o tronzadoras, de cadena.</t>
  </si>
  <si>
    <t>8467.89.02</t>
  </si>
  <si>
    <t>Perforadoras por rotación y percusión, excepto hidráulicas.</t>
  </si>
  <si>
    <t>8467.89.03</t>
  </si>
  <si>
    <t>Pizones vibradores de accionamiento por motor de explosión.</t>
  </si>
  <si>
    <t>8467.89.99</t>
  </si>
  <si>
    <t>8467.91.02</t>
  </si>
  <si>
    <t>De sierras o tronzadoras, de cadena.</t>
  </si>
  <si>
    <t>8467.92.01</t>
  </si>
  <si>
    <t>De herramientas neumáticas.</t>
  </si>
  <si>
    <t>8467.99.99</t>
  </si>
  <si>
    <t>8468.10.01</t>
  </si>
  <si>
    <t>Sopletes manuales.</t>
  </si>
  <si>
    <t>8468.20.91</t>
  </si>
  <si>
    <t>Las demás máquinas y aparatos de gas.</t>
  </si>
  <si>
    <t>8468.80.91</t>
  </si>
  <si>
    <t>8468.90.01</t>
  </si>
  <si>
    <t>8470.10.03</t>
  </si>
  <si>
    <t>Calculadoras electrónicas que puedan funcionar sin fuente de energía eléctrica exterior y máquinas de bolsillo registradoras, reproductoras y visualizadoras de datos, con función de cálculo.</t>
  </si>
  <si>
    <t>8470.21.01</t>
  </si>
  <si>
    <t>Con dispositivo de impresión incorporado.</t>
  </si>
  <si>
    <t>8470.29.99</t>
  </si>
  <si>
    <t>8470.30.91</t>
  </si>
  <si>
    <t>Las demás máquinas de calcular.</t>
  </si>
  <si>
    <t>8470.50.01</t>
  </si>
  <si>
    <t>Cajas registradoras.</t>
  </si>
  <si>
    <t>8470.90.03</t>
  </si>
  <si>
    <t>Máquinas de contabilidad.</t>
  </si>
  <si>
    <t>8470.90.99</t>
  </si>
  <si>
    <t>8471.30.01</t>
  </si>
  <si>
    <t>Máquinas automáticas para tratamiento o procesamiento de datos, portátiles, de peso inferior o igual a 10 kg, que estén constituidas, al menos, por una unidad central de proceso, un teclado y un visualizador.</t>
  </si>
  <si>
    <t>8471.41.01</t>
  </si>
  <si>
    <t>Que incluyan en la misma envoltura, al menos, una unidad central de proceso y, aunque estén combinadas, una unidad de entrada y una de salida.</t>
  </si>
  <si>
    <t>8471.49.91</t>
  </si>
  <si>
    <t>Las demás presentadas en forma de sistemas.</t>
  </si>
  <si>
    <t>8471.50.01</t>
  </si>
  <si>
    <t>Unidades de proceso, excepto las de las subpartidas 8471.41 u 8471.49, aunque incluyan en la misma envoltura uno o dos de los tipos siguientes de unidades: unidad de memoria, unidad de entrada y unidad de salida.</t>
  </si>
  <si>
    <t>8471.60.04</t>
  </si>
  <si>
    <t>Unidades de entrada o salida, aunque incluyan unidades de memoria en la misma envoltura.</t>
  </si>
  <si>
    <t>8471.70.01</t>
  </si>
  <si>
    <t>Unidades de memoria.</t>
  </si>
  <si>
    <t>8471.80.91</t>
  </si>
  <si>
    <t>Las demás unidades de máquinas automáticas para tratamiento o procesamiento de datos.</t>
  </si>
  <si>
    <t>8471.90.99</t>
  </si>
  <si>
    <t>8472.10.01</t>
  </si>
  <si>
    <t>Mimeógrafos.</t>
  </si>
  <si>
    <t>8472.10.99</t>
  </si>
  <si>
    <t>8472.30.01</t>
  </si>
  <si>
    <t>Plegadoras de papel y/o insertadoras en sobres de correspondencia o documentos.</t>
  </si>
  <si>
    <t>8472.30.02</t>
  </si>
  <si>
    <t>Para obliterar.</t>
  </si>
  <si>
    <t>8472.30.99</t>
  </si>
  <si>
    <t>8472.90.01</t>
  </si>
  <si>
    <t>Máquinas para autenticar cheques.</t>
  </si>
  <si>
    <t>8472.90.05</t>
  </si>
  <si>
    <t>Para perforar documentos, con letras u otros signos.</t>
  </si>
  <si>
    <t>8472.90.10</t>
  </si>
  <si>
    <t>Para destruir documentos.</t>
  </si>
  <si>
    <t>8472.90.12</t>
  </si>
  <si>
    <t>Para contar billetes de banco, incluso con mecanismo impresor.</t>
  </si>
  <si>
    <t>8472.90.14</t>
  </si>
  <si>
    <t>Cajeros automáticos.</t>
  </si>
  <si>
    <t>8472.90.16</t>
  </si>
  <si>
    <t>Máquinas para tratamiento o procesamiento de textos.</t>
  </si>
  <si>
    <t>8472.90.99</t>
  </si>
  <si>
    <t>8473.21.01</t>
  </si>
  <si>
    <t>De máquinas de calcular electrónicas de las subpartidas 8470.10, 8470.21 u 8470.29.</t>
  </si>
  <si>
    <t>8473.29.99</t>
  </si>
  <si>
    <t>8473.30.04</t>
  </si>
  <si>
    <t>Partes y accesorios de máquinas de la partida 84.71.</t>
  </si>
  <si>
    <t>8473.40.04</t>
  </si>
  <si>
    <t>Partes y accesorios de máquinas de la partida 84.72.</t>
  </si>
  <si>
    <t>8473.50.03</t>
  </si>
  <si>
    <t>Partes y accesorios que puedan utilizarse indistintamente con máquinas o aparatos de varias de las partidas 84.70 a 84.72.</t>
  </si>
  <si>
    <t>8474.10.01</t>
  </si>
  <si>
    <t>Clasificadoras de tamiz, de minerales tipo espiral o tipo rastrillo.</t>
  </si>
  <si>
    <t>8474.10.99</t>
  </si>
  <si>
    <t>8474.20.04</t>
  </si>
  <si>
    <t>Trituradores (molinos) de bolas o de barras.</t>
  </si>
  <si>
    <t>8474.20.07</t>
  </si>
  <si>
    <t>Quebrantadores giratorios de conos, con diámetro de tazón superior a 1,200 mm.</t>
  </si>
  <si>
    <t>8474.20.08</t>
  </si>
  <si>
    <t>Pulverizadora de carbón, para el sistema de inyección en un alto horno.</t>
  </si>
  <si>
    <t>8474.20.99</t>
  </si>
  <si>
    <t>8474.31.01</t>
  </si>
  <si>
    <t>Hormigoneras y aparatos de amasar mortero.</t>
  </si>
  <si>
    <t>8474.32.01</t>
  </si>
  <si>
    <t>Máquinas de mezclar materia mineral con asfalto.</t>
  </si>
  <si>
    <t>8474.39.99</t>
  </si>
  <si>
    <t>8474.80.01</t>
  </si>
  <si>
    <t>Prensas de accionamiento manual.</t>
  </si>
  <si>
    <t>8474.80.04</t>
  </si>
  <si>
    <t>Para la obtención de elementos prefabricados para construcción, de cemento o concreto.</t>
  </si>
  <si>
    <t>8474.80.99</t>
  </si>
  <si>
    <t>8474.90.03</t>
  </si>
  <si>
    <t>8475.10.01</t>
  </si>
  <si>
    <t>Máquinas para montar lámparas, tubos o válvulas eléctricos o electrónicos o lámparas de destello, que tengan envoltura de vidrio.</t>
  </si>
  <si>
    <t>8475.21.01</t>
  </si>
  <si>
    <t>Máquinas para fabricar fibras ópticas y sus esbozos.</t>
  </si>
  <si>
    <t>8475.29.01</t>
  </si>
  <si>
    <t>Para moldear por soplado o prensado, excepto para fabricar ampollas para lámparas incandescentes.</t>
  </si>
  <si>
    <t>8475.29.99</t>
  </si>
  <si>
    <t>8475.90.01</t>
  </si>
  <si>
    <t>8476.21.01</t>
  </si>
  <si>
    <t>Con dispositivo de calentamiento o refrigeración, incorporado.</t>
  </si>
  <si>
    <t>8476.29.99</t>
  </si>
  <si>
    <t>8476.81.01</t>
  </si>
  <si>
    <t>8476.89.99</t>
  </si>
  <si>
    <t>8476.90.02</t>
  </si>
  <si>
    <t>8477.10.01</t>
  </si>
  <si>
    <t>Para materias termoplásticas, con capacidad de inyección hasta de 5 kg.</t>
  </si>
  <si>
    <t>8477.10.99</t>
  </si>
  <si>
    <t>8477.20.01</t>
  </si>
  <si>
    <t>De un husillo, para materias termoplásticas o de elastómeros granulados.</t>
  </si>
  <si>
    <t>8477.20.99</t>
  </si>
  <si>
    <t>8477.30.01</t>
  </si>
  <si>
    <t>Máquinas de moldear por soplado.</t>
  </si>
  <si>
    <t>8477.40.01</t>
  </si>
  <si>
    <t>Máquinas de moldear en vacío y demás máquinas para termoformado.</t>
  </si>
  <si>
    <t>8477.51.01</t>
  </si>
  <si>
    <t>De moldear o recauchutar neumáticos (llantas neumáticas) o moldear o formar cámaras para neumáticos.</t>
  </si>
  <si>
    <t>8477.59.99</t>
  </si>
  <si>
    <t>8477.80.06</t>
  </si>
  <si>
    <t>Sistemas automatizados para fabricar discos compactos ("Compact Disks"), que realicen las siguientes funciones: moldeo por inyección, aluminizado, laqueado, control de calidad e impresión del disco.</t>
  </si>
  <si>
    <t>8477.80.99</t>
  </si>
  <si>
    <t>8477.90.04</t>
  </si>
  <si>
    <t>8478.10.01</t>
  </si>
  <si>
    <t>Para colocar filtros o boquillas a los cigarrillos.</t>
  </si>
  <si>
    <t>8478.10.02</t>
  </si>
  <si>
    <t>Automáticas para elaborar cigarrillos, incluso combinadas con alimentadoras de tabaco.</t>
  </si>
  <si>
    <t>8478.10.03</t>
  </si>
  <si>
    <t>Conjuntos de dispositivos para aumentar la eficiencia de las máquinas para empaquetar cigarrillos.</t>
  </si>
  <si>
    <t>8478.10.04</t>
  </si>
  <si>
    <t>Llenadores automáticos de bandejas, para máquinas de fabricar cigarrillos.</t>
  </si>
  <si>
    <t>8478.10.99</t>
  </si>
  <si>
    <t>8478.90.01</t>
  </si>
  <si>
    <t>8479.10.01</t>
  </si>
  <si>
    <t>Distribuidoras vibradoras de concreto.</t>
  </si>
  <si>
    <t>8479.10.03</t>
  </si>
  <si>
    <t>Esparcidoras de asfalto remolcables, provistas de dispositivo calentador.</t>
  </si>
  <si>
    <t>8479.10.04</t>
  </si>
  <si>
    <t>Esparcidoras de asfalto autopropulsadas, incluso con equipo fundidor de asfalto.</t>
  </si>
  <si>
    <t>8479.10.07</t>
  </si>
  <si>
    <t>Esparcidoras de asfalto remolcables, excepto lo comprendido en la fracción arancelaria 8479.10.03.</t>
  </si>
  <si>
    <t>8479.10.99</t>
  </si>
  <si>
    <t>8479.20.01</t>
  </si>
  <si>
    <t>Máquinas y aparatos para extracción o preparación de grasas o aceites, vegetales o de origen microbiano, fijos o animales.</t>
  </si>
  <si>
    <t>8479.30.01</t>
  </si>
  <si>
    <t>Clasificadoras vibratorias, de viruta o astillas de madera o materiales fibrosos, granulosos, en forma de copos u hojuelas, de peso específico similar al de la madera.</t>
  </si>
  <si>
    <t>8479.30.02</t>
  </si>
  <si>
    <t>Esparcidoras dosificadoras, diseñadas exclusivamente para la fabricación de tableros a base de astillas de madera aglomeradas.</t>
  </si>
  <si>
    <t>8479.30.99</t>
  </si>
  <si>
    <t>8479.40.02</t>
  </si>
  <si>
    <t>Máquinas de cordelería o cablería.</t>
  </si>
  <si>
    <t>8479.50.01</t>
  </si>
  <si>
    <t>Robots industriales, no expresados ni comprendidos en otra parte.</t>
  </si>
  <si>
    <t>8479.60.01</t>
  </si>
  <si>
    <t>Aparatos de evaporación para refrigerar el aire.</t>
  </si>
  <si>
    <t>8479.71.01</t>
  </si>
  <si>
    <t>De los tipos utilizados en aeropuertos.</t>
  </si>
  <si>
    <t>8479.79.99</t>
  </si>
  <si>
    <t>8479.81.02</t>
  </si>
  <si>
    <t>Toneles giratorios para el decapado, limpieza, pulido o abrillantado de piezas metálicas.</t>
  </si>
  <si>
    <t>8479.81.03</t>
  </si>
  <si>
    <t>Máquinas de control numérico, para galvanizado continuo por inmersión, con velocidad superior a 300 pies por minuto, incluso cuando formen un solo cuerpo con hornos de atmósfera controlada y enfriadores por chorros de agua.</t>
  </si>
  <si>
    <t>8479.81.04</t>
  </si>
  <si>
    <t>Para limpieza, pulido o abrillantado de piezas metálicas con abrasivos en circulación, excepto lo comprendido en la fracción arancelaria 8479.81.02.</t>
  </si>
  <si>
    <t>8479.81.07</t>
  </si>
  <si>
    <t>Para galvanizar, estañar o recubrir metales, excepto líneas continuas para galvanizar alambre de acero, por inmersión y lo comprendido en la fracción arancelaria 8479.81.03.</t>
  </si>
  <si>
    <t>8479.81.99</t>
  </si>
  <si>
    <t>8479.82.01</t>
  </si>
  <si>
    <t>Mezcladoras, de aspas horizontales, provistas de dispositivos de tornillo de Arquímedes para descarga continua.</t>
  </si>
  <si>
    <t>8479.82.02</t>
  </si>
  <si>
    <t>Cubas u otros recipientes provistos de agitadores, incluso con sistemas de vacío o vidriados interiormente, excepto lo comprendido en las fracciones arancelarias 8479.82.01 y 8479.82.05.</t>
  </si>
  <si>
    <t>8479.82.04</t>
  </si>
  <si>
    <t>Agitador-mezclador de hélice, excepto lo comprendido en la fracción arancelaria 8479.82.05.</t>
  </si>
  <si>
    <t>8479.82.05</t>
  </si>
  <si>
    <t>Agitadores, reconocibles como diseñados para el tratamiento de desperdicios, residuos y aguas residuales.</t>
  </si>
  <si>
    <t>8479.82.99</t>
  </si>
  <si>
    <t>8479.83.01</t>
  </si>
  <si>
    <t>Prensas isostáticas en frío.</t>
  </si>
  <si>
    <t>8479.89.03</t>
  </si>
  <si>
    <t>Separadores o clasificadores de materiales o partes ferrosas, a base de dispositivos magnéticos o electromagnéticos.</t>
  </si>
  <si>
    <t>8479.89.04</t>
  </si>
  <si>
    <t>Aparatos para la generación de una corriente controlada de aire ("cortinas de aire") para impedir la entrada de insectos, polvo y mantener la temperatura de un recinto.</t>
  </si>
  <si>
    <t>8479.89.06</t>
  </si>
  <si>
    <t>Aparatos neumáticos o hidráulicos para automatizar máquinas, aparatos o artefactos mecánicos.</t>
  </si>
  <si>
    <t>8479.89.07</t>
  </si>
  <si>
    <t>Para fabricar cierres relámpago.</t>
  </si>
  <si>
    <t>8479.89.10</t>
  </si>
  <si>
    <t>Acumuladores hidráulicos.</t>
  </si>
  <si>
    <t>8479.89.12</t>
  </si>
  <si>
    <t>Sulfonadores de trióxido de azufre.</t>
  </si>
  <si>
    <t>8479.89.13</t>
  </si>
  <si>
    <t>Vibradores electromagnéticos, incluso con alimentador.</t>
  </si>
  <si>
    <t>8479.89.14</t>
  </si>
  <si>
    <t>Reactores o convertidores catalíticos tubulares.</t>
  </si>
  <si>
    <t>8479.89.19</t>
  </si>
  <si>
    <t>Deshumectadores, con sistema de refrigeración incorporado, para condensar la humedad atmosférica.</t>
  </si>
  <si>
    <t>8479.89.20</t>
  </si>
  <si>
    <t>Colectores de monedas y/o contraseñas, con torniquete, aun con dispositivo contador.</t>
  </si>
  <si>
    <t>8479.89.21</t>
  </si>
  <si>
    <t>Prensas hidráulicas para algodón.</t>
  </si>
  <si>
    <t>8479.89.22</t>
  </si>
  <si>
    <t>Para desmontar llantas.</t>
  </si>
  <si>
    <t>8479.89.26</t>
  </si>
  <si>
    <t>Mecanismos de apertura y cierre de puertas, incluso con sus rieles, para cocheras ("garajes"), ya sean operados o no a control remoto inalámbrico.</t>
  </si>
  <si>
    <t>8479.89.27</t>
  </si>
  <si>
    <t>Mecanismos de apertura y cierre de persianas, incluso con sus rieles, ya sean operados o no a control remoto inalámbrico.</t>
  </si>
  <si>
    <t>8479.89.99</t>
  </si>
  <si>
    <t>8479.90.18</t>
  </si>
  <si>
    <t>8480.10.01</t>
  </si>
  <si>
    <t>Cajas de fundición.</t>
  </si>
  <si>
    <t>8480.20.01</t>
  </si>
  <si>
    <t>Placas de fondo para moldes.</t>
  </si>
  <si>
    <t>8480.30.03</t>
  </si>
  <si>
    <t>Modelos para moldes.</t>
  </si>
  <si>
    <t>8480.41.02</t>
  </si>
  <si>
    <t>Para el moldeo por inyección o compresión.</t>
  </si>
  <si>
    <t>8480.49.99</t>
  </si>
  <si>
    <t>8480.50.03</t>
  </si>
  <si>
    <t>Moldes para vidrio.</t>
  </si>
  <si>
    <t>8480.60.01</t>
  </si>
  <si>
    <t>Moldes o formas de acero o aluminio, así como las partes de los mismos para el vaciado o colado en la industria de la construcción.</t>
  </si>
  <si>
    <t>8480.60.99</t>
  </si>
  <si>
    <t>8480.71.03</t>
  </si>
  <si>
    <t>Para moldeo por inyección o compresión.</t>
  </si>
  <si>
    <t>8480.79.99</t>
  </si>
  <si>
    <t>8481.10.01</t>
  </si>
  <si>
    <t>De diafragma, con regulación manual.</t>
  </si>
  <si>
    <t>8481.10.99</t>
  </si>
  <si>
    <t>8481.20.07</t>
  </si>
  <si>
    <t>Tipo globo o tipo ángulo, de acero y/o hierro fundido, bridadas o roscadas, con diámetro de conexión hasta 152.4 mm inclusive, para amoniaco y/o gases halogenados, reconocibles como diseñadas exclusivamente para servicio de refrigeración.</t>
  </si>
  <si>
    <t>8481.20.10</t>
  </si>
  <si>
    <t>Tipo globo o tipo ángulo, de bronce o latón con diámetro de conexión hasta 76.2 mm para gases halogenados, reconocibles como diseñadas exclusivamente para servicios de refrigeración.</t>
  </si>
  <si>
    <t>8481.20.12</t>
  </si>
  <si>
    <t>Conjunto de válvulas (árboles de navidad o de Noel) reconocibles para la industria petrolera.</t>
  </si>
  <si>
    <t>8481.20.99</t>
  </si>
  <si>
    <t>8481.30.01</t>
  </si>
  <si>
    <t>Válvulas de retención, que operen automáticamente, excepto trampas de vapor; y las reconocibles como diseñadas exclusivamente para el funcionamiento de máquinas, aparatos o artefactos mecánicos para sistemas hidráulicos de aceite en circuitos cerrados.</t>
  </si>
  <si>
    <t>8481.30.99</t>
  </si>
  <si>
    <t>8481.40.04</t>
  </si>
  <si>
    <t>De seguridad, y contra escape de gas, de uso doméstico, excepto automáticas o semiautomáticas, reconocibles como diseñadas exclusivamente para calentadores no eléctricos.</t>
  </si>
  <si>
    <t>8481.40.99</t>
  </si>
  <si>
    <t>8481.80.01</t>
  </si>
  <si>
    <t>De bronce, reconocibles como diseñadas exclusivamente para laboratorio.</t>
  </si>
  <si>
    <t>8481.80.02</t>
  </si>
  <si>
    <t>Grifería sanitaria de uso doméstico.</t>
  </si>
  <si>
    <t>8481.80.03</t>
  </si>
  <si>
    <t>Reconocibles como diseñadas exclusivamente para tractores agrícolas e industriales.</t>
  </si>
  <si>
    <t>8481.80.04</t>
  </si>
  <si>
    <t>Válvulas de compuerta, excepto lo comprendido en la fracción arancelaria 8481.80.24.</t>
  </si>
  <si>
    <t>8481.80.05</t>
  </si>
  <si>
    <t>Bocas o válvulas regulables para riego agrícola o de jardín ("hidrantes") con diámetro igual o inferior a 203.2 mm.</t>
  </si>
  <si>
    <t>8481.80.06</t>
  </si>
  <si>
    <t>De comando, reconocibles como diseñadas exclusivamente para automatizar el funcionamiento de máquinas, aparatos o artefactos mecánicos, con diámetro de conexión hasta de 19.05 mm (¾ de pulgada) y presión de trabajo hasta 35.15 kg/cm² (500 PSI).</t>
  </si>
  <si>
    <t>8481.80.07</t>
  </si>
  <si>
    <t>Boquillas o espreas para aspersión.</t>
  </si>
  <si>
    <t>8481.80.08</t>
  </si>
  <si>
    <t>Reconocibles como diseñadas exclusivamente para contadores volumétricos automáticos para medir cerveza.</t>
  </si>
  <si>
    <t>8481.80.09</t>
  </si>
  <si>
    <t>8481.80.10</t>
  </si>
  <si>
    <t>De asiento, de tres o más vías, cuya sección giratoria de la vía sea a través de accionamiento manual por palanca.</t>
  </si>
  <si>
    <t>8481.80.11</t>
  </si>
  <si>
    <t>Operadas por electroimán, para máquinas de lavar ropa o vajilla.</t>
  </si>
  <si>
    <t>8481.80.12</t>
  </si>
  <si>
    <t>Operadas con electroimán, reconocibles como diseñadas exclusivamente para refrigeración.</t>
  </si>
  <si>
    <t>8481.80.13</t>
  </si>
  <si>
    <t>Válvulas de expansión, termostáticas y automáticas, reconocibles como diseñadas exclusivamente para refrigeración y aire acondicionado.</t>
  </si>
  <si>
    <t>8481.80.14</t>
  </si>
  <si>
    <t>Automáticas o semiautomáticas, reconocibles como diseñadas exclusivamente para calentadores no eléctricos.</t>
  </si>
  <si>
    <t>8481.80.15</t>
  </si>
  <si>
    <t>Reconocibles como diseñadas exclusivamente para el funcionamiento de máquinas, aparatos o artefactos mecánicos para sistemas hidráulicos de aceite en circuitos cerrados.</t>
  </si>
  <si>
    <t>8481.80.16</t>
  </si>
  <si>
    <t>De comando, reconocibles como diseñadas exclusivamente para automatizar el funcionamiento de máquinas, aparatos o artefactos mecánicos, con diámetro de conexión superior a 19.05 mm, (¾ de pulgada) y presión de trabajo superior a 35.15 kg/cm² (500 PSI).</t>
  </si>
  <si>
    <t>8481.80.17</t>
  </si>
  <si>
    <t>De acero inoxidable, con vástago, reconocibles como diseñadas exclusivamente para máquinas llenadoras de botellas.</t>
  </si>
  <si>
    <t>8481.80.18</t>
  </si>
  <si>
    <t>De hierro o acero con resistencia a la presión superior a 18 kg/cm², excepto lo comprendido en la fracción arancelaria 8481.80.04.</t>
  </si>
  <si>
    <t>8481.80.19</t>
  </si>
  <si>
    <t>De metal común, cromados, niquelados o con otro recubrimiento, excepto lo comprendido en las fracciones arancelarias 8481.80.01 y 8481.80.02.</t>
  </si>
  <si>
    <t>8481.80.20</t>
  </si>
  <si>
    <t>De hierro o acero, con resistencia a la presión inferior o igual a 18 kg/cm², excepto lo comprendido en la fracción arancelaria 8481.80.04.</t>
  </si>
  <si>
    <t>8481.80.21</t>
  </si>
  <si>
    <t>De cobre, bronce, latón o aluminio, sin recubrimiento en su superficie, excepto lo comprendido en la fracción arancelaria 8481.80.02.</t>
  </si>
  <si>
    <t>8481.80.24</t>
  </si>
  <si>
    <t>Válvulas de funcionamiento automático por medio de actuador, de apertura controlada, de cuchilla, bola o globo.</t>
  </si>
  <si>
    <t>8481.80.25</t>
  </si>
  <si>
    <t>Válvulas de aire para neumáticos y cámaras de aire.</t>
  </si>
  <si>
    <t>8481.80.99</t>
  </si>
  <si>
    <t>8481.90.05</t>
  </si>
  <si>
    <t>8482.10.02</t>
  </si>
  <si>
    <t>En fila sencilla con diámetro interior superior o igual a 12.7 mm, sin exceder de 50.8 mm y diámetro exterior superior o igual a 40 mm, sin exceder de 100 mm, con superficie exterior esférica, excepto los de centro de eje cuadrado.</t>
  </si>
  <si>
    <t>8482.10.99</t>
  </si>
  <si>
    <t>8482.20.01</t>
  </si>
  <si>
    <t>Ensambles de conos y rodillos cónicos con números de serie: 15101, 331274, L44643, L44649, L68149, M12649, LM11749, LM11949, LM12749, LM29748, LM29749, LM48548, LM67048 o LM501349; rodamientos con los siguientes códigos (SET): LM11749/710 (SET 1), LM11949/910 (SET 2), M12649/610 (SET 3), L44649/610 (SET 4), LM48548/510 (SET 5), LM67048/010 (SET 6), L45449/410 (SET 8), LM12749/710 (SET 12), L68149/110 (SET 13), L44643/610 (SET 14), LM12749/711 (SET 16), L68149/111 (SET 17) o 15101/15245, JL 26749, LM 12748, LM104949, LM 12748/710 (SET 34), LM 104949/911 (SET 38), LM 29749/710, LM 501349, LM 501349/314, 25590, 25590/25523, HM 803146/110, 25580, 25580/25520, JLM 104948, JLM 104948, JLM 104948/910, 31594, 31594/31520, 02872 o 02872/02820; ensambles y rodamientos equivalentes a los comprendidos en esta fracción arancelaria, según las Normas Internacionales ANSI-ABMA Standard 19.1, ANSI- ABMA Standard 19.2 o ISO 355, incluyendo los que contengan números y/o letras posteriores a los números de serie y códigos indicados, excepto los reconocibles para naves aéreas.</t>
  </si>
  <si>
    <t>8482.20.03</t>
  </si>
  <si>
    <t>Ensambles de conos y rodillos cónicos con números de serie: 387A, HM803146, HM803149, HM88542, JL26749, JL69349 o L45449; rodamientos con los siguientes códigos (SET): JL69349/310 (SET 11), LM501349/310 (SET 45), JL26749F/710 (SET 46), LM29748/710 (SET 56), 387A/382S (SET 75), HM88542/510 (SET 81) o HM803149/110 (SET 83); ensambles y rodamientos equivalentes a los comprendidos en esta fracción arancelaria, según las Normas Internacionales ANSI-ABMA Standard 19.1, ANSI- ABMA Standard 19.2 o ISO 355, incluyendo los</t>
  </si>
  <si>
    <t>8482.20.99</t>
  </si>
  <si>
    <t>8482.30.01</t>
  </si>
  <si>
    <t>Rodamientos de rodillos en forma de tonel.</t>
  </si>
  <si>
    <t>8482.40.01</t>
  </si>
  <si>
    <t>Rodamientos de agujas, incluidos los ensamblajes de jaulas y rodillos de agujas.</t>
  </si>
  <si>
    <t>8482.50.91</t>
  </si>
  <si>
    <t>Los demás rodamientos de rodillos cilíndricos, incluidos los ensamblajes de jaulas y rodillos.</t>
  </si>
  <si>
    <t>8482.80.91</t>
  </si>
  <si>
    <t>Los demás, incluidos los rodamientos combinados.</t>
  </si>
  <si>
    <t>8482.91.02</t>
  </si>
  <si>
    <t>Bolas, rodillos y agujas.</t>
  </si>
  <si>
    <t>8482.99.01</t>
  </si>
  <si>
    <t>Pistas o tazas con números de serie: 15245, L68110, L68111, L45410, M12610, LM11710, LM11910, LM12710, LM12711, LM29710, LM48510, LM67010 o LM501314, incluyendo aquellas que contengan números y/o letras posteriores a esos números de serie, según las Normas Internacionales ANSI-ABMA Standard 19.1, ANSI-ABMA Standard 19.2 o ISO 355.</t>
  </si>
  <si>
    <t>8482.99.99</t>
  </si>
  <si>
    <t>8483.10.08</t>
  </si>
  <si>
    <t>Árboles de transmisión (incluidos los de levas y los cigüeñales) y manivelas.</t>
  </si>
  <si>
    <t>8483.20.01</t>
  </si>
  <si>
    <t>Cajas de cojinetes con rodamientos incorporados.</t>
  </si>
  <si>
    <t>8483.30.04</t>
  </si>
  <si>
    <t>Cajas de cojinetes sin rodamientos incorporados; cojinetes.</t>
  </si>
  <si>
    <t>8483.40.09</t>
  </si>
  <si>
    <t>Engranajes y ruedas de fricción, excepto las ruedas dentadas y demás órganos elementales de transmisión presentados aisladamente; husillos fileteados de bolas o rodillos; reductores, multiplicadores y variadores de velocidad, incluidos los convertidores de par.</t>
  </si>
  <si>
    <t>8483.50.03</t>
  </si>
  <si>
    <t>Volantes y poleas, incluidos los motones.</t>
  </si>
  <si>
    <t>8483.60.01</t>
  </si>
  <si>
    <t>Embragues.</t>
  </si>
  <si>
    <t>8483.60.02</t>
  </si>
  <si>
    <t>Acoplamientos elásticos, acoplamientos de acero forjado con peso unitario superior o igual a 600 kg.</t>
  </si>
  <si>
    <t>8483.60.99</t>
  </si>
  <si>
    <t>8483.90.03</t>
  </si>
  <si>
    <t>Ruedas dentadas y demás órganos elementales de transmisión presentados aisladamente; partes.</t>
  </si>
  <si>
    <t>8484.10.01</t>
  </si>
  <si>
    <t>Juntas metaloplásticas.</t>
  </si>
  <si>
    <t>8484.20.01</t>
  </si>
  <si>
    <t>Juntas mecánicas de estanqueidad.</t>
  </si>
  <si>
    <t>8484.90.99</t>
  </si>
  <si>
    <t>8485.10.01</t>
  </si>
  <si>
    <t>Por depósito de metal.</t>
  </si>
  <si>
    <t>8485.20.01</t>
  </si>
  <si>
    <t>Por depósito de plástico o caucho.</t>
  </si>
  <si>
    <t>8485.30.01</t>
  </si>
  <si>
    <t>Por depósito de yeso, cemento, cerámica o vidrio.</t>
  </si>
  <si>
    <t>8485.80.99</t>
  </si>
  <si>
    <t>8485.90.01</t>
  </si>
  <si>
    <t>8486.10.01</t>
  </si>
  <si>
    <t>Máquinas y aparatos para la fabricación de semiconductores en forma de monocristales periformes u obleas ("wafers").</t>
  </si>
  <si>
    <t>8486.20.03</t>
  </si>
  <si>
    <t>Máquinas y aparatos para la fabricación de dispositivos semiconductores o circuitos electrónicos integrados.</t>
  </si>
  <si>
    <t>8486.30.01</t>
  </si>
  <si>
    <t>Máquinas y aparatos para la fabricación de dispositivos de visualización (display) de pantalla plana.</t>
  </si>
  <si>
    <t>8486.40.01</t>
  </si>
  <si>
    <t>Máquinas y aparatos descritos en la Nota 11 C) de este Capítulo.</t>
  </si>
  <si>
    <t>8486.90.05</t>
  </si>
  <si>
    <t>Partes y accesorios.</t>
  </si>
  <si>
    <t>8487.10.02</t>
  </si>
  <si>
    <t>Hélices para barcos y sus paletas.</t>
  </si>
  <si>
    <t>8487.90.01</t>
  </si>
  <si>
    <t>Cilindros hidráulicos.</t>
  </si>
  <si>
    <t>8487.90.02</t>
  </si>
  <si>
    <t>Válvulas de engrase por inyección.</t>
  </si>
  <si>
    <t>8487.90.04</t>
  </si>
  <si>
    <t>Reconocibles como diseñadas exclusivamente para tractores agrícolas e industriales, excepto lo comprendido en la fracción arancelaria 8487.90.02.</t>
  </si>
  <si>
    <t>8487.90.05</t>
  </si>
  <si>
    <t>8487.90.06</t>
  </si>
  <si>
    <t>Engrasadoras de copa tipo "Stauffer".</t>
  </si>
  <si>
    <t>8487.90.07</t>
  </si>
  <si>
    <t>Portamoldes o sus partes, aun cuando se presenten sin la cavidad para recibir el molde.</t>
  </si>
  <si>
    <t>8487.90.99</t>
  </si>
  <si>
    <t>8501.10.10</t>
  </si>
  <si>
    <t>Motores de potencia inferior o igual a 37.5 W.</t>
  </si>
  <si>
    <t>8501.20.05</t>
  </si>
  <si>
    <t>Motores universales de potencia superior a 37.5 W.</t>
  </si>
  <si>
    <t>8501.31.01</t>
  </si>
  <si>
    <t>Generadores.</t>
  </si>
  <si>
    <t>8501.31.02</t>
  </si>
  <si>
    <t>8501.31.04</t>
  </si>
  <si>
    <t>Motores para máquinas esquiladoras.</t>
  </si>
  <si>
    <t>8501.31.05</t>
  </si>
  <si>
    <t>Motores con potencia superior o igual a 186 W (¼ CP), excepto lo comprendido en las fracciones arancelarias 8501.31.03 y 8501.31.04.</t>
  </si>
  <si>
    <t>8501.31.99</t>
  </si>
  <si>
    <t>8501.32.01</t>
  </si>
  <si>
    <t>8501.32.02</t>
  </si>
  <si>
    <t>8501.32.03</t>
  </si>
  <si>
    <t>Motores para ascensores o elevadores.</t>
  </si>
  <si>
    <t>8501.32.05</t>
  </si>
  <si>
    <t>Motores de potencia igual o inferior a 3.75 kW (5 CP).</t>
  </si>
  <si>
    <t>8501.32.99</t>
  </si>
  <si>
    <t>8501.33.01</t>
  </si>
  <si>
    <t>Generadores con capacidad hasta de 150 kW.</t>
  </si>
  <si>
    <t>8501.33.02</t>
  </si>
  <si>
    <t>8501.33.03</t>
  </si>
  <si>
    <t>Generadores, excepto lo comprendido en la fracción arancelaria 8501.33.01.</t>
  </si>
  <si>
    <t>8501.33.04</t>
  </si>
  <si>
    <t>8501.33.05</t>
  </si>
  <si>
    <t>8501.33.99</t>
  </si>
  <si>
    <t>8501.34.01</t>
  </si>
  <si>
    <t>De potencia superior a 375 kW.</t>
  </si>
  <si>
    <t>8501.34.05</t>
  </si>
  <si>
    <t>Motores, con potencia inferior o igual a 2,611 kW (3,500 CP), excepto reconocibles para naves aéreas, para ascensores o elevadores, para trolebuses.</t>
  </si>
  <si>
    <t>8501.34.99</t>
  </si>
  <si>
    <t>8501.40.05</t>
  </si>
  <si>
    <t>Síncronos, con potencia igual o inferior a 4,475 kW (6,000 CP).</t>
  </si>
  <si>
    <t>8501.40.08</t>
  </si>
  <si>
    <t>Motores de corriente alterna, asíncronos monofásicos, según normas NMX-J-75 o NMX-J-226, o sus equivalentes, excepto los motores para ascensores o elevadores; para máquinas de afeitar o cortar el pelo, incluidas las esquiladoras y lo comprendido en la fracción arancelaria 8501.40.05.</t>
  </si>
  <si>
    <t>8501.51.02</t>
  </si>
  <si>
    <t>Asíncronos, trifásicos.</t>
  </si>
  <si>
    <t>8501.51.99</t>
  </si>
  <si>
    <t>8501.52.04</t>
  </si>
  <si>
    <t>Asíncronos, trifásicos, excepto los reconocibles para naves aéreas; para trolebuses; para ascensores o elevadores.</t>
  </si>
  <si>
    <t>8501.52.99</t>
  </si>
  <si>
    <t>8501.53.04</t>
  </si>
  <si>
    <t>Asíncronos, trifásicos, con potencia de salida inferior o igual a 8,952 kW (12,000 CP), excepto los reconocibles para naves aéreas; para trolebuses, ascensores o elevadores.</t>
  </si>
  <si>
    <t>8501.53.05</t>
  </si>
  <si>
    <t>Síncronos, con potencia de salida igual o inferior a 4,475 kW (6,000 CP), excepto los reconocibles para naves aéreas y para trolebuses.</t>
  </si>
  <si>
    <t>8501.53.99</t>
  </si>
  <si>
    <t>8501.61.01</t>
  </si>
  <si>
    <t>De potencia inferior o igual a 75 kVA.</t>
  </si>
  <si>
    <t>8501.62.01</t>
  </si>
  <si>
    <t>De potencia superior a 75 kVA pero inferior o igual a 375 kVA.</t>
  </si>
  <si>
    <t>8501.63.01</t>
  </si>
  <si>
    <t>De potencia superior a 375 kVA pero inferior o igual a 750 kVA.</t>
  </si>
  <si>
    <t>8501.64.01</t>
  </si>
  <si>
    <t>De potencia superior a 750 kVA, pero inferior o igual a 6,000 kVA, excepto lo comprendido en la fracción arancelaria 8501.64.03.</t>
  </si>
  <si>
    <t>8501.64.03</t>
  </si>
  <si>
    <t>De potencia superior a 750 kVA, pero inferior o igual a 6,000 kVA, para producir electricidad a partir de fuentes de energía renovable.</t>
  </si>
  <si>
    <t>8501.64.99</t>
  </si>
  <si>
    <t>8501.71.01</t>
  </si>
  <si>
    <t>De potencia inferior o igual a 50 W.</t>
  </si>
  <si>
    <t>8501.72.01</t>
  </si>
  <si>
    <t>De potencia superior a 150 kW pero inferior o igual a 375 kW.</t>
  </si>
  <si>
    <t>8501.72.02</t>
  </si>
  <si>
    <t>8501.72.99</t>
  </si>
  <si>
    <t>8501.80.01</t>
  </si>
  <si>
    <t>De potencia superior a 750 kVA pero inferior o igual a 6,000 kVA.</t>
  </si>
  <si>
    <t>8501.80.02</t>
  </si>
  <si>
    <t>De potencia superior a 6,000 kVA.</t>
  </si>
  <si>
    <t>8501.80.99</t>
  </si>
  <si>
    <t>8502.11.01</t>
  </si>
  <si>
    <t>8502.12.01</t>
  </si>
  <si>
    <t>8502.13.01</t>
  </si>
  <si>
    <t>De potencia superior a 375 kVA, pero inferior o igual a 1,500 kVA.</t>
  </si>
  <si>
    <t>8502.13.02</t>
  </si>
  <si>
    <t>De potencia superior a 1,500 kVA pero inferior o igual a 2,000 kVA.</t>
  </si>
  <si>
    <t>8502.13.99</t>
  </si>
  <si>
    <t>8502.20.01</t>
  </si>
  <si>
    <t>Con potencia superior a 2,000 kVA.</t>
  </si>
  <si>
    <t>8502.20.99</t>
  </si>
  <si>
    <t>8502.31.01</t>
  </si>
  <si>
    <t>Aerogeneradores.</t>
  </si>
  <si>
    <t>8502.31.99</t>
  </si>
  <si>
    <t>8502.39.01</t>
  </si>
  <si>
    <t>Turbogeneradores (turbodinamos o turboalternadores), excepto lo comprendido en la fracción arancelaria 8502.39.03.</t>
  </si>
  <si>
    <t>8502.39.02</t>
  </si>
  <si>
    <t>Sistemas de cogeneración de electricidad y vapor, presentados como unidades móviles que formen un solo cuerpo.</t>
  </si>
  <si>
    <t>8502.39.03</t>
  </si>
  <si>
    <t>Turbogeneradores accionados por turbina a gas, excepto los accionados por turbina de vapor de agua.</t>
  </si>
  <si>
    <t>8502.39.91</t>
  </si>
  <si>
    <t>Los demás grupos electrógenos, para producir electricidad a partir de fuentes de energía renovable.</t>
  </si>
  <si>
    <t>8502.39.99</t>
  </si>
  <si>
    <t>8502.40.01</t>
  </si>
  <si>
    <t>Convertidores rotativos eléctricos.</t>
  </si>
  <si>
    <t>8503.00.05</t>
  </si>
  <si>
    <t>Estatores o rotores con peso unitario superior a 1,000 kg, excepto los reconocibles como diseñados exclusivamente para motores de trolebuses.</t>
  </si>
  <si>
    <t>8503.00.99</t>
  </si>
  <si>
    <t>8504.10.01</t>
  </si>
  <si>
    <t>Balastos para lámparas.</t>
  </si>
  <si>
    <t>8504.10.99</t>
  </si>
  <si>
    <t>8504.21.01</t>
  </si>
  <si>
    <t>Bobinas de inducción.</t>
  </si>
  <si>
    <t>8504.21.02</t>
  </si>
  <si>
    <t>Con peso unitario inferior o igual a 5 kg, para uso en electrónica.</t>
  </si>
  <si>
    <t>8504.21.03</t>
  </si>
  <si>
    <t>Con peso unitario inferior a 5 kg, excepto lo comprendido en la fracción arancelaria 8504.21.02.</t>
  </si>
  <si>
    <t>8504.21.99</t>
  </si>
  <si>
    <t>8504.22.01</t>
  </si>
  <si>
    <t>De potencia superior a 650 kVA pero inferior o igual a 10,000 kVA.</t>
  </si>
  <si>
    <t>8504.23.01</t>
  </si>
  <si>
    <t>De potencia superior a 10,000 kVA.</t>
  </si>
  <si>
    <t>8504.31.03</t>
  </si>
  <si>
    <t>De distribución, monofásicos o trifásicos.</t>
  </si>
  <si>
    <t>8504.31.04</t>
  </si>
  <si>
    <t>Para instrumentos, para medición y/o protección.</t>
  </si>
  <si>
    <t>8504.31.99</t>
  </si>
  <si>
    <t>8504.32.01</t>
  </si>
  <si>
    <t>Para instrumentos de medición y/o protección.</t>
  </si>
  <si>
    <t>8504.32.99</t>
  </si>
  <si>
    <t>8504.33.02</t>
  </si>
  <si>
    <t>De potencia superior a 16 kVA pero inferior o igual a 500 kVA.</t>
  </si>
  <si>
    <t>8504.34.01</t>
  </si>
  <si>
    <t>De potencia superior a 500 kVA.</t>
  </si>
  <si>
    <t>8504.40.01</t>
  </si>
  <si>
    <t>Para soldadura eléctrica, con capacidad nominal igual o inferior a 400 amperes.</t>
  </si>
  <si>
    <t>8504.40.02</t>
  </si>
  <si>
    <t>Equipos rectificadores de selenio.</t>
  </si>
  <si>
    <t>8504.40.05</t>
  </si>
  <si>
    <t>Equipos rectificadores de óxido de cobre, germanio o silicio.</t>
  </si>
  <si>
    <t>8504.40.06</t>
  </si>
  <si>
    <t>Convertidores de batería de corriente CC/CC para alimentación de equipos de telecomunicaciones.</t>
  </si>
  <si>
    <t>8504.40.07</t>
  </si>
  <si>
    <t>Para fuente de llamada, para centrales telefónicas.</t>
  </si>
  <si>
    <t>8504.40.08</t>
  </si>
  <si>
    <t>Eliminadores de baterías o pilas, con peso unitario inferior o igual a 1 kg, para grabadoras, radios o fonógrafos.</t>
  </si>
  <si>
    <t>8504.40.09</t>
  </si>
  <si>
    <t>Fuentes de poder reguladas, con regulación superior o igual al 0.1%, para la alimentación de amplificadores de distribución de audio y video, para sistemas de televisión por cables.</t>
  </si>
  <si>
    <t>8504.40.11</t>
  </si>
  <si>
    <t>Fuentes de alimentación de corriente continua, para mesa o bastidor ("Rack") inferior o igual a 500 voltios con precisión superior o igual al 0.1% e inferior o igual a 500 W de potencia con instrumentos indicadores de tensión y corriente con protección automática contra sobrecarga.</t>
  </si>
  <si>
    <t>8504.40.13</t>
  </si>
  <si>
    <t>Controladores de velocidad para motores eléctricos.</t>
  </si>
  <si>
    <t>8504.40.14</t>
  </si>
  <si>
    <t>Fuentes de poder y/o fuentes de alimentación estabilizada, reconocibles como diseñadas exclusivamente para incorporación en los aparatos y equipos comprendidos en la partida 84.71, excepto lo comprendido en la fracción arancelaria 8504.40.16.</t>
  </si>
  <si>
    <t>8504.40.15</t>
  </si>
  <si>
    <t>Cargadores para baterías que tengan dispositivo de control de carga.</t>
  </si>
  <si>
    <t>8504.40.16</t>
  </si>
  <si>
    <t>Fuentes de voltaje, con conversión de corriente CA/CC/CA, llamadas "no break" o "uninterruptible power supply" ("UPS"), excepto reguladores automáticos de voltaje y lo comprendido en la fracción arancelaria 8504.40.14.</t>
  </si>
  <si>
    <t>8504.40.17</t>
  </si>
  <si>
    <t>Convertidores estáticos para alimentar dispositivos electrónicos portátiles (teléfonos, reproductores de música, cámaras fotográficas, etc.).</t>
  </si>
  <si>
    <t>8504.40.99</t>
  </si>
  <si>
    <t>8504.50.91</t>
  </si>
  <si>
    <t>Las demás bobinas de reactancia (autoinducción).</t>
  </si>
  <si>
    <t>8504.90.02</t>
  </si>
  <si>
    <t>Circuitos modulares reconocibles como diseñados exclusivamente para lo comprendido en la fracción arancelaria 8504.40.14.</t>
  </si>
  <si>
    <t>8504.90.07</t>
  </si>
  <si>
    <t>Circuitos modulares reconocibles como diseñados exclusivamente para lo comprendido en las subpartidas 8504.40 y 8504.90, excepto lo comprendido en la fracción arancelaria 8504.90.02.</t>
  </si>
  <si>
    <t>8504.90.08</t>
  </si>
  <si>
    <t>Reconocibles como diseñadas exclusivamente para lo comprendido en las fracciones arancelarias 8504.40.05, 8504.40.06, 8504.40.07, 8504.40.08, 8504.40.09, 8504.40.14, 8504.40.16, 8504.40.17, excepto lo comprendido en las fracciones arancelarias 8504.90.02 y 8504.90.07.</t>
  </si>
  <si>
    <t>8504.90.99</t>
  </si>
  <si>
    <t>8505.11.01</t>
  </si>
  <si>
    <t>De metal.</t>
  </si>
  <si>
    <t>8505.19.99</t>
  </si>
  <si>
    <t>8505.20.01</t>
  </si>
  <si>
    <t>Acoplamientos, embragues, variadores de velocidad y frenos, electromagnéticos.</t>
  </si>
  <si>
    <t>8505.90.91</t>
  </si>
  <si>
    <t>8506.10.03</t>
  </si>
  <si>
    <t>De dióxido de manganeso.</t>
  </si>
  <si>
    <t>8506.30.01</t>
  </si>
  <si>
    <t>De óxido de mercurio.</t>
  </si>
  <si>
    <t>8506.40.01</t>
  </si>
  <si>
    <t>De óxido de plata.</t>
  </si>
  <si>
    <t>8506.50.01</t>
  </si>
  <si>
    <t>De litio.</t>
  </si>
  <si>
    <t>8506.60.01</t>
  </si>
  <si>
    <t>De aire-cinc.</t>
  </si>
  <si>
    <t>8506.80.91</t>
  </si>
  <si>
    <t>Las demás pilas y baterías de pilas.</t>
  </si>
  <si>
    <t>8506.90.01</t>
  </si>
  <si>
    <t>8507.10.01</t>
  </si>
  <si>
    <t>8507.10.99</t>
  </si>
  <si>
    <t>8507.20.01</t>
  </si>
  <si>
    <t>8507.20.02</t>
  </si>
  <si>
    <t>Recargables, de plomo-ácido, para "flash" electrónico hasta 6 voltios, con peso unitario igual o inferior a 1 kg.</t>
  </si>
  <si>
    <t>8507.20.04</t>
  </si>
  <si>
    <t>De plomo-ácido, con recombinación interna de gases, construcción sellada, con electrolito inmovilizado, para uso electrónico, con peso inferior a 9 kg y terminales de tornillo o tipo fastón.</t>
  </si>
  <si>
    <t>8507.20.99</t>
  </si>
  <si>
    <t>8507.30.01</t>
  </si>
  <si>
    <t>De níquel-cadmio.</t>
  </si>
  <si>
    <t>8507.50.01</t>
  </si>
  <si>
    <t>De níquel-hidruro metálico.</t>
  </si>
  <si>
    <t>8507.60.01</t>
  </si>
  <si>
    <t>De iones de litio.</t>
  </si>
  <si>
    <t>8507.80.91</t>
  </si>
  <si>
    <t>Los demás acumuladores.</t>
  </si>
  <si>
    <t>8507.90.01</t>
  </si>
  <si>
    <t>8508.11.01</t>
  </si>
  <si>
    <t>De potencia inferior o igual a 1,500 W y de capacidad del depósito o bolsa para el polvo inferior o igual a 20 l.</t>
  </si>
  <si>
    <t>8508.19.99</t>
  </si>
  <si>
    <t>8508.70.01</t>
  </si>
  <si>
    <t>Reconocibles como diseñadas exclusivamente para aspiradoras, con peso superior a 20 kg, para uso industrial.</t>
  </si>
  <si>
    <t>8508.70.02</t>
  </si>
  <si>
    <t>Carcasas.</t>
  </si>
  <si>
    <t>8508.70.99</t>
  </si>
  <si>
    <t>8509.40.02</t>
  </si>
  <si>
    <t>Exprimidoras de frutas.</t>
  </si>
  <si>
    <t>8509.40.03</t>
  </si>
  <si>
    <t>Batidoras.</t>
  </si>
  <si>
    <t>8509.40.99</t>
  </si>
  <si>
    <t>8509.80.03</t>
  </si>
  <si>
    <t>Cuchillos.</t>
  </si>
  <si>
    <t>8509.80.04</t>
  </si>
  <si>
    <t>Cepillos para dientes.</t>
  </si>
  <si>
    <t>8509.80.07</t>
  </si>
  <si>
    <t>De manicura, con accesorios intercambiables.</t>
  </si>
  <si>
    <t>8509.80.09</t>
  </si>
  <si>
    <t>Abridores de latas.</t>
  </si>
  <si>
    <t>8509.80.99</t>
  </si>
  <si>
    <t>8509.90.02</t>
  </si>
  <si>
    <t>8509.90.99</t>
  </si>
  <si>
    <t>8510.10.01</t>
  </si>
  <si>
    <t>Afeitadoras.</t>
  </si>
  <si>
    <t>8510.30.01</t>
  </si>
  <si>
    <t>Aparatos de depilar.</t>
  </si>
  <si>
    <t>8510.90.01</t>
  </si>
  <si>
    <t>Peines, para máquinas de cortar el pelo.</t>
  </si>
  <si>
    <t>8510.90.02</t>
  </si>
  <si>
    <t>Cabezales para máquinas de afeitar.</t>
  </si>
  <si>
    <t>8510.90.03</t>
  </si>
  <si>
    <t>Hojas con o sin filo.</t>
  </si>
  <si>
    <t>8510.90.04</t>
  </si>
  <si>
    <t>Partes reconocidas como diseñadas exclusivamente para máquinas rasuradoras o de afeitar, excepto lo comprendido en las fracciones arancelarias 8510.90.02 y 8510.90.03.</t>
  </si>
  <si>
    <t>8510.90.99</t>
  </si>
  <si>
    <t>8511.10.99</t>
  </si>
  <si>
    <t>8511.20.04</t>
  </si>
  <si>
    <t>Magnetos; dinamomagnetos; volantes magnéticos.</t>
  </si>
  <si>
    <t>8511.30.05</t>
  </si>
  <si>
    <t>Distribuidores; bobinas de encendido.</t>
  </si>
  <si>
    <t>8511.40.04</t>
  </si>
  <si>
    <t>Motores de arranque, aunque funcionen también como generadores.</t>
  </si>
  <si>
    <t>8511.50.91</t>
  </si>
  <si>
    <t>Los demás generadores.</t>
  </si>
  <si>
    <t>8511.80.01</t>
  </si>
  <si>
    <t>Reguladores de arranque.</t>
  </si>
  <si>
    <t>8511.80.02</t>
  </si>
  <si>
    <t>8511.80.04</t>
  </si>
  <si>
    <t>Reconocibles como diseñados exclusivamente para tractores agrícolas e industriales o motocicletas.</t>
  </si>
  <si>
    <t>8511.80.99</t>
  </si>
  <si>
    <t>8511.90.06</t>
  </si>
  <si>
    <t>8512.10.03</t>
  </si>
  <si>
    <t>Aparatos de alumbrado o señalización visual de los tipos utilizados en bicicletas.</t>
  </si>
  <si>
    <t>8512.20.01</t>
  </si>
  <si>
    <t>Faros, luces direccionales delanteras y traseras, reconocibles como diseñados exclusivamente para motocicletas.</t>
  </si>
  <si>
    <t>8512.20.99</t>
  </si>
  <si>
    <t>8512.30.01</t>
  </si>
  <si>
    <t>Alarma electrónica contra robo, para vehículos automóviles.</t>
  </si>
  <si>
    <t>8512.30.99</t>
  </si>
  <si>
    <t>8512.40.01</t>
  </si>
  <si>
    <t>Limpiaparabrisas y eliminadores de escarcha o vaho.</t>
  </si>
  <si>
    <t>8512.90.07</t>
  </si>
  <si>
    <t>8513.10.01</t>
  </si>
  <si>
    <t>De seguridad, para mineros.</t>
  </si>
  <si>
    <t>8513.10.99</t>
  </si>
  <si>
    <t>8513.90.01</t>
  </si>
  <si>
    <t>8514.11.01</t>
  </si>
  <si>
    <t>Prensas isostáticas en caliente.</t>
  </si>
  <si>
    <t>8514.19.01</t>
  </si>
  <si>
    <t>Hornos para panadería o industrias análogas.</t>
  </si>
  <si>
    <t>8514.19.02</t>
  </si>
  <si>
    <t>De resistencia para temple de metales.</t>
  </si>
  <si>
    <t>8514.19.03</t>
  </si>
  <si>
    <t>Hornos industriales, excepto lo comprendido en las fracciones arancelarias 8514.19.01, 8514.19.02 y 8514.19.04.</t>
  </si>
  <si>
    <t>8514.19.04</t>
  </si>
  <si>
    <t>Incineradores de residuos o desperdicios.</t>
  </si>
  <si>
    <t>8514.19.99</t>
  </si>
  <si>
    <t>8514.20.01</t>
  </si>
  <si>
    <t>De inducción de baja frecuencia, para el recalentamiento de metales.</t>
  </si>
  <si>
    <t>8514.20.02</t>
  </si>
  <si>
    <t>De inducción de baja frecuencia, para fusión de metales.</t>
  </si>
  <si>
    <t>8514.20.03</t>
  </si>
  <si>
    <t>Hornos industriales, excepto lo comprendido en las fracciones arancelarias 8514.20.01, 8514.20.02, 8514.20.04 y 8514.20.05.</t>
  </si>
  <si>
    <t>8514.20.04</t>
  </si>
  <si>
    <t>Sistema de fundición reconocible como diseñado para la fabricación de monobloques y cabezas para motor, incluyendo al menos: horno de fusión, horno de precalentamiento (de espera y afinación) y escorificador de hornos de fundición.</t>
  </si>
  <si>
    <t>8514.20.05</t>
  </si>
  <si>
    <t>8514.20.99</t>
  </si>
  <si>
    <t>8514.31.01</t>
  </si>
  <si>
    <t>Hornos de haces de electrones.</t>
  </si>
  <si>
    <t>8514.32.01</t>
  </si>
  <si>
    <t>Hornos de plasma y hornos de arco al vacío.</t>
  </si>
  <si>
    <t>8514.39.01</t>
  </si>
  <si>
    <t>8514.39.99</t>
  </si>
  <si>
    <t>8514.40.91</t>
  </si>
  <si>
    <t>Los demás aparatos para tratamiento térmico de materias por inducción o pérdidas dieléctricas.</t>
  </si>
  <si>
    <t>8514.90.04</t>
  </si>
  <si>
    <t>8515.11.01</t>
  </si>
  <si>
    <t>Para soldar o cortar, portátiles ("cautines").</t>
  </si>
  <si>
    <t>8515.11.99</t>
  </si>
  <si>
    <t>8515.19.99</t>
  </si>
  <si>
    <t>8515.21.01</t>
  </si>
  <si>
    <t>Para soldar metales por costuras o proyección.</t>
  </si>
  <si>
    <t>8515.21.99</t>
  </si>
  <si>
    <t>8515.29.99</t>
  </si>
  <si>
    <t>8515.31.01</t>
  </si>
  <si>
    <t>Para soldar o cortar, de arco, tipo generador o transformador, inferior o igual a 1,260 amperes.</t>
  </si>
  <si>
    <t>8515.31.02</t>
  </si>
  <si>
    <t>Para soldar o cortar, de arco, tipo generador o transformador, superior a 1,260 amperes.</t>
  </si>
  <si>
    <t>8515.31.99</t>
  </si>
  <si>
    <t>8515.39.01</t>
  </si>
  <si>
    <t>8515.39.02</t>
  </si>
  <si>
    <t>8515.39.99</t>
  </si>
  <si>
    <t>8515.80.91</t>
  </si>
  <si>
    <t>8515.90.01</t>
  </si>
  <si>
    <t>Pinzas portaelectrodos o sus partes, para soldadura por arco.</t>
  </si>
  <si>
    <t>8515.90.99</t>
  </si>
  <si>
    <t>8516.10.02</t>
  </si>
  <si>
    <t>Calentadores eléctricos de agua de calentamiento instantáneo o acumulación y calentadores eléctricos de inmersión.</t>
  </si>
  <si>
    <t>8516.21.01</t>
  </si>
  <si>
    <t>Radiadores de acumulación.</t>
  </si>
  <si>
    <t>8516.29.99</t>
  </si>
  <si>
    <t>8516.31.01</t>
  </si>
  <si>
    <t>Secadores para el cabello.</t>
  </si>
  <si>
    <t>8516.32.91</t>
  </si>
  <si>
    <t>Los demás aparatos para el cuidado del cabello.</t>
  </si>
  <si>
    <t>8516.33.01</t>
  </si>
  <si>
    <t>Aparatos para secar las manos.</t>
  </si>
  <si>
    <t>8516.60.01</t>
  </si>
  <si>
    <t>Hornillos (incluidas las mesas de cocción), parrillas y asadores.</t>
  </si>
  <si>
    <t>8516.60.03</t>
  </si>
  <si>
    <t>Hornos.</t>
  </si>
  <si>
    <t>8516.71.01</t>
  </si>
  <si>
    <t>Aparatos para la preparación de café o té.</t>
  </si>
  <si>
    <t>8516.72.01</t>
  </si>
  <si>
    <t>Tostadoras de pan.</t>
  </si>
  <si>
    <t>8516.79.99</t>
  </si>
  <si>
    <t>8516.80.04</t>
  </si>
  <si>
    <t>Resistencias calentadoras.</t>
  </si>
  <si>
    <t>8516.90.07</t>
  </si>
  <si>
    <t>Circuitos modulares reconocibles como diseñados exclusivamente para lo comprendido en la subpartida 8516.50.</t>
  </si>
  <si>
    <t>8516.90.09</t>
  </si>
  <si>
    <t>Panel superior con o sin elementos de calentamiento o control reconocibles como diseñados exclusivamente para cocinas y lo comprendido en las fracción arancelaria 8516.60.03.</t>
  </si>
  <si>
    <t>8516.90.99</t>
  </si>
  <si>
    <t>8517.11.01</t>
  </si>
  <si>
    <t>Teléfonos de auricular inalámbrico combinado con micrófono.</t>
  </si>
  <si>
    <t>8517.13.01</t>
  </si>
  <si>
    <t>Teléfonos inteligentes.</t>
  </si>
  <si>
    <t>8517.14.91</t>
  </si>
  <si>
    <t>Los demás teléfonos móviles (celulares) y los de otras redes inalámbricas.</t>
  </si>
  <si>
    <t>8517.18.91</t>
  </si>
  <si>
    <t>Los demás teléfonos para servicio público.</t>
  </si>
  <si>
    <t>8517.18.99</t>
  </si>
  <si>
    <t>8517.61.01</t>
  </si>
  <si>
    <t>Estaciones base.</t>
  </si>
  <si>
    <t>8517.62.17</t>
  </si>
  <si>
    <t>Aparatos para la recepción, conversión, emisión y transmisión o regeneración de voz, imagen u otros datos, incluidos los de conmutación y encaminamiento ("switching and routing apparatus").</t>
  </si>
  <si>
    <t>8517.69.07</t>
  </si>
  <si>
    <t>Mesas de atención para operadora, para centrales telefónicas automáticas.</t>
  </si>
  <si>
    <t>8517.69.13</t>
  </si>
  <si>
    <t>Receptores de radiotelefonía o radiotelegrafía, fijos o móviles, en ultra alta frecuencia (UHF) de 300 a 470 MHz.</t>
  </si>
  <si>
    <t>8517.69.14</t>
  </si>
  <si>
    <t>Receptores de radiotelefonía o radiotelegrafía, fijos o móviles, en ultra alta frecuencia (UHF) de más de 470 MHz, a 1 GHz.</t>
  </si>
  <si>
    <t>8517.69.15</t>
  </si>
  <si>
    <t>Receptores de radiotelefonía o radiotelegrafía, fijos o móviles, en muy alta frecuencia modulada, excepto los receptores de radiotelefonía en muy alta frecuencia (VHF), de 243 a 250 MHz.</t>
  </si>
  <si>
    <t>8517.69.16</t>
  </si>
  <si>
    <t>Receptores de radiotelefonía o radiotelegrafía, fijos o móviles, en súper alta frecuencia (SHF) o de microondas de más de 1 GHz, con capacidad superior a 300 canales telefónicos o para un canal de televisión.</t>
  </si>
  <si>
    <t>8517.69.17</t>
  </si>
  <si>
    <t>Receptores de radiotelefonía, fijos o móviles en banda civil de 26.2 a 27.5 MHz.</t>
  </si>
  <si>
    <t>8517.69.91</t>
  </si>
  <si>
    <t>Los demás aparatos receptores.</t>
  </si>
  <si>
    <t>8517.69.92</t>
  </si>
  <si>
    <t>Los demás videófonos.</t>
  </si>
  <si>
    <t>8517.69.99</t>
  </si>
  <si>
    <t>8517.71.01</t>
  </si>
  <si>
    <t>Antenas y reflectores de antena de cualquier tipo; partes identificables para ser utilizadas con dichos artículos.</t>
  </si>
  <si>
    <t>8517.79.01</t>
  </si>
  <si>
    <t>Reconocibles como diseñadas exclusivamente para equipos telefónicos que incorporen al menos un circuito modular.</t>
  </si>
  <si>
    <t>8517.79.02</t>
  </si>
  <si>
    <t>Reconocibles como diseñadas exclusivamente para aparatos comprendidos en las subpartidas 8517.62 (excepto digitales), y 8517.69 (que incorporen al menos un circuito modular).</t>
  </si>
  <si>
    <t>8517.79.04</t>
  </si>
  <si>
    <t>8517.79.91</t>
  </si>
  <si>
    <t>Las demás partes que incorporen al menos un circuito modular.</t>
  </si>
  <si>
    <t>8517.79.99</t>
  </si>
  <si>
    <t>8518.10.04</t>
  </si>
  <si>
    <t>Micrófonos y sus soportes.</t>
  </si>
  <si>
    <t>8518.21.02</t>
  </si>
  <si>
    <t>Un altavoz (altoparlante) montado en su caja.</t>
  </si>
  <si>
    <t>8518.22.02</t>
  </si>
  <si>
    <t>Varios altavoces (altoparlantes) montados en una misma caja.</t>
  </si>
  <si>
    <t>8518.29.99</t>
  </si>
  <si>
    <t>8518.30.03</t>
  </si>
  <si>
    <t>Microteléfono.</t>
  </si>
  <si>
    <t>8518.30.04</t>
  </si>
  <si>
    <t>Auricular con cabezal combinado con micrófono (diadema), para operadora telefónica.</t>
  </si>
  <si>
    <t>8518.30.99</t>
  </si>
  <si>
    <t>8518.40.01</t>
  </si>
  <si>
    <t>8518.40.02</t>
  </si>
  <si>
    <t>Para operación sobre línea telefónica.</t>
  </si>
  <si>
    <t>8518.40.04</t>
  </si>
  <si>
    <t>Procesadores de audio o compresores, limitadores, expansores, controladores automáticos de ganancia, recortadores de pico con o sin ecualizadores, de uno o más canales con impedancia de entrada y salida de 600 ohms.</t>
  </si>
  <si>
    <t>8518.40.99</t>
  </si>
  <si>
    <t>8518.50.01</t>
  </si>
  <si>
    <t>Equipos eléctricos para amplificación de sonido.</t>
  </si>
  <si>
    <t>8518.90.01</t>
  </si>
  <si>
    <t>Reconocibles como diseñadas exclusivamente para micrófonos.</t>
  </si>
  <si>
    <t>8518.90.02</t>
  </si>
  <si>
    <t>Reconocibles como diseñadas exclusivamente para cápsulas transmisoras (micrófonos), para aparatos telefónicos.</t>
  </si>
  <si>
    <t>8518.90.99</t>
  </si>
  <si>
    <t>8519.20.01</t>
  </si>
  <si>
    <t>Aparatos activados con monedas, billetes, tarjetas, fichas o cualquier otro medio de pago.</t>
  </si>
  <si>
    <t>8519.30.02</t>
  </si>
  <si>
    <t>Giradiscos.</t>
  </si>
  <si>
    <t>8519.81.03</t>
  </si>
  <si>
    <t>Reproductores de casetes (tocacasetes) con potencia superior o igual a 60 W, excepto lo comprendido en la fracción arancelaria 8519.81.12.</t>
  </si>
  <si>
    <t>8519.81.04</t>
  </si>
  <si>
    <t>Reproductores con sistema de lectura óptica por haz de rayos láser (lectores de discos compactos), excepto los comprendidos en las fracciones arancelarias 8519.81.05 y 8519.81.06.</t>
  </si>
  <si>
    <t>8519.81.06</t>
  </si>
  <si>
    <t>Reproductores con sistema de lectura óptica por haz de rayos láser (lectores de discos compactos), con cambiador automático incluido con capacidad de 6 o más discos, reconocibles como diseñados exclusivamente para uso automotriz.</t>
  </si>
  <si>
    <t>8519.81.07</t>
  </si>
  <si>
    <t>Reproductores de audio (en soportes de almacenamiento a base de semiconductores) digitales extraíbles, incluyendo los de tipo diadema.</t>
  </si>
  <si>
    <t>8519.81.08</t>
  </si>
  <si>
    <t>Aparatos para dictar, incluso con dispositivo de reproducción de sonido incorporado, que sólo funcionen con fuente de energía eléctrica exterior.</t>
  </si>
  <si>
    <t>8519.81.09</t>
  </si>
  <si>
    <t>Aparatos de grabación y reproducción de sonido, en cinta magnética de ancho superior o igual a 6 mm, para estaciones difusoras de radio o televisión y estudios de grabación.</t>
  </si>
  <si>
    <t>8519.81.10</t>
  </si>
  <si>
    <t>Aparatos de grabación con dispositivo de reproducción incorporado, portátiles, de sonido almacenado en soportes de tecnología digital.</t>
  </si>
  <si>
    <t>8519.81.12</t>
  </si>
  <si>
    <t>Reproductores de casetes (tocacasetes) de bolsillo; de tipo doméstico y/o para automóviles, con peso unitario igual o inferior a 3.5 kg.</t>
  </si>
  <si>
    <t>8519.81.13</t>
  </si>
  <si>
    <t>Contestadores telefónicos.</t>
  </si>
  <si>
    <t>8519.81.99</t>
  </si>
  <si>
    <t>8519.89.01</t>
  </si>
  <si>
    <t>Tornamesas profesionales ("turn-table"), incluso con altavoces (altoparlantes), sin cambiador automático ni mueble, reconocibles como diseñadas exclusivamente para el uso de radiodifusoras y estudios profesionales de grabación.</t>
  </si>
  <si>
    <t>8519.89.99</t>
  </si>
  <si>
    <t>8521.10.02</t>
  </si>
  <si>
    <t>De cinta magnética.</t>
  </si>
  <si>
    <t>8521.90.01</t>
  </si>
  <si>
    <t>Sistemas de grabación, archivo y reproducción de imágenes y sonido en televisión, compuestos por los siguientes elementos: a) unidad de manejo digital de audio y video, b) unidades de control automatizado de imágenes y sonido en medios magnéticos, c) ruteadores y, d) equipos de enlace.</t>
  </si>
  <si>
    <t>8521.90.02</t>
  </si>
  <si>
    <t>De disco o de elementos en estado sólido (chips), sin altavoces, excepto lo comprendido en las fracciones arancelarias 8521.90.03, 8521.90.04 y 8521.90.05.</t>
  </si>
  <si>
    <t>8521.90.03</t>
  </si>
  <si>
    <t>Unidades reproductoras de discos de video digitalizado (DVD), sin gabinete, reconocibles como diseñadas para su incorporación física en aparatos receptores de televisión.</t>
  </si>
  <si>
    <t>8521.90.04</t>
  </si>
  <si>
    <t>De disco, con amplificador incorporado, salidas para altavoces y procesador digital de audio, incluso con sintonizador de canales de televisión y/o sintonizador de bandas de radiodifusión, aun cuando se presenten con sus altavoces.</t>
  </si>
  <si>
    <t>8521.90.05</t>
  </si>
  <si>
    <t>Aparatos de grabación, almacenada en soportes de tecnología digital, incluso con dispositivo de reproducción incorporado, excepto lo comprendido en la fracción arancelaria 8521.90.04.</t>
  </si>
  <si>
    <t>8521.90.99</t>
  </si>
  <si>
    <t>8522.10.01</t>
  </si>
  <si>
    <t>Cápsulas fonocaptoras.</t>
  </si>
  <si>
    <t>8522.90.07</t>
  </si>
  <si>
    <t>Circuitos modulares reconocibles como diseñados exclusivamente para lo comprendido en las partidas 85.19 y 85.21.</t>
  </si>
  <si>
    <t>8522.90.99</t>
  </si>
  <si>
    <t>8523.21.02</t>
  </si>
  <si>
    <t>Tarjetas con banda magnética incorporada.</t>
  </si>
  <si>
    <t>8523.29.05</t>
  </si>
  <si>
    <t>Cintas magnéticas, grabadas, para reproducir fenómenos distintos del sonido o la imagen.</t>
  </si>
  <si>
    <t>8523.29.07</t>
  </si>
  <si>
    <t>Cintas magnéticas grabadas, para la enseñanza, con sonido o imágenes, técnicas, científicas o con fines culturales, reconocibles como diseñadas exclusivamente para instituciones de educación o similares.</t>
  </si>
  <si>
    <t>8523.29.08</t>
  </si>
  <si>
    <t>Cintas magnéticas grabadas, reconocibles como diseñadas exclusivamente para ser utilizadas en “video tape”, excepto cuando se presenten en cartuchos o casetes.</t>
  </si>
  <si>
    <t>8523.29.91</t>
  </si>
  <si>
    <t>Las demás cintas magnéticas grabadas.</t>
  </si>
  <si>
    <t>8523.29.99</t>
  </si>
  <si>
    <t>8523.41.01</t>
  </si>
  <si>
    <t>Discos de escritura (conocidos como CD-R; DVD-R, y demás formatos), para sistemas de lectura por rayo láser.</t>
  </si>
  <si>
    <t>8523.41.99</t>
  </si>
  <si>
    <t>8523.49.99</t>
  </si>
  <si>
    <t>8523.51.01</t>
  </si>
  <si>
    <t>Dispositivos de almacenamiento no volátil, regrabables, formados a base de elementos de estado sólido (semiconductores), por ejemplo: los llamados "tarjetas de memoria flash", "tarjeta de almacenamiento electrónico flash", "memory stick", "PC card", "secure digital", "compact flash", "smart media".</t>
  </si>
  <si>
    <t>8523.51.99</t>
  </si>
  <si>
    <t>8523.52.03</t>
  </si>
  <si>
    <t>Tarjetas inteligentes ("smart cards").</t>
  </si>
  <si>
    <t>8523.59.01</t>
  </si>
  <si>
    <t>Tarjetas y etiquetas de activación por proximidad.</t>
  </si>
  <si>
    <t>8523.59.99</t>
  </si>
  <si>
    <t>8523.80.99</t>
  </si>
  <si>
    <t>8524.11.01</t>
  </si>
  <si>
    <t>De cristal líquido.</t>
  </si>
  <si>
    <t>8524.12.01</t>
  </si>
  <si>
    <t>De diodos emisores de luz orgánicos (OLED).</t>
  </si>
  <si>
    <t>8524.19.99</t>
  </si>
  <si>
    <t>8524.91.01</t>
  </si>
  <si>
    <t>8524.92.01</t>
  </si>
  <si>
    <t>8524.99.99</t>
  </si>
  <si>
    <t>8525.50.05</t>
  </si>
  <si>
    <t>Aparatos emisores.</t>
  </si>
  <si>
    <t>8525.60.05</t>
  </si>
  <si>
    <t>Fijos o móviles en ultra alta frecuencia (UHF) de 300 a 470 MHz.</t>
  </si>
  <si>
    <t>8525.60.99</t>
  </si>
  <si>
    <t>8525.81.01</t>
  </si>
  <si>
    <t>Ultrarrápidas, especificadas en la Nota 1 de subpartida de este Capítulo.</t>
  </si>
  <si>
    <t>8525.89.99</t>
  </si>
  <si>
    <t>8526.10.01</t>
  </si>
  <si>
    <t>Radiosondas meteorológicas.</t>
  </si>
  <si>
    <t>8526.10.99</t>
  </si>
  <si>
    <t>8526.91.01</t>
  </si>
  <si>
    <t>Radiogoniómetros con capacidad para sintonizar la banda de radiofaros (beacon), comprendida entre 180 y 420 kilociclos y sensibilidad superior o igual a 20 microvoltios por metro, con una relación señal a ruido de 6 decibeles.</t>
  </si>
  <si>
    <t>8526.91.99</t>
  </si>
  <si>
    <t>8526.92.01</t>
  </si>
  <si>
    <t>Transmisores para el accionamiento de aparatos a control remoto mediante frecuencias ultrasónicas.</t>
  </si>
  <si>
    <t>8526.92.99</t>
  </si>
  <si>
    <t>8527.12.01</t>
  </si>
  <si>
    <t>Radiocasetes de bolsillo.</t>
  </si>
  <si>
    <t>8527.13.02</t>
  </si>
  <si>
    <t>Portátiles, que utilicen tecnología digital con base a semiconductores.</t>
  </si>
  <si>
    <t>8527.13.99</t>
  </si>
  <si>
    <t>8527.19.01</t>
  </si>
  <si>
    <t>8527.19.99</t>
  </si>
  <si>
    <t>8527.21.01</t>
  </si>
  <si>
    <t>Combinados con grabador o reproductor de sonido.</t>
  </si>
  <si>
    <t>Receptores de radio AM-FM, aun cuando incluyan transmisores-receptores de radio banda civil o receptor de señal satelital, o entradas para "Bluethooth" o "USB".</t>
  </si>
  <si>
    <t>8527.21.99</t>
  </si>
  <si>
    <t>8527.91.02</t>
  </si>
  <si>
    <t>8527.92.01</t>
  </si>
  <si>
    <t>Sin combinar con grabador o reproductor de sonido, pero combinados con reloj.</t>
  </si>
  <si>
    <t>8527.99.99</t>
  </si>
  <si>
    <t>8528.42.02</t>
  </si>
  <si>
    <t>Aptos para ser conectados directamente y diseñados para ser utilizados con una máquina automática para tratamiento o procesamiento de datos de la partida 84.71.</t>
  </si>
  <si>
    <t>8528.49.06</t>
  </si>
  <si>
    <t>En blanco y negro o demás monocromos por cable coaxial.</t>
  </si>
  <si>
    <t>8528.49.07</t>
  </si>
  <si>
    <t>Incompletos o sin terminar (incluso los ensambles compuestos de las partes correspondientes entre las especificadas en los incisos a), b), c) y e) en la Nota Nacional 13 del Capítulo 85 más una fuente de poder), que no incorporen tubos de rayos catódicos.</t>
  </si>
  <si>
    <t>8528.49.10</t>
  </si>
  <si>
    <t>En colores.</t>
  </si>
  <si>
    <t>8528.49.11</t>
  </si>
  <si>
    <t>Sistemas audiovisuales integrados para control de accesos mediante múltiples pantallas (displays) de video de hasta 30 cm (12 pulgadas) con direccionamiento selectivo y automático.</t>
  </si>
  <si>
    <t>8528.49.99</t>
  </si>
  <si>
    <t>8528.52.02</t>
  </si>
  <si>
    <t>8528.59.01</t>
  </si>
  <si>
    <t>Con pantalla inferior o igual a 35.56 cm (14 pulgadas), excepto los de alta definición.</t>
  </si>
  <si>
    <t>8528.59.02</t>
  </si>
  <si>
    <t>Con pantalla superior a 35.56 cm (14 pulgadas), excepto los de alta definición.</t>
  </si>
  <si>
    <t>8528.59.03</t>
  </si>
  <si>
    <t>De alta definición.</t>
  </si>
  <si>
    <t>8528.59.04</t>
  </si>
  <si>
    <t>Incompletos o sin terminar (incluso los ensambles compuestos de las partes correspondientes entre las especificadas en los incisos a), b), c) y e) en la Nota Nacional 13 del Capítulo 85 más una fuente de poder), que no incorporen pantalla plana o pantalla similar.</t>
  </si>
  <si>
    <t>8528.59.99</t>
  </si>
  <si>
    <t>8528.62.01</t>
  </si>
  <si>
    <t>8528.69.99</t>
  </si>
  <si>
    <t>8528.71.01</t>
  </si>
  <si>
    <t>Incompletos o sin terminar (incluso los ensambles compuestos de todas las partes especificadas en la Nota Nacional 13 del Capítulo 85 más una fuente de poder).</t>
  </si>
  <si>
    <t>8528.71.02</t>
  </si>
  <si>
    <t>Receptor de microondas o de señales de vía satélite, cuya frecuencia de operación sea hasta de 4.2 GHz y máximo 999 canales de televisión.</t>
  </si>
  <si>
    <t>8528.71.03</t>
  </si>
  <si>
    <t>Sistema de recepción de microondas vía satélite, compuesto de localizador electrónico de satélites, convertidor de bajada, receptor cuya onda de frecuencia de operación sea de 3.7 a 4.2 GHz, amplificador de bajo ruido (LNA), guías de onda, polarrotor y corneta alimentadora.</t>
  </si>
  <si>
    <t>8528.71.04</t>
  </si>
  <si>
    <t>Sistema de recepción de microondas vía satélite, compuesto de un convertidor de bajada cuya frecuencia de operación sea de 11.7 a 14.5 GHz, y un receptor cuya frecuencia de operación sea de hasta 4.2 GHz.</t>
  </si>
  <si>
    <t>8528.71.99</t>
  </si>
  <si>
    <t>8528.72.01</t>
  </si>
  <si>
    <t>Con pantalla inferior o igual a 35.56 cm (14 pulgadas), excepto los de alta definición, los tipo proyección y los comprendidos en la fracción arancelaria 8528.72.06.</t>
  </si>
  <si>
    <t>8528.72.02</t>
  </si>
  <si>
    <t>Con pantalla superior a 35.56 cm (14 pulgadas), excepto los de alta definición, los tipo proyección y los comprendidos en la fracción arancelaria 8528.72.06.</t>
  </si>
  <si>
    <t>8528.72.03</t>
  </si>
  <si>
    <t>De tipo proyección por tubos de rayos catódicos, excepto los de alta definición.</t>
  </si>
  <si>
    <t>8528.72.04</t>
  </si>
  <si>
    <t>De alta definición por tubo de rayo catódico, excepto los tipo proyección.</t>
  </si>
  <si>
    <t>8528.72.05</t>
  </si>
  <si>
    <t>De alta definición tipo proyección por tubo de rayos catódicos.</t>
  </si>
  <si>
    <t>8528.72.06</t>
  </si>
  <si>
    <t>Con pantalla plana, incluso las reconocibles como diseñadas para vehículos automóviles.</t>
  </si>
  <si>
    <t>8528.72.07</t>
  </si>
  <si>
    <t>Incompletos o sin terminar (incluso los ensambles compuestos de todas las partes especificadas en la Nota Nacional 13 del Capítulo 85 más una fuente de poder), que no incorporen tubos de rayos catódicos, pantalla plana o pantalla similar.</t>
  </si>
  <si>
    <t>8528.72.99</t>
  </si>
  <si>
    <t>8528.73.91</t>
  </si>
  <si>
    <t>Los demás, monocromos.</t>
  </si>
  <si>
    <t>8529.10.09</t>
  </si>
  <si>
    <t>8529.90.09</t>
  </si>
  <si>
    <t>Combinaciones de las partes especificadas en la Nota Nacional 13 del Capítulo 85, excepto las comprendidas en la fracción arancelaria 8529.90.19.</t>
  </si>
  <si>
    <t>8529.90.13</t>
  </si>
  <si>
    <t>Amplificadores para transmisores de señales de televisión.</t>
  </si>
  <si>
    <t>8529.90.15</t>
  </si>
  <si>
    <t>Amplificadores-distribuidores, regeneradores de pulsos o de subportadora, para sistemas de televisión por cable.</t>
  </si>
  <si>
    <t>8529.90.16</t>
  </si>
  <si>
    <t>Amplificadores-distribuidores de video, con entrada diferencial, con compensación de cable o con restaurador de corriente continua, para sistemas de televisión, con o sin gabinete modular.</t>
  </si>
  <si>
    <t>8529.90.18</t>
  </si>
  <si>
    <t>Sintonizadores de canales para televisión y videocasetera; sintonizadores de doble convergencia.</t>
  </si>
  <si>
    <t>8529.90.19</t>
  </si>
  <si>
    <t>Sintonizadores de canal, combinados con otras partes especificadas en la Nota Nacional 13 del Capítulo 85.</t>
  </si>
  <si>
    <t>8529.90.20</t>
  </si>
  <si>
    <t>Amplificadores de radiofrecuencia, banda ancha y monocanales, para sistemas de distribución de señales de HF, TV y/o FM.</t>
  </si>
  <si>
    <t>8529.90.21</t>
  </si>
  <si>
    <t>Acoplador (combinador o defasador) para operar dos o más transmisores de radio o televisión a una salida común.</t>
  </si>
  <si>
    <t>8529.90.99</t>
  </si>
  <si>
    <t>8530.10.01</t>
  </si>
  <si>
    <t>Aparatos para vías férreas o similares.</t>
  </si>
  <si>
    <t>8530.80.02</t>
  </si>
  <si>
    <t>Equipos controladores de semáforos.</t>
  </si>
  <si>
    <t>8530.80.99</t>
  </si>
  <si>
    <t>8530.90.01</t>
  </si>
  <si>
    <t>8531.10.01</t>
  </si>
  <si>
    <t>Bocinas en o con caja tipo intemperie a prueba de humedad, gases, vapores, polvo y explosión.</t>
  </si>
  <si>
    <t>8531.10.02</t>
  </si>
  <si>
    <t>Campanas de alarma, con caja tipo intemperie a prueba de humedad, gases, vapores, polvos y explosión.</t>
  </si>
  <si>
    <t>8531.10.03</t>
  </si>
  <si>
    <t>Alarmas electrónicas contra robo o incendio, de uso doméstico o industrial, incluso en forma de sistema.</t>
  </si>
  <si>
    <t>8531.10.04</t>
  </si>
  <si>
    <t>Detectores acústicos, para sistemas de alarmas en bóvedas de seguridad; sistemas de seguridad a detección acústica y/o visual,</t>
  </si>
  <si>
    <t>8531.10.99</t>
  </si>
  <si>
    <t>8531.20.01</t>
  </si>
  <si>
    <t>Tableros indicadores con dispositivos de cristal líquido (LCD) o diodos emisores de luz (LED), incorporados.</t>
  </si>
  <si>
    <t>8531.80.01</t>
  </si>
  <si>
    <t>Sirenas.</t>
  </si>
  <si>
    <t>8531.80.03</t>
  </si>
  <si>
    <t>Zumbadores miniatura de corriente alterna, para aparatos telefónicos.</t>
  </si>
  <si>
    <t>8531.80.99</t>
  </si>
  <si>
    <t>8531.90.02</t>
  </si>
  <si>
    <t>8531.90.99</t>
  </si>
  <si>
    <t>8532.10.01</t>
  </si>
  <si>
    <t>Fijos, monofásicos o trifásicos, con peso unitario superior a 1 kg.</t>
  </si>
  <si>
    <t>8532.10.99</t>
  </si>
  <si>
    <t>8532.21.01</t>
  </si>
  <si>
    <t>De tantalio.</t>
  </si>
  <si>
    <t>8532.22.04</t>
  </si>
  <si>
    <t>Electrolíticos de aluminio.</t>
  </si>
  <si>
    <t>8532.23.06</t>
  </si>
  <si>
    <t>Con dieléctrico de cerámica de una sola capa.</t>
  </si>
  <si>
    <t>8532.24.04</t>
  </si>
  <si>
    <t>Con dieléctrico de cerámica, multicapas.</t>
  </si>
  <si>
    <t>8532.25.02</t>
  </si>
  <si>
    <t>Fijos de películas plásticas, excepto los reconocibles para naves aéreas y aquellos con dieléctrico de plástico, sin terminales, de montaje por contacto.</t>
  </si>
  <si>
    <t>8532.25.99</t>
  </si>
  <si>
    <t>8532.29.99</t>
  </si>
  <si>
    <t>8532.30.05</t>
  </si>
  <si>
    <t>Condensadores variables o ajustables.</t>
  </si>
  <si>
    <t>8532.90.01</t>
  </si>
  <si>
    <t>8533.10.03</t>
  </si>
  <si>
    <t>Resistencias fijas de carbono, aglomeradas o de capa.</t>
  </si>
  <si>
    <t>8533.21.01</t>
  </si>
  <si>
    <t>De potencia inferior o igual a 20 W.</t>
  </si>
  <si>
    <t>8533.29.99</t>
  </si>
  <si>
    <t>8533.31.02</t>
  </si>
  <si>
    <t>8533.39.99</t>
  </si>
  <si>
    <t>8533.40.91</t>
  </si>
  <si>
    <t>Las demás resistencias variables (incluidos reóstatos y potenciómetros).</t>
  </si>
  <si>
    <t>8533.90.03</t>
  </si>
  <si>
    <t>8534.00.04</t>
  </si>
  <si>
    <t>Circuitos impresos.</t>
  </si>
  <si>
    <t>8535.10.01</t>
  </si>
  <si>
    <t>8535.10.02</t>
  </si>
  <si>
    <t>Cortacircuitos de fusibles de más de 46 kV.</t>
  </si>
  <si>
    <t>8535.10.03</t>
  </si>
  <si>
    <t>Fusibles.</t>
  </si>
  <si>
    <t>8535.10.99</t>
  </si>
  <si>
    <t>8535.21.01</t>
  </si>
  <si>
    <t>Para una tensión inferior a 72.5 kV.</t>
  </si>
  <si>
    <t>8535.29.99</t>
  </si>
  <si>
    <t>8535.30.07</t>
  </si>
  <si>
    <t>Seccionadores e interruptores.</t>
  </si>
  <si>
    <t>8535.40.01</t>
  </si>
  <si>
    <t>Pararrayos (apartarrayos) tipo distribución autovalvulares de 3 a 13 kV nominales, para sistemas con neutro a tierra hasta 37 kV.</t>
  </si>
  <si>
    <t>8535.40.99</t>
  </si>
  <si>
    <t>8535.90.08</t>
  </si>
  <si>
    <t>Llaves magnéticas (arrancadores magnéticos), con potencia nominal hasta 200 CP.</t>
  </si>
  <si>
    <t>8535.90.20</t>
  </si>
  <si>
    <t>Llaves magnéticas (arrancadores magnéticos), con potencia nominal superior a 200 CP.</t>
  </si>
  <si>
    <t>8535.90.99</t>
  </si>
  <si>
    <t>8536.10.03</t>
  </si>
  <si>
    <t>Fusibles de alta capacidad de ruptura, de 20,000 amperes eficaces o más y cualquier corriente nominal, hasta 600 voltios de tensión, inclusive; excepto los reconocibles para naves aéreas.</t>
  </si>
  <si>
    <t>8536.10.04</t>
  </si>
  <si>
    <t>Corta circuitos de fusible excepto los reconocibles para naves aéreas.</t>
  </si>
  <si>
    <t>8536.10.99</t>
  </si>
  <si>
    <t>8536.20.01</t>
  </si>
  <si>
    <t>8536.20.02</t>
  </si>
  <si>
    <t>Llaves disyuntoras, térmicas, reconocibles como diseñadas exclusivamente para radio o televisión.</t>
  </si>
  <si>
    <t>8536.20.99</t>
  </si>
  <si>
    <t>8536.30.05</t>
  </si>
  <si>
    <t>Protectores de sobrecarga para motores.</t>
  </si>
  <si>
    <t>8536.30.99</t>
  </si>
  <si>
    <t>8536.41.03</t>
  </si>
  <si>
    <t>Térmicos o por inducción.</t>
  </si>
  <si>
    <t>8536.41.99</t>
  </si>
  <si>
    <t>8536.49.99</t>
  </si>
  <si>
    <t>8536.50.07</t>
  </si>
  <si>
    <t>Interruptores automáticos, termoeléctricos, para el cebado de la descarga en las lámparas o tubos fluorescentes.</t>
  </si>
  <si>
    <t>8536.50.99</t>
  </si>
  <si>
    <t>8536.61.04</t>
  </si>
  <si>
    <t>Portalámparas.</t>
  </si>
  <si>
    <t>8536.69.02</t>
  </si>
  <si>
    <t>Tomas de corriente con peso unitario inferior o igual a 2 kg.</t>
  </si>
  <si>
    <t>8536.69.99</t>
  </si>
  <si>
    <t>8536.70.01</t>
  </si>
  <si>
    <t>Conectores de fibras ópticas, haces o cables de fibras ópticas.</t>
  </si>
  <si>
    <t>8536.90.28</t>
  </si>
  <si>
    <t>Cajas de conexión, de derivación, de corte, extremidad u otras cajas análogas.</t>
  </si>
  <si>
    <t>8536.90.99</t>
  </si>
  <si>
    <t>8537.10.03</t>
  </si>
  <si>
    <t>Cuadros de mando para máquinas de soldar por resistencia.</t>
  </si>
  <si>
    <t>8537.10.04</t>
  </si>
  <si>
    <t>Cuadros de mando o distribución, operados mediante botones (botoneras).</t>
  </si>
  <si>
    <t>8537.10.05</t>
  </si>
  <si>
    <t>Ensambles con la carcasa exterior o soporte, reconocibles como diseñados para lo comprendido en las partidas 84.21, 84.22, 84.50 y 85.16.</t>
  </si>
  <si>
    <t>8537.10.06</t>
  </si>
  <si>
    <t>Módulos reconocibles como diseñados exclusivamente para el control de señales de indicación en motores de vehículos automotrices.</t>
  </si>
  <si>
    <t>8537.10.99</t>
  </si>
  <si>
    <t>8537.20.02</t>
  </si>
  <si>
    <t>8537.20.99</t>
  </si>
  <si>
    <t>8538.10.01</t>
  </si>
  <si>
    <t>Cuadros, paneles, consolas, armarios y demás soportes de la partida 85.37, sin sus aparatos.</t>
  </si>
  <si>
    <t>8538.90.01</t>
  </si>
  <si>
    <t>Partes moldeadas.</t>
  </si>
  <si>
    <t>8538.90.05</t>
  </si>
  <si>
    <t>8538.90.99</t>
  </si>
  <si>
    <t>8539.10.99</t>
  </si>
  <si>
    <t>8539.21.01</t>
  </si>
  <si>
    <t>De incandescencia, de tubo de cuarzo ("halógenas" o "quartzline"), de 2,900°K (grados Kelvin) como mínimo.</t>
  </si>
  <si>
    <t>8539.21.99</t>
  </si>
  <si>
    <t>8539.22.01</t>
  </si>
  <si>
    <t>Reconocibles como diseñadas exclusivamente para uso en aparatos de proyección cinematográfica y de vista fija.</t>
  </si>
  <si>
    <t>8539.22.02</t>
  </si>
  <si>
    <t>Con peso unitario inferior o igual a 20 g.</t>
  </si>
  <si>
    <t>8539.22.03</t>
  </si>
  <si>
    <t>Provistos de dos postes o espigas para su enchufe, con peso unitario superior a 120 g, sin exceder de 2 kg.</t>
  </si>
  <si>
    <t>8539.22.04</t>
  </si>
  <si>
    <t>8539.22.05</t>
  </si>
  <si>
    <t>De vidrio transparente azul natural, denominados "luz de día".</t>
  </si>
  <si>
    <t>8539.22.99</t>
  </si>
  <si>
    <t>8539.29.99</t>
  </si>
  <si>
    <t>8539.31.01</t>
  </si>
  <si>
    <t>Lámparas fluorescentes tubulares en forma de "O" o de "U".</t>
  </si>
  <si>
    <t>8539.31.99</t>
  </si>
  <si>
    <t>8539.32.04</t>
  </si>
  <si>
    <t>Lámparas de vapor de mercurio o sodio; lámparas de halogenuro metálico.</t>
  </si>
  <si>
    <t>8539.39.01</t>
  </si>
  <si>
    <t>Para luz relámpago.</t>
  </si>
  <si>
    <t>8539.39.02</t>
  </si>
  <si>
    <t>8539.39.03</t>
  </si>
  <si>
    <t>8539.39.04</t>
  </si>
  <si>
    <t>De luz mixta (de descarga y filamento).</t>
  </si>
  <si>
    <t>8539.39.05</t>
  </si>
  <si>
    <t>Lámparas de neón.</t>
  </si>
  <si>
    <t>8539.39.06</t>
  </si>
  <si>
    <t>Lámparas de descarga de gases metálicos exclusivamente mezclados o combinados, tipo multivapor o similares.</t>
  </si>
  <si>
    <t>8539.39.99</t>
  </si>
  <si>
    <t>8539.41.01</t>
  </si>
  <si>
    <t>Lámparas de arco.</t>
  </si>
  <si>
    <t>8539.49.99</t>
  </si>
  <si>
    <t>8539.51.01</t>
  </si>
  <si>
    <t>Para lo comprendido en la fracción arancelaria 8539.52.01 y para las máquinas de la partida 85.43.</t>
  </si>
  <si>
    <t>8539.51.02</t>
  </si>
  <si>
    <t>Para guirnaldas eléctricas de los tipos utilizados en árboles de Navidad.</t>
  </si>
  <si>
    <t>8539.51.99</t>
  </si>
  <si>
    <t>8539.52.01</t>
  </si>
  <si>
    <t>Lámparas y tubos de diodos emisores de luz (LED).</t>
  </si>
  <si>
    <t>8539.90.07</t>
  </si>
  <si>
    <t>8540.11.06</t>
  </si>
  <si>
    <t>8540.12.02</t>
  </si>
  <si>
    <t>Monocromos.</t>
  </si>
  <si>
    <t>8540.20.02</t>
  </si>
  <si>
    <t>Tubos para cámaras de televisión; tubos convertidores o intensificadores de imagen; los demás tubos de fotocátodo.</t>
  </si>
  <si>
    <t>8540.40.02</t>
  </si>
  <si>
    <t>Tubos para visualizar datos gráficos monocromos; tubos para visualizar datos gráficos en colores, con pantalla fosfórica de separación de puntos inferior a 0.4 mm.</t>
  </si>
  <si>
    <t>8540.60.91</t>
  </si>
  <si>
    <t>Los demás tubos de rayos catódicos.</t>
  </si>
  <si>
    <t>8540.71.01</t>
  </si>
  <si>
    <t>Magnetrones.</t>
  </si>
  <si>
    <t>8540.79.99</t>
  </si>
  <si>
    <t>8540.81.03</t>
  </si>
  <si>
    <t>Tubos receptores o amplificadores.</t>
  </si>
  <si>
    <t>8540.89.99</t>
  </si>
  <si>
    <t>8540.91.05</t>
  </si>
  <si>
    <t>De tubos de rayos catódicos.</t>
  </si>
  <si>
    <t>8540.99.99</t>
  </si>
  <si>
    <t>8541.10.01</t>
  </si>
  <si>
    <t>Diodos, excepto los fotodiodos y los diodos emisores de luz (LED).</t>
  </si>
  <si>
    <t>8541.21.01</t>
  </si>
  <si>
    <t>Con una capacidad de disipación inferior a 1 W.</t>
  </si>
  <si>
    <t>8541.29.99</t>
  </si>
  <si>
    <t>8541.30.01</t>
  </si>
  <si>
    <t>Tiristores, diacs y triacs, excepto los dispositivos fotosensibles.</t>
  </si>
  <si>
    <t>8541.41.01</t>
  </si>
  <si>
    <t>Diodos emisores de luz (LED).</t>
  </si>
  <si>
    <t>8541.42.01</t>
  </si>
  <si>
    <t>Células fotovoltaicas sin ensamblar en módulos ni paneles.</t>
  </si>
  <si>
    <t>8541.43.01</t>
  </si>
  <si>
    <t>Células fotovoltaicas ensambladas en módulos o paneles.</t>
  </si>
  <si>
    <t>8541.49.99</t>
  </si>
  <si>
    <t>8541.51.01</t>
  </si>
  <si>
    <t>Transductores basados en semiconductores.</t>
  </si>
  <si>
    <t>8541.59.99</t>
  </si>
  <si>
    <t>8541.60.01</t>
  </si>
  <si>
    <t>Cristales piezoeléctricos montados.</t>
  </si>
  <si>
    <t>8541.90.02</t>
  </si>
  <si>
    <t>8542.31.03</t>
  </si>
  <si>
    <t>Procesadores y controladores, incluso combinados con memorias, convertidores, circuitos lógicos, amplificadores, relojes y circuitos de sincronización, u otros circuitos.</t>
  </si>
  <si>
    <t>8542.32.02</t>
  </si>
  <si>
    <t>Memorias.</t>
  </si>
  <si>
    <t>8542.33.02</t>
  </si>
  <si>
    <t>Amplificadores.</t>
  </si>
  <si>
    <t>8542.39.99</t>
  </si>
  <si>
    <t>8542.90.01</t>
  </si>
  <si>
    <t>8543.10.02</t>
  </si>
  <si>
    <t>Aceleradores de partículas.</t>
  </si>
  <si>
    <t>8543.20.06</t>
  </si>
  <si>
    <t>Generadores de señales.</t>
  </si>
  <si>
    <t>8543.30.01</t>
  </si>
  <si>
    <t>Máquinas y aparatos de galvanoplastia, electrólisis o electroforesis.</t>
  </si>
  <si>
    <t>8543.40.01</t>
  </si>
  <si>
    <t>Cigarrillos electrónicos y dispositivos personales de vaporización eléctricos o electrónicos similares, incluyendo aquellos novedosos y emergentes que utilicen tabaco calentado, los Sistemas electrónicos de administración de Nicotina (SEAN) Sistemas Similares Sin Nicotina (SSSN), y Sistemas Alternativos de Consumo de Nicotina (SACN) y similares.</t>
  </si>
  <si>
    <t>8543.70.01</t>
  </si>
  <si>
    <t>Electrificadores de cercas.</t>
  </si>
  <si>
    <t>8543.70.08</t>
  </si>
  <si>
    <t>Para electrocutar insectos voladores, mediante un sistema de rejillas electrizadas con voltaje elevado y que proyecte luz negra.</t>
  </si>
  <si>
    <t>8543.70.17</t>
  </si>
  <si>
    <t>Ecualizadores.</t>
  </si>
  <si>
    <t>8543.70.99</t>
  </si>
  <si>
    <t>8543.90.01</t>
  </si>
  <si>
    <t>8543.90.02</t>
  </si>
  <si>
    <t>Microestructuras electrónicas.</t>
  </si>
  <si>
    <t>8543.90.03</t>
  </si>
  <si>
    <t>De las reconocidas para lo comprendido en la fracción arancelaria 8543.40.01.</t>
  </si>
  <si>
    <t>8543.90.99</t>
  </si>
  <si>
    <t>8544.11.01</t>
  </si>
  <si>
    <t>8544.19.99</t>
  </si>
  <si>
    <t>8544.20.01</t>
  </si>
  <si>
    <t>Cables coaxiales, de uno o más conductores eléctricos, aislados y con funda de malla de metal, aun cuando vengan recubiertos de materias aislantes, con o sin mensajero de acero, con una impedancia de 50 a 75 ohms.</t>
  </si>
  <si>
    <t>8544.20.02</t>
  </si>
  <si>
    <t>Cables coaxiales de uno o más conductores concéntricos, aislados, aun cuando vengan recubiertos de materias aislantes, con o sin mensajero de acero, con una impedancia de 50 a 75 ohms, excepto lo comprendido en la fracción arancelaria 8544.20.01.</t>
  </si>
  <si>
    <t>8544.20.03</t>
  </si>
  <si>
    <t>8544.20.99</t>
  </si>
  <si>
    <t>8544.30.01</t>
  </si>
  <si>
    <t>8544.42.05</t>
  </si>
  <si>
    <t>8544.42.99</t>
  </si>
  <si>
    <t>8544.49.05</t>
  </si>
  <si>
    <t>8544.49.99</t>
  </si>
  <si>
    <t>8544.60.91</t>
  </si>
  <si>
    <t>Los demás conductores eléctricos para una tensión superior a 1,000 V.</t>
  </si>
  <si>
    <t>8544.70.01</t>
  </si>
  <si>
    <t>Cables de fibras ópticas.</t>
  </si>
  <si>
    <t>8545.11.01</t>
  </si>
  <si>
    <t>De los tipos utilizados en hornos.</t>
  </si>
  <si>
    <t>8545.19.99</t>
  </si>
  <si>
    <t>8545.20.01</t>
  </si>
  <si>
    <t>Escobillas.</t>
  </si>
  <si>
    <t>8545.90.99</t>
  </si>
  <si>
    <t>8546.10.01</t>
  </si>
  <si>
    <t>Tubulares.</t>
  </si>
  <si>
    <t>8546.10.02</t>
  </si>
  <si>
    <t>Esbozos, en forma de campana, con diámetro superior o igual a 15 cm en la circunferencia mayor.</t>
  </si>
  <si>
    <t>8546.10.03</t>
  </si>
  <si>
    <t>8546.10.99</t>
  </si>
  <si>
    <t>8546.20.01</t>
  </si>
  <si>
    <t>Tubulares, excepto lo comprendido en la fracción arancelaria 8546.20.05.</t>
  </si>
  <si>
    <t>8546.20.02</t>
  </si>
  <si>
    <t>De suspensión.</t>
  </si>
  <si>
    <t>8546.20.03</t>
  </si>
  <si>
    <t>De porcelana o de esteatita para radio y televisión.</t>
  </si>
  <si>
    <t>8546.20.04</t>
  </si>
  <si>
    <t>8546.20.05</t>
  </si>
  <si>
    <t>Tubo cilíndrico exterior, de porcelana, para fusible limitador de corriente, liso, con una longitud superior o igual a 100 mm pero inferior o igual a 600 mm.</t>
  </si>
  <si>
    <t>8546.20.99</t>
  </si>
  <si>
    <t>8546.90.01</t>
  </si>
  <si>
    <t>8546.90.02</t>
  </si>
  <si>
    <t>8546.90.03</t>
  </si>
  <si>
    <t>De resina, epóxica, no rígidos.</t>
  </si>
  <si>
    <t>8546.90.99</t>
  </si>
  <si>
    <t>8547.10.06</t>
  </si>
  <si>
    <t>Elemento interno de fusible limitador de corriente, en forma cilíndrica o de estrella, de cerámica, con longitud superior o igual a 100 mm pero inferior o igual a 600 mm.</t>
  </si>
  <si>
    <t>8547.10.99</t>
  </si>
  <si>
    <t>8547.20.04</t>
  </si>
  <si>
    <t>Piezas aislantes de plástico.</t>
  </si>
  <si>
    <t>8547.90.99</t>
  </si>
  <si>
    <t>8548.00.01</t>
  </si>
  <si>
    <t>8548.00.99</t>
  </si>
  <si>
    <t>8549.11.01</t>
  </si>
  <si>
    <t>Desperdicios y desechos de acumuladores de plomo y ácido; acumuladores de plomo y ácido inservibles.</t>
  </si>
  <si>
    <t>8549.12.91</t>
  </si>
  <si>
    <t>Los demás, que contengan plomo, cadmio o mercurio.</t>
  </si>
  <si>
    <t>8549.13.01</t>
  </si>
  <si>
    <t>Clasificados por tipo de componente químico, que no contengan plomo, cadmio o mercurio.</t>
  </si>
  <si>
    <t>8549.14.01</t>
  </si>
  <si>
    <t>Sin clasificar, que no contengan plomo, cadmio o mercurio.</t>
  </si>
  <si>
    <t>8549.19.99</t>
  </si>
  <si>
    <t>8549.21.01</t>
  </si>
  <si>
    <t>Que contengan pilas, baterías de pilas, acumuladores eléctricos, interruptores de mercurio, vidrio de tubos de rayos catódicos u otros vidrios activados, o componentes eléctricos o electrónicos que contengan cadmio, mercurio, plomo o bifenilos policlorados (PCB).</t>
  </si>
  <si>
    <t>8549.29.99</t>
  </si>
  <si>
    <t>8549.31.01</t>
  </si>
  <si>
    <t>8549.39.99</t>
  </si>
  <si>
    <t>8549.91.01</t>
  </si>
  <si>
    <t>8549.99.99</t>
  </si>
  <si>
    <t>8601.10.01</t>
  </si>
  <si>
    <t>De fuente externa de electricidad.</t>
  </si>
  <si>
    <t>8601.20.01</t>
  </si>
  <si>
    <t>De acumuladores eléctricos.</t>
  </si>
  <si>
    <t>8602.10.01</t>
  </si>
  <si>
    <t>Locomotoras diésel-eléctricas.</t>
  </si>
  <si>
    <t>8602.90.99</t>
  </si>
  <si>
    <t>8603.10.01</t>
  </si>
  <si>
    <t>8603.90.99</t>
  </si>
  <si>
    <t>8604.00.03</t>
  </si>
  <si>
    <t>Vehículos para mantenimiento o servicio de vías férreas o similares, incluso autopropulsados (por ejemplo: vagones taller, vagones grúa, vagones equipados para apisonar balasto, alinear vías, coches para ensayos y vagonetas de inspección de vías).</t>
  </si>
  <si>
    <t>8605.00.01</t>
  </si>
  <si>
    <t>Coches de viajeros.</t>
  </si>
  <si>
    <t>8605.00.99</t>
  </si>
  <si>
    <t>8606.10.01</t>
  </si>
  <si>
    <t>Vagones cisterna y similares.</t>
  </si>
  <si>
    <t>8606.30.01</t>
  </si>
  <si>
    <t>Vagones de descarga automática, excepto los de la subpartida 8606.10.</t>
  </si>
  <si>
    <t>8606.91.02</t>
  </si>
  <si>
    <t>Cubiertos y cerrados.</t>
  </si>
  <si>
    <t>8606.92.01</t>
  </si>
  <si>
    <t>Abiertos, con pared fija de altura superior a 60 cm.</t>
  </si>
  <si>
    <t>8606.99.99</t>
  </si>
  <si>
    <t>8607.11.01</t>
  </si>
  <si>
    <t>Bojes y "bissels", de tracción.</t>
  </si>
  <si>
    <t>8607.12.91</t>
  </si>
  <si>
    <t>Los demás bojes y "bissels".</t>
  </si>
  <si>
    <t>8607.19.02</t>
  </si>
  <si>
    <t>Ejes montados con sus ruedas.</t>
  </si>
  <si>
    <t>8607.19.03</t>
  </si>
  <si>
    <t>8607.19.99</t>
  </si>
  <si>
    <t>8607.21.02</t>
  </si>
  <si>
    <t>Frenos de aire comprimido y sus partes.</t>
  </si>
  <si>
    <t>8607.29.99</t>
  </si>
  <si>
    <t>8607.30.01</t>
  </si>
  <si>
    <t>Ganchos y demás sistemas de enganche, topes, y sus partes.</t>
  </si>
  <si>
    <t>8607.91.02</t>
  </si>
  <si>
    <t>De locomotoras o locotractores.</t>
  </si>
  <si>
    <t>8607.99.99</t>
  </si>
  <si>
    <t>8608.00.04</t>
  </si>
  <si>
    <t>Material fijo de vías férreas o similares; aparatos mecánicos (incluso electromecánicos) de señalización, seguridad, control o mando para vías férreas o similares, carreteras o vías fluviales, áreas o parques de estacionamiento, instalaciones portuarias o aeropuertos; sus partes.</t>
  </si>
  <si>
    <t>8609.00.01</t>
  </si>
  <si>
    <t>Contenedores (incluidos los contenedores cisterna y los contenedores depósito) especialmente</t>
  </si>
  <si>
    <t>8701.10.01</t>
  </si>
  <si>
    <t>Tractores de un solo eje.</t>
  </si>
  <si>
    <t>8701.21.01</t>
  </si>
  <si>
    <t>Usados.</t>
  </si>
  <si>
    <t>8701.21.99</t>
  </si>
  <si>
    <t>8701.22.01</t>
  </si>
  <si>
    <t>8701.22.99</t>
  </si>
  <si>
    <t>8701.23.01</t>
  </si>
  <si>
    <t>8701.23.99</t>
  </si>
  <si>
    <t>8701.24.01</t>
  </si>
  <si>
    <t>8701.24.99</t>
  </si>
  <si>
    <t>8701.29.01</t>
  </si>
  <si>
    <t>8701.29.99</t>
  </si>
  <si>
    <t>8701.30.01</t>
  </si>
  <si>
    <t>Tractores de orugas con potencia al volante del motor superior o igual a 105 CP sin exceder de 380 CP, medida a 1900 RPM, incluso con hoja empujadora.</t>
  </si>
  <si>
    <t>8701.30.99</t>
  </si>
  <si>
    <t>8701.91.01</t>
  </si>
  <si>
    <t>Tractores de ruedas con toma de fuerza o enganche de tres puntos, para acoplamiento de implementos agrícolas, excepto aquellos cuyo número de serie o modelo sea al menos 2 años anterior al vigente.</t>
  </si>
  <si>
    <t>8701.91.02</t>
  </si>
  <si>
    <t>Tractores de ruedas con toma de fuerza o enganche de tres puntos, para acoplamiento de implementos agrícolas, incompletos o sin terminar, con transmisión manual sincronizada de 12 por 12 e inversor de marcha, que no incorpore al menos nueve de los siguientes elementos: el conjunto de rines, toldo, brazos de levante, contrapesos, tubo de escape, eje delantero, soporte frontal, radiador, salpicaduras, barra de tiro, horquilla barra de tiro, escalón y soportes, excepto aquellos cuyo número de serie o modelo sea al menos 2 años anterior al vigente.</t>
  </si>
  <si>
    <t>8701.91.99</t>
  </si>
  <si>
    <t>8701.92.01</t>
  </si>
  <si>
    <t>Tractores de ruedas con toma de fuerza o enganche de tres puntos, para acoplamiento de implementos agrícolas, excepto aquellos cuyo número de serie o modelo sea al menos 2 años anterior al vigente y lo comprendido en la fracción arancelaria 8701.92.02.</t>
  </si>
  <si>
    <t>8701.92.02</t>
  </si>
  <si>
    <t>Tractores de ruedas con toma de fuerza o enganche de tres puntos, para acoplamiento de implementos agrícolas, con potencia superior o igual a 32 CP.</t>
  </si>
  <si>
    <t>8701.92.03</t>
  </si>
  <si>
    <t>Tractores de ruedas con toma de fuerza o enganche de tres puntos, para acoplamiento de implementos agrícolas, incompletos o sin terminar, con transmisión manual sincronizada de 12 por 12 e inversor de marcha, que no incorpore al menos nueve de los siguientes elementos: el conjunto de rines, toldo, brazos de</t>
  </si>
  <si>
    <t>8701.92.99</t>
  </si>
  <si>
    <t>8701.93.01</t>
  </si>
  <si>
    <t>Tractores de ruedas con toma de fuerza o enganche de tres puntos, para acoplamiento de implementos agrícolas, con potencia superior a 53 CP, excepto aquellos cuyo número de serie o modelo sea al menos 2 años anterior al vigente.</t>
  </si>
  <si>
    <t>8701.93.02</t>
  </si>
  <si>
    <t>8701.93.99</t>
  </si>
  <si>
    <t>8701.94.01</t>
  </si>
  <si>
    <t>Tractores de ruedas con toma de fuerza o enganche de tres puntos, para acoplamiento de implementos agrícolas, excepto lo comprendido en las fracciones arancelarias 8701.94.02, 8701.94.03 y 8701.94.04.</t>
  </si>
  <si>
    <t>8701.94.02</t>
  </si>
  <si>
    <t>Tractores de ruedas con toma de fuerza o enganche de tres puntos, para acoplamiento de implementos agrícolas cuyo número de serie o modelo sea al menos 2 años anterior al vigente.</t>
  </si>
  <si>
    <t>8701.94.03</t>
  </si>
  <si>
    <t>Tractores de ruedas con toma de fuerza o enganche de tres puntos, para acoplamiento de implementos agrícolas, con potencia superior o igual a 140 CP, transmisión manual y tablero de instrumentos analógico, excepto lo comprendido en la fracción arancelaria 8701.94.02.</t>
  </si>
  <si>
    <t>8701.94.04</t>
  </si>
  <si>
    <t>Tractores de ruedas con toma de fuerza o enganche de tres puntos, para acoplamiento de implementos agrícolas, con potencia superior o igual a 106 CP pero inferior a 140 CP, con cabina con aire acondicionado y transmisión syncroplus o powerquad, excepto lo comprendido en la fracción arancelaria 8701.94.02.</t>
  </si>
  <si>
    <t>8701.94.05</t>
  </si>
  <si>
    <t>Tractores de ruedas con toma de fuerza o enganche de tres puntos, para acoplamiento de implementos agrícolas, incompletos o sin terminar, con transmisión manual sincronizada de 12 por 12 e inversor de marcha, que no incorpore al menos nueve de los siguientes elementos: el conjunto de rines, toldo, brazos de levante, contrapesos, tubo de escape, eje delantero, soporte frontal, radiador, salpicaduras, barra de tiro, horquilla barra de tiro, escalón y soportes, excepto lo comprendido en las fracciones arancelarias 8701.94.02, 8701.94.03 y 8701.94.04.</t>
  </si>
  <si>
    <t>8701.94.99</t>
  </si>
  <si>
    <t>8701.95.01</t>
  </si>
  <si>
    <t>Tractores de ruedas con toma de fuerza o enganche de tres puntos, para acoplamiento de</t>
  </si>
  <si>
    <t>8701.95.02</t>
  </si>
  <si>
    <t>8701.95.99</t>
  </si>
  <si>
    <t>8702.10.05</t>
  </si>
  <si>
    <t>8702.10.99</t>
  </si>
  <si>
    <t>8702.20.05</t>
  </si>
  <si>
    <t>8702.20.99</t>
  </si>
  <si>
    <t>8702.30.05</t>
  </si>
  <si>
    <t>8702.30.99</t>
  </si>
  <si>
    <t>8702.40.01</t>
  </si>
  <si>
    <t>Trolebuses, excepto usados.</t>
  </si>
  <si>
    <t>8702.40.02</t>
  </si>
  <si>
    <t>8702.40.06</t>
  </si>
  <si>
    <t>8702.40.07</t>
  </si>
  <si>
    <t>Trolebuses usados.</t>
  </si>
  <si>
    <t>8702.90.01</t>
  </si>
  <si>
    <t>8702.90.06</t>
  </si>
  <si>
    <t>Usados, excepto lo comprendido en la fracción arancelaria 8702.90.08.</t>
  </si>
  <si>
    <t>8702.90.08</t>
  </si>
  <si>
    <t>8702.90.99</t>
  </si>
  <si>
    <t>8703.10.04</t>
  </si>
  <si>
    <t>Vehículos especialmente diseñados para desplazarse sobre nieve; vehículos especiales para transporte de personas en campos de golf y vehículos similares.</t>
  </si>
  <si>
    <t>8703.21.01</t>
  </si>
  <si>
    <t>Motociclos de tres ruedas (trimotos) que presenten una dirección tipo automóvil o, al mismo tiempo, diferencial y reversa; motociclos de cuatro ruedas (cuadrimotos) con dirección tipo automóvil.</t>
  </si>
  <si>
    <t>8703.21.02</t>
  </si>
  <si>
    <t>Usados, excepto lo comprendido en la fracción arancelaria 8703.21.01.</t>
  </si>
  <si>
    <t>8703.21.99</t>
  </si>
  <si>
    <t>8703.22.02</t>
  </si>
  <si>
    <t>8703.23.02</t>
  </si>
  <si>
    <t>8703.24.02</t>
  </si>
  <si>
    <t>8703.31.02</t>
  </si>
  <si>
    <t>8703.31.99</t>
  </si>
  <si>
    <t>8703.32.02</t>
  </si>
  <si>
    <t>8703.33.02</t>
  </si>
  <si>
    <t>8703.40.02</t>
  </si>
  <si>
    <t>Usados, excepto lo comprendido en la fracción arancelaria 8703.40.03.</t>
  </si>
  <si>
    <t>8703.40.03</t>
  </si>
  <si>
    <t>Motociclos de tres ruedas (trimotos), de cilindrada inferior o igual a 1,000 cm³, que presenten una dirección tipo automóvil o, al mismo tiempo, diferencial y reversa; motociclos de cuatro ruedas (cuadrimotos) con dirección tipo automóvil.</t>
  </si>
  <si>
    <t>8703.50.02</t>
  </si>
  <si>
    <t>8703.50.99</t>
  </si>
  <si>
    <t>8703.60.02</t>
  </si>
  <si>
    <t>Usados, excepto lo comprendido en la fracción arancelaria 8703.60.03.</t>
  </si>
  <si>
    <t>8703.60.03</t>
  </si>
  <si>
    <t>8703.70.02</t>
  </si>
  <si>
    <t>8703.70.99</t>
  </si>
  <si>
    <t>8703.80.02</t>
  </si>
  <si>
    <t>8703.90.02</t>
  </si>
  <si>
    <t>8703.90.99</t>
  </si>
  <si>
    <t>8704.10.02</t>
  </si>
  <si>
    <t>Volquetes automotores diseñados para utilizarlos fuera de la red de carreteras.</t>
  </si>
  <si>
    <t>8704.21.01</t>
  </si>
  <si>
    <t>Acarreadores de escoria, excepto para la recolección de basura doméstica.</t>
  </si>
  <si>
    <t>8704.21.04</t>
  </si>
  <si>
    <t>Usados, excepto lo comprendido en la fracción arancelaria 8704.21.01.</t>
  </si>
  <si>
    <t>8704.22.01</t>
  </si>
  <si>
    <t>8704.22.07</t>
  </si>
  <si>
    <t>Usados, excepto lo comprendido en la fracción arancelaria 8704.22.01.</t>
  </si>
  <si>
    <t>8704.22.99</t>
  </si>
  <si>
    <t>8704.23.01</t>
  </si>
  <si>
    <t>Acarreadores de escoria.</t>
  </si>
  <si>
    <t>8704.23.99</t>
  </si>
  <si>
    <t>8704.31.01</t>
  </si>
  <si>
    <t>8704.31.02</t>
  </si>
  <si>
    <t>8704.31.05</t>
  </si>
  <si>
    <t>Usados, excepto lo comprendido en las fracciones arancelarias 8704.31.01 y 8704.31.02.</t>
  </si>
  <si>
    <t>8704.32.01</t>
  </si>
  <si>
    <t>8704.32.07</t>
  </si>
  <si>
    <t>Usados, excepto lo comprendido en la fracción arancelaria 8704.32.01.</t>
  </si>
  <si>
    <t>8704.32.99</t>
  </si>
  <si>
    <t>8704.41.01</t>
  </si>
  <si>
    <t>8704.41.02</t>
  </si>
  <si>
    <t>Usados, excepto lo comprendido en la fracción arancelaria 8704.41.01.</t>
  </si>
  <si>
    <t>8704.42.01</t>
  </si>
  <si>
    <t>8704.42.02</t>
  </si>
  <si>
    <t>Usados, excepto lo comprendido en la fracción arancelaria 8704.42.01.</t>
  </si>
  <si>
    <t>8704.42.99</t>
  </si>
  <si>
    <t>8704.43.01</t>
  </si>
  <si>
    <t>8704.43.02</t>
  </si>
  <si>
    <t>Usados, excepto lo comprendido en la fracción arancelaria 8704.43.01.</t>
  </si>
  <si>
    <t>8704.43.99</t>
  </si>
  <si>
    <t>8704.51.01</t>
  </si>
  <si>
    <t>8704.51.02</t>
  </si>
  <si>
    <t>8704.51.03</t>
  </si>
  <si>
    <t>Usados, excepto lo comprendido en las fracciones arancelarias 8704.51.01 y 8704.51.02.</t>
  </si>
  <si>
    <t>8704.52.01</t>
  </si>
  <si>
    <t>8704.52.02</t>
  </si>
  <si>
    <t>Usados, excepto lo comprendido en la fracción arancelaria 8704.52.01.</t>
  </si>
  <si>
    <t>8704.52.99</t>
  </si>
  <si>
    <t>8704.60.01</t>
  </si>
  <si>
    <t>8704.90.99</t>
  </si>
  <si>
    <t>8705.10.01</t>
  </si>
  <si>
    <t>Camiones-grúa.</t>
  </si>
  <si>
    <t>8705.20.01</t>
  </si>
  <si>
    <t>Con equipos hidráulicos de perforación destinados a programas de abastecimiento de agua potable en el medio rural.</t>
  </si>
  <si>
    <t>8705.20.99</t>
  </si>
  <si>
    <t>8705.30.01</t>
  </si>
  <si>
    <t>Camiones de bomberos.</t>
  </si>
  <si>
    <t>8705.40.01</t>
  </si>
  <si>
    <t>Camiones hormigonera, excepto lo comprendido en la fracción arancelaria 8705.40.02.</t>
  </si>
  <si>
    <t>8705.40.02</t>
  </si>
  <si>
    <t>8705.90.01</t>
  </si>
  <si>
    <t>Con equipos especiales para el aseo de calles.</t>
  </si>
  <si>
    <t>8705.90.02</t>
  </si>
  <si>
    <t>Para aplicación de fertilizantes fluidos.</t>
  </si>
  <si>
    <t>8705.90.99</t>
  </si>
  <si>
    <t>8706.00.01</t>
  </si>
  <si>
    <t>Chasis con motor de explosión, de dos cilindros de 700 cm³, de cuatro tiempos y con potencia inferior a 20 CP (15 kW).</t>
  </si>
  <si>
    <t>8706.00.99</t>
  </si>
  <si>
    <t>8707.10.02</t>
  </si>
  <si>
    <t>De vehículos de la partida 87.03.</t>
  </si>
  <si>
    <t>8707.90.02</t>
  </si>
  <si>
    <t>Para transporte de más de 16 personas, para ser montadas sobre chasis de largueros completos, para vehículos de dos ejes.</t>
  </si>
  <si>
    <t>8707.90.99</t>
  </si>
  <si>
    <t>8708.10.02</t>
  </si>
  <si>
    <t>Defensas reconocibles como diseñadas exclusivamente para tractores agrícolas.</t>
  </si>
  <si>
    <t>8708.10.99</t>
  </si>
  <si>
    <t>8708.21.01</t>
  </si>
  <si>
    <t>Cinturones de seguridad.</t>
  </si>
  <si>
    <t>8708.22.01</t>
  </si>
  <si>
    <t>Parabrisas, vidrios traseros (lunetas) y demás ventanillas especificados en la Nota 1 de subpartida de este Capítulo.</t>
  </si>
  <si>
    <t>8708.29.01</t>
  </si>
  <si>
    <t>Guardafangos.</t>
  </si>
  <si>
    <t>8708.29.02</t>
  </si>
  <si>
    <t>Capots (cofres).</t>
  </si>
  <si>
    <t>8708.29.03</t>
  </si>
  <si>
    <t>Estribos.</t>
  </si>
  <si>
    <t>8708.29.04</t>
  </si>
  <si>
    <t>Viseras, forros de tablero, paneles de puerta, coderas, sombrereras, incluso acojinadas.</t>
  </si>
  <si>
    <t>8708.29.05</t>
  </si>
  <si>
    <t>8708.29.07</t>
  </si>
  <si>
    <t>Parrillas de adorno y protección para radiador.</t>
  </si>
  <si>
    <t>8708.29.08</t>
  </si>
  <si>
    <t>Biseles.</t>
  </si>
  <si>
    <t>8708.29.09</t>
  </si>
  <si>
    <t>Tapas de cajuelas portaequipajes.</t>
  </si>
  <si>
    <t>8708.29.12</t>
  </si>
  <si>
    <t>Soportes o armazones para acojinados.</t>
  </si>
  <si>
    <t>8708.29.13</t>
  </si>
  <si>
    <t>Reconocibles como diseñados exclusivamente para capots (cofres).</t>
  </si>
  <si>
    <t>8708.29.16</t>
  </si>
  <si>
    <t>Toldos exteriores acojinados, techos corredizos centrales o laterales y sus partes; de accionamiento manual o electrónico.</t>
  </si>
  <si>
    <t>8708.29.17</t>
  </si>
  <si>
    <t>Juntas preformadas para carrocería.</t>
  </si>
  <si>
    <t>8708.29.18</t>
  </si>
  <si>
    <t>Reconocibles como diseñados exclusivamente para lo comprendido en la fracción arancelaria 8701.30.01.</t>
  </si>
  <si>
    <t>8708.29.19</t>
  </si>
  <si>
    <t>Ensambles de puertas.</t>
  </si>
  <si>
    <t>8708.29.22</t>
  </si>
  <si>
    <t>Tableros de instrumentos, incluso con instrumentos de medida o control, para uso exclusivo en vehículos automóviles.</t>
  </si>
  <si>
    <t>8708.29.24</t>
  </si>
  <si>
    <t>Dispositivos interiores (consolas), reconocibles como diseñados exclusivamente para vehículos automóviles hasta de diez plazas, aún cuando se presenten con palancas al piso para cambios de velocidades.</t>
  </si>
  <si>
    <t>8708.29.99</t>
  </si>
  <si>
    <t>8708.30.02</t>
  </si>
  <si>
    <t>Reconocibles como diseñadas exclusivamente para tractores de ruedas.</t>
  </si>
  <si>
    <t>8708.30.06</t>
  </si>
  <si>
    <t>Cilindros de ruedas para mecanismos de frenos; juegos de repuesto para cilindros de rueda y para cilindros maestros, presentados en surtidos (kits) para su venta al por menor.</t>
  </si>
  <si>
    <t>8708.30.09</t>
  </si>
  <si>
    <t>Cilindros maestros para mecanismos de frenos.</t>
  </si>
  <si>
    <t>8708.30.10</t>
  </si>
  <si>
    <t>Frenos de tambor accionados hidráulicamente o sus partes componentes, excepto lo comprendido en la fracción arancelaria 8708.30.06.</t>
  </si>
  <si>
    <t>8708.30.11</t>
  </si>
  <si>
    <t>Mangueras de frenos hidráulicos automotrices con conexiones.</t>
  </si>
  <si>
    <t>8708.30.99</t>
  </si>
  <si>
    <t>8708.40.01</t>
  </si>
  <si>
    <t>8708.40.02</t>
  </si>
  <si>
    <t>Cajas de velocidades mecánicas, con peso inferior a 120 kg.</t>
  </si>
  <si>
    <t>8708.40.03</t>
  </si>
  <si>
    <t>Cajas de velocidades automáticas.</t>
  </si>
  <si>
    <t>8708.40.04</t>
  </si>
  <si>
    <t>Cajas de velocidades mecánicas con peso superior o igual a 120 kg.</t>
  </si>
  <si>
    <t>8708.50.02</t>
  </si>
  <si>
    <t>8708.50.03</t>
  </si>
  <si>
    <t>8708.50.04</t>
  </si>
  <si>
    <t>Ejes con diferencial traseros sin acoplar a las masas, reconocibles como diseñados exclusivamente para lo comprendido en la partida 87.03.</t>
  </si>
  <si>
    <t>8708.50.05</t>
  </si>
  <si>
    <t>Acoplados a las masas, con o sin mecanismos de frenos y tambores, excepto lo comprendido en las fracciones arancelarias 8708.50.04 y 8708.50.91.</t>
  </si>
  <si>
    <t>8708.50.06</t>
  </si>
  <si>
    <t>Conjunto diferencial integral compuesto de caja de velocidades, diferencial con o sin flecha (semieje), y sus partes componentes, excepto lo comprendido en la fracción arancelaria 8708.50.91.</t>
  </si>
  <si>
    <t>8708.50.07</t>
  </si>
  <si>
    <t>Ejes con diferencial delanteros, excepto lo comprendido en las fracciones arancelarias 8708.50.06 y 8708.50.91.</t>
  </si>
  <si>
    <t>8708.50.10</t>
  </si>
  <si>
    <t>Ejes portadores delanteros, y sus partes, excepto lo comprendido en la fracción arancelaria 8708.50.13.</t>
  </si>
  <si>
    <t>8708.50.14</t>
  </si>
  <si>
    <t>Vigas, muñones, brazos en forja para ejes delanteros de vehículos con capacidad de carga superior o igual a 2,724 kg (6,000 libras), pero inferior o igual a 8,172 kg (18,000 libras).</t>
  </si>
  <si>
    <t>8708.50.16</t>
  </si>
  <si>
    <t>Fundiciones (esbozos) de mazas para eje delantero de vehículos con capacidad de carga superior a 2,724 kg (6,000 libras), pero inferior o igual a 8,172 kg (18,000 libras).</t>
  </si>
  <si>
    <t>8708.50.20</t>
  </si>
  <si>
    <t>Reconocibles como diseñados exclusivamente para ejes cardán, excepto lo comprendido en las fracciones arancelarias 8708.50.22 y 8708.50.23.</t>
  </si>
  <si>
    <t>Forjas de flechas de entrada y salida para diferencial de eje trasero; forjas de flechas semi- eje para vehículos con capacidad de carga superior a 8,626 kg (19,000 libras), pero inferior o igual a 20,884 kg (46,000 libras).</t>
  </si>
  <si>
    <t>8708.50.27</t>
  </si>
  <si>
    <t>Fundiciones de mazas para eje diferencial trasero para vehículos con capacidad de carga superior a 8,626 kg (19,000 libras), pero inferior o igual a 20,884 kg (46,000 libras).</t>
  </si>
  <si>
    <t>Forjas de piñón para ejes traseros motriz, para vehículos con capacidad de carga superior o igual</t>
  </si>
  <si>
    <t>8708.50.91</t>
  </si>
  <si>
    <t>Los demás ejes con diferencial reconocibles como diseñados exclusivamente para lo comprendido en la partida 87.03, excepto los comprendidos en las fracciones arancelarias 8708.50.04 y 8708.50.05.</t>
  </si>
  <si>
    <t>8708.50.92</t>
  </si>
  <si>
    <t>Los demás ejes con diferencial, excepto los comprendidos en la fracción arancelaria 8708.50.91.</t>
  </si>
  <si>
    <t>8708.70.06</t>
  </si>
  <si>
    <t>Tapones o polveras y arillos para ruedas, excepto las reconocidas como diseñadas exclusivamente para trolebuses y lo comprendido en la fracción arancelaria 8701.30.01.</t>
  </si>
  <si>
    <t>8708.70.99</t>
  </si>
  <si>
    <t>8708.80.01</t>
  </si>
  <si>
    <t>8708.80.04</t>
  </si>
  <si>
    <t>Cartuchos para amortiguadores ("Mc Pherson Struts").</t>
  </si>
  <si>
    <t>8708.80.05</t>
  </si>
  <si>
    <t>Partes reconocibles como diseñados exclusivamente para sistemas de suspensión, excepto lo comprendido en las fracciones arancelarias 8708.80.07, 8708.80.10 y 8708.80.12.</t>
  </si>
  <si>
    <t>8708.80.07</t>
  </si>
  <si>
    <t>Horquillas, brazos, excéntricos o pernos, para el sistema de suspensión delantera.</t>
  </si>
  <si>
    <t>8708.80.08</t>
  </si>
  <si>
    <t>Partes componentes de barras de torsión.</t>
  </si>
  <si>
    <t>8708.80.10</t>
  </si>
  <si>
    <t>Rótulas, para el sistema de suspensión delantera.</t>
  </si>
  <si>
    <t>8708.80.11</t>
  </si>
  <si>
    <t>Partes reconocibles como diseñados exclusivamente para amortiguadores.</t>
  </si>
  <si>
    <t>8708.80.99</t>
  </si>
  <si>
    <t>Reconocibles como diseñadas exclusivamente para lo comprendido en las fracciones</t>
  </si>
  <si>
    <t>8708.91.99</t>
  </si>
  <si>
    <t>8708.92.03</t>
  </si>
  <si>
    <t>Silenciadores y tubos (caños) de escape; sus partes.</t>
  </si>
  <si>
    <t>8708.93.05</t>
  </si>
  <si>
    <t>Embragues y sus partes.</t>
  </si>
  <si>
    <t>8708.94.12</t>
  </si>
  <si>
    <t>Volantes, columnas y cajas de dirección; sus partes.</t>
  </si>
  <si>
    <t>8708.99.04</t>
  </si>
  <si>
    <t>Tanques de combustible, excepto los reconocidos como exclusivamente para trolebuses o lo comprendido en la fracción arancelaria 8701.30.01.</t>
  </si>
  <si>
    <t>8708.99.07</t>
  </si>
  <si>
    <t>Bastidores ("chasis"), excepto los reconocidos como exclusivamente para trolebuses o lo comprendido en la fracción arancelaria 8701.30.01.</t>
  </si>
  <si>
    <t>8708.99.99</t>
  </si>
  <si>
    <t>8709.11.01</t>
  </si>
  <si>
    <t>Eléctricas.</t>
  </si>
  <si>
    <t>8709.19.99</t>
  </si>
  <si>
    <t>8709.90.01</t>
  </si>
  <si>
    <t>8710.00.01</t>
  </si>
  <si>
    <t>Tanques y demás vehículos automóviles blindados de combate, incluso con su armamento; sus partes.</t>
  </si>
  <si>
    <t>8711.90.01</t>
  </si>
  <si>
    <t>Sidecares para motociclos y velocípedos de cualquier clase, presentados aisladamente.</t>
  </si>
  <si>
    <t>8711.90.99</t>
  </si>
  <si>
    <t>8712.00.05</t>
  </si>
  <si>
    <t>Bicicletas y demás velocípedos (incluidos los triciclos de reparto), sin motor.</t>
  </si>
  <si>
    <t>8713.10.01</t>
  </si>
  <si>
    <t>Sin mecanismo de propulsión.</t>
  </si>
  <si>
    <t>8713.90.99</t>
  </si>
  <si>
    <t>8714.10.01</t>
  </si>
  <si>
    <t>Sillines (asientos).</t>
  </si>
  <si>
    <t>8714.10.99</t>
  </si>
  <si>
    <t>8714.20.01</t>
  </si>
  <si>
    <t>De sillones de ruedas y demás vehículos para personas con discapacidad.</t>
  </si>
  <si>
    <t>8714.91.01</t>
  </si>
  <si>
    <t>Cuadros y horquillas, y sus partes.</t>
  </si>
  <si>
    <t>8714.92.01</t>
  </si>
  <si>
    <t>Llantas y radios.</t>
  </si>
  <si>
    <t>8714.93.01</t>
  </si>
  <si>
    <t>Bujes sin frenos y piñones libres.</t>
  </si>
  <si>
    <t>8714.94.01</t>
  </si>
  <si>
    <t>Masas de freno de contra pedal.</t>
  </si>
  <si>
    <t>8714.94.99</t>
  </si>
  <si>
    <t>8714.95.01</t>
  </si>
  <si>
    <t>8714.96.01</t>
  </si>
  <si>
    <t>Pedales y mecanismos de pedal, y sus partes.</t>
  </si>
  <si>
    <t>8714.99.99</t>
  </si>
  <si>
    <t>8715.00.01</t>
  </si>
  <si>
    <t>Coches, sillas y vehículos similares para transporte de niños.</t>
  </si>
  <si>
    <t>8715.00.02</t>
  </si>
  <si>
    <t>Partes reconocibles como diseñadas exclusivamente para lo comprendido en la fracción arancelaria 8715.00.01.</t>
  </si>
  <si>
    <t>8716.10.01</t>
  </si>
  <si>
    <t>Remolques y semirremolques para vivienda o acampar, del tipo caravana.</t>
  </si>
  <si>
    <t>8716.20.04</t>
  </si>
  <si>
    <t>Remolques y semirremolques, autocargadores o autodescargadores, para uso agrícola.</t>
  </si>
  <si>
    <t>8716.31.03</t>
  </si>
  <si>
    <t>Cisternas.</t>
  </si>
  <si>
    <t>8716.39.03</t>
  </si>
  <si>
    <t>Reconocibles como diseñados exclusivamente para el transporte de lanchas, yates y veleros de más de 4.5 m de eslora.</t>
  </si>
  <si>
    <t>8716.39.08</t>
  </si>
  <si>
    <t>Remolques o semirremolques de dos pisos, reconocibles como diseñados exclusivamente para transportar ganado bovino.</t>
  </si>
  <si>
    <t>8716.39.99</t>
  </si>
  <si>
    <t>8716.80.03</t>
  </si>
  <si>
    <t>Carretillas, reconocibles como diseñadas para ser utilizadas en la construcción o en la albañilería.</t>
  </si>
  <si>
    <t>8716.80.99</t>
  </si>
  <si>
    <t>8716.90.03</t>
  </si>
  <si>
    <t>"Conchas" reconocibles como diseñadas exclusivamente para lo comprendido en la fracción arancelaria 8716.80.03.</t>
  </si>
  <si>
    <t>8801.00.02</t>
  </si>
  <si>
    <t>Globos y dirigibles; planeadores, alas planeadoras y demás aeronaves, no propulsados con motor.</t>
  </si>
  <si>
    <t>8802.11.01</t>
  </si>
  <si>
    <t>Helicópteros para fumigar, hasta de 3 plazas.</t>
  </si>
  <si>
    <t>8802.11.99</t>
  </si>
  <si>
    <t>8802.12.01</t>
  </si>
  <si>
    <t>8802.12.99</t>
  </si>
  <si>
    <t>8802.20.01</t>
  </si>
  <si>
    <t>Aviones monomotores, de una plaza, reconocibles como diseñados exclusivamente para fumigar, rociar o esparcir líquidos o sólidos, con tolva de carga.</t>
  </si>
  <si>
    <t>8802.20.99</t>
  </si>
  <si>
    <t>8802.30.01</t>
  </si>
  <si>
    <t>8802.30.02</t>
  </si>
  <si>
    <t>Aviones con motor a reacción, con peso en vacío superior o igual a 10,000 Kg.</t>
  </si>
  <si>
    <t>8802.30.99</t>
  </si>
  <si>
    <t>8802.40.01</t>
  </si>
  <si>
    <t>Aviones y demás aeronaves, de peso en vacío superior a 15,000 kg.</t>
  </si>
  <si>
    <t>8802.60.01</t>
  </si>
  <si>
    <t>Vehículos espaciales (incluidos los satélites) y sus vehículos de lanzamiento y vehículos suborbitales.</t>
  </si>
  <si>
    <t>8804.00.01</t>
  </si>
  <si>
    <t>Paracaídas, incluidos los dirigibles, planeadores (parapentes) o de aspas giratorias; sus partes y accesorios.</t>
  </si>
  <si>
    <t>8805.10.01</t>
  </si>
  <si>
    <t>Aparatos y dispositivos para lanzamiento de aeronaves y sus partes; aparatos y dispositivos para aterrizaje en portaaviones y aparatos y dispositivos similares, y sus partes.</t>
  </si>
  <si>
    <t>8805.21.01</t>
  </si>
  <si>
    <t>Simuladores de combate aéreo y sus partes.</t>
  </si>
  <si>
    <t>8805.29.99</t>
  </si>
  <si>
    <t>8806.10.01</t>
  </si>
  <si>
    <t>De peso en vacío superior a 15,000 kg.</t>
  </si>
  <si>
    <t>8806.10.02</t>
  </si>
  <si>
    <t>8806.10.99</t>
  </si>
  <si>
    <t>8806.21.01</t>
  </si>
  <si>
    <t>Drones con videocámara incluida y cuyo objetivo principal sea grabar, capturar o transmitir video y/o imágenes.</t>
  </si>
  <si>
    <t>8806.21.99</t>
  </si>
  <si>
    <t>8806.22.01</t>
  </si>
  <si>
    <t>8806.22.99</t>
  </si>
  <si>
    <t>8806.23.01</t>
  </si>
  <si>
    <t>8806.23.99</t>
  </si>
  <si>
    <t>8806.24.01</t>
  </si>
  <si>
    <t>8806.24.99</t>
  </si>
  <si>
    <t>8806.29.01</t>
  </si>
  <si>
    <t>8806.29.02</t>
  </si>
  <si>
    <t>Aviones y aeronaves similares, de peso en vacío superior a 15,000 kg.</t>
  </si>
  <si>
    <t>8806.29.99</t>
  </si>
  <si>
    <t>8806.91.01</t>
  </si>
  <si>
    <t>8806.91.99</t>
  </si>
  <si>
    <t>8806.92.01</t>
  </si>
  <si>
    <t>8806.92.99</t>
  </si>
  <si>
    <t>8806.93.01</t>
  </si>
  <si>
    <t>8806.93.99</t>
  </si>
  <si>
    <t>8806.94.01</t>
  </si>
  <si>
    <t>8806.94.99</t>
  </si>
  <si>
    <t>8806.99.01</t>
  </si>
  <si>
    <t>8806.99.02</t>
  </si>
  <si>
    <t>8806.99.99</t>
  </si>
  <si>
    <t>8807.10.01</t>
  </si>
  <si>
    <t>Hélices y rotores, y sus partes.</t>
  </si>
  <si>
    <t>8807.20.01</t>
  </si>
  <si>
    <t>Trenes de aterrizaje y sus partes.</t>
  </si>
  <si>
    <t>8807.30.91</t>
  </si>
  <si>
    <t>Las demás partes de aviones, helicópteros o aeronaves no tripuladas.</t>
  </si>
  <si>
    <t>8807.90.99</t>
  </si>
  <si>
    <t>8901.10.01</t>
  </si>
  <si>
    <t>Con longitud inferior o igual a 35 m de eslora.</t>
  </si>
  <si>
    <t>8901.10.99</t>
  </si>
  <si>
    <t>8901.20.01</t>
  </si>
  <si>
    <t>8901.20.99</t>
  </si>
  <si>
    <t>8901.30.01</t>
  </si>
  <si>
    <t>8901.30.99</t>
  </si>
  <si>
    <t>8901.90.01</t>
  </si>
  <si>
    <t>Con motor fueraborda.</t>
  </si>
  <si>
    <t>8901.90.02</t>
  </si>
  <si>
    <t>8901.90.03</t>
  </si>
  <si>
    <t>Con casco de aluminio, para transportar hasta 80 personas y con capacidad de carga, en cubierta hasta 36 t, sin cabinas de refrigeración ni bodegas de carga.</t>
  </si>
  <si>
    <t>8901.90.99</t>
  </si>
  <si>
    <t>8902.00.03</t>
  </si>
  <si>
    <t>Barcos de pesca; barcos factoría y demás barcos para la preparación o la conservación de los productos de la pesca.</t>
  </si>
  <si>
    <t>8903.11.01</t>
  </si>
  <si>
    <t>Equipadas o diseñadas para equiparlas con motor, de peso en vacío, sin motor, inferior o igual a 100 kg.</t>
  </si>
  <si>
    <t>8903.12.01</t>
  </si>
  <si>
    <t>No diseñadas para ser utilizadas con motor y de peso en vacío inferior o igual a 100 kg.</t>
  </si>
  <si>
    <t>8903.19.99</t>
  </si>
  <si>
    <t>8903.21.01</t>
  </si>
  <si>
    <t>De longitud inferior o igual a 7.5 m.</t>
  </si>
  <si>
    <t>8903.22.01</t>
  </si>
  <si>
    <t>De longitud superior a 7.5 m pero inferior o igual a 24 m.</t>
  </si>
  <si>
    <t>8903.23.01</t>
  </si>
  <si>
    <t>De longitud superior a 24 m.</t>
  </si>
  <si>
    <t>8903.31.01</t>
  </si>
  <si>
    <t>8903.32.01</t>
  </si>
  <si>
    <t>8903.33.01</t>
  </si>
  <si>
    <t>8903.93.01</t>
  </si>
  <si>
    <t>8903.99.99</t>
  </si>
  <si>
    <t>8904.00.01</t>
  </si>
  <si>
    <t>Remolcadores y barcos empujadores.</t>
  </si>
  <si>
    <t>8905.10.01</t>
  </si>
  <si>
    <t>Dragas.</t>
  </si>
  <si>
    <t>8905.20.01</t>
  </si>
  <si>
    <t>Plataformas de perforación o explotación, flotantes o sumergibles.</t>
  </si>
  <si>
    <t>8905.90.01</t>
  </si>
  <si>
    <t>Unidades (artefactos) flotantes para el procesamiento o tratamiento de petróleo crudo o de gas.</t>
  </si>
  <si>
    <t>8905.90.99</t>
  </si>
  <si>
    <t>8906.10.01</t>
  </si>
  <si>
    <t>Navíos de guerra.</t>
  </si>
  <si>
    <t>8906.90.99</t>
  </si>
  <si>
    <t>8907.10.01</t>
  </si>
  <si>
    <t>Balsas inflables.</t>
  </si>
  <si>
    <t>8907.90.99</t>
  </si>
  <si>
    <t>8908.00.01</t>
  </si>
  <si>
    <t>Barcos y demás artefactos flotantes para desguace.</t>
  </si>
  <si>
    <t>9001.10.02</t>
  </si>
  <si>
    <t>Fibras ópticas, haces y cables de fibras ópticas.</t>
  </si>
  <si>
    <t>9001.20.01</t>
  </si>
  <si>
    <t>Hojas y placas de materia polarizante.</t>
  </si>
  <si>
    <t>9001.30.02</t>
  </si>
  <si>
    <t>Elementos de óptica (pastillas o botones) destinados a la fabricación de lentes de contacto, de materias plásticas, en bruto, con diámetro inferior o igual a 30 mm.</t>
  </si>
  <si>
    <t>9001.30.99</t>
  </si>
  <si>
    <t>9001.40.03</t>
  </si>
  <si>
    <t>Lentes de vidrio para gafas (anteojos).</t>
  </si>
  <si>
    <t>9001.50.02</t>
  </si>
  <si>
    <t>Lentes de otras materias para gafas (anteojos).</t>
  </si>
  <si>
    <t>9001.90.99</t>
  </si>
  <si>
    <t>9002.11.01</t>
  </si>
  <si>
    <t>Para cámaras, proyectores o aparatos fotográficos o cinematográficos de ampliación o reducción.</t>
  </si>
  <si>
    <t>9002.19.99</t>
  </si>
  <si>
    <t>9002.20.01</t>
  </si>
  <si>
    <t>9002.90.99</t>
  </si>
  <si>
    <t>9003.11.01</t>
  </si>
  <si>
    <t>9003.19.01</t>
  </si>
  <si>
    <t>De otras materias.</t>
  </si>
  <si>
    <t>9003.90.02</t>
  </si>
  <si>
    <t>9004.10.01</t>
  </si>
  <si>
    <t>Gafas (anteojos) de sol.</t>
  </si>
  <si>
    <t>9004.90.99</t>
  </si>
  <si>
    <t>9005.10.01</t>
  </si>
  <si>
    <t>Binoculares (incluidos los prismáticos).</t>
  </si>
  <si>
    <t>9005.80.91</t>
  </si>
  <si>
    <t>Los demás instrumentos.</t>
  </si>
  <si>
    <t>9005.90.01</t>
  </si>
  <si>
    <t>Partes reconocibles como diseñadas exclusivamente para lo comprendido en las subpartidas 9005.10 a 9005.80, que incorporen lentes, prismas y espejos de las partidas 90.01 a 90.02.</t>
  </si>
  <si>
    <t>9005.90.02</t>
  </si>
  <si>
    <t>Partes y accesorios, reconocibles exclusivamente para lo comprendido en la fracción arancelaria 9005.10.01, excepto lo comprendido en la fracción arancelaria 9005.90.01.</t>
  </si>
  <si>
    <t>9005.90.99</t>
  </si>
  <si>
    <t>9006.30.01</t>
  </si>
  <si>
    <t>Cámaras especiales para fotografía submarina o aérea, examen médico de órganos internos o para laboratorios de medicina legal o identificación judicial.</t>
  </si>
  <si>
    <t>9006.40.01</t>
  </si>
  <si>
    <t>Cámaras fotográficas de autorrevelado.</t>
  </si>
  <si>
    <t>9006.53.01</t>
  </si>
  <si>
    <t>Cámaras fotográficas de los tipos utilizados para registrar documentos en microfilmes, microfichas u otros microformatos.</t>
  </si>
  <si>
    <t>9006.53.99</t>
  </si>
  <si>
    <t>9006.59.01</t>
  </si>
  <si>
    <t>Para películas en rollo de anchura inferior a 35 mm, excepto las utilizados para registrar documentos en microfilmes, microfichas u otros microformatos.</t>
  </si>
  <si>
    <t>9006.59.02</t>
  </si>
  <si>
    <t>Con visor de reflexión a través del objetivo, para películas en rollo de anchura inferior o igual a 35 mm.</t>
  </si>
  <si>
    <t>9006.59.99</t>
  </si>
  <si>
    <t>9006.61.01</t>
  </si>
  <si>
    <t>Aparatos de tubo de descarga para producir destellos (flashes electrónicos).</t>
  </si>
  <si>
    <t>9006.69.99</t>
  </si>
  <si>
    <t>9006.91.03</t>
  </si>
  <si>
    <t>De cámaras fotográficas.</t>
  </si>
  <si>
    <t>9006.99.99</t>
  </si>
  <si>
    <t>9007.10.01</t>
  </si>
  <si>
    <t>Para películas cinematográficas (filme) de anchura inferior a 16 mm o para la doble 8 mm.</t>
  </si>
  <si>
    <t>9007.10.02</t>
  </si>
  <si>
    <t>Giroestabilizadas.</t>
  </si>
  <si>
    <t>9007.10.99</t>
  </si>
  <si>
    <t>9007.20.01</t>
  </si>
  <si>
    <t>Proyectores.</t>
  </si>
  <si>
    <t>9007.91.01</t>
  </si>
  <si>
    <t>De cámaras.</t>
  </si>
  <si>
    <t>9007.92.01</t>
  </si>
  <si>
    <t>De proyectores.</t>
  </si>
  <si>
    <t>9008.50.01</t>
  </si>
  <si>
    <t>Proyectores, ampliadoras o reductoras.</t>
  </si>
  <si>
    <t>9008.90.02</t>
  </si>
  <si>
    <t>9010.10.01</t>
  </si>
  <si>
    <t>Aparatos y material para revelado automático de película fotográfica, película cinematográfica (filme) o papel fotográfico en rollo o para impresión automática de películas reveladas en rollos de papel fotográfico.</t>
  </si>
  <si>
    <t>9010.50.91</t>
  </si>
  <si>
    <t>Los demás aparatos y material para laboratorios fotográficos o cinematográficos; negatoscopios.</t>
  </si>
  <si>
    <t>9010.60.01</t>
  </si>
  <si>
    <t>Pantallas de proyección.</t>
  </si>
  <si>
    <t>9010.90.01</t>
  </si>
  <si>
    <t>9011.10.01</t>
  </si>
  <si>
    <t>9011.10.99</t>
  </si>
  <si>
    <t>9011.20.91</t>
  </si>
  <si>
    <t>Los demás microscopios para fotomicrografía, cinefotomicrografía o microproyección.</t>
  </si>
  <si>
    <t>9011.80.91</t>
  </si>
  <si>
    <t>Los demás microscopios.</t>
  </si>
  <si>
    <t>9011.90.01</t>
  </si>
  <si>
    <t>9012.10.01</t>
  </si>
  <si>
    <t>Microscopios, excepto los ópticos; difractógrafos.</t>
  </si>
  <si>
    <t>9012.90.01</t>
  </si>
  <si>
    <t>9013.10.01</t>
  </si>
  <si>
    <t>Miras telescópicas para armas; periscopios; visores para máquinas, aparatos o instrumentos de este Capítulo o de la Sección XVI.</t>
  </si>
  <si>
    <t>9013.20.01</t>
  </si>
  <si>
    <t>Láseres, excepto los diodos láser.</t>
  </si>
  <si>
    <t>9013.80.91</t>
  </si>
  <si>
    <t>Los demás dispositivos, aparatos e instrumentos.</t>
  </si>
  <si>
    <t>9013.90.01</t>
  </si>
  <si>
    <t>9014.10.01</t>
  </si>
  <si>
    <t>Brújulas, excepto lo comprendido en la fracción arancelaria 9014.10.03.</t>
  </si>
  <si>
    <t>9014.10.02</t>
  </si>
  <si>
    <t>9014.10.99</t>
  </si>
  <si>
    <t>9014.20.01</t>
  </si>
  <si>
    <t>Instrumentos y aparatos para navegación aérea o espacial (excepto las brújulas).</t>
  </si>
  <si>
    <t>9014.80.91</t>
  </si>
  <si>
    <t>Los demás instrumentos y aparatos.</t>
  </si>
  <si>
    <t>9014.90.02</t>
  </si>
  <si>
    <t>9015.10.01</t>
  </si>
  <si>
    <t>Telémetros.</t>
  </si>
  <si>
    <t>9015.20.01</t>
  </si>
  <si>
    <t>Teodolitos.</t>
  </si>
  <si>
    <t>9015.20.99</t>
  </si>
  <si>
    <t>9015.30.01</t>
  </si>
  <si>
    <t>Niveles.</t>
  </si>
  <si>
    <t>9015.40.01</t>
  </si>
  <si>
    <t>Instrumentos y aparatos de fotogrametría.</t>
  </si>
  <si>
    <t>9015.80.01</t>
  </si>
  <si>
    <t>Aparatos para medir distancias geodésicas.</t>
  </si>
  <si>
    <t>9015.80.03</t>
  </si>
  <si>
    <t>Celdas de presión, piezómetros o extensómetros.</t>
  </si>
  <si>
    <t>9015.80.04</t>
  </si>
  <si>
    <t>Aparatos de control y medición de niveles del tipo eléctrico o electrónico.</t>
  </si>
  <si>
    <t>9015.80.05</t>
  </si>
  <si>
    <t>Inclinómetros y extensómetros, para medir deformaciones del suelo, roca o concreto, eléctricos o electrónicos.</t>
  </si>
  <si>
    <t>9015.80.99</t>
  </si>
  <si>
    <t>9015.90.01</t>
  </si>
  <si>
    <t>9016.00.02</t>
  </si>
  <si>
    <t>Balanzas sensibles a un peso inferior o igual a 5 cg, incluso con pesas.</t>
  </si>
  <si>
    <t>9017.10.01</t>
  </si>
  <si>
    <t>Mesas o mármoles.</t>
  </si>
  <si>
    <t>9017.10.99</t>
  </si>
  <si>
    <t>9017.20.01</t>
  </si>
  <si>
    <t>Transportadores de ángulos.</t>
  </si>
  <si>
    <t>9017.20.99</t>
  </si>
  <si>
    <t>9017.30.02</t>
  </si>
  <si>
    <t>Micrómetros, pies de rey, calibradores y galgas.</t>
  </si>
  <si>
    <t>9017.80.03</t>
  </si>
  <si>
    <t>Comprobadores de cuadrante.</t>
  </si>
  <si>
    <t>9017.80.04</t>
  </si>
  <si>
    <t>Metros de madera plegable.</t>
  </si>
  <si>
    <t>9017.80.99</t>
  </si>
  <si>
    <t>9017.90.02</t>
  </si>
  <si>
    <t>9018.11.01</t>
  </si>
  <si>
    <t>Electrocardiógrafos.</t>
  </si>
  <si>
    <t>9018.11.02</t>
  </si>
  <si>
    <t>Circuitos modulares para electrocardiógrafos.</t>
  </si>
  <si>
    <t>9018.12.01</t>
  </si>
  <si>
    <t>Aparatos de diagnóstico por exploración ultrasónica.</t>
  </si>
  <si>
    <t>9018.13.01</t>
  </si>
  <si>
    <t>Aparatos de diagnóstico de visualización por resonancia magnética.</t>
  </si>
  <si>
    <t>9018.14.01</t>
  </si>
  <si>
    <t>Aparatos de centellografía.</t>
  </si>
  <si>
    <t>9018.19.02</t>
  </si>
  <si>
    <t>Electroencefalógrafos.</t>
  </si>
  <si>
    <t>9018.19.05</t>
  </si>
  <si>
    <t>Sistemas de monitoreo de pacientes.</t>
  </si>
  <si>
    <t>9018.19.06</t>
  </si>
  <si>
    <t>Audiómetros.</t>
  </si>
  <si>
    <t>9018.19.99</t>
  </si>
  <si>
    <t>9018.20.01</t>
  </si>
  <si>
    <t>Aparatos de rayos ultravioletas o infrarrojos.</t>
  </si>
  <si>
    <t>9018.31.01</t>
  </si>
  <si>
    <t>De vidrio o de plástico, con capacidad hasta 30 ml.</t>
  </si>
  <si>
    <t>9018.31.99</t>
  </si>
  <si>
    <t>9018.32.02</t>
  </si>
  <si>
    <t>Para sutura o ligadura, excepto lo comprendido en la fracción arancelaria 9018.32.04.</t>
  </si>
  <si>
    <t>9018.32.03</t>
  </si>
  <si>
    <t>Desechables, sin esterilizar, empacar o envasar ni acondicionar para su venta al por menor, reconocibles como diseñadas exclusivamente para jeringas hipodérmicas desechables.</t>
  </si>
  <si>
    <t>9018.32.04</t>
  </si>
  <si>
    <t>Material de sutura quirúrgica, constituido por aguja provista de hilo (catgut u otras ligaduras, con diámetro superior o igual a 0.10 mm sin exceder de 0.80 mm) esterilizado, presentado en sobres herméticamente cerrados, excepto a base de polímeros del ácido glicólico y/o ácido láctico.</t>
  </si>
  <si>
    <t>9018.32.99</t>
  </si>
  <si>
    <t>9018.39.02</t>
  </si>
  <si>
    <t>Catéteres inyectores para inseminación artificial.</t>
  </si>
  <si>
    <t>9018.39.03</t>
  </si>
  <si>
    <t>Cánulas.</t>
  </si>
  <si>
    <t>9018.39.04</t>
  </si>
  <si>
    <t>Sondas vaginales, rectales, uretrales, bucofaríngeas y epidulares.</t>
  </si>
  <si>
    <t>9018.39.06</t>
  </si>
  <si>
    <t>Lancetas.</t>
  </si>
  <si>
    <t>9018.39.99</t>
  </si>
  <si>
    <t>9018.41.01</t>
  </si>
  <si>
    <t>Tornos para dentista (transmisión flexible y colgante) eléctricos, con velocidad de hasta 30,000 RPM.</t>
  </si>
  <si>
    <t>9018.41.99</t>
  </si>
  <si>
    <t>9018.49.02</t>
  </si>
  <si>
    <t>Espéculos bucales.</t>
  </si>
  <si>
    <t>9018.49.04</t>
  </si>
  <si>
    <t>Fresas para odontología.</t>
  </si>
  <si>
    <t>9018.49.05</t>
  </si>
  <si>
    <t>Pinzas para la extracción de piezas dentales "Daviers".</t>
  </si>
  <si>
    <t>9018.49.06</t>
  </si>
  <si>
    <t>Pinzas gubia, sacabocado y hemostáticas, para cirugía, pinzas para biopsia.</t>
  </si>
  <si>
    <t>9018.49.99</t>
  </si>
  <si>
    <t>9018.50.91</t>
  </si>
  <si>
    <t>Los demás instrumentos y aparatos de oftalmología.</t>
  </si>
  <si>
    <t>9018.90.01</t>
  </si>
  <si>
    <t>Espejos.</t>
  </si>
  <si>
    <t>9018.90.02</t>
  </si>
  <si>
    <t>Tijeras.</t>
  </si>
  <si>
    <t>9018.90.03</t>
  </si>
  <si>
    <t>Aparatos para medir la presión arterial.</t>
  </si>
  <si>
    <t>9018.90.04</t>
  </si>
  <si>
    <t>Aparatos para anestesia.</t>
  </si>
  <si>
    <t>9018.90.05</t>
  </si>
  <si>
    <t>Equipos para derivación ventricular con reservorio para líquido cefalorraquídeo.</t>
  </si>
  <si>
    <t>9018.90.06</t>
  </si>
  <si>
    <t>Estuches de cirugía o disección.</t>
  </si>
  <si>
    <t>9018.90.07</t>
  </si>
  <si>
    <t>Bisturís.</t>
  </si>
  <si>
    <t>9018.90.08</t>
  </si>
  <si>
    <t>Valvas, portaagujas y escoplos para cirugía.</t>
  </si>
  <si>
    <t>9018.90.09</t>
  </si>
  <si>
    <t>Separadores para cirugía.</t>
  </si>
  <si>
    <t>9018.90.10</t>
  </si>
  <si>
    <t>Pinzas tipo disección para cirugía.</t>
  </si>
  <si>
    <t>9018.90.11</t>
  </si>
  <si>
    <t>Pinzas para descornar.</t>
  </si>
  <si>
    <t>9018.90.12</t>
  </si>
  <si>
    <t>Pinzas, excepto lo comprendido en las fracciones arancelarias 9018.90.10 y 9018.90.11.</t>
  </si>
  <si>
    <t>9018.90.13</t>
  </si>
  <si>
    <t>Castradores de seguridad.</t>
  </si>
  <si>
    <t>9018.90.14</t>
  </si>
  <si>
    <t>Bombas de aspiración pleural.</t>
  </si>
  <si>
    <t>9018.90.15</t>
  </si>
  <si>
    <t>Aparatos de succión, excepto lo comprendido en la fracción arancelaria 9018.90.14.</t>
  </si>
  <si>
    <t>9018.90.16</t>
  </si>
  <si>
    <t>Espátulas del tipo de abatelenguas.</t>
  </si>
  <si>
    <t>9018.90.17</t>
  </si>
  <si>
    <t>Dispositivos intrauterinos anticonceptivos.</t>
  </si>
  <si>
    <t>9018.90.18</t>
  </si>
  <si>
    <t>Desfibriladores.</t>
  </si>
  <si>
    <t>9018.90.19</t>
  </si>
  <si>
    <t>Estetoscopios.</t>
  </si>
  <si>
    <t>9018.90.20</t>
  </si>
  <si>
    <t>Aparatos de actinoterapia.</t>
  </si>
  <si>
    <t>9018.90.25</t>
  </si>
  <si>
    <t>Aparatos de diatermia de onda corta.</t>
  </si>
  <si>
    <t>9018.90.27</t>
  </si>
  <si>
    <t>Incubadoras para niños, partes y accesorios.</t>
  </si>
  <si>
    <t>9018.90.28</t>
  </si>
  <si>
    <t>Aparatos de electrocirugía.</t>
  </si>
  <si>
    <t>9018.90.31</t>
  </si>
  <si>
    <t>Equipos para hemodiálisis (riñón artificial).</t>
  </si>
  <si>
    <t>9018.90.99</t>
  </si>
  <si>
    <t>9019.10.02</t>
  </si>
  <si>
    <t>Aparatos de masaje, eléctricos.</t>
  </si>
  <si>
    <t>9019.10.99</t>
  </si>
  <si>
    <t>9019.20.01</t>
  </si>
  <si>
    <t>Aparatos de ozonoterapia, oxigenoterapia o aerosolterapia, aparatos respiratorios de reanimación y demás aparatos de terapia respiratoria.</t>
  </si>
  <si>
    <t>9020.00.02</t>
  </si>
  <si>
    <t>Caretas protectoras.</t>
  </si>
  <si>
    <t>9020.00.03</t>
  </si>
  <si>
    <t>Equipo de buceo.</t>
  </si>
  <si>
    <t>9020.00.99</t>
  </si>
  <si>
    <t>9021.10.06</t>
  </si>
  <si>
    <t>Artículos y aparatos de ortopedia o para fracturas.</t>
  </si>
  <si>
    <t>9021.21.02</t>
  </si>
  <si>
    <t>Dientes artificiales.</t>
  </si>
  <si>
    <t>9021.29.99</t>
  </si>
  <si>
    <t>9021.31.01</t>
  </si>
  <si>
    <t>Prótesis articulares.</t>
  </si>
  <si>
    <t>9021.39.01</t>
  </si>
  <si>
    <t>Ojos artificiales.</t>
  </si>
  <si>
    <t>9021.39.02</t>
  </si>
  <si>
    <t>Prótesis de arterias y venas.</t>
  </si>
  <si>
    <t>9021.39.04</t>
  </si>
  <si>
    <t>Manos o pies artificiales.</t>
  </si>
  <si>
    <t>9021.39.99</t>
  </si>
  <si>
    <t>9021.40.01</t>
  </si>
  <si>
    <t>Audífonos, excepto sus partes y accesorios.</t>
  </si>
  <si>
    <t>9021.50.01</t>
  </si>
  <si>
    <t>Estimuladores cardíacos, excepto sus partes y accesorios.</t>
  </si>
  <si>
    <t>9021.90.99</t>
  </si>
  <si>
    <t>9022.12.01</t>
  </si>
  <si>
    <t>Aparatos de tomografía regidos por una máquina automática para tratamiento o procesamiento de datos.</t>
  </si>
  <si>
    <t>9022.13.91</t>
  </si>
  <si>
    <t>Los demás, para uso odontológico.</t>
  </si>
  <si>
    <t>9022.14.91</t>
  </si>
  <si>
    <t>Los demás, para uso médico, quirúrgico o veterinario.</t>
  </si>
  <si>
    <t>9022.19.01</t>
  </si>
  <si>
    <t>Para otros usos.</t>
  </si>
  <si>
    <t>9022.21.03</t>
  </si>
  <si>
    <t>A base de radiaciones ionizantes.</t>
  </si>
  <si>
    <t>9022.21.99</t>
  </si>
  <si>
    <t>9022.29.01</t>
  </si>
  <si>
    <t>9022.30.01</t>
  </si>
  <si>
    <t>Tubos de rayos X.</t>
  </si>
  <si>
    <t>9022.90.03</t>
  </si>
  <si>
    <t>Partes y accesorios para aparatos de rayos X.</t>
  </si>
  <si>
    <t>9022.90.99</t>
  </si>
  <si>
    <t>9023.00.01</t>
  </si>
  <si>
    <t>Instrumentos, aparatos y modelos diseñados para demostraciones (por ejemplo: en la enseñanza o exposiciones), no susceptibles de otros usos.</t>
  </si>
  <si>
    <t>9024.10.01</t>
  </si>
  <si>
    <t>Máquinas y aparatos para ensayo de metal.</t>
  </si>
  <si>
    <t>9024.80.91</t>
  </si>
  <si>
    <t>9024.90.01</t>
  </si>
  <si>
    <t>9025.11.01</t>
  </si>
  <si>
    <t>Esbozos para la elaboración de termómetros de vidrio, sin graduación, con o sin vacío, con o sin mercurio.</t>
  </si>
  <si>
    <t>9025.11.99</t>
  </si>
  <si>
    <t>9025.19.01</t>
  </si>
  <si>
    <t>De vehículos automóviles.</t>
  </si>
  <si>
    <t>9025.19.02</t>
  </si>
  <si>
    <t>9025.19.03</t>
  </si>
  <si>
    <t>Electrónicos, excepto lo comprendido en las fracciones arancelarias 9025.19.01 y 9025.19.02.</t>
  </si>
  <si>
    <t>9025.19.04</t>
  </si>
  <si>
    <t>Pirómetros.</t>
  </si>
  <si>
    <t>9025.19.99</t>
  </si>
  <si>
    <t>9025.80.01</t>
  </si>
  <si>
    <t>Aerómetros y densímetros.</t>
  </si>
  <si>
    <t>9025.80.99</t>
  </si>
  <si>
    <t>9025.90.01</t>
  </si>
  <si>
    <t>9026.10.07</t>
  </si>
  <si>
    <t>Para medida o control de caudal o nivel de líquidos.</t>
  </si>
  <si>
    <t>9026.20.03</t>
  </si>
  <si>
    <t>Reguladores medidores de la presión de aire a inyectar en neumáticos de vehículos, incluso con distribuidores de agua.</t>
  </si>
  <si>
    <t>9026.20.04</t>
  </si>
  <si>
    <t>Reguladores de presión, acoplados a válvulas o manómetros.</t>
  </si>
  <si>
    <t>9026.20.99</t>
  </si>
  <si>
    <t>9026.80.91</t>
  </si>
  <si>
    <t>9026.90.01</t>
  </si>
  <si>
    <t>9027.10.01</t>
  </si>
  <si>
    <t>Analizadores de gases o humos.</t>
  </si>
  <si>
    <t>9027.20.01</t>
  </si>
  <si>
    <t>Cromatógrafos e instrumentos de electroforesis.</t>
  </si>
  <si>
    <t>9027.30.01</t>
  </si>
  <si>
    <t>Espectrómetros, espectrofotómetros y espectrógrafos que utilicen radiaciones ópticas (UV, visibles, IR).</t>
  </si>
  <si>
    <t>9027.50.91</t>
  </si>
  <si>
    <t>Los demás instrumentos y aparatos que utilicen radiaciones ópticas (UV, visibles, IR).</t>
  </si>
  <si>
    <t>9027.81.01</t>
  </si>
  <si>
    <t>Espectrómetros de masa.</t>
  </si>
  <si>
    <t>9027.89.99</t>
  </si>
  <si>
    <t>9027.90.01</t>
  </si>
  <si>
    <t>Columnas de análisis para cromatógrafos de gases.</t>
  </si>
  <si>
    <t>9027.90.02</t>
  </si>
  <si>
    <t>Micrótomos.</t>
  </si>
  <si>
    <t>9027.90.03</t>
  </si>
  <si>
    <t>Circuitos modulares reconocibles como diseñados exclusivamente para lo comprendido en las subpartidas 9027.81 y 9027.89.</t>
  </si>
  <si>
    <t>9027.90.99</t>
  </si>
  <si>
    <t>9028.10.01</t>
  </si>
  <si>
    <t>Contadores de gas.</t>
  </si>
  <si>
    <t>9028.20.02</t>
  </si>
  <si>
    <t>Contadores volumétricos automáticos, para medir cerveza.</t>
  </si>
  <si>
    <t>9028.20.03</t>
  </si>
  <si>
    <t>Contadores de agua, excepto los equipados con dispositivos que permitan su lectura remota (lectura electrónica).</t>
  </si>
  <si>
    <t>9028.20.99</t>
  </si>
  <si>
    <t>9028.30.01</t>
  </si>
  <si>
    <t>Vatihorímetros.</t>
  </si>
  <si>
    <t>9028.30.99</t>
  </si>
  <si>
    <t>9028.90.03</t>
  </si>
  <si>
    <t>9029.10.03</t>
  </si>
  <si>
    <t>Taxímetros electrónicos o electromecánicos.</t>
  </si>
  <si>
    <t>9029.10.99</t>
  </si>
  <si>
    <t>9029.90.01</t>
  </si>
  <si>
    <t>9030.10.01</t>
  </si>
  <si>
    <t>Instrumentos y aparatos para medida o detección de radiaciones ionizantes.</t>
  </si>
  <si>
    <t>9030.20.02</t>
  </si>
  <si>
    <t>Osciloscopios y oscilógrafos.</t>
  </si>
  <si>
    <t>9030.31.01</t>
  </si>
  <si>
    <t>Multímetros, sin dispositivo registrador.</t>
  </si>
  <si>
    <t>9030.32.01</t>
  </si>
  <si>
    <t>Multímetros, con dispositivo registrador.</t>
  </si>
  <si>
    <t>9030.33.91</t>
  </si>
  <si>
    <t>Los demás, sin dispositivo registrador.</t>
  </si>
  <si>
    <t>9030.39.91</t>
  </si>
  <si>
    <t>Los demás, con dispositivo registrador.</t>
  </si>
  <si>
    <t>9030.40.91</t>
  </si>
  <si>
    <t>Los demás instrumentos y aparatos, especialmente diseñados para técnicas de telecomunicación (por ejemplo: hipsómetros, kerdómetros, distorsiómetros, sofómetros).</t>
  </si>
  <si>
    <t>9030.82.01</t>
  </si>
  <si>
    <t>Para medida o control de obleas ("wafers") o dispositivos semiconductores (incluidos los circuitos integrados).</t>
  </si>
  <si>
    <t>9030.84.91</t>
  </si>
  <si>
    <t>9030.89.99</t>
  </si>
  <si>
    <t>9030.90.05</t>
  </si>
  <si>
    <t>9031.10.01</t>
  </si>
  <si>
    <t>Máquinas para equilibrar piezas mecánicas.</t>
  </si>
  <si>
    <t>9031.20.02</t>
  </si>
  <si>
    <t>Bancos de pruebas.</t>
  </si>
  <si>
    <t>9031.41.01</t>
  </si>
  <si>
    <t>Para control de obleas ("wafers") o dispositivos semiconductores (incluidos los circuitos integrados), o para control de máscaras fotográficas o retículas utilizadas en la fabricación de dispositivos semiconductores (incluidos los circuitos integrados).</t>
  </si>
  <si>
    <t>9031.49.99</t>
  </si>
  <si>
    <t>9031.80.01</t>
  </si>
  <si>
    <t>Controles fotoeléctricos.</t>
  </si>
  <si>
    <t>9031.80.02</t>
  </si>
  <si>
    <t>Para verificar la alineación, equilibrio o balanceo de neumáticos o ruedas.</t>
  </si>
  <si>
    <t>9031.80.07</t>
  </si>
  <si>
    <t>9031.80.99</t>
  </si>
  <si>
    <t>9031.90.01</t>
  </si>
  <si>
    <t>Reconocibles para lo comprendido en la fracción arancelaria 9031.80.02.</t>
  </si>
  <si>
    <t>9031.90.99</t>
  </si>
  <si>
    <t>9032.10.01</t>
  </si>
  <si>
    <t>Para refrigeradores.</t>
  </si>
  <si>
    <t>9032.10.03</t>
  </si>
  <si>
    <t>Automáticos para el control de la temperatura del agua, con dispositivos de seguridad para fallas de flama.</t>
  </si>
  <si>
    <t>9032.10.04</t>
  </si>
  <si>
    <t>Para cocinas.</t>
  </si>
  <si>
    <t>9032.10.99</t>
  </si>
  <si>
    <t>9032.20.01</t>
  </si>
  <si>
    <t>Manostatos (presostatos).</t>
  </si>
  <si>
    <t>9032.81.02</t>
  </si>
  <si>
    <t>Hidráulicos o neumáticos.</t>
  </si>
  <si>
    <t>9032.89.01</t>
  </si>
  <si>
    <t>9032.89.02</t>
  </si>
  <si>
    <t>Reguladores automáticos de voltaje, excepto para uso industrial, incluso combinados, en una misma envolvente o carcasa, con una fuente de voltaje con conversión de corriente CA/CC/CA, de las también llamadas "no break" o "uninterruptible power supply" ("UPS").</t>
  </si>
  <si>
    <t>9032.89.03</t>
  </si>
  <si>
    <t>Reguladores electrónicos de velocidad, para motores de corriente continua, giradiscos, grabadoras y tocacintas.</t>
  </si>
  <si>
    <t>9032.89.04</t>
  </si>
  <si>
    <t>Reguladores para operar sobre grupos generadores rotativos.</t>
  </si>
  <si>
    <t>9032.89.05</t>
  </si>
  <si>
    <t>Aparatos controladores de flama, reconocibles para calderas y hornos con capacidad inferior o igual a 100 CP.</t>
  </si>
  <si>
    <t>9032.89.06</t>
  </si>
  <si>
    <t>Reguladores tipo inducción, excepto lo comprendido en la fracción arancelaria 9032.89.02.</t>
  </si>
  <si>
    <t>9032.89.99</t>
  </si>
  <si>
    <t>9032.90.02</t>
  </si>
  <si>
    <t>9033.00.01</t>
  </si>
  <si>
    <t>Partes y accesorios, no expresados ni comprendidos en otra parte de este Capítulo, para máquinas, aparatos, instrumentos o artículos del Capítulo 90.</t>
  </si>
  <si>
    <t>9101.11.01</t>
  </si>
  <si>
    <t>Con indicador mecánico solamente.</t>
  </si>
  <si>
    <t>9101.19.99</t>
  </si>
  <si>
    <t>9101.21.01</t>
  </si>
  <si>
    <t>Automáticos.</t>
  </si>
  <si>
    <t>9101.29.99</t>
  </si>
  <si>
    <t>9101.91.01</t>
  </si>
  <si>
    <t>Eléctricos.</t>
  </si>
  <si>
    <t>9101.99.99</t>
  </si>
  <si>
    <t>9102.11.01</t>
  </si>
  <si>
    <t>9102.12.01</t>
  </si>
  <si>
    <t>Con indicador optoelectrónico solamente.</t>
  </si>
  <si>
    <t>9102.19.99</t>
  </si>
  <si>
    <t>9102.21.01</t>
  </si>
  <si>
    <t>9102.29.99</t>
  </si>
  <si>
    <t>9102.91.01</t>
  </si>
  <si>
    <t>9102.99.99</t>
  </si>
  <si>
    <t>9103.10.01</t>
  </si>
  <si>
    <t>9103.90.99</t>
  </si>
  <si>
    <t>9104.00.04</t>
  </si>
  <si>
    <t>Relojes de tablero de instrumentos y relojes similares, para automóviles, aeronaves, barcos o demás vehículos.</t>
  </si>
  <si>
    <t>9105.11.02</t>
  </si>
  <si>
    <t>9105.19.99</t>
  </si>
  <si>
    <t>9105.21.01</t>
  </si>
  <si>
    <t>9105.29.99</t>
  </si>
  <si>
    <t>9105.91.02</t>
  </si>
  <si>
    <t>9105.99.99</t>
  </si>
  <si>
    <t>9106.10.02</t>
  </si>
  <si>
    <t>Registradores de asistencia; registradores fechadores y registradores contadores.</t>
  </si>
  <si>
    <t>9106.90.99</t>
  </si>
  <si>
    <t>9107.00.01</t>
  </si>
  <si>
    <t>Interruptores horarios y demás aparatos que permitan accionar un dispositivo en un momento dado, con mecanismo de relojería o motor sincrónico.</t>
  </si>
  <si>
    <t>9108.11.01</t>
  </si>
  <si>
    <t>Con indicador mecánico solamente o con dispositivo que permita incorporarlo.</t>
  </si>
  <si>
    <t>9108.12.01</t>
  </si>
  <si>
    <t>9108.19.99</t>
  </si>
  <si>
    <t>9108.20.01</t>
  </si>
  <si>
    <t>9108.90.99</t>
  </si>
  <si>
    <t>9109.10.01</t>
  </si>
  <si>
    <t>9109.90.99</t>
  </si>
  <si>
    <t>9110.11.01</t>
  </si>
  <si>
    <t>Mecanismos completos, sin montar o parcialmente montados ("chablons").</t>
  </si>
  <si>
    <t>9110.12.01</t>
  </si>
  <si>
    <t>Mecanismos incompletos, montados.</t>
  </si>
  <si>
    <t>9110.19.01</t>
  </si>
  <si>
    <t>Mecanismos "en blanco" ("ébauches").</t>
  </si>
  <si>
    <t>9110.90.99</t>
  </si>
  <si>
    <t>9111.10.02</t>
  </si>
  <si>
    <t>Cajas de metal precioso o chapado de metal precioso (plaqué).</t>
  </si>
  <si>
    <t>9111.20.01</t>
  </si>
  <si>
    <t>Cajas de metal común, incluso dorado o plateado.</t>
  </si>
  <si>
    <t>9111.80.91</t>
  </si>
  <si>
    <t>Las demás cajas.</t>
  </si>
  <si>
    <t>9111.90.01</t>
  </si>
  <si>
    <t>9112.20.02</t>
  </si>
  <si>
    <t>Cajas y envolturas similares.</t>
  </si>
  <si>
    <t>9112.90.01</t>
  </si>
  <si>
    <t>9113.10.02</t>
  </si>
  <si>
    <t>De metal precioso o chapado de metal precioso (plaqué).</t>
  </si>
  <si>
    <t>9113.20.02</t>
  </si>
  <si>
    <t>De metal común, incluso dorado o plateado.</t>
  </si>
  <si>
    <t>9113.90.01</t>
  </si>
  <si>
    <t>Pulseras.</t>
  </si>
  <si>
    <t>9113.90.99</t>
  </si>
  <si>
    <t>9114.30.01</t>
  </si>
  <si>
    <t>Esferas o cuadrantes.</t>
  </si>
  <si>
    <t>9114.40.01</t>
  </si>
  <si>
    <t>Platinas y puentes.</t>
  </si>
  <si>
    <t>9114.90.99</t>
  </si>
  <si>
    <t>9201.10.01</t>
  </si>
  <si>
    <t>Pianos verticales.</t>
  </si>
  <si>
    <t>9201.20.01</t>
  </si>
  <si>
    <t>Pianos de cola.</t>
  </si>
  <si>
    <t>9201.90.01</t>
  </si>
  <si>
    <t>Pianos automáticos (pianolas).</t>
  </si>
  <si>
    <t>9201.90.99</t>
  </si>
  <si>
    <t>9202.10.01</t>
  </si>
  <si>
    <t>De arco.</t>
  </si>
  <si>
    <t>9202.90.01</t>
  </si>
  <si>
    <t>Mandolinas o banjos.</t>
  </si>
  <si>
    <t>9202.90.02</t>
  </si>
  <si>
    <t>Guitarras.</t>
  </si>
  <si>
    <t>9202.90.99</t>
  </si>
  <si>
    <t>9205.10.01</t>
  </si>
  <si>
    <t>Instrumentos llamados "metales".</t>
  </si>
  <si>
    <t>9205.90.02</t>
  </si>
  <si>
    <t>Órganos de tubo y teclado; armonios e instrumentos similares de teclado y lengüetas metálicas libres.</t>
  </si>
  <si>
    <t>9205.90.03</t>
  </si>
  <si>
    <t>Acordeones e instrumentos similares.</t>
  </si>
  <si>
    <t>9205.90.04</t>
  </si>
  <si>
    <t>Armónicas.</t>
  </si>
  <si>
    <t>9205.90.99</t>
  </si>
  <si>
    <t>9206.00.01</t>
  </si>
  <si>
    <t>Instrumentos musicales de percusión (por ejemplo: tambores, cajas, xilófonos, platillos, castañuelas, maracas).</t>
  </si>
  <si>
    <t>9207.10.01</t>
  </si>
  <si>
    <t>Órganos con "pedalier" de más de 24 pedales.</t>
  </si>
  <si>
    <t>9207.10.02</t>
  </si>
  <si>
    <t>Órganos, excepto lo comprendido en la fracción arancelaria 9207.10.01.</t>
  </si>
  <si>
    <t>9207.10.99</t>
  </si>
  <si>
    <t>9207.90.99</t>
  </si>
  <si>
    <t>9208.10.01</t>
  </si>
  <si>
    <t>Cajas de música.</t>
  </si>
  <si>
    <t>9208.90.99</t>
  </si>
  <si>
    <t>9209.30.01</t>
  </si>
  <si>
    <t>Cuerdas armónicas.</t>
  </si>
  <si>
    <t>9209.91.01</t>
  </si>
  <si>
    <t>Gabinetes, muebles o sus partes.</t>
  </si>
  <si>
    <t>9209.91.99</t>
  </si>
  <si>
    <t>9209.92.01</t>
  </si>
  <si>
    <t>Partes y accesorios de instrumentos musicales de la partida 92.02.</t>
  </si>
  <si>
    <t>9209.94.01</t>
  </si>
  <si>
    <t>Gabinetes, muebles o sus partes, para pianos.</t>
  </si>
  <si>
    <t>9209.94.99</t>
  </si>
  <si>
    <t>9209.99.99</t>
  </si>
  <si>
    <t>9301.10.02</t>
  </si>
  <si>
    <t>Piezas de artillería (por ejemplo: cañones, obuses y morteros).</t>
  </si>
  <si>
    <t>9301.20.01</t>
  </si>
  <si>
    <t>Lanzacohetes; lanzallamas; lanzagranadas; lanzatorpedos y lanzadores similares.</t>
  </si>
  <si>
    <t>9301.90.99</t>
  </si>
  <si>
    <t>9302.00.02</t>
  </si>
  <si>
    <t>Revólveres y pistolas, excepto los de las partidas 93.03 o 93.04.</t>
  </si>
  <si>
    <t>9303.10.01</t>
  </si>
  <si>
    <t>Para lanzar cápsulas con sustancias asfixiantes, tóxicas o repelentes.</t>
  </si>
  <si>
    <t>9303.10.99</t>
  </si>
  <si>
    <t>9303.20.91</t>
  </si>
  <si>
    <t>Las demás armas largas de caza o tiro deportivo que tengan, por lo menos, un cañón de ánima lisa.</t>
  </si>
  <si>
    <t>9303.30.91</t>
  </si>
  <si>
    <t>Las demás armas largas de caza o tiro deportivo.</t>
  </si>
  <si>
    <t>9303.90.01</t>
  </si>
  <si>
    <t>Cañones industriales desincrustadores, mediante cartuchos especiales con proyectil blindado.</t>
  </si>
  <si>
    <t>9303.90.99</t>
  </si>
  <si>
    <t>9304.00.01</t>
  </si>
  <si>
    <t>Pistolas de matarife de émbolo oculto.</t>
  </si>
  <si>
    <t>9304.00.99</t>
  </si>
  <si>
    <t>9305.10.01</t>
  </si>
  <si>
    <t>Reconocibles como diseñadas exclusivamente para lo comprendido en la fracción arancelaria 9304.00.01.</t>
  </si>
  <si>
    <t>9305.10.99</t>
  </si>
  <si>
    <t>9305.20.02</t>
  </si>
  <si>
    <t>De armas largas de la partida 93.03.</t>
  </si>
  <si>
    <t>9305.91.01</t>
  </si>
  <si>
    <t>De armas de guerra de la partida 93.01.</t>
  </si>
  <si>
    <t>9305.99.99</t>
  </si>
  <si>
    <t>9306.21.01</t>
  </si>
  <si>
    <t>Cartuchos cargados con gases lacrimosos o tóxicos.</t>
  </si>
  <si>
    <t>Mll</t>
  </si>
  <si>
    <t>9306.21.99</t>
  </si>
  <si>
    <t>9306.29.99</t>
  </si>
  <si>
    <t>9306.30.04</t>
  </si>
  <si>
    <t>9306.30.99</t>
  </si>
  <si>
    <t>9306.90.03</t>
  </si>
  <si>
    <t>Partes; bombas o granadas.</t>
  </si>
  <si>
    <t>9306.90.99</t>
  </si>
  <si>
    <t>9307.00.01</t>
  </si>
  <si>
    <t>Sables, espadas, bayonetas, lanzas y demás armas blancas, sus partes y fundas.</t>
  </si>
  <si>
    <t>9401.10.01</t>
  </si>
  <si>
    <t>Asientos de los tipos utilizados en aeronaves.</t>
  </si>
  <si>
    <t>9401.20.01</t>
  </si>
  <si>
    <t>Asientos de los tipos utilizados en vehículos automóviles.</t>
  </si>
  <si>
    <t>9401.99.01</t>
  </si>
  <si>
    <t>9402.10.01</t>
  </si>
  <si>
    <t>9402.10.99</t>
  </si>
  <si>
    <t>9402.90.01</t>
  </si>
  <si>
    <t>Mesas de operaciones.</t>
  </si>
  <si>
    <t>9402.90.02</t>
  </si>
  <si>
    <t>Parihuelas o camillas.</t>
  </si>
  <si>
    <t>9402.90.99</t>
  </si>
  <si>
    <t>9403.91.01</t>
  </si>
  <si>
    <t>9404.21.02</t>
  </si>
  <si>
    <t>De caucho o plástico celulares, recubiertos o no.</t>
  </si>
  <si>
    <t>9404.29.99</t>
  </si>
  <si>
    <t>9404.30.01</t>
  </si>
  <si>
    <t>Sacos (bolsas) de dormir.</t>
  </si>
  <si>
    <t>9404.40.01</t>
  </si>
  <si>
    <t>Cubrepiés, colchas, edredones y cobertores.</t>
  </si>
  <si>
    <t>9404.90.99</t>
  </si>
  <si>
    <t>9405.11.01</t>
  </si>
  <si>
    <t>Diseñadas para ser utilizadas únicamente con fuentes luminosas de diodos emisores de luz (LED).</t>
  </si>
  <si>
    <t>9405.19.99</t>
  </si>
  <si>
    <t>9405.21.01</t>
  </si>
  <si>
    <t>9405.29.99</t>
  </si>
  <si>
    <t>9405.31.01</t>
  </si>
  <si>
    <t>9405.39.99</t>
  </si>
  <si>
    <t>9405.41.01</t>
  </si>
  <si>
    <t>Fotovoltaicos, diseñados para ser utilizados únicamente con fuentes luminosas de diodos emisores de luz (LED).</t>
  </si>
  <si>
    <t>9405.42.91</t>
  </si>
  <si>
    <t>Los demás, diseñados para ser utilizados únicamente con fuentes luminosas de diodos emisores de luz (LED).</t>
  </si>
  <si>
    <t>9405.49.99</t>
  </si>
  <si>
    <t>9405.50.02</t>
  </si>
  <si>
    <t>Luminarias y aparatos de alumbrado, no eléctricos.</t>
  </si>
  <si>
    <t>9405.61.01</t>
  </si>
  <si>
    <t>Diseñados para ser utilizados únicamente con fuentes luminosas de diodos emisores de luz (LED).</t>
  </si>
  <si>
    <t>9405.69.99</t>
  </si>
  <si>
    <t>9405.91.01</t>
  </si>
  <si>
    <t>Bombillas de borosilicato, para lámparas o linternas de combustible líquido o gaseoso.</t>
  </si>
  <si>
    <t>9405.91.02</t>
  </si>
  <si>
    <t>Bombillas para lámparas o linternas de combustible líquido o gaseoso, excepto lo comprendido en la fracción arancelaria 9405.91.01.</t>
  </si>
  <si>
    <t>9405.91.03</t>
  </si>
  <si>
    <t>9405.91.04</t>
  </si>
  <si>
    <t>Piezas moldeadas semiterminadas (esbozos), de vidrio sin contenido de plomo, en formas poliédricas, reconocibles como diseñadas exclusivamente para la elaboración de candiles y lámparas.</t>
  </si>
  <si>
    <t>9405.91.99</t>
  </si>
  <si>
    <t>9405.92.01</t>
  </si>
  <si>
    <t>9405.99.99</t>
  </si>
  <si>
    <t>9406.10.01</t>
  </si>
  <si>
    <t>9406.20.01</t>
  </si>
  <si>
    <t>Unidades de construcción modular, de acero.</t>
  </si>
  <si>
    <t>9406.90.99</t>
  </si>
  <si>
    <t>Muñecas y muñecos que representen solamente seres humanos, incluso vestidos, que contengan mecanismos operados eléctrica o electrónicamente, excepto lo</t>
  </si>
  <si>
    <t>Juguetes y modelos, con motor, excepto lo comprendido en las fracciones arancelarias 9503.00.02, 9503.00.04, 9503.00.05,</t>
  </si>
  <si>
    <t>9503.00.27</t>
  </si>
  <si>
    <t>Partes o piezas sueltas para triciclos, patinetes, coches de pedal y juguetes similares con ruedas.</t>
  </si>
  <si>
    <t>9503.00.29</t>
  </si>
  <si>
    <t>Subensambles eléctricos o electrónicos, reconocibles como diseñados exclusivamente para los productos de las fracciones arancelarias 9503.00.04 y 9503.00.05.</t>
  </si>
  <si>
    <t>9503.00.30</t>
  </si>
  <si>
    <t>Partes y accesorios de muñecas y muñecos que representen solamente seres humanos, excepto lo comprendido en las fracciones arancelarias 9503.00.28 y 9503.00.29.</t>
  </si>
  <si>
    <t>9503.00.31</t>
  </si>
  <si>
    <t>Partes y accesorios de instrumentos y aparatos, de música, de juguete.</t>
  </si>
  <si>
    <t>9503.00.32</t>
  </si>
  <si>
    <t>Partes y accesorios reconocibles como diseñados exclusivamente para lo</t>
  </si>
  <si>
    <t>9503.00.33</t>
  </si>
  <si>
    <t>Motores, excepto eléctricos reconocibles como diseñados exclusivamente para montarse en juguetes o en modelos, reducidos.</t>
  </si>
  <si>
    <t>9503.00.34</t>
  </si>
  <si>
    <t>Partes y accesorios reconocibles como diseñados exclusivamente para los productos comprendidos en la fracción arancelaria 9503.00.24.</t>
  </si>
  <si>
    <t>Las demás muñecas y muñecos que representen solamente seres humanos, incluso vestidos, excepto lo comprendido en las fracciones arancelarias 9503.00.04.y 9503.00.05.</t>
  </si>
  <si>
    <t>9504.20.01</t>
  </si>
  <si>
    <t>Tizas y bolas de billar.</t>
  </si>
  <si>
    <t>9504.20.99</t>
  </si>
  <si>
    <t>9504.30.01</t>
  </si>
  <si>
    <t>9504.30.02</t>
  </si>
  <si>
    <t>Máquinas de funcionamiento eléctrico, electrónico, mecánico o combinación de ellos, a través de las cuales se realicen sorteos con números o símbolos, que están sujetos al azar.</t>
  </si>
  <si>
    <t>9504.30.99</t>
  </si>
  <si>
    <t>9504.50.03</t>
  </si>
  <si>
    <t>Partes y accesorios, para las videoconsolas y máquinas de videojuegos.</t>
  </si>
  <si>
    <t>9504.50.04</t>
  </si>
  <si>
    <t>Videoconsolas y máquinas de videojuego, excepto las de la subpartida 9504.30 y lo comprendido en la fracción arancelaria 9504.50.03.</t>
  </si>
  <si>
    <t>9504.90.01</t>
  </si>
  <si>
    <t>Pelotas de celuloide.</t>
  </si>
  <si>
    <t>9504.90.02</t>
  </si>
  <si>
    <t>Bolas, excepto lo comprendido en la fracción arancelaria 9504.90.01.</t>
  </si>
  <si>
    <t>9504.90.03</t>
  </si>
  <si>
    <t>Bolos o pinos de madera; aparatos automáticos para acomodar los bolos o pinos y regresar las bolas a su lugar de lanzamiento ("bowlings"), sus partes o piezas sueltas.</t>
  </si>
  <si>
    <t>9504.90.04</t>
  </si>
  <si>
    <t>Autopistas eléctricas.</t>
  </si>
  <si>
    <t>9504.90.05</t>
  </si>
  <si>
    <t>Partes sueltas y accesorios reconocibles como diseñadas exclusivamente para lo comprendido en la fracción arancelaria 9504.90.04.</t>
  </si>
  <si>
    <t>9504.90.99</t>
  </si>
  <si>
    <t>9505.10.01</t>
  </si>
  <si>
    <t>Árboles artificiales para fiestas de Navidad.</t>
  </si>
  <si>
    <t>9505.10.99</t>
  </si>
  <si>
    <t>9506.11.01</t>
  </si>
  <si>
    <t>Esquís.</t>
  </si>
  <si>
    <t>9506.12.01</t>
  </si>
  <si>
    <t>Fijadores de esquí.</t>
  </si>
  <si>
    <t>9506.19.99</t>
  </si>
  <si>
    <t>9506.21.01</t>
  </si>
  <si>
    <t>Deslizadores de vela.</t>
  </si>
  <si>
    <t>9506.29.99</t>
  </si>
  <si>
    <t>9506.31.01</t>
  </si>
  <si>
    <t>Palos de golf ("clubs"), completos, en juegos.</t>
  </si>
  <si>
    <t>9506.31.99</t>
  </si>
  <si>
    <t>9506.32.01</t>
  </si>
  <si>
    <t>Pelotas.</t>
  </si>
  <si>
    <t>9506.39.01</t>
  </si>
  <si>
    <t>Partes para palos de golf.</t>
  </si>
  <si>
    <t>9506.39.99</t>
  </si>
  <si>
    <t>9506.40.01</t>
  </si>
  <si>
    <t>Artículos y material para tenis de mesa.</t>
  </si>
  <si>
    <t>9506.51.01</t>
  </si>
  <si>
    <t>Esbozos.</t>
  </si>
  <si>
    <t>9506.51.99</t>
  </si>
  <si>
    <t>9506.59.99</t>
  </si>
  <si>
    <t>9506.61.01</t>
  </si>
  <si>
    <t>Pelotas de tenis.</t>
  </si>
  <si>
    <t>9506.62.01</t>
  </si>
  <si>
    <t>Inflables.</t>
  </si>
  <si>
    <t>9506.69.99</t>
  </si>
  <si>
    <t>9506.70.01</t>
  </si>
  <si>
    <t>Patines para hielo y patines de ruedas, incluido el calzado con patines fijos.</t>
  </si>
  <si>
    <t>9506.91.03</t>
  </si>
  <si>
    <t>Artículos y material para cultura física, gimnasia o atletismo.</t>
  </si>
  <si>
    <t>9506.99.01</t>
  </si>
  <si>
    <t>Espinilleras y tobilleras.</t>
  </si>
  <si>
    <t>9506.99.02</t>
  </si>
  <si>
    <t>Artículos para el tiro de arco, así como sus partes o accesorios reconocibles como destinados exclusiva o principalmente a dichos artículos.</t>
  </si>
  <si>
    <t>9506.99.03</t>
  </si>
  <si>
    <t>Redes para deportes de campo.</t>
  </si>
  <si>
    <t>9506.99.04</t>
  </si>
  <si>
    <t>Caretas.</t>
  </si>
  <si>
    <t>9506.99.05</t>
  </si>
  <si>
    <t>Trampolines.</t>
  </si>
  <si>
    <t>9506.99.06</t>
  </si>
  <si>
    <t>Piscinas, incluso infantiles.</t>
  </si>
  <si>
    <t>9506.99.99</t>
  </si>
  <si>
    <t>9507.10.01</t>
  </si>
  <si>
    <t>Cañas de pescar.</t>
  </si>
  <si>
    <t>9507.20.01</t>
  </si>
  <si>
    <t>Anzuelos, incluso montados en sedal (tanza).</t>
  </si>
  <si>
    <t>9507.30.01</t>
  </si>
  <si>
    <t>Carretes de pesca.</t>
  </si>
  <si>
    <t>9507.90.99</t>
  </si>
  <si>
    <t>9508.10.01</t>
  </si>
  <si>
    <t>Circos y zoológicos, ambulantes.</t>
  </si>
  <si>
    <t>9508.21.01</t>
  </si>
  <si>
    <t>Montañas rusas.</t>
  </si>
  <si>
    <t>9508.22.01</t>
  </si>
  <si>
    <t>Carruseles, columpios y tiovivos.</t>
  </si>
  <si>
    <t>9508.23.01</t>
  </si>
  <si>
    <t>Autos de choque.</t>
  </si>
  <si>
    <t>9508.24.01</t>
  </si>
  <si>
    <t>Simuladores de movimiento y cines dinámicos.</t>
  </si>
  <si>
    <t>9508.25.01</t>
  </si>
  <si>
    <t>Paseos acuáticos.</t>
  </si>
  <si>
    <t>9508.26.01</t>
  </si>
  <si>
    <t>Atracciones de parques acuáticos.</t>
  </si>
  <si>
    <t>9508.29.99</t>
  </si>
  <si>
    <t>9508.30.01</t>
  </si>
  <si>
    <t>Atracciones de feria.</t>
  </si>
  <si>
    <t>9508.40.01</t>
  </si>
  <si>
    <t>Teatros ambulantes.</t>
  </si>
  <si>
    <t>9601.10.01</t>
  </si>
  <si>
    <t>Marfil trabajado y sus manufacturas.</t>
  </si>
  <si>
    <t>9601.90.99</t>
  </si>
  <si>
    <t>9602.00.01</t>
  </si>
  <si>
    <t>Cápsulas de gelatina.</t>
  </si>
  <si>
    <t>9602.00.02</t>
  </si>
  <si>
    <t>Ámbar de Chiapas.</t>
  </si>
  <si>
    <t>9602.00.99</t>
  </si>
  <si>
    <t>9603.10.01</t>
  </si>
  <si>
    <t>Escobas y escobillas de ramitas u otra materia vegetal atada en haces, incluso con mango.</t>
  </si>
  <si>
    <t>9603.21.01</t>
  </si>
  <si>
    <t>Cepillos de dientes, incluidos los cepillos para dentaduras postizas.</t>
  </si>
  <si>
    <t>9603.29.99</t>
  </si>
  <si>
    <t>9603.30.01</t>
  </si>
  <si>
    <t>Pinceles y brochas para pintura artística, pinceles para escribir y pinceles similares para aplicación de cosméticos.</t>
  </si>
  <si>
    <t>9603.40.01</t>
  </si>
  <si>
    <t>Pinceles y brochas para pintar, enlucir, barnizar o similares (excepto los de la subpartida 9603.30); almohadillas o muñequillas y rodillos, para pintar.</t>
  </si>
  <si>
    <t>9603.50.91</t>
  </si>
  <si>
    <t>Los demás cepillos que constituyan partes de máquinas, aparatos o vehículos.</t>
  </si>
  <si>
    <t>9603.90.01</t>
  </si>
  <si>
    <t>Plumeros.</t>
  </si>
  <si>
    <t>9603.90.99</t>
  </si>
  <si>
    <t>9604.00.01</t>
  </si>
  <si>
    <t>Tamices, cedazos y cribas, de mano.</t>
  </si>
  <si>
    <t>9605.00.01</t>
  </si>
  <si>
    <t>Juegos o surtidos de viaje para aseo personal, costura o limpieza del calzado o de prendas de vestir.</t>
  </si>
  <si>
    <t>9606.10.01</t>
  </si>
  <si>
    <t>Botones de presión y sus partes.</t>
  </si>
  <si>
    <t>9606.21.01</t>
  </si>
  <si>
    <t>De plástico, sin forrar con materia textil.</t>
  </si>
  <si>
    <t>9606.22.01</t>
  </si>
  <si>
    <t>De metal común, sin forrar con materia textil.</t>
  </si>
  <si>
    <t>9606.29.99</t>
  </si>
  <si>
    <t>9606.30.01</t>
  </si>
  <si>
    <t>Formas para botones y demás partes de botones; esbozos de botones.</t>
  </si>
  <si>
    <t>9607.11.01</t>
  </si>
  <si>
    <t>Con dientes de metal común.</t>
  </si>
  <si>
    <t>9607.19.99</t>
  </si>
  <si>
    <t>9607.20.01</t>
  </si>
  <si>
    <t>9608.10.02</t>
  </si>
  <si>
    <t>Bolígrafos.</t>
  </si>
  <si>
    <t>9608.20.01</t>
  </si>
  <si>
    <t>Rotuladores y marcadores con punta de fieltro u otra punta porosa.</t>
  </si>
  <si>
    <t>9608.30.01</t>
  </si>
  <si>
    <t>Para dibujar con tinta china.</t>
  </si>
  <si>
    <t>9608.30.99</t>
  </si>
  <si>
    <t>9608.40.02</t>
  </si>
  <si>
    <t>Lapiceros o portaminas sin cuerpo ni sujetador o clip, y con tapón, punta metálica o cono y con o sin portagomas.</t>
  </si>
  <si>
    <t>9608.40.99</t>
  </si>
  <si>
    <t>9608.50.02</t>
  </si>
  <si>
    <t>Juegos de artículos pertenecientes, por lo menos, a dos de las subpartidas anteriores.</t>
  </si>
  <si>
    <t>9608.60.01</t>
  </si>
  <si>
    <t>Cartuchos de repuesto con su punta para bolígrafo.</t>
  </si>
  <si>
    <t>9608.91.02</t>
  </si>
  <si>
    <t>Plumillas y puntos para plumillas.</t>
  </si>
  <si>
    <t>9608.99.03</t>
  </si>
  <si>
    <t>Partes de metal común, chapeadas de oro.</t>
  </si>
  <si>
    <t>9608.99.06</t>
  </si>
  <si>
    <t>Partes de metal común, chapeadas de plata.</t>
  </si>
  <si>
    <t>9608.99.07</t>
  </si>
  <si>
    <t>De metal, excepto partes.</t>
  </si>
  <si>
    <t>9608.99.08</t>
  </si>
  <si>
    <t>Barriles o cañones, tapas, tubos, de metal común.</t>
  </si>
  <si>
    <t>9608.99.09</t>
  </si>
  <si>
    <t>Depósitos de caucho, mecanismos, sujetadores de metal común, alimentadoras.</t>
  </si>
  <si>
    <t>9608.99.10</t>
  </si>
  <si>
    <t>Puntas, barras o contenedores para uso en plumones o marcadores, excepto lo comprendido en la fracción arancelaria 9608.99.11.</t>
  </si>
  <si>
    <t>9608.99.11</t>
  </si>
  <si>
    <t>Puntas de fibras acrílicas para uso en plumones o marcadores.</t>
  </si>
  <si>
    <t>9608.99.12</t>
  </si>
  <si>
    <t>De oro de plata o de platino, total o parcialmente, excepto partes.</t>
  </si>
  <si>
    <t>9608.99.99</t>
  </si>
  <si>
    <t>9609.10.01</t>
  </si>
  <si>
    <t>Lápices.</t>
  </si>
  <si>
    <t>9609.20.01</t>
  </si>
  <si>
    <t>Minas, cuyo diámetro no exceda de 0.7 mm.</t>
  </si>
  <si>
    <t>9609.20.99</t>
  </si>
  <si>
    <t>9609.90.01</t>
  </si>
  <si>
    <t>Pasteles.</t>
  </si>
  <si>
    <t>9609.90.99</t>
  </si>
  <si>
    <t>9610.00.01</t>
  </si>
  <si>
    <t>Pizarras y tableros para escribir o dibujar, incluso enmarcados.</t>
  </si>
  <si>
    <t>9611.00.01</t>
  </si>
  <si>
    <t>9611.00.99</t>
  </si>
  <si>
    <t>9612.10.03</t>
  </si>
  <si>
    <t>Bandas sin fin, entintadas, de nailon, reconocibles como diseñadas para incorporarse a cartuchos de plástico de unidades de impresión o impresoras, para cajas registradoras.</t>
  </si>
  <si>
    <t>9612.10.99</t>
  </si>
  <si>
    <t>9612.20.01</t>
  </si>
  <si>
    <t>Tampones.</t>
  </si>
  <si>
    <t>9613.10.01</t>
  </si>
  <si>
    <t>Encendedores de gas no recargables, de bolsillo.</t>
  </si>
  <si>
    <t>9613.20.01</t>
  </si>
  <si>
    <t>Encendedores de gas recargables, de bolsillo.</t>
  </si>
  <si>
    <t>9613.80.02</t>
  </si>
  <si>
    <t>Encendedores de mesa.</t>
  </si>
  <si>
    <t>9613.80.99</t>
  </si>
  <si>
    <t>9613.90.02</t>
  </si>
  <si>
    <t>Para encendedores a gas.</t>
  </si>
  <si>
    <t>9613.90.99</t>
  </si>
  <si>
    <t>9614.00.01</t>
  </si>
  <si>
    <t>Escalabornes.</t>
  </si>
  <si>
    <t>9614.00.03</t>
  </si>
  <si>
    <t>9614.00.99</t>
  </si>
  <si>
    <t>9615.11.01</t>
  </si>
  <si>
    <t>De caucho endurecido o plástico.</t>
  </si>
  <si>
    <t>9615.19.99</t>
  </si>
  <si>
    <t>9615.90.99</t>
  </si>
  <si>
    <t>9616.10.01</t>
  </si>
  <si>
    <t>Pulverizadores de tocador, sus monturas y cabezas de monturas.</t>
  </si>
  <si>
    <t>9616.20.01</t>
  </si>
  <si>
    <t>Borlas y similares para aplicación de polvos, otros cosméticos o productos de tocador.</t>
  </si>
  <si>
    <t>9617.00.01</t>
  </si>
  <si>
    <t>Termos y demás recipientes isotérmicos, montados y aislados por vacío, así como sus partes (excepto las ampollas de vidrio).</t>
  </si>
  <si>
    <t>9618.00.01</t>
  </si>
  <si>
    <t>Maniquíes con peso superior o igual a 25 kg.</t>
  </si>
  <si>
    <t>9618.00.99</t>
  </si>
  <si>
    <t>9619.00.99</t>
  </si>
  <si>
    <t>9620.00.01</t>
  </si>
  <si>
    <t>Tripies de cámaras fotográficas.</t>
  </si>
  <si>
    <t>9620.00.02</t>
  </si>
  <si>
    <t>De madera; de aluminio, excepto lo comprendido en la fracción arancelaria 9620.00.04.</t>
  </si>
  <si>
    <t>9620.00.03</t>
  </si>
  <si>
    <t>De las materias indicadas en la Partida 68.15.</t>
  </si>
  <si>
    <t>9620.00.04</t>
  </si>
  <si>
    <t>De máquinas o aparatos comprendidos en el Capítulo 84, excepto para las máquinas o aparatos de las partidas 84.28 u 84.71.</t>
  </si>
  <si>
    <t>9620.00.99</t>
  </si>
  <si>
    <t>9701.21.01</t>
  </si>
  <si>
    <t>Pinturas y dibujos.</t>
  </si>
  <si>
    <t>9701.22.01</t>
  </si>
  <si>
    <t>Mosaicos.</t>
  </si>
  <si>
    <t>9701.29.99</t>
  </si>
  <si>
    <t>9701.91.01</t>
  </si>
  <si>
    <t>9701.92.01</t>
  </si>
  <si>
    <t>9701.99.99</t>
  </si>
  <si>
    <t>9702.10.01</t>
  </si>
  <si>
    <t>De más de 100 años.</t>
  </si>
  <si>
    <t>9702.90.99</t>
  </si>
  <si>
    <t>9703.10.01</t>
  </si>
  <si>
    <t>9703.90.99</t>
  </si>
  <si>
    <t>9704.00.02</t>
  </si>
  <si>
    <t>Sellos (estampillas) de correo, timbres fiscales, marcas postales, sobres primer día, enteros postales, demás artículos franqueados y análogos, incluso obliterados, excepto los artículos de la partida 49.07.</t>
  </si>
  <si>
    <t>9705.10.01</t>
  </si>
  <si>
    <t>Bienes que hayan sido declarados monumentos arqueológicos de conformidad con la declaratoria que al respecto emita el Presidente de la República o el Secretario de Cultura, por conducto del titular del Instituto competente.</t>
  </si>
  <si>
    <t>9705.10.02</t>
  </si>
  <si>
    <t>Objetos de interés histórico o etnográfico, que no hayan sido declarados monumentos arqueológicos o históricos de conformidad con la declaratoria que al respecto emita el Presidente de la República o el Secretario de Cultura, por conducto del titular del Instituto competente.</t>
  </si>
  <si>
    <t>9705.10.99</t>
  </si>
  <si>
    <t>9705.21.01</t>
  </si>
  <si>
    <t>Objetos de interés paleontológico, que no hayan sido declarados monumentos arqueológicos o históricos de conformidad con la declaratoria que al respecto emita el Presidente de la República o el Secretario de Cultura, por conducto del titular del Instituto competente.</t>
  </si>
  <si>
    <t>9705.21.99</t>
  </si>
  <si>
    <t>9705.22.01</t>
  </si>
  <si>
    <t>9705.22.99</t>
  </si>
  <si>
    <t>9705.29.01</t>
  </si>
  <si>
    <t>9705.29.99</t>
  </si>
  <si>
    <t>9705.31.01</t>
  </si>
  <si>
    <t>Objetos de interés histórico, que no hayan sido declarados monumentos arqueológicos o históricos de conformidad con la declaratoria que al respecto emita el Presidente de la República o el Secretario de Cultura, por conducto del titular del Instituto competente.</t>
  </si>
  <si>
    <t>9705.31.99</t>
  </si>
  <si>
    <t>9705.39.01</t>
  </si>
  <si>
    <t>9705.39.99</t>
  </si>
  <si>
    <t>9706.10.01</t>
  </si>
  <si>
    <t>De más de 250 años.</t>
  </si>
  <si>
    <t>9706.90.99</t>
  </si>
  <si>
    <t>9801.00.01</t>
  </si>
  <si>
    <t>Importaciones o exportaciones de muestras y muestrarios.</t>
  </si>
  <si>
    <t>9802.00.01</t>
  </si>
  <si>
    <t>Mercancías para el Programa de Promoción Sectorial de la Industria Eléctrica,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</si>
  <si>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9802.00.02</t>
  </si>
  <si>
    <t>Mercancías para el Programa de Promoción Sectorial de la Industria Electrónica,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</si>
  <si>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9802.00.03</t>
  </si>
  <si>
    <t>Mercancías para el Programa de Promoción Sectorial de la Industria del Mueble,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</si>
  <si>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9802.00.04</t>
  </si>
  <si>
    <t>Mercancías para el Programa de Promoción Sectorial de la Industria del Juguete, Juegos de</t>
  </si>
  <si>
    <t>9802.00.10</t>
  </si>
  <si>
    <t>Mercancías para el Programa de Promoción Sectorial de las Industrias Diversas, cuando las empresas cuenten con la autorización a que se</t>
  </si>
  <si>
    <t>9802.00.15</t>
  </si>
  <si>
    <t>Mercancías para el Programa de Promoción Sectorial de la Industria del Transporte, excepto el Sector de la Industria Automotriz y de Autopartes, cuando las empresas cuenten con la autorización a que se refiere la Regla 8a de las Complementarias, para la interpretación y aplicación de la Tarifa de la</t>
  </si>
  <si>
    <t>9802.00.21</t>
  </si>
  <si>
    <t>Mercancías para el Programa de Promoción Sectorial de la Industria de Chocolates, Dulces y</t>
  </si>
  <si>
    <t>9802.00.29</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</si>
  <si>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M y listadas en el Anexo II, Apartado C del Decreto para el Fomento de la Industria Manufacturera, Maquiladora y de Servicios de Exportación.</t>
  </si>
  <si>
    <t>9802.00.30</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</si>
  <si>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M² y listadas en el Anexo II, Apartado C del Decreto para el Fomento de la Industria Manufacturera, Maquiladora y de Servicios de Exportación.</t>
  </si>
  <si>
    <t>9802.00.31</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</si>
  <si>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Par y listadas en el Anexo II, Apartado C del Decreto para el Fomento de la Industria Manufacturera, Maquiladora y de Servicios de Exportación.</t>
  </si>
  <si>
    <t>9802.00.32</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</si>
  <si>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Pza y listadas en el Anexo II, Apartado C del Decreto para el Fomento de la Industria Manufacturera, Maquiladora y de Servicios de Exportación.</t>
  </si>
  <si>
    <t>9802.00.33</t>
  </si>
  <si>
    <t>Mercancías al amparo de la autorización a que se refiere la Regla 8ª de las Complementarias, para la</t>
  </si>
  <si>
    <t>9802.00.38</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</si>
  <si>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 partida arancelaria 40.04.</t>
  </si>
  <si>
    <t>9803.00.01</t>
  </si>
  <si>
    <t>Partes y componentes para el ensamble de automóviles cuando se trate de empresas de la industria automotriz terminal que cuenten con autorización de depósito fiscal para ensamble y fabricación de vehículos conforme a la Ley Aduanera, siempre que se ajusten a los lineamientos que establezca la Secretaría de Economía.</t>
  </si>
  <si>
    <t>9803.00.02</t>
  </si>
  <si>
    <t>Partes y componentes para el ensamble de camiones, autobuses integrales y tracto-camiones cuando se trate de empresas de la industria automotriz terminal que cuenten con autorización de depósito fiscal para ensamble y fabricación de vehículos conforme a la Ley Aduanera, siempre que se ajusten a los lineamientos que establezca la Secretaría de Economía.</t>
  </si>
  <si>
    <t>9804.00.01</t>
  </si>
  <si>
    <t>Menajes de casa.</t>
  </si>
  <si>
    <t>9804.00.99</t>
  </si>
  <si>
    <t>9805.00.01</t>
  </si>
  <si>
    <t>Dispositivos excluidores de tortugas marinas y sus partes, para redes de arrastre camaroneras.</t>
  </si>
  <si>
    <t>9806.00.01</t>
  </si>
  <si>
    <t>Mercancías importadas por un organismo de certificación en cantidad no mayor a 3 unidades, o el número de muestras que determine la Norma Mexicana NMX-Z12 o, en su caso, el número de muestras determinado por la Norma Oficial Mexicana correspondiente, destinadas exclusivamente a obtener la certificación del cumplimiento de una Norma Oficial Mexicana.</t>
  </si>
  <si>
    <t>9806.00.02</t>
  </si>
  <si>
    <t>Equipos anticontaminantes y sus partes, cuando las empresas se ajusten a los lineamientos establecidos por las Secretarías de Medio Ambiente y Recursos Naturales, y de Economía.</t>
  </si>
  <si>
    <t>9806.00.03</t>
  </si>
  <si>
    <t>Maquinaria, equipo, instrumentos, materiales, animales, plantas y demás artículos para investigación o desarrollos tecnológicos, cuando los centros públicos de investigación, universidades públicas y privadas, instituciones de investigación científica y tecnológica, personas físicas y morales, inscritos en el Registro Nacional de Instituciones y Empresas Científicas y Tecnológicas, se sujeten a los lineamientos establecidos por la Secretaría de Economía y el Consejo Nacional de Ciencia y Tecnología.</t>
  </si>
  <si>
    <t>9806.00.04</t>
  </si>
  <si>
    <t>Equipos y artículos reconocibles como destinados exclusivamente a compensar una disfunción corporal de personas con discapacidad, excepto lo comprendido en las fracciones arancelarias 8713.10.01 y 8713.90.99, y excepto los vehículos del Capítulo 87.</t>
  </si>
  <si>
    <t>9806.00.05</t>
  </si>
  <si>
    <t>Mercancías destinadas a la reparación o mantenimiento de naves aéreas o aeropartes.</t>
  </si>
  <si>
    <t>9806.00.06</t>
  </si>
  <si>
    <t>Mercancías, insumos, partes y componentes para el submontaje, montaje o producción de aeronaves o aeropartes destinadas a usos en materia de aviación civil, cuando las empresas cuenten con la aprobación de producción de productos aeronáuticos y sus artículos, en cualquiera de sus tipos, emitida por la Secretaría de Infraestructura, Comunicaciones y Transportes a través de la Agencia Federal de Aviación Civil.</t>
  </si>
  <si>
    <t>9806.00.07</t>
  </si>
  <si>
    <t>Archivos (expedientes) conteniendo, entre otros, diagnósticos médicos, radiografías, fluorangiografías, resultados de laboratorio, electrocardiogramas.</t>
  </si>
  <si>
    <t>9806.00.08</t>
  </si>
  <si>
    <t>Mercancías destinadas a procesos tales como reparación, reacondicionamiento o remanufactura, cuando las empresas cuenten con registro otorgado conforme a los lineamientos establecidos por la Secretaría de Economía.</t>
  </si>
  <si>
    <t>9807.00.01</t>
  </si>
  <si>
    <t>Mercancías producidas en territorio nacional que retornen en el mismo estado en que fueron exportadas o retornadas del territorio nacional, de conformidad con los lineamientos establecidos por la Secretaría de Economía.</t>
  </si>
  <si>
    <t>Animales vivos y productos del reino animal. Animales vivos. Caballos, asnos, mulos y burdéganos, vivos. Caballos: Reproductores de raza pura.</t>
  </si>
  <si>
    <t>Animales vivos y productos del reino animal. Animales vivos. Caballos, asnos, mulos y burdéganos, vivos. Caballos: Los demás.</t>
  </si>
  <si>
    <t>Animales vivos y productos del reino animal. Animales vivos. Caballos, asnos, mulos y burdéganos, vivos.  Asnos.</t>
  </si>
  <si>
    <t>Animales vivos y productos del reino animal. Animales vivos. Caballos, asnos, mulos y burdéganos, vivos.  Los demás.</t>
  </si>
  <si>
    <t>Animales vivos y productos del reino animal. Animales vivos. Animales vivos de la especie bovina. Bovinos domésticos: Reproductores de raza pura.</t>
  </si>
  <si>
    <t>Animales vivos y productos del reino animal. Animales vivos. Animales vivos de la especie bovina. Bovinos domésticos: Los demás.</t>
  </si>
  <si>
    <t>Animales vivos y productos del reino animal. Animales vivos. Animales vivos de la especie bovina. Búfalos: Reproductores de raza pura.</t>
  </si>
  <si>
    <t>Animales vivos y productos del reino animal. Animales vivos. Animales vivos de la especie bovina. Búfalos: Los demás.</t>
  </si>
  <si>
    <t>Animales vivos y productos del reino animal. Animales vivos. Animales vivos de la especie bovina.  Los demás.</t>
  </si>
  <si>
    <t>Animales vivos y productos del reino animal. Animales vivos. Animales vivos de la especie porcina.  Reproductores de raza pura.</t>
  </si>
  <si>
    <t>Animales vivos y productos del reino animal. Animales vivos. Animales vivos de la especie porcina. Los demás: De peso inferior a 50 kg.</t>
  </si>
  <si>
    <t>Animales vivos y productos del reino animal. Animales vivos. Animales vivos de la especie porcina. Los demás: De peso superior o igual a 50 kg.</t>
  </si>
  <si>
    <t>Animales vivos y productos del reino animal. Animales vivos. Animales vivos de las especies ovina o caprina.  De la especie ovina.</t>
  </si>
  <si>
    <t>Animales vivos y productos del reino animal. Animales vivos. Animales vivos de las especies ovina o caprina.  De la especie caprina.</t>
  </si>
  <si>
    <t>Animales vivos y productos del reino animal. Animales vivos. Gallos, gallinas, patos, gansos, pavos (gallipavos) y pintadas, de las especies domésticas, vivos. De peso inferior o igual a 185 g: Aves de la especie Gallus domesticus.</t>
  </si>
  <si>
    <t>Animales vivos y productos del reino animal. Animales vivos. Gallos, gallinas, patos, gansos, pavos (gallipavos) y pintadas, de las especies domésticas, vivos. De peso inferior o igual a 185 g: Pavos (gallipavos).</t>
  </si>
  <si>
    <t>Animales vivos y productos del reino animal. Animales vivos. Gallos, gallinas, patos, gansos, pavos (gallipavos) y pintadas, de las especies domésticas, vivos. De peso inferior o igual a 185 g: Patos.</t>
  </si>
  <si>
    <t>Animales vivos y productos del reino animal. Animales vivos. Gallos, gallinas, patos, gansos, pavos (gallipavos) y pintadas, de las especies domésticas, vivos. De peso inferior o igual a 185 g: Gansos.</t>
  </si>
  <si>
    <t>Animales vivos y productos del reino animal. Animales vivos. Gallos, gallinas, patos, gansos, pavos (gallipavos) y pintadas, de las especies domésticas, vivos. De peso inferior o igual a 185 g: Pintadas.</t>
  </si>
  <si>
    <t>Animales vivos y productos del reino animal. Animales vivos. Gallos, gallinas, patos, gansos, pavos (gallipavos) y pintadas, de las especies domésticas, vivos. Los demás: Aves de la especie Gallus domesticus.</t>
  </si>
  <si>
    <t>Animales vivos y productos del reino animal. Animales vivos. Gallos, gallinas, patos, gansos, pavos (gallipavos) y pintadas, de las especies domésticas, vivos. Los demás: Los demás.</t>
  </si>
  <si>
    <t>Animales vivos y productos del reino animal. Animales vivos. Los demás animales vivos. Mamíferos: Primates.</t>
  </si>
  <si>
    <t>Animales vivos y productos del reino animal. Animales vivos. Los demás animales vivos. Mamíferos: Ballenas, delfines y marsopas (mamíferos del orden Cetacea); manatíes y dugones o dugongos (mamíferos del orden Sirenia); otarios y focas, leones marinos y morsas (mamíferos del suborden Pinnipedia).</t>
  </si>
  <si>
    <t>Animales vivos y productos del reino animal. Animales vivos. Los demás animales vivos. Mamíferos: Camellos y demás camélidos (Camelidae).</t>
  </si>
  <si>
    <t>Animales vivos y productos del reino animal. Animales vivos. Los demás animales vivos. Mamíferos: Conejos y liebres.</t>
  </si>
  <si>
    <t>Animales vivos y productos del reino animal. Animales vivos. Los demás animales vivos. Mamíferos: Los demás.</t>
  </si>
  <si>
    <t>Animales vivos y productos del reino animal. Animales vivos. Los demás animales vivos.  Reptiles (incluidas las serpientes y tortugas de mar).</t>
  </si>
  <si>
    <t>Animales vivos y productos del reino animal. Animales vivos. Los demás animales vivos. Aves: Aves de rapiña.</t>
  </si>
  <si>
    <t>Animales vivos y productos del reino animal. Animales vivos. Los demás animales vivos. Aves: Psitaciformes (incluidos los loros, guacamayos, cacatúas y demás papagayos).</t>
  </si>
  <si>
    <t>Animales vivos y productos del reino animal. Animales vivos. Los demás animales vivos. Aves: Avestruces; emúes (Dromaius novaehollandiae).</t>
  </si>
  <si>
    <t>Animales vivos y productos del reino animal. Animales vivos. Los demás animales vivos. Aves: Las demás.</t>
  </si>
  <si>
    <t>Animales vivos y productos del reino animal. Animales vivos. Los demás animales vivos. Insectos: Abejas.</t>
  </si>
  <si>
    <t>Animales vivos y productos del reino animal. Animales vivos. Los demás animales vivos. Insectos: Los demás.</t>
  </si>
  <si>
    <t>Animales vivos y productos del reino animal. Animales vivos. Los demás animales vivos.  Los demás.</t>
  </si>
  <si>
    <t>Animales vivos y productos del reino animal. Carne y despojos comestibles. Carne de animales de la especie bovina, fresca o refrigerada.  En canales o medias canales.</t>
  </si>
  <si>
    <t>Animales vivos y productos del reino animal. Carne y despojos comestibles. Carne de animales de la especie bovina, fresca o refrigerada.  Los demás cortes (trozos) sin deshuesar.</t>
  </si>
  <si>
    <t>Animales vivos y productos del reino animal. Carne y despojos comestibles. Carne de animales de la especie bovina, fresca o refrigerada.  Deshuesada.</t>
  </si>
  <si>
    <t>Animales vivos y productos del reino animal. Carne y despojos comestibles. Carne de animales de la especie bovina, congelada.  En canales o medias canales.</t>
  </si>
  <si>
    <t>Animales vivos y productos del reino animal. Carne y despojos comestibles. Carne de animales de la especie bovina, congelada.  Los demás cortes (trozos) sin deshuesar.</t>
  </si>
  <si>
    <t>Animales vivos y productos del reino animal. Carne y despojos comestibles. Carne de animales de la especie bovina, congelada.  Deshuesada.</t>
  </si>
  <si>
    <t>Animales vivos y productos del reino animal. Carne y despojos comestibles. Carne de animales de la especie porcina, fresca, refrigerada o congelada. Fresca o refrigerada: En canales o medias canales.</t>
  </si>
  <si>
    <t>Animales vivos y productos del reino animal. Carne y despojos comestibles. Carne de animales de la especie porcina, fresca, refrigerada o congelada. Fresca o refrigerada: Piernas, paletas, y sus trozos, sin deshuesar.</t>
  </si>
  <si>
    <t>Animales vivos y productos del reino animal. Carne y despojos comestibles. Carne de animales de la especie porcina, fresca, refrigerada o congelada. Fresca o refrigerada: Las demás.</t>
  </si>
  <si>
    <t>Animales vivos y productos del reino animal. Carne y despojos comestibles. Carne de animales de la especie porcina, fresca, refrigerada o congelada. Congelada: En canales o medias canales.</t>
  </si>
  <si>
    <t>Animales vivos y productos del reino animal. Carne y despojos comestibles. Carne de animales de la especie porcina, fresca, refrigerada o congelada. Congelada: Piernas, paletas, y sus trozos, sin deshuesar.</t>
  </si>
  <si>
    <t>Animales vivos y productos del reino animal. Carne y despojos comestibles. Carne de animales de la especie porcina, fresca, refrigerada o congelada. Congelada: Las demás.</t>
  </si>
  <si>
    <t>Animales vivos y productos del reino animal. Carne y despojos comestibles. Carne de animales de las especies ovina o caprina, fresca, refrigerada o congelada.  Canales o medias canales de cordero, frescas o refrigeradas.</t>
  </si>
  <si>
    <t>Animales vivos y productos del reino animal. Carne y despojos comestibles. Carne de animales de las especies ovina o caprina, fresca, refrigerada o congelada. Las demás carnes de animales de la especie ovina, frescas o refrigeradas: En canales o medias canales.</t>
  </si>
  <si>
    <t>Animales vivos y productos del reino animal. Carne y despojos comestibles. Carne de animales de las especies ovina o caprina, fresca, refrigerada o congelada. Las demás carnes de animales de la especie ovina, frescas o refrigeradas: Los demás cortes (trozos) sin deshuesar.</t>
  </si>
  <si>
    <t>Animales vivos y productos del reino animal. Carne y despojos comestibles. Carne de animales de las especies ovina o caprina, fresca, refrigerada o congelada. Las demás carnes de animales de la especie ovina, frescas o refrigeradas: Deshuesadas.</t>
  </si>
  <si>
    <t>Animales vivos y productos del reino animal. Carne y despojos comestibles. Carne de animales de las especies ovina o caprina, fresca, refrigerada o congelada.  Canales o medias canales de cordero, congeladas.</t>
  </si>
  <si>
    <t>Animales vivos y productos del reino animal. Carne y despojos comestibles. Carne de animales de las especies ovina o caprina, fresca, refrigerada o congelada. Las demás carnes de animales de la especie ovina, congeladas: En canales o medias canales.</t>
  </si>
  <si>
    <t>Animales vivos y productos del reino animal. Carne y despojos comestibles. Carne de animales de las especies ovina o caprina, fresca, refrigerada o congelada. Las demás carnes de animales de la especie ovina, congeladas: Los demás cortes (trozos) sin deshuesar.</t>
  </si>
  <si>
    <t>Animales vivos y productos del reino animal. Carne y despojos comestibles. Carne de animales de las especies ovina o caprina, fresca, refrigerada o congelada. Las demás carnes de animales de la especie ovina, congeladas: Deshuesadas.</t>
  </si>
  <si>
    <t>Animales vivos y productos del reino animal. Carne y despojos comestibles. Carne de animales de las especies ovina o caprina, fresca, refrigerada o congelada.  Carne de animales de la especie caprina.</t>
  </si>
  <si>
    <t>Animales vivos y productos del reino animal. Carne y despojos comestibles. Carne de animales de las especies caballar, asnal o mular, fresca, refrigerada o congelada.  Carne de animales de las especies caballar, asnal o mular, fresca, refrigerada o congelada.</t>
  </si>
  <si>
    <t>Animales vivos y productos del reino animal. Carne y despojos comestibles. Despojos comestibles de animales de las especies bovina, porcina, ovina, caprina, caballar, asnal o mular, frescos, refrigerados o congelados.  De la especie bovina, frescos o refrigerados.</t>
  </si>
  <si>
    <t>Animales vivos y productos del reino animal. Carne y despojos comestibles. Despojos comestibles de animales de las especies bovina, porcina, ovina, caprina, caballar, asnal o mular, frescos, refrigerados o congelados. De la especie bovina, congelados: Lenguas.</t>
  </si>
  <si>
    <t>Animales vivos y productos del reino animal. Carne y despojos comestibles. Despojos comestibles de animales de las especies bovina, porcina, ovina, caprina, caballar, asnal o mular, frescos, refrigerados o congelados. De la especie bovina, congelados: Hígados.</t>
  </si>
  <si>
    <t>Animales vivos y productos del reino animal. Carne y despojos comestibles. Despojos comestibles de animales de las especies bovina, porcina, ovina, caprina, caballar, asnal o mular, frescos, refrigerados o congelados. De la especie bovina, congelados: Los demás.</t>
  </si>
  <si>
    <t>Animales vivos y productos del reino animal. Carne y despojos comestibles. Despojos comestibles de animales de las especies bovina, porcina, ovina, caprina, caballar, asnal o mular, frescos, refrigerados o congelados.  De la especie porcina, frescos o refrigerados.</t>
  </si>
  <si>
    <t>Animales vivos y productos del reino animal. Carne y despojos comestibles. Despojos comestibles de animales de las especies bovina, porcina, ovina, caprina, caballar, asnal o mular, frescos, refrigerados o congelados. De la especie porcina, congelados: Hígados.</t>
  </si>
  <si>
    <t>Animales vivos y productos del reino animal. Carne y despojos comestibles. Despojos comestibles de animales de las especies bovina, porcina, ovina, caprina, caballar, asnal o mular, frescos, refrigerados o congelados. De la especie porcina, congelados: Los demás.</t>
  </si>
  <si>
    <t>Animales vivos y productos del reino animal. Carne y despojos comestibles. Despojos comestibles de animales de las especies bovina, porcina, ovina, caprina, caballar, asnal o mular, frescos, refrigerados o congelados.  Los demás, frescos o refrigerados.</t>
  </si>
  <si>
    <t>Animales vivos y productos del reino animal. Carne y despojos comestibles. Despojos comestibles de animales de las especies bovina, porcina, ovina, caprina, caballar, asnal o mular, frescos, refrigerados o congelados.  Los demás, congelados.</t>
  </si>
  <si>
    <t>Animales vivos y productos del reino animal. Carne y despojos comestibles. Carne y despojos comestibles, de aves de la partida 01.05, frescos, refrigerados o congelados. De aves de la especie Gallus domesticus: Sin trocear, frescos o refrigerados.</t>
  </si>
  <si>
    <t>Animales vivos y productos del reino animal. Carne y despojos comestibles. Carne y despojos comestibles, de aves de la partida 01.05, frescos, refrigerados o congelados. De aves de la especie Gallus domesticus: Sin trocear, congelados.</t>
  </si>
  <si>
    <t>Animales vivos y productos del reino animal. Carne y despojos comestibles. Carne y despojos comestibles, de aves de la partida 01.05, frescos, refrigerados o congelados. De aves de la especie Gallus domesticus: Trozos y despojos, frescos o refrigerados.</t>
  </si>
  <si>
    <t>Animales vivos y productos del reino animal. Carne y despojos comestibles. Carne y despojos comestibles, de aves de la partida 01.05, frescos, refrigerados o congelados. De aves de la especie Gallus domesticus: Trozos y despojos, congelados.</t>
  </si>
  <si>
    <t>Animales vivos y productos del reino animal. Carne y despojos comestibles. Carne y despojos comestibles, de aves de la partida 01.05, frescos, refrigerados o congelados. De pavo (gallipavo): Sin trocear, frescos o refrigerados.</t>
  </si>
  <si>
    <t>Animales vivos y productos del reino animal. Carne y despojos comestibles. Carne y despojos comestibles, de aves de la partida 01.05, frescos, refrigerados o congelados. De pavo (gallipavo): Sin trocear, congelados.</t>
  </si>
  <si>
    <t>Animales vivos y productos del reino animal. Carne y despojos comestibles. Carne y despojos comestibles, de aves de la partida 01.05, frescos, refrigerados o congelados. De pavo (gallipavo): Trozos y despojos, frescos o refrigerados.</t>
  </si>
  <si>
    <t>Animales vivos y productos del reino animal. Carne y despojos comestibles. Carne y despojos comestibles, de aves de la partida 01.05, frescos, refrigerados o congelados. De pavo (gallipavo): Trozos y despojos, congelados.</t>
  </si>
  <si>
    <t>Animales vivos y productos del reino animal. Carne y despojos comestibles. Carne y despojos comestibles, de aves de la partida 01.05, frescos, refrigerados o congelados. De pato: Sin trocear, frescos o refrigerados.</t>
  </si>
  <si>
    <t>Animales vivos y productos del reino animal. Carne y despojos comestibles. Carne y despojos comestibles, de aves de la partida 01.05, frescos, refrigerados o congelados. De pato: Sin trocear, congelados.</t>
  </si>
  <si>
    <t>Animales vivos y productos del reino animal. Carne y despojos comestibles. Carne y despojos comestibles, de aves de la partida 01.05, frescos, refrigerados o congelados. De pato: Hígados grasos, frescos o refrigerados.</t>
  </si>
  <si>
    <t>Animales vivos y productos del reino animal. Carne y despojos comestibles. Carne y despojos comestibles, de aves de la partida 01.05, frescos, refrigerados o congelados. De pato: Los demás, frescos o refrigerados.</t>
  </si>
  <si>
    <t>Animales vivos y productos del reino animal. Carne y despojos comestibles. Carne y despojos comestibles, de aves de la partida 01.05, frescos, refrigerados o congelados. De pato: Los demás, congelados.</t>
  </si>
  <si>
    <t>Animales vivos y productos del reino animal. Carne y despojos comestibles. Carne y despojos comestibles, de aves de la partida 01.05, frescos, refrigerados o congelados. De ganso: Sin trocear, frescos o refrigerados.</t>
  </si>
  <si>
    <t>Animales vivos y productos del reino animal. Carne y despojos comestibles. Carne y despojos comestibles, de aves de la partida 01.05, frescos, refrigerados o congelados. De ganso: Sin trocear, congelados.</t>
  </si>
  <si>
    <t>Animales vivos y productos del reino animal. Carne y despojos comestibles. Carne y despojos comestibles, de aves de la partida 01.05, frescos, refrigerados o congelados. De ganso: Hígados grasos, frescos o refrigerados.</t>
  </si>
  <si>
    <t>Animales vivos y productos del reino animal. Carne y despojos comestibles. Carne y despojos comestibles, de aves de la partida 01.05, frescos, refrigerados o congelados. De ganso: Los demás, frescos o refrigerados.</t>
  </si>
  <si>
    <t>Animales vivos y productos del reino animal. Carne y despojos comestibles. Carne y despojos comestibles, de aves de la partida 01.05, frescos, refrigerados o congelados. De ganso: Los demás, congelados.</t>
  </si>
  <si>
    <t>Animales vivos y productos del reino animal. Carne y despojos comestibles. Carne y despojos comestibles, de aves de la partida 01.05, frescos, refrigerados o congelados.  De pintada.</t>
  </si>
  <si>
    <t>Animales vivos y productos del reino animal. Carne y despojos comestibles. Las demás carnes y despojos comestibles, frescos, refrigerados o congelados.  De conejo o liebre.</t>
  </si>
  <si>
    <t>Animales vivos y productos del reino animal. Carne y despojos comestibles. Las demás carnes y despojos comestibles, frescos, refrigerados o congelados.  De primates.</t>
  </si>
  <si>
    <t>Animales vivos y productos del reino animal. Carne y despojos comestibles. Las demás carnes y despojos comestibles, frescos, refrigerados o congelados.  De ballenas, delfines y marsopas (mamíferos del orden Cetacea); de manatíes y dugones o dugongos (mamíferos del orden Sirenia); de otarios y focas, leones marinos y morsas (mamíferos del suborden Pinnipedia).</t>
  </si>
  <si>
    <t>Animales vivos y productos del reino animal. Carne y despojos comestibles. Las demás carnes y despojos comestibles, frescos, refrigerados o congelados.  De reptiles (incluidas las serpientes y tortugas de mar).</t>
  </si>
  <si>
    <t>Animales vivos y productos del reino animal. Carne y despojos comestibles. Las demás carnes y despojos comestibles, frescos, refrigerados o congelados.  De camellos y demás camélidos (Camelidae).</t>
  </si>
  <si>
    <t>Animales vivos y productos del reino animal. Carne y despojos comestibles. Las demás carnes y despojos comestibles, frescos, refrigerados o congelados.  Los demás.</t>
  </si>
  <si>
    <t>Animales vivos y productos del reino animal. Carne y despojos comestibles. Tocino sin partes magras y grasa de cerdo o de ave sin fundir ni extraer de otro modo, frescos, refrigerados, congelados, salados o en salmuera, secos o ahumados.  De cerdo.</t>
  </si>
  <si>
    <t>Animales vivos y productos del reino animal. Carne y despojos comestibles. Tocino sin partes magras y grasa de cerdo o de ave sin fundir ni extraer de otro modo, frescos, refrigerados, congelados, salados o en salmuera, secos o ahumados.  Los demás.</t>
  </si>
  <si>
    <t>Animales vivos y productos del reino animal. Carne y despojos comestibles. Carne y despojos comestibles, salados o en salmuera, secos o ahumados; harina y polvo comestibles, de carne o de despojos. Carne de la especie porcina: Jamones, paletas, y sus trozos, sin deshuesar.</t>
  </si>
  <si>
    <t>Animales vivos y productos del reino animal. Carne y despojos comestibles. Carne y despojos comestibles, salados o en salmuera, secos o ahumados; harina y polvo comestibles, de carne o de despojos. Carne de la especie porcina: Tocino entreverado de panza (panceta) y sus trozos.</t>
  </si>
  <si>
    <t>Animales vivos y productos del reino animal. Carne y despojos comestibles. Carne y despojos comestibles, salados o en salmuera, secos o ahumados; harina y polvo comestibles, de carne o de despojos. Carne de la especie porcina: Las demás.</t>
  </si>
  <si>
    <t>Animales vivos y productos del reino animal. Carne y despojos comestibles. Carne y despojos comestibles, salados o en salmuera, secos o ahumados; harina y polvo comestibles, de carne o de despojos.  Carne de la especie bovina.</t>
  </si>
  <si>
    <t>Animales vivos y productos del reino animal. Carne y despojos comestibles. Carne y despojos comestibles, salados o en salmuera, secos o ahumados; harina y polvo comestibles, de carne o de despojos. Los demás, incluidos la harina y polvo comestibles, de carne o de despojos: De primates.</t>
  </si>
  <si>
    <t>Animales vivos y productos del reino animal. Carne y despojos comestibles. Carne y despojos comestibles, salados o en salmuera, secos o ahumados; harina y polvo comestibles, de carne o de despojos. Los demás, incluidos la harina y polvo comestibles, de carne o de despojos: De ballenas, delfines y marsopas (mamíferos del orden Cetacea); de manatíes y dugones o dugongos (mamíferos del orden Sirenia); de otarios y focas, leones marinos y morsas (mamíferos del suborden Pinnipedia).</t>
  </si>
  <si>
    <t>Animales vivos y productos del reino animal. Carne y despojos comestibles. Carne y despojos comestibles, salados o en salmuera, secos o ahumados; harina y polvo comestibles, de carne o de despojos. Los demás, incluidos la harina y polvo comestibles, de carne o de despojos: De reptiles (incluidas las serpientes y tortugas de mar).</t>
  </si>
  <si>
    <t>Animales vivos y productos del reino animal. Carne y despojos comestibles. Carne y despojos comestibles, salados o en salmuera, secos o ahumados; harina y polvo comestibles, de carne o de despojos. Los demás, incluidos la harina y polvo comestibles, de carne o de despojos: Los demás.</t>
  </si>
  <si>
    <t>Animales vivos y productos del reino animal. Pescados y crustáceos, moluscos y demás invertebrados acuáticos. Peces vivos. Peces ornamentales: De agua dulce.</t>
  </si>
  <si>
    <t>Animales vivos y productos del reino animal. Pescados y crustáceos, moluscos y demás invertebrados acuáticos. Peces vivos. Peces ornamentales: Los demás.</t>
  </si>
  <si>
    <t>Animales vivos y productos del reino animal. Pescados y crustáceos, moluscos y demás invertebrados acuáticos. Peces vivos. spp., Osteochilus hasselti, Leptobarbus hoeveni, Megalobrama spp.). Truchas (Salmo trutta, Oncorhynchus mykiss, Oncorhynchus clarki, Oncorhynchus aguabonita, Oncorhynchus gilae, Oncorhynchus apache y Oncorhynchus chrysogaster).</t>
  </si>
  <si>
    <t>Animales vivos y productos del reino animal. Pescados y crustáceos, moluscos y demás invertebrados acuáticos. Peces vivos. spp., Osteochilus hasselti, Leptobarbus hoeveni, Megalobrama spp.). Anguilas (Anguilla spp.).</t>
  </si>
  <si>
    <t>Animales vivos y productos del reino animal. Pescados y crustáceos, moluscos y demás invertebrados acuáticos. Peces vivos. spp., Osteochilus hasselti, Leptobarbus hoeveni, Megalobrama spp.). Carpas (Cyprinus spp., Carassius spp., Ctenopharyngodon idellus, Hypophthalmichthys spp., Cirrhinus spp., Mylopharyngodon piceus, Catla catla, Labeo spp., Osteochilus hasselti, Leptobarbus hoeveni, Megalobrama spp.).</t>
  </si>
  <si>
    <t>Animales vivos y productos del reino animal. Pescados y crustáceos, moluscos y demás invertebrados acuáticos. Peces vivos. spp., Osteochilus hasselti, Leptobarbus hoeveni, Megalobrama spp.). Atunes comunes o de aleta azul, del Atlántico y del Pacífico (Thunnus thynnus, Thunnus orientalis).</t>
  </si>
  <si>
    <t>Animales vivos y productos del reino animal. Pescados y crustáceos, moluscos y demás invertebrados acuáticos. Peces vivos. spp., Osteochilus hasselti, Leptobarbus hoeveni, Megalobrama spp.). Atunes del sur (Thunnus maccoyii).</t>
  </si>
  <si>
    <t>Animales vivos y productos del reino animal. Pescados y crustáceos, moluscos y demás invertebrados acuáticos. Peces vivos. spp., Osteochilus hasselti, Leptobarbus hoeveni, Megalobrama spp.). Los demás.</t>
  </si>
  <si>
    <t>Animales vivos y productos del reino animal. Pescados y crustáceos, moluscos y demás invertebrados acuáticos. Pescado fresco o refrigerado, excepto los filetes y demás carne de pescado de la partida 03.04. Salmónidos, excepto los despojos comestibles de pescado de las subpartidas 0302.91 a 0302.99: Truchas (Salmo trutta, Oncorhynchus mykiss, Oncorhynchus clarki, Oncorhynchus aguabonita, Oncorhynchus gilae, Oncorhynchus apache y Oncorhynchus chrysogaster).</t>
  </si>
  <si>
    <t>Animales vivos y productos del reino animal. Pescados y crustáceos, moluscos y demás invertebrados acuáticos. Pescado fresco o refrigerado, excepto los filetes y demás carne de pescado de la partida 03.04. Salmónidos, excepto los despojos comestibles de pescado de las subpartidas 0302.91 a 0302.99: Salmones del Pacífico (Oncorhynchus nerka, Oncorhynchus gorbuscha, Oncorhynchus keta, Oncorhynchus tschawytscha, Oncorhynchus kisutch, Oncorhynchus masou y Oncorhynchus rhodurus).</t>
  </si>
  <si>
    <t>Animales vivos y productos del reino animal. Pescados y crustáceos, moluscos y demás invertebrados acuáticos. Pescado fresco o refrigerado, excepto los filetes y demás carne de pescado de la partida 03.04. Salmónidos, excepto los despojos comestibles de pescado de las subpartidas 0302.91 a 0302.99: Salmones del Atlántico (Salmo salar) y salmones del Danubio (Hucho hucho).</t>
  </si>
  <si>
    <t>Animales vivos y productos del reino animal. Pescados y crustáceos, moluscos y demás invertebrados acuáticos. Pescado fresco o refrigerado, excepto los filetes y demás carne de pescado de la partida 03.04. Salmónidos, excepto los despojos comestibles de pescado de las subpartidas 0302.91 a 0302.99: Los demás.</t>
  </si>
  <si>
    <t>Animales vivos y productos del reino animal. Pescados y crustáceos, moluscos y demás invertebrados acuáticos. Pescado fresco o refrigerado, excepto los filetes y demás carne de pescado de la partida 03.04. Pescados planos (Pleuronectidae, Bothidae, Cynoglossidae, Soleidae, Fletanes (halibut) (Reinhardtius hippoglossoides, Hippoglossus hippoglossus, Hippoglossus stenolepis).</t>
  </si>
  <si>
    <t>Animales vivos y productos del reino animal. Pescados y crustáceos, moluscos y demás invertebrados acuáticos. Pescado fresco o refrigerado, excepto los filetes y demás carne de pescado de la partida 03.04. Pescados planos (Pleuronectidae, Bothidae, Cynoglossidae, Soleidae, Sollas (Pleuronectes platessa).</t>
  </si>
  <si>
    <t>Animales vivos y productos del reino animal. Pescados y crustáceos, moluscos y demás invertebrados acuáticos. Pescado fresco o refrigerado, excepto los filetes y demás carne de pescado de la partida 03.04. Pescados planos (Pleuronectidae, Bothidae, Cynoglossidae, Soleidae, Lenguados (Solea spp.).</t>
  </si>
  <si>
    <t>Animales vivos y productos del reino animal. Pescados y crustáceos, moluscos y demás invertebrados acuáticos. Pescado fresco o refrigerado, excepto los filetes y demás carne de pescado de la partida 03.04. Pescados planos (Pleuronectidae, Bothidae, Cynoglossidae, Soleidae, Rodaballos (turbots) (Psetta maxima).</t>
  </si>
  <si>
    <t>Animales vivos y productos del reino animal. Pescados y crustáceos, moluscos y demás invertebrados acuáticos. Pescado fresco o refrigerado, excepto los filetes y demás carne de pescado de la partida 03.04. Pescados planos (Pleuronectidae, Bothidae, Cynoglossidae, Soleidae, Los demás.</t>
  </si>
  <si>
    <t>Animales vivos y productos del reino animal. Pescados y crustáceos, moluscos y demás invertebrados acuáticos. Pescado fresco o refrigerado, excepto los filetes y demás carne de pescado de la partida 03.04. Atunes (del género Thunnus), listados (bonitos de vientre rayado) (Katsuwonus pelamis), excepto los despojos comestibles de pescado de las subpartidas 0302.91 a 0302.99: Albacoras o atunes blancos (Thunnus alalunga).</t>
  </si>
  <si>
    <t>Animales vivos y productos del reino animal. Pescados y crustáceos, moluscos y demás invertebrados acuáticos. Pescado fresco o refrigerado, excepto los filetes y demás carne de pescado de la partida 03.04. Atunes (del género Thunnus), listados (bonitos de vientre rayado) (Katsuwonus pelamis), excepto los despojos comestibles de pescado de las subpartidas 0302.91 a 0302.99: Atunes de aleta amarilla (rabiles) (Thunnus albacares).</t>
  </si>
  <si>
    <t>Animales vivos y productos del reino animal. Pescados y crustáceos, moluscos y demás invertebrados acuáticos. Pescado fresco o refrigerado, excepto los filetes y demás carne de pescado de la partida 03.04. Atunes (del género Thunnus), listados (bonitos de vientre rayado) (Katsuwonus pelamis), excepto los despojos comestibles de pescado de las subpartidas 0302.91 a 0302.99: Listados (bonitos de vientre rayado) (Katsuwonus pelamis).</t>
  </si>
  <si>
    <t>Animales vivos y productos del reino animal. Pescados y crustáceos, moluscos y demás invertebrados acuáticos. Pescado fresco o refrigerado, excepto los filetes y demás carne de pescado de la partida 03.04. Atunes (del género Thunnus), listados (bonitos de vientre rayado) (Katsuwonus pelamis), excepto los despojos comestibles de pescado de las subpartidas 0302.91 a 0302.99: Patudos o atunes ojo grande (Thunnus obesus).</t>
  </si>
  <si>
    <t>Animales vivos y productos del reino animal. Pescados y crustáceos, moluscos y demás invertebrados acuáticos. Pescado fresco o refrigerado, excepto los filetes y demás carne de pescado de la partida 03.04. Atunes (del género Thunnus), listados (bonitos de vientre rayado) (Katsuwonus pelamis), excepto los despojos comestibles de pescado de las subpartidas 0302.91 a 0302.99: Atunes comunes o de aleta azul, del Atlántico y del Pacífico (Thunnus thynnus, Thunnus orientalis).</t>
  </si>
  <si>
    <t>Animales vivos y productos del reino animal. Pescados y crustáceos, moluscos y demás invertebrados acuáticos. Pescado fresco o refrigerado, excepto los filetes y demás carne de pescado de la partida 03.04. Atunes (del género Thunnus), listados (bonitos de vientre rayado) (Katsuwonus pelamis), excepto los despojos comestibles de pescado de las subpartidas 0302.91 a 0302.99: Atunes del sur (Thunnus maccoyii).</t>
  </si>
  <si>
    <t>Animales vivos y productos del reino animal. Pescados y crustáceos, moluscos y demás invertebrados acuáticos. Pescado fresco o refrigerado, excepto los filetes y demás carne de pescado de la partida 03.04. Atunes (del género Thunnus), listados (bonitos de vientre rayado) (Katsuwonus pelamis), excepto los despojos comestibles de pescado de las subpartidas 0302.91 a 0302.99: Los demás.</t>
  </si>
  <si>
    <t>Animales vivos y productos del reino animal. Pescados y crustáceos, moluscos y demás invertebrados acuáticos. Pescado fresco o refrigerado, excepto los filetes y demás carne de pescado de la partida 03.04.  Arenques (Clupea harengus, Clupea pallasii).</t>
  </si>
  <si>
    <t>Animales vivos y productos del reino animal. Pescados y crustáceos, moluscos y demás invertebrados acuáticos. Pescado fresco o refrigerado, excepto los filetes y demás carne de pescado de la partida 03.04.  Anchoas (Engraulis spp.).</t>
  </si>
  <si>
    <t>Animales vivos y productos del reino animal. Pescados y crustáceos, moluscos y demás invertebrados acuáticos. Pescado fresco o refrigerado, excepto los filetes y demás carne de pescado de la partida 03.04.  Sardinas (Sardina pilchardus, Sardinops spp.), sardinelas (Sardinella spp.) y espadines (Sprattus sprattus).</t>
  </si>
  <si>
    <t>Animales vivos y productos del reino animal. Pescados y crustáceos, moluscos y demás invertebrados acuáticos. Pescado fresco o refrigerado, excepto los filetes y demás carne de pescado de la partida 03.04.  Caballas (Scomber scombrus, Scomber australasicus, Scomber japonicus).</t>
  </si>
  <si>
    <t>Animales vivos y productos del reino animal. Pescados y crustáceos, moluscos y demás invertebrados acuáticos. Pescado fresco o refrigerado, excepto los filetes y demás carne de pescado de la partida 03.04.  Jureles (Trachurus spp.).</t>
  </si>
  <si>
    <t>Animales vivos y productos del reino animal. Pescados y crustáceos, moluscos y demás invertebrados acuáticos. Pescado fresco o refrigerado, excepto los filetes y demás carne de pescado de la partida 03.04.  Cobias (Rachycentron canadum).</t>
  </si>
  <si>
    <t>Animales vivos y productos del reino animal. Pescados y crustáceos, moluscos y demás invertebrados acuáticos. Pescado fresco o refrigerado, excepto los filetes y demás carne de pescado de la partida 03.04.  Peces espada (Xiphias gladius).</t>
  </si>
  <si>
    <t>Animales vivos y productos del reino animal. Pescados y crustáceos, moluscos y demás invertebrados acuáticos. Pescado fresco o refrigerado, excepto los filetes y demás carne de pescado de la partida 03.04.  Los demás.</t>
  </si>
  <si>
    <t>Animales vivos y productos del reino animal. Pescados y crustáceos, moluscos y demás invertebrados acuáticos. Pescado fresco o refrigerado, excepto los filetes y demás carne de pescado de la partida 03.04. Pescados de las familias Bregmacerotidae, Euclichthyidae, Gadidae, Macrouridae, Melanonidae, Merlucciidae, Moridae y Muraenolepididae, excepto los despojos Bacalaos (Gadus morhua, Gadus ogac, Gadus macrocephalus).</t>
  </si>
  <si>
    <t>Animales vivos y productos del reino animal. Pescados y crustáceos, moluscos y demás invertebrados acuáticos. Pescado fresco o refrigerado, excepto los filetes y demás carne de pescado de la partida 03.04. Pescados de las familias Bregmacerotidae, Euclichthyidae, Gadidae, Macrouridae, Melanonidae, Merlucciidae, Moridae y Muraenolepididae, excepto los despojos Eglefinos (Melanogrammus aeglefinus).</t>
  </si>
  <si>
    <t>Animales vivos y productos del reino animal. Pescados y crustáceos, moluscos y demás invertebrados acuáticos. Pescado fresco o refrigerado, excepto los filetes y demás carne de pescado de la partida 03.04. Pescados de las familias Bregmacerotidae, Euclichthyidae, Gadidae, Macrouridae, Melanonidae, Merlucciidae, Moridae y Muraenolepididae, excepto los despojos Carboneros (Pollachius virens).</t>
  </si>
  <si>
    <t>Animales vivos y productos del reino animal. Pescados y crustáceos, moluscos y demás invertebrados acuáticos. Pescado fresco o refrigerado, excepto los filetes y demás carne de pescado de la partida 03.04. Pescados de las familias Bregmacerotidae, Euclichthyidae, Gadidae, Macrouridae, Melanonidae, Merlucciidae, Moridae y Muraenolepididae, excepto los despojos Merluzas (Merluccius spp., Urophycis spp.).</t>
  </si>
  <si>
    <t>Animales vivos y productos del reino animal. Pescados y crustáceos, moluscos y demás invertebrados acuáticos. Pescado fresco o refrigerado, excepto los filetes y demás carne de pescado de la partida 03.04. Pescados de las familias Bregmacerotidae, Euclichthyidae, Gadidae, Macrouridae, Melanonidae, Merlucciidae, Moridae y Muraenolepididae, excepto los despojos Abadejos de Alaska (Theragra chalcogramma).</t>
  </si>
  <si>
    <t>Animales vivos y productos del reino animal. Pescados y crustáceos, moluscos y demás invertebrados acuáticos. Pescado fresco o refrigerado, excepto los filetes y demás carne de pescado de la partida 03.04. Pescados de las familias Bregmacerotidae, Euclichthyidae, Gadidae, Macrouridae, Melanonidae, Merlucciidae, Moridae y Muraenolepididae, excepto los despojos Bacaladillas (Micromesistius poutassou, Micromesistius australis).</t>
  </si>
  <si>
    <t>Animales vivos y productos del reino animal. Pescados y crustáceos, moluscos y demás invertebrados acuáticos. Pescado fresco o refrigerado, excepto los filetes y demás carne de pescado de la partida 03.04. Pescados de las familias Bregmacerotidae, Euclichthyidae, Gadidae, Macrouridae, Melanonidae, Merlucciidae, Moridae y Muraenolepididae, excepto los despojos Los demás.</t>
  </si>
  <si>
    <t>Animales vivos y productos del reino animal. Pescados y crustáceos, moluscos y demás invertebrados acuáticos. Pescado fresco o refrigerado, excepto los filetes y demás carne de pescado de la partida 03.04.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 excepto los despojos comestibles de pescado de las subpartidas 0302.91 a 0302.99: Tilapias (Oreochromis spp.).</t>
  </si>
  <si>
    <t>Animales vivos y productos del reino animal. Pescados y crustáceos, moluscos y demás invertebrados acuáticos. Pescado fresco o refrigerado, excepto los filetes y demás carne de pescado de la partida 03.04.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 excepto los despojos comestibles de pescado de las subpartidas 0302.91 a 0302.99: Bagres o peces gato (Pangasius spp., Silurus spp., Clarias spp., Ictalurus spp.).</t>
  </si>
  <si>
    <t>Animales vivos y productos del reino animal. Pescados y crustáceos, moluscos y demás invertebrados acuáticos. Pescado fresco o refrigerado, excepto los filetes y demás carne de pescado de la partida 03.04.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 excepto los despojos comestibles de pescado de las subpartidas 0302.91 a 0302.99: Carpas (Cyprinus spp., Carassius spp., Ctenopharyngodon idellus, Hypophthalmichthys spp., Cirrhinus spp., Mylopharyngodon piceus, Catla catla, Labeo spp., Osteochilus hasselti, Leptobarbus hoeveni, Megalobrama spp.).</t>
  </si>
  <si>
    <t>Animales vivos y productos del reino animal. Pescados y crustáceos, moluscos y demás invertebrados acuáticos. Pescado fresco o refrigerado, excepto los filetes y demás carne de pescado de la partida 03.04.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 excepto los despojos comestibles de pescado de las subpartidas 0302.91 a 0302.99: Anguilas (Anguilla spp.).</t>
  </si>
  <si>
    <t>Animales vivos y productos del reino animal. Pescados y crustáceos, moluscos y demás invertebrados acuáticos. Pescado fresco o refrigerado, excepto los filetes y demás carne de pescado de la partida 03.04.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 excepto los despojos comestibles de pescado de las subpartidas 0302.91 a 0302.99: Los demás.</t>
  </si>
  <si>
    <t>Animales vivos y productos del reino animal. Pescados y crustáceos, moluscos y demás invertebrados acuáticos. Pescado fresco o refrigerado, excepto los filetes y demás carne de pescado de la partida 03.04. Los demás pescados, excepto los despojos comestibles de pescado de las subpartidas 0302.91 a 0302.99: Cazones y demás escualos.</t>
  </si>
  <si>
    <t>Animales vivos y productos del reino animal. Pescados y crustáceos, moluscos y demás invertebrados acuáticos. Pescado fresco o refrigerado, excepto los filetes y demás carne de pescado de la partida 03.04. Los demás pescados, excepto los despojos comestibles de pescado de las subpartidas 0302.91 a 0302.99: Rayas (Rajidae).</t>
  </si>
  <si>
    <t>Animales vivos y productos del reino animal. Pescados y crustáceos, moluscos y demás invertebrados acuáticos. Pescado fresco o refrigerado, excepto los filetes y demás carne de pescado de la partida 03.04. Los demás pescados, excepto los despojos comestibles de pescado de las subpartidas 0302.91 a 0302.99: Austromerluzas antárticas y austromerluzas negras (merluzas negras, bacalaos de profundidad, nototenias negras) (Dissostichus spp.).</t>
  </si>
  <si>
    <t>Animales vivos y productos del reino animal. Pescados y crustáceos, moluscos y demás invertebrados acuáticos. Pescado fresco o refrigerado, excepto los filetes y demás carne de pescado de la partida 03.04. Los demás pescados, excepto los despojos comestibles de pescado de las subpartidas 0302.91 a 0302.99: Róbalos (Dicentrarchus spp.).</t>
  </si>
  <si>
    <t>Animales vivos y productos del reino animal. Pescados y crustáceos, moluscos y demás invertebrados acuáticos. Pescado fresco o refrigerado, excepto los filetes y demás carne de pescado de la partida 03.04. Los demás pescados, excepto los despojos comestibles de pescado de las subpartidas 0302.91 a 0302.99: Sargos (Doradas, Espáridos) (Sparidae).</t>
  </si>
  <si>
    <t>Animales vivos y productos del reino animal. Pescados y crustáceos, moluscos y demás invertebrados acuáticos. Pescado fresco o refrigerado, excepto los filetes y demás carne de pescado de la partida 03.04. Los demás pescados, excepto los despojos comestibles de pescado de las subpartidas 0302.91 a 0302.99: Los demás.</t>
  </si>
  <si>
    <t>Animales vivos y productos del reino animal. Pescados y crustáceos, moluscos y demás invertebrados acuáticos. Pescado fresco o refrigerado, excepto los filetes y demás carne de pescado de la partida 03.04. Hígados, huevas, lechas, aletas, cabezas, colas, vejigas natatorias y demás despojos comestibles de pescado: Hígados, huevas y lechas.</t>
  </si>
  <si>
    <t>Animales vivos y productos del reino animal. Pescados y crustáceos, moluscos y demás invertebrados acuáticos. Pescado fresco o refrigerado, excepto los filetes y demás carne de pescado de la partida 03.04. Hígados, huevas, lechas, aletas, cabezas, colas, vejigas natatorias y demás despojos comestibles de pescado: Aletas de tiburón.</t>
  </si>
  <si>
    <t>Animales vivos y productos del reino animal. Pescados y crustáceos, moluscos y demás invertebrados acuáticos. Pescado fresco o refrigerado, excepto los filetes y demás carne de pescado de la partida 03.04. Hígados, huevas, lechas, aletas, cabezas, colas, vejigas natatorias y demás despojos comestibles de pescado: Los demás.</t>
  </si>
  <si>
    <t>Animales vivos y productos del reino animal. Pescados y crustáceos, moluscos y demás invertebrados acuáticos. Pescado congelado, excepto los filetes y demás carne de pescado de la partida 03.04. Salmónidos, excepto los despojos comestibles de pescado de las subpartidas 0303.91 a 0303.99: Salmones rojos (Oncorhynchus nerka).</t>
  </si>
  <si>
    <t>Animales vivos y productos del reino animal. Pescados y crustáceos, moluscos y demás invertebrados acuáticos. Pescado congelado, excepto los filetes y demás carne de pescado de la partida 03.04. Salmónidos, excepto los despojos comestibles de pescado de las subpartidas 0303.91 a 0303.99: Los demás salmones del Pacífico (Oncorhynchus gorbuscha, Oncorhynchus keta, Oncorhynchus tschawytscha, Oncorhynchus kisutch, Oncorhynchus masou y Oncorhynchus rhodurus).</t>
  </si>
  <si>
    <t>Animales vivos y productos del reino animal. Pescados y crustáceos, moluscos y demás invertebrados acuáticos. Pescado congelado, excepto los filetes y demás carne de pescado de la partida 03.04. Salmónidos, excepto los despojos comestibles de pescado de las subpartidas 0303.91 a 0303.99: Salmones del Atlántico (Salmo salar) y salmones del Danubio (Hucho hucho).</t>
  </si>
  <si>
    <t>Animales vivos y productos del reino animal. Pescados y crustáceos, moluscos y demás invertebrados acuáticos. Pescado congelado, excepto los filetes y demás carne de pescado de la partida 03.04. Salmónidos, excepto los despojos comestibles de pescado de las subpartidas 0303.91 a 0303.99: Truchas (Salmo trutta, Oncorhynchus mykiss, Oncorhynchus clarki, Oncorhynchus aguabonita, Oncorhynchus gilae, Oncorhynchus apache y Oncorhynchus chrysogaster).</t>
  </si>
  <si>
    <t>Animales vivos y productos del reino animal. Pescados y crustáceos, moluscos y demás invertebrados acuáticos. Pescado congelado, excepto los filetes y demás carne de pescado de la partida 03.04. Salmónidos, excepto los despojos comestibles de pescado de las subpartidas 0303.91 a 0303.99: Los demás.</t>
  </si>
  <si>
    <t>Animales vivos y productos del reino animal. Pescados y crustáceos, moluscos y demás invertebrados acuáticos. Pescado congelado, excepto los filetes y demás carne de pescado de la partida 03.04.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Tilapias (Oreochromis spp.).</t>
  </si>
  <si>
    <t>Animales vivos y productos del reino animal. Pescados y crustáceos, moluscos y demás invertebrados acuáticos. Pescado congelado, excepto los filetes y demás carne de pescado de la partida 03.04.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Bagres o peces gato (Pangasius spp., Silurus spp., Clarias spp., Ictalurus spp.).</t>
  </si>
  <si>
    <t>Animales vivos y productos del reino animal. Pescados y crustáceos, moluscos y demás invertebrados acuáticos. Pescado congelado, excepto los filetes y demás carne de pescado de la partida 03.04.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Carpas (Cyprinus spp., Carassius spp., Ctenopharyngodon idellus, Hypophthalmichthys spp., Cirrhinus spp., Mylopharyngodon piceus, Catla catla, Labeo spp., Osteochilus hasselti, Leptobarbus hoeveni, Megalobrama spp.).</t>
  </si>
  <si>
    <t>Animales vivos y productos del reino animal. Pescados y crustáceos, moluscos y demás invertebrados acuáticos. Pescado congelado, excepto los filetes y demás carne de pescado de la partida 03.04.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Anguilas (Anguilla spp.).</t>
  </si>
  <si>
    <t>Animales vivos y productos del reino animal. Pescados y crustáceos, moluscos y demás invertebrados acuáticos. Pescado congelado, excepto los filetes y demás carne de pescado de la partida 03.04.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Los demás.</t>
  </si>
  <si>
    <t>Animales vivos y productos del reino animal. Pescados y crustáceos, moluscos y demás invertebrados acuáticos. Pescado congelado, excepto los filetes y demás carne de pescado de la partida 03.04. Pescados planos (Pleuronectidae, Bothidae, Cynoglossidae, Soleidae, Scophthalmidae y Citharidae), excepto los despojos comestibles de pescado de las subpartidas 0303.91 a 0303.99: Fletanes (halibut) (Reinhardtius hippoglossoides, Hippoglossus hippoglossus, Hippoglossus stenolepis).</t>
  </si>
  <si>
    <t>Animales vivos y productos del reino animal. Pescados y crustáceos, moluscos y demás invertebrados acuáticos. Pescado congelado, excepto los filetes y demás carne de pescado de la partida 03.04. Pescados planos (Pleuronectidae, Bothidae, Cynoglossidae, Soleidae, Scophthalmidae y Citharidae), excepto los despojos comestibles de pescado de las subpartidas 0303.91 a 0303.99: Sollas (Pleuronectes platessa).</t>
  </si>
  <si>
    <t>Animales vivos y productos del reino animal. Pescados y crustáceos, moluscos y demás invertebrados acuáticos. Pescado congelado, excepto los filetes y demás carne de pescado de la partida 03.04. Pescados planos (Pleuronectidae, Bothidae, Cynoglossidae, Soleidae, Scophthalmidae y Citharidae), excepto los despojos comestibles de pescado de las subpartidas 0303.91 a 0303.99: Lenguados (Solea spp.).</t>
  </si>
  <si>
    <t>Animales vivos y productos del reino animal. Pescados y crustáceos, moluscos y demás invertebrados acuáticos. Pescado congelado, excepto los filetes y demás carne de pescado de la partida 03.04. Pescados planos (Pleuronectidae, Bothidae, Cynoglossidae, Soleidae, Scophthalmidae y Citharidae), excepto los despojos comestibles de pescado de las subpartidas 0303.91 a 0303.99: Rodaballos (turbots) (Psetta maxima).</t>
  </si>
  <si>
    <t>Animales vivos y productos del reino animal. Pescados y crustáceos, moluscos y demás invertebrados acuáticos. Pescado congelado, excepto los filetes y demás carne de pescado de la partida 03.04. Pescados planos (Pleuronectidae, Bothidae, Cynoglossidae, Soleidae, Scophthalmidae y Citharidae), excepto los despojos comestibles de pescado de las subpartidas 0303.91 a 0303.99: Los demás.</t>
  </si>
  <si>
    <t>Animales vivos y productos del reino animal. Pescados y crustáceos, moluscos y demás invertebrados acuáticos. Pescado congelado, excepto los filetes y demás carne de pescado de la partida 03.04. Atunes (del género Thunnus), listados (bonitos de vientre rayado) (Katsuwonus Albacoras o atunes blancos (Thunnus alalunga).</t>
  </si>
  <si>
    <t>Animales vivos y productos del reino animal. Pescados y crustáceos, moluscos y demás invertebrados acuáticos. Pescado congelado, excepto los filetes y demás carne de pescado de la partida 03.04. Atunes (del género Thunnus), listados (bonitos de vientre rayado) (Katsuwonus Atunes de aleta amarilla (rabiles) (Thunnus albacares).</t>
  </si>
  <si>
    <t>Animales vivos y productos del reino animal. Pescados y crustáceos, moluscos y demás invertebrados acuáticos. Pescado congelado, excepto los filetes y demás carne de pescado de la partida 03.04. Atunes (del género Thunnus), listados (bonitos de vientre rayado) (Katsuwonus Listados (bonitos de vientre rayado) (Katsuwonus pelamis).</t>
  </si>
  <si>
    <t>Animales vivos y productos del reino animal. Pescados y crustáceos, moluscos y demás invertebrados acuáticos. Pescado congelado, excepto los filetes y demás carne de pescado de la partida 03.04. Atunes (del género Thunnus), listados (bonitos de vientre rayado) (Katsuwonus Patudos o atunes ojo grande (Thunnus obesus).</t>
  </si>
  <si>
    <t>Animales vivos y productos del reino animal. Pescados y crustáceos, moluscos y demás invertebrados acuáticos. Pescado congelado, excepto los filetes y demás carne de pescado de la partida 03.04. Atunes (del género Thunnus), listados (bonitos de vientre rayado) (Katsuwonus Atunes comunes o de aleta azul, del Atlántico y del Pacífico (Thunnus thynnus, Thunnus orientalis).</t>
  </si>
  <si>
    <t>Animales vivos y productos del reino animal. Pescados y crustáceos, moluscos y demás invertebrados acuáticos. Pescado congelado, excepto los filetes y demás carne de pescado de la partida 03.04. Atunes (del género Thunnus), listados (bonitos de vientre rayado) (Katsuwonus Atunes del sur (Thunnus maccoyii).</t>
  </si>
  <si>
    <t>Animales vivos y productos del reino animal. Pescados y crustáceos, moluscos y demás invertebrados acuáticos. Pescado congelado, excepto los filetes y demás carne de pescado de la partida 03.04. Atunes (del género Thunnus), listados (bonitos de vientre rayado) (Katsuwonus Los demás.</t>
  </si>
  <si>
    <t>Animales vivos y productos del reino animal. Pescados y crustáceos, moluscos y demás invertebrados acuáticos. Pescado congelado, excepto los filetes y demás carne de pescado de la partida 03.04.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 excepto los despojos Arenques (Clupea harengus, Clupea pallasii).</t>
  </si>
  <si>
    <t>Animales vivos y productos del reino animal. Pescados y crustáceos, moluscos y demás invertebrados acuáticos. Pescado congelado, excepto los filetes y demás carne de pescado de la partida 03.04.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 excepto los despojos Sardinas (Sardina pilchardus, Sardinops spp.), sardinelas (Sardinella spp.) y espadines (Sprattus sprattus).</t>
  </si>
  <si>
    <t>Animales vivos y productos del reino animal. Pescados y crustáceos, moluscos y demás invertebrados acuáticos. Pescado congelado, excepto los filetes y demás carne de pescado de la partida 03.04.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 excepto los despojos Caballas (Scomber scombrus, Scomber australasicus, Scomber japonicus).</t>
  </si>
  <si>
    <t>Animales vivos y productos del reino animal. Pescados y crustáceos, moluscos y demás invertebrados acuáticos. Pescado congelado, excepto los filetes y demás carne de pescado de la partida 03.04.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 excepto los despojos Jureles (Trachurus spp.).</t>
  </si>
  <si>
    <t>Animales vivos y productos del reino animal. Pescados y crustáceos, moluscos y demás invertebrados acuáticos. Pescado congelado, excepto los filetes y demás carne de pescado de la partida 03.04.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 excepto los despojos Cobias (Rachycentron canadum).</t>
  </si>
  <si>
    <t>Animales vivos y productos del reino animal. Pescados y crustáceos, moluscos y demás invertebrados acuáticos. Pescado congelado, excepto los filetes y demás carne de pescado de la partida 03.04.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 excepto los despojos Peces espada (Xiphias gladius).</t>
  </si>
  <si>
    <t>Animales vivos y productos del reino animal. Pescados y crustáceos, moluscos y demás invertebrados acuáticos. Pescado congelado, excepto los filetes y demás carne de pescado de la partida 03.04.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 excepto los despojos Los demás.</t>
  </si>
  <si>
    <t>Animales vivos y productos del reino animal. Pescados y crustáceos, moluscos y demás invertebrados acuáticos. Pescado congelado, excepto los filetes y demás carne de pescado de la partida 03.04. Pescados de las familias Bregmacerotidae, Euclichthyidae, Gadidae, Macrouridae, Melanonidae, Merlucciidae, Moridae y Muraenolepididae, excepto los despojos comestibles de pescado de las subpartidas 0303.91 a 0303.99: Bacalaos (Gadus morhua, Gadus ogac, Gadus macrocephalus).</t>
  </si>
  <si>
    <t>Animales vivos y productos del reino animal. Pescados y crustáceos, moluscos y demás invertebrados acuáticos. Pescado congelado, excepto los filetes y demás carne de pescado de la partida 03.04. Pescados de las familias Bregmacerotidae, Euclichthyidae, Gadidae, Macrouridae, Melanonidae, Merlucciidae, Moridae y Muraenolepididae, excepto los despojos comestibles de pescado de las subpartidas 0303.91 a 0303.99: Eglefinos (Melanogrammus aeglefinus).</t>
  </si>
  <si>
    <t>Animales vivos y productos del reino animal. Pescados y crustáceos, moluscos y demás invertebrados acuáticos. Pescado congelado, excepto los filetes y demás carne de pescado de la partida 03.04. Pescados de las familias Bregmacerotidae, Euclichthyidae, Gadidae, Macrouridae, Melanonidae, Merlucciidae, Moridae y Muraenolepididae, excepto los despojos comestibles de pescado de las subpartidas 0303.91 a 0303.99: Carboneros (Pollachius virens).</t>
  </si>
  <si>
    <t>Animales vivos y productos del reino animal. Pescados y crustáceos, moluscos y demás invertebrados acuáticos. Pescado congelado, excepto los filetes y demás carne de pescado de la partida 03.04. Pescados de las familias Bregmacerotidae, Euclichthyidae, Gadidae, Macrouridae, Melanonidae, Merlucciidae, Moridae y Muraenolepididae, excepto los despojos comestibles de pescado de las subpartidas 0303.91 a 0303.99: Merluzas (Merluccius spp., Urophycis spp.).</t>
  </si>
  <si>
    <t>Animales vivos y productos del reino animal. Pescados y crustáceos, moluscos y demás invertebrados acuáticos. Pescado congelado, excepto los filetes y demás carne de pescado de la partida 03.04. Pescados de las familias Bregmacerotidae, Euclichthyidae, Gadidae, Macrouridae, Melanonidae, Merlucciidae, Moridae y Muraenolepididae, excepto los despojos comestibles de pescado de las subpartidas 0303.91 a 0303.99: Abadejos de Alaska (Theragra chalcogramma).</t>
  </si>
  <si>
    <t>Animales vivos y productos del reino animal. Pescados y crustáceos, moluscos y demás invertebrados acuáticos. Pescado congelado, excepto los filetes y demás carne de pescado de la partida 03.04. Pescados de las familias Bregmacerotidae, Euclichthyidae, Gadidae, Macrouridae, Melanonidae, Merlucciidae, Moridae y Muraenolepididae, excepto los despojos comestibles de pescado de las subpartidas 0303.91 a 0303.99: Bacaladillas (Micromesistius poutassou, Micromesistius australis).</t>
  </si>
  <si>
    <t>Animales vivos y productos del reino animal. Pescados y crustáceos, moluscos y demás invertebrados acuáticos. Pescado congelado, excepto los filetes y demás carne de pescado de la partida 03.04. Pescados de las familias Bregmacerotidae, Euclichthyidae, Gadidae, Macrouridae, Melanonidae, Merlucciidae, Moridae y Muraenolepididae, excepto los despojos comestibles de pescado de las subpartidas 0303.91 a 0303.99: Los demás.</t>
  </si>
  <si>
    <t>Animales vivos y productos del reino animal. Pescados y crustáceos, moluscos y demás invertebrados acuáticos. Pescado congelado, excepto los filetes y demás carne de pescado de la partida 03.04. Los demás pescados, excepto los despojos comestibles de pescado de las subpartidas 0303.91 a 0303.99: Cazones y demás escualos.</t>
  </si>
  <si>
    <t>Animales vivos y productos del reino animal. Pescados y crustáceos, moluscos y demás invertebrados acuáticos. Pescado congelado, excepto los filetes y demás carne de pescado de la partida 03.04. Los demás pescados, excepto los despojos comestibles de pescado de las subpartidas 0303.91 a 0303.99: Rayas (Rajidae).</t>
  </si>
  <si>
    <t>Animales vivos y productos del reino animal. Pescados y crustáceos, moluscos y demás invertebrados acuáticos. Pescado congelado, excepto los filetes y demás carne de pescado de la partida 03.04. Los demás pescados, excepto los despojos comestibles de pescado de las subpartidas 0303.91 a 0303.99: Austromerluzas antárticas y austromerluzas negras (merluzas negras, bacalaos de profundidad, nototenias negras) (Dissostichus spp.).</t>
  </si>
  <si>
    <t>Animales vivos y productos del reino animal. Pescados y crustáceos, moluscos y demás invertebrados acuáticos. Pescado congelado, excepto los filetes y demás carne de pescado de la partida 03.04. Los demás pescados, excepto los despojos comestibles de pescado de las subpartidas 0303.91 a 0303.99: Róbalos (Dicentrarchus spp.).</t>
  </si>
  <si>
    <t>Animales vivos y productos del reino animal. Pescados y crustáceos, moluscos y demás invertebrados acuáticos. Pescado congelado, excepto los filetes y demás carne de pescado de la partida 03.04. Los demás pescados, excepto los despojos comestibles de pescado de las subpartidas 0303.91 a 0303.99: Los demás.</t>
  </si>
  <si>
    <t>Animales vivos y productos del reino animal. Pescados y crustáceos, moluscos y demás invertebrados acuáticos. Pescado congelado, excepto los filetes y demás carne de pescado de la partida 03.04. Hígados, huevas, lechas, aletas, cabezas, colas, vejigas natatorias y demás despojos comestibles de pescado: Hígados, huevas y lechas.</t>
  </si>
  <si>
    <t>Animales vivos y productos del reino animal. Pescados y crustáceos, moluscos y demás invertebrados acuáticos. Pescado congelado, excepto los filetes y demás carne de pescado de la partida 03.04. Hígados, huevas, lechas, aletas, cabezas, colas, vejigas natatorias y demás despojos comestibles de pescado: Aletas de tiburón.</t>
  </si>
  <si>
    <t>Animales vivos y productos del reino animal. Pescados y crustáceos, moluscos y demás invertebrados acuáticos. Pescado congelado, excepto los filetes y demás carne de pescado de la partida 03.04. Hígados, huevas, lechas, aletas, cabezas, colas, vejigas natatorias y demás despojos comestibles de pescado: Los demás.</t>
  </si>
  <si>
    <t>Animales vivos y productos del reino animal. Pescados y crustáceos, moluscos y demás invertebrados acuáticos. Filetes y demás carne de pescado (incluso picada), frescos, refrigerados o congelados. Filetes frescos o refrigerados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 Tilapias (Oreochromis spp.).</t>
  </si>
  <si>
    <t>Animales vivos y productos del reino animal. Pescados y crustáceos, moluscos y demás invertebrados acuáticos. Filetes y demás carne de pescado (incluso picada), frescos, refrigerados o congelados. Filetes frescos o refrigerados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 Bagres o peces gato (Pangasius spp., Silurus spp., Clarias spp., Ictalurus spp.).</t>
  </si>
  <si>
    <t>Animales vivos y productos del reino animal. Pescados y crustáceos, moluscos y demás invertebrados acuáticos. Filetes y demás carne de pescado (incluso picada), frescos, refrigerados o congelados. Filetes frescos o refrigerados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 Percas del Nilo (Lates niloticus).</t>
  </si>
  <si>
    <t>Animales vivos y productos del reino animal. Pescados y crustáceos, moluscos y demás invertebrados acuáticos. Filetes y demás carne de pescado (incluso picada), frescos, refrigerados o congelados. Filetes frescos o refrigerados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 Los demás.</t>
  </si>
  <si>
    <t>Animales vivos y productos del reino animal. Pescados y crustáceos, moluscos y demás invertebrados acuáticos. Filetes y demás carne de pescado (incluso picada), frescos, refrigerados o congelados. Filetes de los demás pescados, frescos o refrigerados: Salmones del Pacífico (Oncorhynchus nerka, Oncorhynchus gorbuscha, Oncorhynchus keta, Oncorhynchus tschawytscha, Oncorhynchus kisutch, Oncorhynchus masou y Oncorhynchus rhodurus), salmones del Atlántico (Salmo salar) y salmones del Danubio (Hucho hucho).</t>
  </si>
  <si>
    <t>Animales vivos y productos del reino animal. Pescados y crustáceos, moluscos y demás invertebrados acuáticos. Filetes y demás carne de pescado (incluso picada), frescos, refrigerados o congelados. Filetes de los demás pescados, frescos o refrigerados: Truchas (Salmo trutta, Oncorhynchus mykiss, Oncorhynchus clarki, Oncorhynchus aguabonita, Oncorhynchus gilae,</t>
  </si>
  <si>
    <t>Animales vivos y productos del reino animal. Pescados y crustáceos, moluscos y demás invertebrados acuáticos. Filetes y demás carne de pescado (incluso picada), frescos, refrigerados o congelados. Filetes de los demás pescados, frescos o refrigerados: Pescados planos (Pleuronectidae, Bothidae, Cynoglossidae, Soleidae, Scophthalmidae y Citharidae).</t>
  </si>
  <si>
    <t>Animales vivos y productos del reino animal. Pescados y crustáceos, moluscos y demás invertebrados acuáticos. Filetes y demás carne de pescado (incluso picada), frescos, refrigerados o congelados. Filetes de los demás pescados, frescos o refrigerados: Pescados de las familias Bregmacerotidae, Euclichthyidae, Gadidae, Macrouridae, Melanonidae, Merlucciidae, Moridae y Muraenolepididae.</t>
  </si>
  <si>
    <t>Animales vivos y productos del reino animal. Pescados y crustáceos, moluscos y demás invertebrados acuáticos. Filetes y demás carne de pescado (incluso picada), frescos, refrigerados o congelados. Filetes de los demás pescados, frescos o refrigerados: Peces espada (Xiphias gladius).</t>
  </si>
  <si>
    <t>Animales vivos y productos del reino animal. Pescados y crustáceos, moluscos y demás invertebrados acuáticos. Filetes y demás carne de pescado (incluso picada), frescos, refrigerados o congelados. Filetes de los demás pescados, frescos o refrigerados: Austromerluzas antárticas y austromerluzas negras (merluzas negras, bacalaos de profundidad, nototenias negras) (Dissostichus spp.).</t>
  </si>
  <si>
    <t>Animales vivos y productos del reino animal. Pescados y crustáceos, moluscos y demás invertebrados acuáticos. Filetes y demás carne de pescado (incluso picada), frescos, refrigerados o congelados. Filetes de los demás pescados, frescos o refrigerados: Cazones y demás escualos.</t>
  </si>
  <si>
    <t>Animales vivos y productos del reino animal. Pescados y crustáceos, moluscos y demás invertebrados acuáticos. Filetes y demás carne de pescado (incluso picada), frescos, refrigerados o congelados. Filetes de los demás pescados, frescos o refrigerados: Rayas (Rajidae).</t>
  </si>
  <si>
    <t>Animales vivos y productos del reino animal. Pescados y crustáceos, moluscos y demás invertebrados acuáticos. Filetes y demás carne de pescado (incluso picada), frescos, refrigerados o congelados. Filetes de los demás pescados, frescos o refrigerados: Los demás.</t>
  </si>
  <si>
    <t>Animales vivos y productos del reino animal. Pescados y crustáceos, moluscos y demás invertebrados acuáticos. Filetes y demás carne de pescado (incluso picada), frescos, refrigerados o congelados. Los demás, frescos o refrigerados: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</si>
  <si>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Animales vivos y productos del reino animal. Pescados y crustáceos, moluscos y demás invertebrados acuáticos. Filetes y demás carne de pescado (incluso picada), frescos, refrigerados o congelados. Los demás, frescos o refrigerados: Salmónidos.</t>
  </si>
  <si>
    <t>Animales vivos y productos del reino animal. Pescados y crustáceos, moluscos y demás invertebrados acuáticos. Filetes y demás carne de pescado (incluso picada), frescos, refrigerados o congelados. Los demás, frescos o refrigerados: Pescados de las familias Bregmacerotidae, Euclichthyidae, Gadidae, Macrouridae, Melanonidae, Merlucciidae, Moridae y Muraenolepididae.</t>
  </si>
  <si>
    <t>Animales vivos y productos del reino animal. Pescados y crustáceos, moluscos y demás invertebrados acuáticos. Filetes y demás carne de pescado (incluso picada), frescos, refrigerados o congelados. Los demás, frescos o refrigerados: Peces espada (Xiphias gladius).</t>
  </si>
  <si>
    <t>Animales vivos y productos del reino animal. Pescados y crustáceos, moluscos y demás invertebrados acuáticos. Filetes y demás carne de pescado (incluso picada), frescos, refrigerados o congelados. Los demás, frescos o refrigerados: Austromerluzas antárticas y austromerluzas negras (merluzas negras, bacalaos de profundidad, nototenias negras) (Dissostichus spp.).</t>
  </si>
  <si>
    <t>Animales vivos y productos del reino animal. Pescados y crustáceos, moluscos y demás invertebrados acuáticos. Filetes y demás carne de pescado (incluso picada), frescos, refrigerados o congelados. Los demás, frescos o refrigerados: Cazones y demás escualos.</t>
  </si>
  <si>
    <t>Animales vivos y productos del reino animal. Pescados y crustáceos, moluscos y demás invertebrados acuáticos. Filetes y demás carne de pescado (incluso picada), frescos, refrigerados o congelados. Los demás, frescos o refrigerados: Rayas (Rajidae).</t>
  </si>
  <si>
    <t>Animales vivos y productos del reino animal. Pescados y crustáceos, moluscos y demás invertebrados acuáticos. Filetes y demás carne de pescado (incluso picada), frescos, refrigerados o congelados. Los demás, frescos o refrigerados: Los demás.</t>
  </si>
  <si>
    <t>Animales vivos y productos del reino animal. Pescados y crustáceos, moluscos y demás invertebrados acuáticos. Filetes y demás carne de pescado (incluso picada), frescos, refrigerados o congelados. Filetes congelados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 Tilapias (Oreochromis spp.).</t>
  </si>
  <si>
    <t>Animales vivos y productos del reino animal. Pescados y crustáceos, moluscos y demás invertebrados acuáticos. Filetes y demás carne de pescado (incluso picada), frescos, refrigerados o congelados. Filetes congelados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 Bagres o peces gato (Pangasius spp., Silurus spp., Clarias spp., Ictalurus spp.).</t>
  </si>
  <si>
    <t>Animales vivos y productos del reino animal. Pescados y crustáceos, moluscos y demás invertebrados acuáticos. Filetes y demás carne de pescado (incluso picada), frescos, refrigerados o congelados. Filetes congelados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 Percas del Nilo (Lates niloticus).</t>
  </si>
  <si>
    <t>Animales vivos y productos del reino animal. Pescados y crustáceos, moluscos y demás invertebrados acuáticos. Filetes y demás carne de pescado (incluso picada), frescos, refrigerados o congelados. Filetes congelados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 Los demás.</t>
  </si>
  <si>
    <t>Animales vivos y productos del reino animal. Pescados y crustáceos, moluscos y demás invertebrados acuáticos. Filetes y demás carne de pescado (incluso picada), frescos, refrigerados o congelados. Filetes congelados de pescados de las familias Bregmacerotidae, Euclichthyidae, Gadidae, Macrouridae, Melanonidae, Merlucciidae, Moridae y Muraenolepididae: Bacalaos (Gadus morhua, Gadus ogac, Gadus macrocephalus).</t>
  </si>
  <si>
    <t>Animales vivos y productos del reino animal. Pescados y crustáceos, moluscos y demás invertebrados acuáticos. Filetes y demás carne de pescado (incluso picada), frescos, refrigerados o congelados. Filetes congelados de pescados de las familias Bregmacerotidae, Euclichthyidae, Gadidae, Macrouridae, Melanonidae, Merlucciidae, Moridae y Muraenolepididae: Eglefinos (Melanogrammus aeglefinus).</t>
  </si>
  <si>
    <t>Animales vivos y productos del reino animal. Pescados y crustáceos, moluscos y demás invertebrados acuáticos. Filetes y demás carne de pescado (incluso picada), frescos, refrigerados o congelados. Filetes congelados de pescados de las familias Bregmacerotidae, Euclichthyidae, Gadidae, Macrouridae, Melanonidae, Merlucciidae, Moridae y Muraenolepididae: Carboneros (Pollachius virens).</t>
  </si>
  <si>
    <t>Animales vivos y productos del reino animal. Pescados y crustáceos, moluscos y demás invertebrados acuáticos. Filetes y demás carne de pescado (incluso picada), frescos, refrigerados o congelados. Filetes congelados de pescados de las familias Bregmacerotidae, Euclichthyidae, Gadidae, Macrouridae, Melanonidae, Merlucciidae, Moridae y Muraenolepididae: Merluzas (Merluccius spp., Urophycis spp.).</t>
  </si>
  <si>
    <t>Animales vivos y productos del reino animal. Pescados y crustáceos, moluscos y demás invertebrados acuáticos. Filetes y demás carne de pescado (incluso picada), frescos, refrigerados o congelados. Filetes congelados de pescados de las familias Bregmacerotidae, Euclichthyidae, Gadidae, Macrouridae, Melanonidae, Merlucciidae, Moridae y Muraenolepididae: Abadejos de Alaska (Theragra chalcogramma).</t>
  </si>
  <si>
    <t>Animales vivos y productos del reino animal. Pescados y crustáceos, moluscos y demás invertebrados acuáticos. Filetes y demás carne de pescado (incluso picada), frescos, refrigerados o congelados. Filetes congelados de pescados de las familias Bregmacerotidae, Euclichthyidae, Gadidae, Macrouridae, Melanonidae, Merlucciidae, Moridae y Muraenolepididae: Los demás.</t>
  </si>
  <si>
    <t>Animales vivos y productos del reino animal. Pescados y crustáceos, moluscos y demás invertebrados acuáticos. Filetes y demás carne de pescado (incluso picada), frescos, refrigerados o congelados. Filetes congelados de los demás pescados: Salmones del Pacífico (Oncorhynchus nerka, Oncorhynchus gorbuscha, Oncorhynchus</t>
  </si>
  <si>
    <t>Animales vivos y productos del reino animal. Pescados y crustáceos, moluscos y demás invertebrados acuáticos. Filetes y demás carne de pescado (incluso picada), frescos, refrigerados o congelados. Filetes congelados de los demás pescados: Truchas (Salmo trutta, Oncorhynchus mykiss, Oncorhynchus clarki, Oncorhynchus aguabonita, Oncorhynchus gilae, Oncorhynchus apache y Oncorhynchus chrysogaster).</t>
  </si>
  <si>
    <t>Animales vivos y productos del reino animal. Pescados y crustáceos, moluscos y demás invertebrados acuáticos. Filetes y demás carne de pescado (incluso picada), frescos, refrigerados o congelados. Filetes congelados de los demás pescados: Pescados planos (Pleuronectidae, Bothidae, Cynoglossidae, Soleidae, Scophthalmidae y Citharidae).</t>
  </si>
  <si>
    <t>Animales vivos y productos del reino animal. Pescados y crustáceos, moluscos y demás invertebrados acuáticos. Filetes y demás carne de pescado (incluso picada), frescos, refrigerados o congelados. Filetes congelados de los demás pescados: Peces espada (Xiphias gladius).</t>
  </si>
  <si>
    <t>Animales vivos y productos del reino animal. Pescados y crustáceos, moluscos y demás invertebrados acuáticos. Filetes y demás carne de pescado (incluso picada), frescos, refrigerados o congelados. Filetes congelados de los demás pescados: Austromerluzas antárticas y austromerluzas negras (merluzas negras, bacalaos de profundidad, nototenias negras) (Dissostichus spp.).</t>
  </si>
  <si>
    <t>Animales vivos y productos del reino animal. Pescados y crustáceos, moluscos y demás invertebrados acuáticos. Filetes y demás carne de pescado (incluso picada), frescos, refrigerados o congelados. Filetes congelados de los demás pescados: Arenques (Clupea harengus, Clupea pallasii).</t>
  </si>
  <si>
    <t>Animales vivos y productos del reino animal. Pescados y crustáceos, moluscos y demás invertebrados acuáticos. Filetes y demás carne de pescado (incluso picada), frescos, refrigerados o congelados. Filetes congelados de los demás pescados: Atunes (del género Thunnus), listados (bonitos de vientre rayado) (Katsuwonus pelamis).</t>
  </si>
  <si>
    <t>Animales vivos y productos del reino animal. Pescados y crustáceos, moluscos y demás invertebrados acuáticos. Filetes y demás carne de pescado (incluso picada), frescos, refrigerados o congelados. Filetes congelados de los demás pescados: Cazones, demás escualos y rayas (Rajidae).</t>
  </si>
  <si>
    <t>Animales vivos y productos del reino animal. Pescados y crustáceos, moluscos y demás invertebrados acuáticos. Filetes y demás carne de pescado (incluso picada), frescos, refrigerados o congelados. Filetes congelados de los demás pescados: Los demás.</t>
  </si>
  <si>
    <t>Animales vivos y productos del reino animal. Pescados y crustáceos, moluscos y demás invertebrados acuáticos. Filetes y demás carne de pescado (incluso picada), frescos, refrigerados o congelados. Los demás, congelados: Peces espada (Xiphias gladius).</t>
  </si>
  <si>
    <t>Animales vivos y productos del reino animal. Pescados y crustáceos, moluscos y demás invertebrados acuáticos. Filetes y demás carne de pescado (incluso picada), frescos, refrigerados o congelados. Los demás, congelados: Austromerluzas antárticas y austromerluzas negras (merluzas negras, bacalaos de profundidad, nototenias negras) (Dissostichus spp.).</t>
  </si>
  <si>
    <t>Animales vivos y productos del reino animal. Pescados y crustáceos, moluscos y demás invertebrados acuáticos. Filetes y demás carne de pescado (incluso picada), frescos, refrigerados o congelados. Los demás, congelados: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</si>
  <si>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Animales vivos y productos del reino animal. Pescados y crustáceos, moluscos y demás invertebrados acuáticos. Filetes y demás carne de pescado (incluso picada), frescos, refrigerados o congelados. Los demás, congelados: Abadejos de Alaska (Theragra chalcogramma).</t>
  </si>
  <si>
    <t>Animales vivos y productos del reino animal. Pescados y crustáceos, moluscos y demás invertebrados acuáticos. Filetes y demás carne de pescado (incluso picada), frescos, refrigerados o congelados. Los demás, congelados: Pescados de las familias Bregmacerotidae, Euclichthyidae, Gadidae, Macrouridae, Melanonidae, Merlucciidae, Moridae y Muraenolepididae, excepto los abadejos de Alaska (Theragra chalcogramma).</t>
  </si>
  <si>
    <t>Animales vivos y productos del reino animal. Pescados y crustáceos, moluscos y demás invertebrados acuáticos. Filetes y demás carne de pescado (incluso picada), frescos, refrigerados o congelados. Los demás, congelados: Cazones y demás escualos.</t>
  </si>
  <si>
    <t>Animales vivos y productos del reino animal. Pescados y crustáceos, moluscos y demás invertebrados acuáticos. Filetes y demás carne de pescado (incluso picada), frescos, refrigerados o congelados. Los demás, congelados: Rayas (Rajidae).</t>
  </si>
  <si>
    <t>Animales vivos y productos del reino animal. Pescados y crustáceos, moluscos y demás invertebrados acuáticos. Filetes y demás carne de pescado (incluso picada), frescos, refrigerados o congelados. Los demás, congelados: Los demás.</t>
  </si>
  <si>
    <t>Animales vivos y productos del reino animal. Pescados y crustáceos, moluscos y demás invertebrados acuáticos. Pescado seco, salado o en salmuera; pescado ahumado, incluso cocido antes o durante el ahumado.  Hígados, huevas y lechas, de pescado, secos, ahumados, salados o en salmuera.</t>
  </si>
  <si>
    <t>Animales vivos y productos del reino animal. Pescados y crustáceos, moluscos y demás invertebrados acuáticos. Pescado seco, salado o en salmuera; pescado ahumado, incluso cocido antes o durante el ahumado. Filetes de pescado, secos, salados o en salmuera, sin ahumar: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</si>
  <si>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Animales vivos y productos del reino animal. Pescados y crustáceos, moluscos y demás invertebrados acuáticos. Pescado seco, salado o en salmuera; pescado ahumado, incluso cocido antes o durante el ahumado. Filetes de pescado, secos, salados o en salmuera, sin ahumar: Pescados de las familias Bregmacerotidae, Euclichthyidae, Gadidae, Macrouridae, Melanonidae, Merlucciidae, Moridae y Muraenolepididae.</t>
  </si>
  <si>
    <t>Animales vivos y productos del reino animal. Pescados y crustáceos, moluscos y demás invertebrados acuáticos. Pescado seco, salado o en salmuera; pescado ahumado, incluso cocido antes o durante el ahumado. Filetes de pescado, secos, salados o en salmuera, sin ahumar: Los demás.</t>
  </si>
  <si>
    <t>Animales vivos y productos del reino animal. Pescados y crustáceos, moluscos y demás invertebrados acuáticos. Pescado seco, salado o en salmuera; pescado ahumado, incluso cocido antes o durante el ahumado. Pescados ahumados, incluidos los filetes, excepto los despojos comestibles de pescado: Salmones del Pacífico (Oncorhynchus nerka, Oncorhynchus gorbuscha, Oncorhynchus keta, Oncorhynchus tschawytscha, Oncorhynchus kisutch, Oncorhynchus masou y Oncorhynchus rhodurus), salmones del Atlántico (Salmo salar) y salmones del Danubio (Hucho hucho).</t>
  </si>
  <si>
    <t>Animales vivos y productos del reino animal. Pescados y crustáceos, moluscos y demás invertebrados acuáticos. Pescado seco, salado o en salmuera; pescado ahumado, incluso cocido antes o durante el ahumado. Pescados ahumados, incluidos los filetes, excepto los despojos comestibles de pescado: Arenques (Clupea harengus, Clupea pallasii).</t>
  </si>
  <si>
    <t>Animales vivos y productos del reino animal. Pescados y crustáceos, moluscos y demás invertebrados acuáticos. Pescado seco, salado o en salmuera; pescado ahumado, incluso cocido antes o durante el ahumado. Pescados ahumados, incluidos los filetes, excepto los despojos comestibles de pescado: Truchas (Salmo trutta, Oncorhynchus mykiss, Oncorhynchus clarki, Oncorhynchus aguabonita, Oncorhynchus gilae, Oncorhynchus apache y Oncorhynchus chrysogaster).</t>
  </si>
  <si>
    <t>Animales vivos y productos del reino animal. Pescados y crustáceos, moluscos y demás invertebrados acuáticos. Pescado seco, salado o en salmuera; pescado ahumado, incluso cocido antes o durante el ahumado. Pescados ahumados, incluidos los filetes, excepto los despojos comestibles de pescado: Tilapias (Oreochromis spp.), bagres o peces gato (Pangasius spp., Silurus spp., Clarias spp., Ictalurus spp.), carpas (Cyprinus spp.,</t>
  </si>
  <si>
    <t>Animales vivos y productos del reino animal. Pescados y crustáceos, moluscos y demás invertebrados acuáticos. Pescado seco, salado o en salmuera; pescado ahumado, incluso cocido antes o durante el ahumado. Pescados ahumados, incluidos los filetes, excepto los despojos comestibles de pescado: Los demás.</t>
  </si>
  <si>
    <t>Animales vivos y productos del reino animal. Pescados y crustáceos, moluscos y demás invertebrados acuáticos. Pescado seco, salado o en salmuera; pescado ahumado, incluso cocido antes o durante el ahumado. Pescado seco, incluso salado, sin ahumar, excepto los despojos comestibles: Bacalaos (Gadus morhua, Gadus ogac, Gadus macrocephalus).</t>
  </si>
  <si>
    <t>Animales vivos y productos del reino animal. Pescados y crustáceos, moluscos y demás invertebrados acuáticos. Pescado seco, salado o en salmuera; pescado ahumado, incluso cocido antes o durante el ahumado. Pescado seco, incluso salado, sin ahumar, excepto los despojos comestibles: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</si>
  <si>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Animales vivos y productos del reino animal. Pescados y crustáceos, moluscos y demás invertebrados acuáticos. Pescado seco, salado o en salmuera; pescado ahumado, incluso cocido antes o durante el ahumado. Pescado seco, incluso salado, sin ahumar, excepto los despojos comestibles: Pescados de las familias Bregmacerotidae, Euclichthyidae, Gadidae, Macrouridae, Melanonidae, Merlucciidae, Moridae y Muraenolepididae, excepto los bacalaos (Gadus morhua, Gadus ogac, Gadus macrocephalus).</t>
  </si>
  <si>
    <t>Animales vivos y productos del reino animal. Pescados y crustáceos, moluscos y demás invertebrados acuáticos. Pescado seco, salado o en salmuera; pescado ahumado, incluso cocido antes o durante el ahumado. Pescado seco, incluso salado, sin ahumar, excepto los despojos comestibles: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t>
  </si>
  <si>
    <t>Animales vivos y productos del reino animal. Pescados y crustáceos, moluscos y demás invertebrados acuáticos. Pescado seco, salado o en salmuera; pescado ahumado, incluso cocido antes o durante el ahumado. Pescado seco, incluso salado, sin ahumar, excepto los despojos comestibles: Los demás.</t>
  </si>
  <si>
    <t>Animales vivos y productos del reino animal. Pescados y crustáceos, moluscos y demás invertebrados acuáticos. Pescado seco, salado o en salmuera; pescado ahumado, incluso cocido antes o durante el ahumado. Pescado salado sin secar ni ahumar y pescado en salmuera, excepto los despojos comestibles: Arenques (Clupea harengus, Clupea pallasii).</t>
  </si>
  <si>
    <t>Animales vivos y productos del reino animal. Pescados y crustáceos, moluscos y demás invertebrados acuáticos. Pescado seco, salado o en salmuera; pescado ahumado, incluso cocido antes o durante el ahumado. Pescado salado sin secar ni ahumar y pescado en salmuera, excepto los despojos comestibles: Bacalaos (Gadus morhua, Gadus ogac, Gadus macrocephalus).</t>
  </si>
  <si>
    <t>Animales vivos y productos del reino animal. Pescados y crustáceos, moluscos y demás invertebrados acuáticos. Pescado seco, salado o en salmuera; pescado ahumado, incluso cocido antes o durante el ahumado. Pescado salado sin secar ni ahumar y pescado en salmuera, excepto los despojos comestibles: Anchoas (Engraulis spp.).</t>
  </si>
  <si>
    <t>Animales vivos y productos del reino animal. Pescados y crustáceos, moluscos y demás invertebrados acuáticos. Pescado seco, salado o en salmuera; pescado ahumado, incluso cocido antes o durante el ahumado. Pescado salado sin secar ni ahumar y pescado en salmuera, excepto los despojos comestibles: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</si>
  <si>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Animales vivos y productos del reino animal. Pescados y crustáceos, moluscos y demás invertebrados acuáticos. Pescado seco, salado o en salmuera; pescado ahumado, incluso cocido antes o durante el ahumado. Pescado salado sin secar ni ahumar y pescado en salmuera, excepto los despojos comestibles: Los demás.</t>
  </si>
  <si>
    <t>Animales vivos y productos del reino animal. Pescados y crustáceos, moluscos y demás invertebrados acuáticos. Pescado seco, salado o en salmuera; pescado ahumado, incluso cocido antes o durante el ahumado. Aletas, cabezas, colas, vejigas natatorias y demás despojos comestibles de pescado: Aletas de tiburón.</t>
  </si>
  <si>
    <t>Animales vivos y productos del reino animal. Pescados y crustáceos, moluscos y demás invertebrados acuáticos. Pescado seco, salado o en salmuera; pescado ahumado, incluso cocido antes o durante el ahumado. Aletas, cabezas, colas, vejigas natatorias y demás despojos comestibles de pescado: Cabezas, colas y vejigas natatorias, de pescado.</t>
  </si>
  <si>
    <t>Animales vivos y productos del reino animal. Pescados y crustáceos, moluscos y demás invertebrados acuáticos. Pescado seco, salado o en salmuera; pescado ahumado, incluso cocido antes o durante el ahumado. Aletas, cabezas, colas, vejigas natatorias y demás despojos comestibles de pescado: Los demás.</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</si>
  <si>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Congelados: Langostas (Palinurus spp., Panulirus spp., Jasus spp.).</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</si>
  <si>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Congelados: Bogavantes (Homarus spp.).</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</si>
  <si>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Congelados: Cangrejos (excepto macruros).</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</si>
  <si>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Congelados: Cigalas (Nephrops norvegicus).</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</si>
  <si>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Congelados: Camarones, langostinos y demás decápodos Natantia, de agua fría (Pandalus spp., Crangon crangon).</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</si>
  <si>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Congelados: Los demás camarones, langostinos y demás decápodos Natantia.</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</si>
  <si>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Congelados: Los demás.</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</si>
  <si>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Vivos, frescos o refrigerados: Langostas (Palinurus spp., Panulirus spp., Jasus spp.).</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</si>
  <si>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Vivos, frescos o refrigerados: Bogavantes (Homarus spp.).</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</si>
  <si>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Vivos, frescos o refrigerados: Cangrejos (excepto macruros).</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</si>
  <si>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Vivos, frescos o refrigerados: Cigalas (Nephrops norvegicus).</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</si>
  <si>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Vivos, frescos o refrigerados: Camarones, langostinos y demás decápodos Natantia, de agua fría (Pandalus spp., Crangon crangon).</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</si>
  <si>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Vivos, frescos o refrigerados: Los demás camarones, langostinos y demás decápodos Natantia.</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</si>
  <si>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Vivos, frescos o refrigerados: Los demás.</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</si>
  <si>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Los demás: Langostas (Palinurus spp., Panulirus spp., Jasus spp.).</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</si>
  <si>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Los demás: Bogavantes (Homarus spp.).</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</si>
  <si>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Los demás: Cangrejos (excepto macruros).</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</si>
  <si>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Los demás: Cigalas (Nephrops norvegicus).</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</si>
  <si>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Los demás: Camarones, langostinos y demás decápodos Natantia.</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</si>
  <si>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Los demás: Los demás.</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</si>
  <si>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Ostras: Vivas, frescas o refrigeradas.</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</si>
  <si>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Ostras: Congeladas.</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</si>
  <si>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Ostras: Las demás.</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</si>
  <si>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Vieiras, volandeiras y demás moluscos de la familia Pectinidae: Vivos, frescos o refrigerados.</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</si>
  <si>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Vieiras, volandeiras y demás moluscos de la familia Pectinidae: Congelados.</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</si>
  <si>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Vieiras, volandeiras y demás moluscos de la familia Pectinidae: Los demás.</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</si>
  <si>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Mejillones (Mytilus spp., Perna spp.): Vivos, frescos o refrigerados.</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</si>
  <si>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Mejillones (Mytilus spp., Perna spp.): Congelados.</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</si>
  <si>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Mejillones (Mytilus spp., Perna spp.): Los demás.</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</si>
  <si>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Jibias (sepias) y globitos; calamares y potas: Vivos, frescos o refrigerados.</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</si>
  <si>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Jibias (sepias) y globitos; calamares y potas: Congelados.</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</si>
  <si>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Jibias (sepias) y globitos; calamares y potas: Los demás.</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</si>
  <si>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Pulpos (Octopus spp.): Vivos, frescos o refrigerados.</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</si>
  <si>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Pulpos (Octopus spp.): Congelados.</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</si>
  <si>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Pulpos (Octopus spp.): Los demás.</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</si>
  <si>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Caracoles, excepto los de mar.</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</si>
  <si>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Almejas, berberechos y arcas (familias Arcidae, Arcticidae, Cardiidae, Donacidae, Hiatellidae, Mactridae, Mesodesmatidae, Myidae, Semelidae, Solecurtidae, Solenidae, Tridacnidae y Veneridae): Vivos, frescos o refrigerados.</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</si>
  <si>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Almejas, berberechos y arcas (familias Arcidae, Arcticidae, Cardiidae, Donacidae, Hiatellidae, Mactridae, Mesodesmatidae, Myidae, Semelidae, Solecurtidae, Solenidae, Tridacnidae y Veneridae): Congelados.</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</si>
  <si>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Almejas, berberechos y arcas (familias Arcidae, Arcticidae, Cardiidae, Donacidae, Hiatellidae, Mactridae, Mesodesmatidae, Myidae, Semelidae, Solecurtidae, Solenidae, Tridacnidae y Veneridae): Los demás.</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</si>
  <si>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Abulones u orejas de mar (Haliotis spp.) y cobos (caracoles de mar) (Strombus spp.): Abulones u orejas de mar (Haliotis spp.), vivos, frescos o refrigerados.</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</si>
  <si>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Abulones u orejas de mar (Haliotis spp.) y cobos (caracoles de mar) (Strombus spp.): Cobos (caracoles de mar) (Strombus spp.), vivos, frescos o refrigerados.</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</si>
  <si>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Abulones u orejas de mar (Haliotis spp.) y cobos (caracoles de mar) (Strombus spp.): Abulones u orejas de mar (Haliotis spp.), congelados.</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</si>
  <si>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Abulones u orejas de mar (Haliotis spp.) y cobos (caracoles de mar) (Strombus spp.): Cobos (caracoles de mar) (Strombus spp.), congelados.</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</si>
  <si>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Abulones u orejas de mar (Haliotis spp.) y cobos (caracoles de mar) (Strombus spp.): Los demás abulones u orejas de mar (Haliotis spp.).</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</si>
  <si>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Abulones u orejas de mar (Haliotis spp.) y cobos (caracoles de mar) (Strombus spp.): Los demás cobos (caracoles de mar) (Strombus spp.).</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</si>
  <si>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Los demás: Vivos, frescos o refrigerados.</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</si>
  <si>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Los demás: Congelados.</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</si>
  <si>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Los demás: Los demás.</t>
  </si>
  <si>
    <t>Animales vivos y productos del reino animal. Pescados y crustáceos, moluscos y demás invertebrados acuáticos. Invertebrados acuáticos, excepto los crustáceos y moluscos, vivos, frescos, refrigerados, congelados, secos, salados o en salmuera; invertebrados acuáticos Pepinos de mar (Stichopus japonicus, Holothuroidea): Vivos, frescos o refrigerados.</t>
  </si>
  <si>
    <t>Animales vivos y productos del reino animal. Pescados y crustáceos, moluscos y demás invertebrados acuáticos. Invertebrados acuáticos, excepto los crustáceos y moluscos, vivos, frescos, refrigerados, congelados, secos, salados o en salmuera; invertebrados acuáticos Pepinos de mar (Stichopus japonicus, Holothuroidea): Congelados.</t>
  </si>
  <si>
    <t>Animales vivos y productos del reino animal. Pescados y crustáceos, moluscos y demás invertebrados acuáticos. Invertebrados acuáticos, excepto los crustáceos y moluscos, vivos, frescos, refrigerados, congelados, secos, salados o en salmuera; invertebrados acuáticos Pepinos de mar (Stichopus japonicus, Holothuroidea): Los demás.</t>
  </si>
  <si>
    <t>Animales vivos y productos del reino animal. Pescados y crustáceos, moluscos y demás invertebrados acuáticos. Invertebrados acuáticos, excepto los crustáceos y moluscos, vivos, frescos, refrigerados, congelados, secos, salados o en salmuera; invertebrados acuáticos Erizos de mar (Strongylocentrotus spp., Paracentrotus lividus, Loxechinus albus, Echinus esculentus): Vivos, frescos o refrigerados.</t>
  </si>
  <si>
    <t>Animales vivos y productos del reino animal. Pescados y crustáceos, moluscos y demás invertebrados acuáticos. Invertebrados acuáticos, excepto los crustáceos y moluscos, vivos, frescos, refrigerados, congelados, secos, salados o en salmuera; invertebrados acuáticos Erizos de mar (Strongylocentrotus spp., Paracentrotus lividus, Loxechinus albus, Echinus esculentus): Congelados.</t>
  </si>
  <si>
    <t>Animales vivos y productos del reino animal. Pescados y crustáceos, moluscos y demás invertebrados acuáticos. Invertebrados acuáticos, excepto los crustáceos y moluscos, vivos, frescos, refrigerados, congelados, secos, salados o en salmuera; invertebrados acuáticos Erizos de mar (Strongylocentrotus spp., Paracentrotus lividus, Loxechinus albus, Echinus esculentus): Los demás.</t>
  </si>
  <si>
    <t>Animales vivos y productos del reino animal. Pescados y crustáceos, moluscos y demás invertebrados acuáticos. Invertebrados acuáticos, excepto los crustáceos y moluscos, vivos, frescos, refrigerados, congelados, secos, salados o en salmuera; invertebrados acuáticos  Medusas (Rhopilema spp.).</t>
  </si>
  <si>
    <t>Animales vivos y productos del reino animal. Pescados y crustáceos, moluscos y demás invertebrados acuáticos. Invertebrados acuáticos, excepto los crustáceos y moluscos, vivos, frescos, refrigerados, congelados, secos, salados o en salmuera; invertebrados acuáticos  Los demás.</t>
  </si>
  <si>
    <t>Animales vivos y productos del reino animal. Pescados y crustáceos, moluscos y demás invertebrados acuáticos. Harina, polvo y “pellets” de pescado, crustáceos, moluscos y demás invertebrados acuáticos, aptos para la alimentación humana.  De pescado.</t>
  </si>
  <si>
    <t>Animales vivos y productos del reino animal. Pescados y crustáceos, moluscos y demás invertebrados acuáticos. Harina, polvo y “pellets” de pescado, crustáceos, moluscos y demás invertebrados acuáticos, aptos para la alimentación humana.  Los demás.</t>
  </si>
  <si>
    <t>Animales vivos y productos del reino animal. Leche y productos lácteos; huevos de ave; miel natural; productos comestibles de origen animal, no. Leche y nata (crema), sin concentrar, sin adición de azúcar ni otro edulcorante.  Con un contenido de materias grasas inferior o igual al 1% en peso.</t>
  </si>
  <si>
    <t>Animales vivos y productos del reino animal. Leche y productos lácteos; huevos de ave; miel natural; productos comestibles de origen animal, no. Leche y nata (crema), sin concentrar, sin adición de azúcar ni otro edulcorante.  Con un contenido de materias grasas superior al 1% pero inferior o igual al 6%, en peso.</t>
  </si>
  <si>
    <t>Animales vivos y productos del reino animal. Leche y productos lácteos; huevos de ave; miel natural; productos comestibles de origen animal, no. Leche y nata (crema), sin concentrar, sin adición de azúcar ni otro edulcorante.  Con un contenido de materias grasas superior al 6% pero inferior o igual al 10%, en peso.</t>
  </si>
  <si>
    <t>Animales vivos y productos del reino animal. Leche y productos lácteos; huevos de ave; miel natural; productos comestibles de origen animal, no. Leche y nata (crema), sin concentrar, sin adición de azúcar ni otro edulcorante.  Con un contenido de materias grasas superior al 10% en peso.</t>
  </si>
  <si>
    <t>Animales vivos y productos del reino animal. Leche y productos lácteos; huevos de ave; miel natural; productos comestibles de origen animal, no. Leche y nata (crema), concentradas o con adición de azúcar u otro edulcorante.  En polvo, gránulos o demás formas sólidas, con un contenido de materias grasas inferior o igual al 1.5% en peso.</t>
  </si>
  <si>
    <t>Animales vivos y productos del reino animal. Leche y productos lácteos; huevos de ave; miel natural; productos comestibles de origen animal, no. Leche y nata (crema), concentradas o con adición de azúcar u otro edulcorante. En polvo, gránulos o demás formas sólidas, con un contenido de materias grasas superior al 1.5% en peso: Sin adición de azúcar ni otro edulcorante.</t>
  </si>
  <si>
    <t>Animales vivos y productos del reino animal. Leche y productos lácteos; huevos de ave; miel natural; productos comestibles de origen animal, no. Leche y nata (crema), concentradas o con adición de azúcar u otro edulcorante. En polvo, gránulos o demás formas sólidas, con un contenido de materias grasas superior al 1.5% en peso: Las demás.</t>
  </si>
  <si>
    <t>Animales vivos y productos del reino animal. Leche y productos lácteos; huevos de ave; miel natural; productos comestibles de origen animal, no. Leche y nata (crema), concentradas o con adición de azúcar u otro edulcorante. Las demás: Sin adición de azúcar ni otro edulcorante.</t>
  </si>
  <si>
    <t>Animales vivos y productos del reino animal. Leche y productos lácteos; huevos de ave; miel natural; productos comestibles de origen animal, no. Leche y nata (crema), concentradas o con adición de azúcar u otro edulcorante. Las demás: Las demás.</t>
  </si>
  <si>
    <t>Animales vivos y productos del reino animal. Leche y productos lácteos; huevos de ave; miel natural; productos comestibles de origen animal, no. Yogur; suero de mantequilla (de manteca), leche y nata (crema) cuajadas, kéfir y demás leches y natas (cremas), fermentadas o acidificadas, incluso concentrados o con adición de azúcar u otro edulcorante, aromatizados o con frutas u otros frutos o cacao.  Yogur.</t>
  </si>
  <si>
    <t>Animales vivos y productos del reino animal. Leche y productos lácteos; huevos de ave; miel natural; productos comestibles de origen animal, no. Yogur; suero de mantequilla (de manteca), leche y nata (crema) cuajadas, kéfir y demás leches y natas (cremas), fermentadas o acidificadas, incluso concentrados o con adición de azúcar u otro edulcorante, aromatizados o con frutas u otros frutos o cacao.  Los demás.</t>
  </si>
  <si>
    <t>Animales vivos y productos del reino animal. Leche y productos lácteos; huevos de ave; miel natural; productos comestibles de origen animal, no. Lactosuero, incluso concentrado o con adición de azúcar u otro edulcorante; productos constituidos por los componentes naturales de la leche, incluso con adición de azúcar u otro edulcorante, no expresados ni comprendidos en otra parte. Lactosuero, aunque esté modificado, incluso concentrado o con adición de azúcar u otro edulcorante.</t>
  </si>
  <si>
    <t>Animales vivos y productos del reino animal. Leche y productos lácteos; huevos de ave; miel natural; productos comestibles de origen animal, no. Lactosuero, incluso concentrado o con adición de azúcar u otro edulcorante; productos constituidos por los componentes naturales de la leche, incluso con adición de  Los demás.</t>
  </si>
  <si>
    <t>Animales vivos y productos del reino animal. Leche y productos lácteos; huevos de ave; miel natural; productos comestibles de origen animal, no. Mantequilla (manteca) y demás materias grasas de la leche; pastas lácteas para untar.  Mantequilla (manteca).</t>
  </si>
  <si>
    <t>Animales vivos y productos del reino animal. Leche y productos lácteos; huevos de ave; miel natural; productos comestibles de origen animal, no. Mantequilla (manteca) y demás materias grasas de la leche; pastas lácteas para untar.  Pastas lácteas para untar.</t>
  </si>
  <si>
    <t>Animales vivos y productos del reino animal. Leche y productos lácteos; huevos de ave; miel natural; productos comestibles de origen animal, no. Mantequilla (manteca) y demás materias grasas de la leche; pastas lácteas para untar.  Las demás.</t>
  </si>
  <si>
    <t>Animales vivos y productos del reino animal. Leche y productos lácteos; huevos de ave; miel natural; productos comestibles de origen animal, no. Quesos y requesón.  Queso fresco (sin madurar), incluido el del lactosuero, y requesón.</t>
  </si>
  <si>
    <t>Animales vivos y productos del reino animal. Leche y productos lácteos; huevos de ave; miel natural; productos comestibles de origen animal, no. Quesos y requesón.  Queso de cualquier tipo, rallado o en polvo.</t>
  </si>
  <si>
    <t>Animales vivos y productos del reino animal. Leche y productos lácteos; huevos de ave; miel natural; productos comestibles de origen animal, no. Quesos y requesón.  Queso fundido, excepto el rallado o en polvo.</t>
  </si>
  <si>
    <t>Animales vivos y productos del reino animal. Leche y productos lácteos; huevos de ave; miel natural; productos comestibles de origen animal, no. Quesos y requesón.  Queso de pasta azul y demás quesos que presenten vetas producidas por Penicillium roqueforti.</t>
  </si>
  <si>
    <t>Animales vivos y productos del reino animal. Leche y productos lácteos; huevos de ave; miel natural; productos comestibles de origen animal, no. Quesos y requesón.  Los demás quesos.</t>
  </si>
  <si>
    <t>Animales vivos y productos del reino animal. Leche y productos lácteos; huevos de ave; miel natural; productos comestibles de origen animal, no. Huevos de ave con cáscara (cascarón), frescos, conservados o cocidos. Huevos fecundados para incubación: De gallina de la especie Gallus domesticus.</t>
  </si>
  <si>
    <t>Animales vivos y productos del reino animal. Leche y productos lácteos; huevos de ave; miel natural; productos comestibles de origen animal, no. Huevos de ave con cáscara (cascarón), frescos, conservados o cocidos. Huevos fecundados para incubación: Los demás.</t>
  </si>
  <si>
    <t>Animales vivos y productos del reino animal. Leche y productos lácteos; huevos de ave; miel natural; productos comestibles de origen animal, no. Huevos de ave con cáscara (cascarón), frescos, conservados o cocidos.  De gallina de la especie Gallus domesticus.</t>
  </si>
  <si>
    <t>Animales vivos y productos del reino animal. Leche y productos lácteos; huevos de ave; miel natural; productos comestibles de origen animal, no. Huevos de ave con cáscara (cascarón), frescos, conservados o cocidos.  Los demás.</t>
  </si>
  <si>
    <t>Animales vivos y productos del reino animal. Leche y productos lácteos; huevos de ave; miel natural; productos comestibles de origen animal, no. Huevos de ave sin cáscara (cascarón) y yemas de huevo, frescos, secos, cocidos en agua o vapor, moldeados, congelados o conservados de otro modo, incluso con adición de azúcar u otro edulcorante. Yemas de huevo: Secas.</t>
  </si>
  <si>
    <t>Animales vivos y productos del reino animal. Leche y productos lácteos; huevos de ave; miel natural; productos comestibles de origen animal, no. Huevos de ave sin cáscara (cascarón) y yemas de huevo, frescos, secos, cocidos en agua o vapor, moldeados, congelados o conservados de otro modo, incluso con adición de azúcar u otro edulcorante. Yemas de huevo: Las demás.</t>
  </si>
  <si>
    <t>Animales vivos y productos del reino animal. Leche y productos lácteos; huevos de ave; miel natural; productos comestibles de origen animal, no. Huevos de ave sin cáscara (cascarón) y yemas de huevo, frescos, secos, cocidos en agua o vapor, moldeados, congelados o conservados de otro modo, incluso con adición de azúcar u otro edulcorante. Los demás: Secos.</t>
  </si>
  <si>
    <t>Animales vivos y productos del reino animal. Leche y productos lácteos; huevos de ave; miel natural; productos comestibles de origen animal, no. Huevos de ave sin cáscara (cascarón) y yemas de huevo, frescos, secos, cocidos en agua o vapor, moldeados, congelados o conservados de otro modo, incluso con adición de azúcar u otro edulcorante. Los demás: Los demás.</t>
  </si>
  <si>
    <t>Animales vivos y productos del reino animal. Leche y productos lácteos; huevos de ave; miel natural; productos comestibles de origen animal, no. Miel natural.  Miel natural.</t>
  </si>
  <si>
    <t>Animales vivos y productos del reino animal. Leche y productos lácteos; huevos de ave; miel natural; productos comestibles de origen animal, no. Insectos y demás productos comestibles de origen animal, no expresados ni comprendidos en otra parte.  Insectos.</t>
  </si>
  <si>
    <t>Animales vivos y productos del reino animal. Leche y productos lácteos; huevos de ave; miel natural; productos comestibles de origen animal, no. Insectos y demás productos comestibles de origen animal, no expresados ni comprendidos en otra parte.  Los demás.</t>
  </si>
  <si>
    <t>Animales vivos y productos del reino animal. Los demás productos de origen animal no expresados ni comprendidos en otra parte. Cabello en bruto, incluso lavado o desgrasado; desperdicios de cabello.  Cabello en bruto, incluso lavado o desgrasado; desperdicios de cabello.</t>
  </si>
  <si>
    <t>Animales vivos y productos del reino animal. Los demás productos de origen animal no expresados ni comprendidos en otra parte. Cerdas de cerdo o de jabalí; pelo de tejón y demás pelos para cepillería; desperdicios de dichas cerdas o pelos.  Cerdas de cerdo o de jabalí y sus desperdicios.</t>
  </si>
  <si>
    <t>Animales vivos y productos del reino animal. Los demás productos de origen animal no expresados ni comprendidos en otra parte. Cerdas de cerdo o de jabalí; pelo de tejón y demás pelos para cepillería; desperdicios de dichas cerdas o pelos.  Los demás.</t>
  </si>
  <si>
    <t>Animales vivos y productos del reino animal. Los demás productos de origen animal no expresados ni comprendidos en otra parte. Tripas, vejigas y estómagos de animales, excepto los de pescado, enteros o en trozos, frescos, refrigerados, congelados, salados o en salmuera, secos o ahumados.  Tripas, vejigas y estómagos de animales, excepto los de pescado, enteros o en trozos, frescos,</t>
  </si>
  <si>
    <t>Animales vivos y productos del reino animal. Los demás productos de origen animal no expresados ni comprendidos en otra parte. Pieles y demás partes de ave, con sus plumas o plumón, plumas y partes de plumas (incluso recortadas) y plumón, en bruto o simplemente limpiados, desinfectados o preparados para su conservación; polvo y desperdicios de plumas o de partes de plumas.  Plumas de las utilizadas para relleno; plumón.</t>
  </si>
  <si>
    <t>Animales vivos y productos del reino animal. Los demás productos de origen animal no expresados ni comprendidos en otra parte. Pieles y demás partes de ave, con sus plumas o plumón, plumas y partes de plumas (incluso recortadas) y plumón, en bruto o simplemente limpiados, desinfectados o preparados para su conservación; polvo y desperdicios de plumas o de partes de plumas.  Los demás.</t>
  </si>
  <si>
    <t>Animales vivos y productos del reino animal. Los demás productos de origen animal no expresados ni comprendidos en otra parte. Huesos y núcleos córneos, en bruto, desgrasados, simplemente preparados (pero sin cortar en forma determinada), acidulados o desgelatinizados; polvo y desperdicios de estas materias.  Oseína y huesos acidulados.</t>
  </si>
  <si>
    <t>Animales vivos y productos del reino animal. Los demás productos de origen animal no expresados ni comprendidos en otra parte. Huesos y núcleos córneos, en bruto, desgrasados, simplemente preparados (pero sin cortar en forma determinada), acidulados o desgelatinizados; polvo y desperdicios de estas materias.  Los demás.</t>
  </si>
  <si>
    <t>Animales vivos y productos del reino animal. Los demás productos de origen animal no expresados ni comprendidos en otra parte. Marfil, concha (caparazón) de tortuga, ballenas de mamíferos marinos (incluidas las barbas), cuernos, astas, cascos, pezuñas, uñas, garras y picos, en bruto o simplemente preparados, pero sin cortar en forma determinada; polvo y desperdicios de estas materias.  Marfil; polvo y desperdicios de marfil.</t>
  </si>
  <si>
    <t>Animales vivos y productos del reino animal. Los demás productos de origen animal no expresados ni comprendidos en otra parte. Marfil, concha (caparazón) de tortuga, ballenas de mamíferos marinos (incluidas las barbas), cuernos, astas, cascos, pezuñas, uñas, garras y picos, en bruto o simplemente preparados, pero sin cortar en forma determinada; polvo y desperdicios de estas materias.  Los demás.</t>
  </si>
  <si>
    <t>Animales vivos y productos del reino animal. Los demás productos de origen animal no expresados ni comprendidos en otra parte. Coral y materias similares, en bruto o simplemente preparados, pero sin otro trabajo; valvas y caparazones de moluscos, crustáceos o equinodermos, y jibiones, en bruto o simplemente preparados, pero sin cortar en forma determinada, incluso en polvo y desperdicios.  Coral y materias similares, en bruto o simplemente preparados, pero sin otro trabajo; valvas y caparazones de moluscos, crustáceos o</t>
  </si>
  <si>
    <t>Animales vivos y productos del reino animal. Los demás productos de origen animal no expresados ni comprendidos en otra parte. Ámbar gris, castóreo, algalia y almizcle; cantáridas; bilis, incluso desecada; glándulas y demás sustancias de origen animal utilizadas para la preparación de productos farmacéuticos, frescas, refrigeradas, congeladas o conservadas provisionalmente de otra forma.  Ámbar gris, castóreo, algalia y almizcle; cantáridas; bilis, incluso desecada; glándulas y demás sustancias de origen animal utilizadas para la preparación de productos farmacéuticos, frescas, refrigeradas, congeladas o conservadas provisionalmente de otra forma.</t>
  </si>
  <si>
    <t>Animales vivos y productos del reino animal. Los demás productos de origen animal no expresados ni comprendidos en otra parte. Productos de origen animal no expresados ni comprendidos en otra parte; animales muertos de los Capítulos 01 o 03, impropios para la alimentación humana.  Semen de bovino.</t>
  </si>
  <si>
    <t>Animales vivos y productos del reino animal. Los demás productos de origen animal no expresados ni comprendidos en otra parte. Productos de origen animal no expresados ni comprendidos en otra parte; animales muertos de los Capítulos 01 o 03, impropios para la alimentación humana. Los demás: Productos de pescado o de crustáceos, moluscos o demás invertebrados acuáticos; animales muertos del Capítulo 03.</t>
  </si>
  <si>
    <t>Animales vivos y productos del reino animal. Los demás productos de origen animal no expresados ni comprendidos en otra parte. Productos de origen animal no expresados ni comprendidos en otra parte; animales muertos de los Capítulos 01 o 03, impropios para la alimentación humana. Los demás: Los demás.</t>
  </si>
  <si>
    <t>Productos del reino vegetal. Plantas vivas y productos de la floricultura.  raíces de achicoria, excepto las raíces de la partida 12.12. Bulbos, cebollas, tubérculos, raíces y bulbos tuberosos, turiones y rizomas, en reposo vegetativo.</t>
  </si>
  <si>
    <t>Productos del reino vegetal. Plantas vivas y productos de la floricultura.   Bulbos, cebollas, tubérculos, raíces y bulbos tuberosos, turiones y rizomas, en vegetación o en flor; plantas y raíces de achicoria.</t>
  </si>
  <si>
    <t>Productos del reino vegetal. Plantas vivas y productos de la floricultura. Las demás plantas vivas (incluidas sus raíces), esquejes e injertos; micelios.  Esquejes sin enraizar e injertos.</t>
  </si>
  <si>
    <t>Productos del reino vegetal. Plantas vivas y productos de la floricultura. Las demás plantas vivas (incluidas sus raíces), esquejes e injertos; micelios.  Árboles, arbustos y matas, de frutas o de otros frutos comestibles, incluso injertados.</t>
  </si>
  <si>
    <t>Productos del reino vegetal. Plantas vivas y productos de la floricultura. Las demás plantas vivas (incluidas sus raíces), esquejes e injertos; micelios.  Rododendros y azaleas, incluso injertados.</t>
  </si>
  <si>
    <t>Productos del reino vegetal. Plantas vivas y productos de la floricultura. Las demás plantas vivas (incluidas sus raíces), esquejes e injertos; micelios.  Rosales, incluso injertados.</t>
  </si>
  <si>
    <t>Productos del reino vegetal. Plantas vivas y productos de la floricultura. Las demás plantas vivas (incluidas sus raíces), esquejes e injertos; micelios.  Los demás.</t>
  </si>
  <si>
    <t>Productos del reino vegetal. Plantas vivas y productos de la floricultura. Flores y capullos, cortados para ramos o adornos, frescos, secos, blanqueados, teñidos, impregnados o preparados de otra forma. Frescos: Rosas.</t>
  </si>
  <si>
    <t>Productos del reino vegetal. Plantas vivas y productos de la floricultura. Flores y capullos, cortados para ramos o adornos, frescos, secos, blanqueados, teñidos, impregnados o preparados de otra forma. Frescos: Claveles.</t>
  </si>
  <si>
    <t>Productos del reino vegetal. Plantas vivas y productos de la floricultura. Flores y capullos, cortados para ramos o adornos, frescos, secos, blanqueados, teñidos, impregnados o preparados de otra forma. Frescos: Orquídeas.</t>
  </si>
  <si>
    <t>Productos del reino vegetal. Plantas vivas y productos de la floricultura. Flores y capullos, cortados para ramos o adornos, frescos, secos, blanqueados, teñidos, impregnados o preparados de otra forma. Frescos: Crisantemos.</t>
  </si>
  <si>
    <t>Productos del reino vegetal. Plantas vivas y productos de la floricultura. Flores y capullos, cortados para ramos o adornos, frescos, secos, blanqueados, teñidos, impregnados o preparados de otra forma. Frescos: Azucenas (Lilium spp.).</t>
  </si>
  <si>
    <t>Productos del reino vegetal. Plantas vivas y productos de la floricultura. Flores y capullos, cortados para ramos o adornos, frescos, secos, blanqueados, teñidos, impregnados o preparados de otra forma. Frescos: Los demás.</t>
  </si>
  <si>
    <t>Productos del reino vegetal. Plantas vivas y productos de la floricultura. Flores y capullos, cortados para ramos o adornos, frescos, secos, blanqueados, teñidos, impregnados o preparados de otra forma.  Los demás.</t>
  </si>
  <si>
    <t>Productos del reino vegetal. Plantas vivas y productos de la floricultura. Follaje, hojas, ramas y demás partes de plantas, sin flores ni capullos, y hierbas, musgos y líquenes, para ramos o adornos, frescos, secos, blanqueados, teñidos, impregnados o preparados de otra forma.  Frescos.</t>
  </si>
  <si>
    <t>Productos del reino vegetal. Plantas vivas y productos de la floricultura. Follaje, hojas, ramas y demás partes de plantas, sin flores ni capullos, y hierbas, musgos y líquenes, para ramos o adornos, frescos, secos, blanqueados, teñidos, impregnados o preparados de otra forma.  Los demás.</t>
  </si>
  <si>
    <t>Productos del reino vegetal. Hortalizas, plantas, raíces y tubérculos alimenticios. Papas (patatas) frescas o refrigeradas.  Para siembra.</t>
  </si>
  <si>
    <t>Productos del reino vegetal. Hortalizas, plantas, raíces y tubérculos alimenticios. Papas (patatas) frescas o refrigeradas.  Las demás.</t>
  </si>
  <si>
    <t>Productos del reino vegetal. Hortalizas, plantas, raíces y tubérculos alimenticios. Tomates frescos o refrigerados.  Tomates frescos o refrigerados.</t>
  </si>
  <si>
    <t>Productos del reino vegetal. Hortalizas, plantas, raíces y tubérculos alimenticios. Cebollas, chalotes, ajos, puerros y demás hortalizas aliáceas, frescos o refrigerados.  Cebollas y chalotes.</t>
  </si>
  <si>
    <t>Productos del reino vegetal. Hortalizas, plantas, raíces y tubérculos alimenticios. Cebollas, chalotes, ajos, puerros y demás hortalizas aliáceas, frescos o refrigerados.  Ajos.</t>
  </si>
  <si>
    <t>Productos del reino vegetal. Hortalizas, plantas, raíces y tubérculos alimenticios. Cebollas, chalotes, ajos, puerros y demás hortalizas aliáceas, frescos o refrigerados.  Puerros y demás hortalizas aliáceas.</t>
  </si>
  <si>
    <t>Productos del reino vegetal. Hortalizas, plantas, raíces y tubérculos alimenticios. Coles, incluidos los repollos, coliflores, coles rizadas, colinabos y productos comestibles similares del género Brassica, frescos o refrigerados.  Coliflores y brócolis.</t>
  </si>
  <si>
    <t>Productos del reino vegetal. Hortalizas, plantas, raíces y tubérculos alimenticios. Coles, incluidos los repollos, coliflores, coles rizadas, colinabos y productos comestibles similares del género Brassica, frescos o refrigerados.  Coles (repollitos) de Bruselas.</t>
  </si>
  <si>
    <t>Productos del reino vegetal. Hortalizas, plantas, raíces y tubérculos alimenticios. Coles, incluidos los repollos, coliflores, coles rizadas, colinabos y productos comestibles similares del género Brassica, frescos o refrigerados.  Los demás.</t>
  </si>
  <si>
    <t>Productos del reino vegetal. Hortalizas, plantas, raíces y tubérculos alimenticios. Lechugas (Lactuca sativa) y achicorias, comprendidas la escarola y la endibia (Cichorium spp.), frescas o refrigeradas. Lechugas: Repolladas.</t>
  </si>
  <si>
    <t>Productos del reino vegetal. Hortalizas, plantas, raíces y tubérculos alimenticios. Lechugas (Lactuca sativa) y achicorias, comprendidas la escarola y la endibia (Cichorium spp.), frescas o refrigeradas. Lechugas: Las demás.</t>
  </si>
  <si>
    <t>Productos del reino vegetal. Hortalizas, plantas, raíces y tubérculos alimenticios. Lechugas (Lactuca sativa) y achicorias, comprendidas la escarola y la endibia (Cichorium spp.), frescas o refrigeradas. Achicorias, comprendidas la escarola y la endibia: Endibia "witloof" (Cichorium intybus var. foliosum).</t>
  </si>
  <si>
    <t>Productos del reino vegetal. Hortalizas, plantas, raíces y tubérculos alimenticios. Lechugas (Lactuca sativa) y achicorias, comprendidas la escarola y la endibia (Cichorium spp.), frescas o refrigeradas. Achicorias, comprendidas la escarola y la endibia: Las demás.</t>
  </si>
  <si>
    <t>Productos del reino vegetal. Hortalizas, plantas, raíces y tubérculos alimenticios. Zanahorias, nabos, remolachas para ensalada, salsifíes, apionabos, rábanos y raíces comestibles similares, frescos o refrigerados.  Zanahorias y nabos.</t>
  </si>
  <si>
    <t>Productos del reino vegetal. Hortalizas, plantas, raíces y tubérculos alimenticios. Zanahorias, nabos, remolachas para ensalada, salsifíes, apionabos, rábanos y raíces comestibles similares, frescos o refrigerados.  Los demás.</t>
  </si>
  <si>
    <t>Productos del reino vegetal. Hortalizas, plantas, raíces y tubérculos alimenticios. Pepinos y pepinillos, frescos o refrigerados.  Pepinos y pepinillos, frescos o refrigerados.</t>
  </si>
  <si>
    <t>Productos del reino vegetal. Hortalizas, plantas, raíces y tubérculos alimenticios. Hortalizas de vaina, aunque estén desvainadas, frescas o refrigeradas.  Chícharos (guisantes, arvejas) (Pisum sativum).</t>
  </si>
  <si>
    <t>Productos del reino vegetal. Hortalizas, plantas, raíces y tubérculos alimenticios. Hortalizas de vaina, aunque estén desvainadas, frescas o refrigeradas.  Frijoles (porotos, alubias, judías, fréjoles) (Vigna spp., Phaseolus spp.).</t>
  </si>
  <si>
    <t>Productos del reino vegetal. Hortalizas, plantas, raíces y tubérculos alimenticios. Hortalizas de vaina, aunque estén desvainadas, frescas o refrigeradas.  Las demás.</t>
  </si>
  <si>
    <t>Productos del reino vegetal. Hortalizas, plantas, raíces y tubérculos alimenticios. Las demás hortalizas, frescas o refrigeradas.  Espárragos.</t>
  </si>
  <si>
    <t>Productos del reino vegetal. Hortalizas, plantas, raíces y tubérculos alimenticios. Las demás hortalizas, frescas o refrigeradas.  Berenjenas.</t>
  </si>
  <si>
    <t>Productos del reino vegetal. Hortalizas, plantas, raíces y tubérculos alimenticios. Las demás hortalizas, frescas o refrigeradas.  Apio, excepto el apionabo.</t>
  </si>
  <si>
    <t>Productos del reino vegetal. Hortalizas, plantas, raíces y tubérculos alimenticios. Las demás hortalizas, frescas o refrigeradas. Hongos y trufas: Hongos del género Agaricus.</t>
  </si>
  <si>
    <t>Productos del reino vegetal. Hortalizas, plantas, raíces y tubérculos alimenticios. Las demás hortalizas, frescas o refrigeradas. Hongos y trufas: Hongos del género Boletus.</t>
  </si>
  <si>
    <t>Productos del reino vegetal. Hortalizas, plantas, raíces y tubérculos alimenticios. Las demás hortalizas, frescas o refrigeradas. Hongos y trufas: Hongos del género Cantharellus.</t>
  </si>
  <si>
    <t>Productos del reino vegetal. Hortalizas, plantas, raíces y tubérculos alimenticios. Las demás hortalizas, frescas o refrigeradas. Hongos y trufas: Shiitake (Lentinus edodes).</t>
  </si>
  <si>
    <t>Productos del reino vegetal. Hortalizas, plantas, raíces y tubérculos alimenticios. Las demás hortalizas, frescas o refrigeradas. Hongos y trufas: Matsutake (Tricholoma matsutake, Tricholoma magnivelare, Tricholoma anatolicum, Tricholoma dulciolens, Tricholoma caligatum).</t>
  </si>
  <si>
    <t>Productos del reino vegetal. Hortalizas, plantas, raíces y tubérculos alimenticios. Las demás hortalizas, frescas o refrigeradas. Hongos y trufas: Trufas (Tuber spp.).</t>
  </si>
  <si>
    <t>Productos del reino vegetal. Hortalizas, plantas, raíces y tubérculos alimenticios. Las demás hortalizas, frescas o refrigeradas. Hongos y trufas: Los demás.</t>
  </si>
  <si>
    <t>Productos del reino vegetal. Hortalizas, plantas, raíces y tubérculos alimenticios. Las demás hortalizas, frescas o refrigeradas.  Frutos de los géneros Capsicum o Pimenta.</t>
  </si>
  <si>
    <t>Productos del reino vegetal. Hortalizas, plantas, raíces y tubérculos alimenticios. Las demás hortalizas, frescas o refrigeradas.  Espinacas (incluida la de Nueva Zelanda) y armuelles.</t>
  </si>
  <si>
    <t>Productos del reino vegetal. Hortalizas, plantas, raíces y tubérculos alimenticios. Las demás hortalizas, frescas o refrigeradas. Las demás: Alcachofas (alcauciles).</t>
  </si>
  <si>
    <t>Productos del reino vegetal. Hortalizas, plantas, raíces y tubérculos alimenticios. Las demás hortalizas, frescas o refrigeradas. Las demás: Aceitunas.</t>
  </si>
  <si>
    <t>Productos del reino vegetal. Hortalizas, plantas, raíces y tubérculos alimenticios. Las demás hortalizas, frescas o refrigeradas. Las demás: Calabazas (zapallos) y calabacines (Cucurbita spp.).</t>
  </si>
  <si>
    <t>Productos del reino vegetal. Hortalizas, plantas, raíces y tubérculos alimenticios. Las demás hortalizas, frescas o refrigeradas. Las demás: Las demás.</t>
  </si>
  <si>
    <t>Productos del reino vegetal. Hortalizas, plantas, raíces y tubérculos alimenticios. Hortalizas, aunque estén cocidas en agua o vapor, congeladas.  Papas (patatas).</t>
  </si>
  <si>
    <t>Productos del reino vegetal. Hortalizas, plantas, raíces y tubérculos alimenticios. Hortalizas, aunque estén cocidas en agua o vapor, congeladas. Hortalizas de vaina, estén o no desvainadas: Chícharos (guisantes, arvejas) (Pisum sativum).</t>
  </si>
  <si>
    <t>Productos del reino vegetal. Hortalizas, plantas, raíces y tubérculos alimenticios. Hortalizas, aunque estén cocidas en agua o vapor, congeladas. Hortalizas de vaina, estén o no desvainadas: Frijoles (porotos, alubias, judías, fréjoles) (Vigna spp., Phaseolus spp.).</t>
  </si>
  <si>
    <t>Productos del reino vegetal. Hortalizas, plantas, raíces y tubérculos alimenticios. Hortalizas, aunque estén cocidas en agua o vapor, congeladas. Hortalizas de vaina, estén o no desvainadas: Las demás.</t>
  </si>
  <si>
    <t>Productos del reino vegetal. Hortalizas, plantas, raíces y tubérculos alimenticios. Hortalizas, aunque estén cocidas en agua o vapor, congeladas.  Espinacas (incluida la de Nueva Zelanda) y armuelles.</t>
  </si>
  <si>
    <t>Productos del reino vegetal. Hortalizas, plantas, raíces y tubérculos alimenticios. Hortalizas, aunque estén cocidas en agua o vapor, congeladas.  Maíz dulce.</t>
  </si>
  <si>
    <t>Productos del reino vegetal. Hortalizas, plantas, raíces y tubérculos alimenticios. Hortalizas, aunque estén cocidas en agua o vapor, congeladas.  Las demás hortalizas.</t>
  </si>
  <si>
    <t>Productos del reino vegetal. Hortalizas, plantas, raíces y tubérculos alimenticios. Hortalizas, aunque estén cocidas en agua o vapor, congeladas.  Mezclas de hortalizas.</t>
  </si>
  <si>
    <t>Productos del reino vegetal. Hortalizas, plantas, raíces y tubérculos alimenticios. Hortalizas conservadas provisionalmente, pero todavía impropias, en este estado, para consumo inmediato.  Aceitunas.</t>
  </si>
  <si>
    <t>Productos del reino vegetal. Hortalizas, plantas, raíces y tubérculos alimenticios. Hortalizas conservadas provisionalmente, pero todavía impropias, en este estado, para consumo inmediato.  Pepinos y pepinillos.</t>
  </si>
  <si>
    <t>Productos del reino vegetal. Hortalizas, plantas, raíces y tubérculos alimenticios. Hortalizas conservadas provisionalmente, pero todavía impropias, en este estado, para consumo inmediato. Hongos y trufas: Hongos del género Agaricus.</t>
  </si>
  <si>
    <t>Productos del reino vegetal. Hortalizas, plantas, raíces y tubérculos alimenticios. Hortalizas conservadas provisionalmente, pero todavía impropias, en este estado, para consumo inmediato. Hongos y trufas: Los demás.</t>
  </si>
  <si>
    <t>Productos del reino vegetal. Hortalizas, plantas, raíces y tubérculos alimenticios. Hortalizas conservadas provisionalmente, pero todavía impropias, en este estado, para consumo inmediato.  Las demás hortalizas; mezclas de hortalizas.</t>
  </si>
  <si>
    <t>Productos del reino vegetal. Hortalizas, plantas, raíces y tubérculos alimenticios. Hortalizas secas, incluidas las cortadas en trozos o en rodajas o las trituradas o pulverizadas, pero sin otra preparación.  Cebollas.</t>
  </si>
  <si>
    <t>Productos del reino vegetal. Hortalizas, plantas, raíces y tubérculos alimenticios. Hortalizas secas, incluidas las cortadas en trozos o en rodajas o las trituradas o pulverizadas, pero sin otra preparación. Orejas de Judas (Auricularia spp.), hongos gelatinosos (Tremella spp.) y demás hongos; trufas: Hongos del género Agaricus.</t>
  </si>
  <si>
    <t>Productos del reino vegetal. Hortalizas, plantas, raíces y tubérculos alimenticios. Hortalizas secas, incluidas las cortadas en trozos o en rodajas o las trituradas o pulverizadas, pero sin otra preparación. Orejas de Judas (Auricularia spp.), hongos gelatinosos (Tremella spp.) y demás hongos; trufas: Orejas de Judas (Auricularia spp.).</t>
  </si>
  <si>
    <t>Productos del reino vegetal. Hortalizas, plantas, raíces y tubérculos alimenticios. Hortalizas secas, incluidas las cortadas en trozos o en rodajas o las trituradas o pulverizadas, pero sin otra preparación. Orejas de Judas (Auricularia spp.), hongos gelatinosos (Tremella spp.) y demás hongos; trufas: Hongos gelatinosos (Tremella spp.).</t>
  </si>
  <si>
    <t>Productos del reino vegetal. Hortalizas, plantas, raíces y tubérculos alimenticios. Hortalizas secas, incluidas las cortadas en trozos o en rodajas o las trituradas o pulverizadas, pero sin otra preparación. Orejas de Judas (Auricularia spp.), hongos gelatinosos (Tremella spp.) y demás hongos; trufas: Shiitake (Lentinus edodes).</t>
  </si>
  <si>
    <t>Productos del reino vegetal. Hortalizas, plantas, raíces y tubérculos alimenticios. Hortalizas secas, incluidas las cortadas en trozos o en rodajas o las trituradas o pulverizadas, pero sin otra preparación. Orejas de Judas (Auricularia spp.), hongos gelatinosos (Tremella spp.) y demás hongos; trufas: Los demás.</t>
  </si>
  <si>
    <t>Productos del reino vegetal. Hortalizas, plantas, raíces y tubérculos alimenticios. Hortalizas secas, incluidas las cortadas en trozos o en rodajas o las trituradas o pulverizadas, pero sin otra preparación.  Las demás hortalizas; mezclas de hortalizas.</t>
  </si>
  <si>
    <t>Productos del reino vegetal. Hortalizas, plantas, raíces y tubérculos alimenticios. Hortalizas de vaina secas desvainadas, aunque estén mondadas o partidas.  Chícharos (guisantes, arvejas) (Pisum sativum).</t>
  </si>
  <si>
    <t>Productos del reino vegetal. Hortalizas, plantas, raíces y tubérculos alimenticios. Hortalizas de vaina secas desvainadas, aunque estén mondadas o partidas.  Garbanzos.</t>
  </si>
  <si>
    <t>Productos del reino vegetal. Hortalizas, plantas, raíces y tubérculos alimenticios. Hortalizas de vaina secas desvainadas, aunque estén mondadas o partidas. Frijoles (porotos, alubias, judías, fréjoles) (Vigna spp., Phaseolus spp.): Frijoles (porotos, alubias, judías, fréjoles) de las especies Vigna mungo (L) Hepper o Vigna radiata (L) Wilczek.</t>
  </si>
  <si>
    <t>Productos del reino vegetal. Hortalizas, plantas, raíces y tubérculos alimenticios. Hortalizas de vaina secas desvainadas, aunque estén mondadas o partidas. Frijoles (porotos, alubias, judías, fréjoles) (Vigna spp., Phaseolus spp.): Frijoles (porotos, alubias, judías, fréjoles) adzuki (Phaseolus o Vigna angularis).</t>
  </si>
  <si>
    <t>Productos del reino vegetal. Hortalizas, plantas, raíces y tubérculos alimenticios. Hortalizas de vaina secas desvainadas, aunque estén mondadas o partidas. Frijoles (porotos, alubias, judías, fréjoles) (Vigna spp., Phaseolus spp.): Frijoles (porotos, alubias, judías, fréjoles) comunes (Phaseolus vulgaris).</t>
  </si>
  <si>
    <t>Productos del reino vegetal. Hortalizas, plantas, raíces y tubérculos alimenticios. Hortalizas de vaina secas desvainadas, aunque estén mondadas o partidas. Frijoles (porotos, alubias, judías, fréjoles) (Vigna spp., Phaseolus spp.): Frijoles (porotos, alubias, judías, fréjoles) bambara (Vigna subterranea o Voandzeia subterranea).</t>
  </si>
  <si>
    <t>Productos del reino vegetal. Hortalizas, plantas, raíces y tubérculos alimenticios. Hortalizas de vaina secas desvainadas, aunque estén mondadas o partidas. Frijoles (porotos, alubias, judías, fréjoles) (Vigna spp., Phaseolus spp.): Frijoles (porotos, alubias, judías, fréjoles) salvajes o caupí (Vigna unguiculata).</t>
  </si>
  <si>
    <t>Productos del reino vegetal. Hortalizas, plantas, raíces y tubérculos alimenticios. Hortalizas de vaina secas desvainadas, aunque estén mondadas o partidas. Frijoles (porotos, alubias, judías, fréjoles) (Vigna spp., Phaseolus spp.): Las demás.</t>
  </si>
  <si>
    <t>Productos del reino vegetal. Hortalizas, plantas, raíces y tubérculos alimenticios. Hortalizas de vaina secas desvainadas, aunque estén mondadas o partidas.  Lentejas.</t>
  </si>
  <si>
    <t>Productos del reino vegetal. Hortalizas, plantas, raíces y tubérculos alimenticios. Hortalizas de vaina secas desvainadas, aunque estén mondadas o partidas.  Habas (Vicia faba var. major), haba caballar (Vicia faba var. equina) y haba menor (Vicia faba var. minor).</t>
  </si>
  <si>
    <t>Productos del reino vegetal. Hortalizas, plantas, raíces y tubérculos alimenticios. Hortalizas de vaina secas desvainadas, aunque estén mondadas o partidas.  Chícharos (guisantes, arvejas) de palo, gandú o gandul (Cajanus cajan).</t>
  </si>
  <si>
    <t>Productos del reino vegetal. Hortalizas, plantas, raíces y tubérculos alimenticios. Hortalizas de vaina secas desvainadas, aunque estén mondadas o partidas.  Las demás.</t>
  </si>
  <si>
    <t>Productos del reino vegetal. Hortalizas, plantas, raíces y tubérculos alimenticios. Raíces de yuca (mandioca), arrurruz o salep, aguaturmas (patacas), camotes (boniatos, batatas) y raíces y tubérculos similares ricos en fécula o inulina, frescos, refrigerados, congelados o secos, incluso troceados o en "pellets"; médula de sagú. Raíces de yuca (mandioca).</t>
  </si>
  <si>
    <t>Productos del reino vegetal. Hortalizas, plantas, raíces y tubérculos alimenticios. Raíces de yuca (mandioca), arrurruz o salep, aguaturmas (patacas), camotes (boniatos,  Camotes (boniatos, batatas).</t>
  </si>
  <si>
    <t>Productos del reino vegetal. Hortalizas, plantas, raíces y tubérculos alimenticios. Raíces de yuca (mandioca), arrurruz o salep, aguaturmas (patacas), camotes (boniatos,  Ñame (Dioscorea spp.).</t>
  </si>
  <si>
    <t>Productos del reino vegetal. Hortalizas, plantas, raíces y tubérculos alimenticios. Raíces de yuca (mandioca), arrurruz o salep, aguaturmas (patacas), camotes (boniatos,  Taro (Colocasia spp.).</t>
  </si>
  <si>
    <t>Productos del reino vegetal. Hortalizas, plantas, raíces y tubérculos alimenticios. Raíces de yuca (mandioca), arrurruz o salep, aguaturmas (patacas), camotes (boniatos,  Yautía (malanga) (Xanthosoma spp.).</t>
  </si>
  <si>
    <t>Productos del reino vegetal. Hortalizas, plantas, raíces y tubérculos alimenticios. Raíces de yuca (mandioca), arrurruz o salep, aguaturmas (patacas), camotes (boniatos,  Los demás.</t>
  </si>
  <si>
    <t>Productos del reino vegetal. Frutas y frutos comestibles; cortezas de agrios (cítricos), melones o sandías. Cocos, nueces del Brasil y nueces de marañón (merey, cajuil, anacardo, "cajú"), frescos o secos, incluso sin cáscara o mondados. Cocos: Secos.</t>
  </si>
  <si>
    <t>Productos del reino vegetal. Frutas y frutos comestibles; cortezas de agrios (cítricos), melones o sandías. Cocos, nueces del Brasil y nueces de marañón (merey, cajuil, anacardo, "cajú"), frescos o secos, incluso sin cáscara o mondados. Cocos: Con la cáscara interna (endocarpio).</t>
  </si>
  <si>
    <t>Productos del reino vegetal. Frutas y frutos comestibles; cortezas de agrios (cítricos), melones o sandías. Cocos, nueces del Brasil y nueces de marañón (merey, cajuil, anacardo, "cajú"), frescos o secos, incluso sin cáscara o mondados. Cocos: Los demás.</t>
  </si>
  <si>
    <t>Productos del reino vegetal. Frutas y frutos comestibles; cortezas de agrios (cítricos), melones o sandías. Cocos, nueces del Brasil y nueces de marañón (merey, cajuil, anacardo, "cajú"), frescos o secos, incluso sin cáscara o mondados. Nueces del Brasil: Con cáscara.</t>
  </si>
  <si>
    <t>Productos del reino vegetal. Frutas y frutos comestibles; cortezas de agrios (cítricos), melones o sandías. Cocos, nueces del Brasil y nueces de marañón (merey, cajuil, anacardo, "cajú"), frescos o secos, incluso sin cáscara o mondados. Nueces del Brasil: Sin cáscara.</t>
  </si>
  <si>
    <t>Productos del reino vegetal. Frutas y frutos comestibles; cortezas de agrios (cítricos), melones o sandías. Cocos, nueces del Brasil y nueces de marañón (merey, cajuil, anacardo, "cajú"), frescos o secos, incluso sin cáscara o mondados. Nueces de marañón (merey, cajuil, anacardo, "cajú"): Con cáscara.</t>
  </si>
  <si>
    <t>Productos del reino vegetal. Frutas y frutos comestibles; cortezas de agrios (cítricos), melones o sandías. Cocos, nueces del Brasil y nueces de marañón (merey, cajuil, anacardo, "cajú"), frescos o secos, incluso sin cáscara o mondados. Nueces de marañón (merey, cajuil, anacardo, "cajú"): Sin cáscara.</t>
  </si>
  <si>
    <t>Productos del reino vegetal. Frutas y frutos comestibles; cortezas de agrios (cítricos), melones o sandías. Los demás frutos de cáscara frescos o secos, incluso sin cáscara o mondados. Almendras: Con cáscara.</t>
  </si>
  <si>
    <t>Productos del reino vegetal. Frutas y frutos comestibles; cortezas de agrios (cítricos), melones o sandías. Los demás frutos de cáscara frescos o secos, incluso sin cáscara o mondados. Almendras: Sin cáscara.</t>
  </si>
  <si>
    <t>Productos del reino vegetal. Frutas y frutos comestibles; cortezas de agrios (cítricos), melones o sandías. Los demás frutos de cáscara frescos o secos, incluso sin cáscara o mondados. Avellanas (Corylus spp.): Con cáscara.</t>
  </si>
  <si>
    <t>Productos del reino vegetal. Frutas y frutos comestibles; cortezas de agrios (cítricos), melones o sandías. Los demás frutos de cáscara frescos o secos, incluso sin cáscara o mondados. Avellanas (Corylus spp.): Sin cáscara.</t>
  </si>
  <si>
    <t>Productos del reino vegetal. Frutas y frutos comestibles; cortezas de agrios (cítricos), melones o sandías. Los demás frutos de cáscara frescos o secos, incluso sin cáscara o mondados. Nueces de nogal: Con cáscara.</t>
  </si>
  <si>
    <t>Productos del reino vegetal. Frutas y frutos comestibles; cortezas de agrios (cítricos), melones o sandías. Los demás frutos de cáscara frescos o secos, incluso sin cáscara o mondados. Nueces de nogal: Sin cáscara.</t>
  </si>
  <si>
    <t>Productos del reino vegetal. Frutas y frutos comestibles; cortezas de agrios (cítricos), melones o sandías. Los demás frutos de cáscara frescos o secos, incluso sin cáscara o mondados. Castañas (Castanea spp.): Con cáscara.</t>
  </si>
  <si>
    <t>Productos del reino vegetal. Frutas y frutos comestibles; cortezas de agrios (cítricos), melones o sandías. Los demás frutos de cáscara frescos o secos, incluso sin cáscara o mondados. Castañas (Castanea spp.): Sin cáscara.</t>
  </si>
  <si>
    <t>Productos del reino vegetal. Frutas y frutos comestibles; cortezas de agrios (cítricos), melones o sandías. Los demás frutos de cáscara frescos o secos, incluso sin cáscara o mondados. Pistachos: Con cáscara.</t>
  </si>
  <si>
    <t>Productos del reino vegetal. Frutas y frutos comestibles; cortezas de agrios (cítricos), melones o sandías. Los demás frutos de cáscara frescos o secos, incluso sin cáscara o mondados. Pistachos: Sin cáscara.</t>
  </si>
  <si>
    <t>Productos del reino vegetal. Frutas y frutos comestibles; cortezas de agrios (cítricos), melones o sandías. Los demás frutos de cáscara frescos o secos, incluso sin cáscara o mondados. Nueces de macadamia: Con cáscara.</t>
  </si>
  <si>
    <t>Productos del reino vegetal. Frutas y frutos comestibles; cortezas de agrios (cítricos), melones o sandías. Los demás frutos de cáscara frescos o secos, incluso sin cáscara o mondados. Nueces de macadamia: Sin cáscara.</t>
  </si>
  <si>
    <t>Productos del reino vegetal. Frutas y frutos comestibles; cortezas de agrios (cítricos), melones o sandías. Los demás frutos de cáscara frescos o secos, incluso sin cáscara o mondados.  Nueces de cola (Cola spp.).</t>
  </si>
  <si>
    <t>Productos del reino vegetal. Frutas y frutos comestibles; cortezas de agrios (cítricos), melones o sandías. Los demás frutos de cáscara frescos o secos, incluso sin cáscara o mondados.  Nueces de areca.</t>
  </si>
  <si>
    <t>Productos del reino vegetal. Frutas y frutos comestibles; cortezas de agrios (cítricos), melones o sandías. Los demás frutos de cáscara frescos o secos, incluso sin cáscara o mondados. Los demás: Piñones con cáscara.</t>
  </si>
  <si>
    <t>Productos del reino vegetal. Frutas y frutos comestibles; cortezas de agrios (cítricos), melones o sandías. Los demás frutos de cáscara frescos o secos, incluso sin cáscara o mondados. Los demás: Piñones sin cáscara.</t>
  </si>
  <si>
    <t>Productos del reino vegetal. Frutas y frutos comestibles; cortezas de agrios (cítricos), melones o sandías. Los demás frutos de cáscara frescos o secos, incluso sin cáscara o mondados. Los demás: Los demás.</t>
  </si>
  <si>
    <t>Productos del reino vegetal. Frutas y frutos comestibles; cortezas de agrios (cítricos), melones o sandías. Bananas, incluidos los plátanos "plantains", frescos o secos.  Plátanos "plantains".</t>
  </si>
  <si>
    <t>Productos del reino vegetal. Frutas y frutos comestibles; cortezas de agrios (cítricos), melones o sandías. Bananas, incluidos los plátanos "plantains", frescos o secos.  Los demás.</t>
  </si>
  <si>
    <t>Productos del reino vegetal. Frutas y frutos comestibles; cortezas de agrios (cítricos), melones o sandías. Dátiles, higos, piñas (ananás), aguacates (paltas), guayabas, mangos y mangostanes, frescos o secos.  Dátiles.</t>
  </si>
  <si>
    <t>Productos del reino vegetal. Frutas y frutos comestibles; cortezas de agrios (cítricos), melones o sandías. Dátiles, higos, piñas (ananás), aguacates (paltas), guayabas, mangos y mangostanes, frescos o secos.  Higos.</t>
  </si>
  <si>
    <t>Productos del reino vegetal. Frutas y frutos comestibles; cortezas de agrios (cítricos), melones o sandías. Dátiles, higos, piñas (ananás), aguacates (paltas), guayabas, mangos y mangostanes, frescos o secos.  Piñas (ananás).</t>
  </si>
  <si>
    <t>Productos del reino vegetal. Frutas y frutos comestibles; cortezas de agrios (cítricos), melones o sandías. Dátiles, higos, piñas (ananás), aguacates (paltas), guayabas, mangos y mangostanes, frescos o secos.  Aguacates (paltas).</t>
  </si>
  <si>
    <t>Productos del reino vegetal. Frutas y frutos comestibles; cortezas de agrios (cítricos), melones o sandías. Dátiles, higos, piñas (ananás), aguacates (paltas), guayabas, mangos y mangostanes, frescos o secos.  Guayabas, mangos y mangostanes.</t>
  </si>
  <si>
    <t>Productos del reino vegetal. Frutas y frutos comestibles; cortezas de agrios (cítricos), melones o sandías. Agrios (cítricos) frescos o secos.  Naranjas.</t>
  </si>
  <si>
    <t>Productos del reino vegetal. Frutas y frutos comestibles; cortezas de agrios (cítricos), melones o sandías. Agrios (cítricos) frescos o secos. Mandarinas (incluidas las tangerinas y satsumas); clementinas, "wilkings" e híbridos similares de agrios (cítricos): Mandarinas (incluidas las tangerinas y satsumas).</t>
  </si>
  <si>
    <t>Productos del reino vegetal. Frutas y frutos comestibles; cortezas de agrios (cítricos), melones o sandías. Agrios (cítricos) frescos o secos. Mandarinas (incluidas las tangerinas y satsumas); clementinas, "wilkings" e híbridos similares de agrios (cítricos): Clementinas.</t>
  </si>
  <si>
    <t>Productos del reino vegetal. Frutas y frutos comestibles; cortezas de agrios (cítricos), melones o sandías. Agrios (cítricos) frescos o secos. Mandarinas (incluidas las tangerinas y satsumas); clementinas, "wilkings" e híbridos similares de agrios (cítricos): Los demás.</t>
  </si>
  <si>
    <t>Productos del reino vegetal. Frutas y frutos comestibles; cortezas de agrios (cítricos), melones o sandías. Agrios (cítricos) frescos o secos.  Toronjas y pomelos.</t>
  </si>
  <si>
    <t>Productos del reino vegetal. Frutas y frutos comestibles; cortezas de agrios (cítricos), melones o sandías. Agrios (cítricos) frescos o secos.  Limones (Citrus limon, Citrus limonum) y limas (Citrus aurantifolia, Citrus latifolia).</t>
  </si>
  <si>
    <t>Productos del reino vegetal. Frutas y frutos comestibles; cortezas de agrios (cítricos), melones o sandías. Agrios (cítricos) frescos o secos.  Los demás.</t>
  </si>
  <si>
    <t>Productos del reino vegetal. Frutas y frutos comestibles; cortezas de agrios (cítricos), melones o sandías. Uvas, frescas o secas, incluidas las pasas.  Frescas.</t>
  </si>
  <si>
    <t>Productos del reino vegetal. Frutas y frutos comestibles; cortezas de agrios (cítricos), melones o sandías. Uvas, frescas o secas, incluidas las pasas.  Secas, incluidas las pasas.</t>
  </si>
  <si>
    <t>Productos del reino vegetal. Frutas y frutos comestibles; cortezas de agrios (cítricos), melones o sandías. Melones, sandías y papayas, frescos. Melones y sandías: Sandías.</t>
  </si>
  <si>
    <t>Productos del reino vegetal. Frutas y frutos comestibles; cortezas de agrios (cítricos), melones o sandías. Melones, sandías y papayas, frescos. Melones y sandías: Los demás.</t>
  </si>
  <si>
    <t>Productos del reino vegetal. Frutas y frutos comestibles; cortezas de agrios (cítricos), melones o sandías. Melones, sandías y papayas, frescos.  Papayas.</t>
  </si>
  <si>
    <t>Productos del reino vegetal. Frutas y frutos comestibles; cortezas de agrios (cítricos), melones o sandías. Manzanas, peras y membrillos, frescos.  Manzanas.</t>
  </si>
  <si>
    <t>Productos del reino vegetal. Frutas y frutos comestibles; cortezas de agrios (cítricos), melones o sandías. Manzanas, peras y membrillos, frescos.  Peras.</t>
  </si>
  <si>
    <t>Productos del reino vegetal. Frutas y frutos comestibles; cortezas de agrios (cítricos), melones o sandías. Manzanas, peras y membrillos, frescos.  Membrillos.</t>
  </si>
  <si>
    <t>Productos del reino vegetal. Frutas y frutos comestibles; cortezas de agrios (cítricos), melones o sandías. Chabacanos (damascos, albaricoques), cerezas, duraznos (melocotones) (incluidos los griñones y nectarinas), ciruelas y endrinas, frescos.  Chabacanos (damascos, albaricoques).</t>
  </si>
  <si>
    <t>Productos del reino vegetal. Frutas y frutos comestibles; cortezas de agrios (cítricos), melones o sandías. Chabacanos (damascos, albaricoques), cerezas, duraznos (melocotones) (incluidos los griñones y nectarinas), ciruelas y endrinas, frescos. Cerezas: Guindas (cerezas ácidas) (Prunus cerasus).</t>
  </si>
  <si>
    <t>Productos del reino vegetal. Frutas y frutos comestibles; cortezas de agrios (cítricos), melones o sandías. Chabacanos (damascos, albaricoques), cerezas, duraznos (melocotones) (incluidos los griñones y nectarinas), ciruelas y endrinas, frescos. Cerezas: Las demás.</t>
  </si>
  <si>
    <t>Productos del reino vegetal. Frutas y frutos comestibles; cortezas de agrios (cítricos), melones o sandías. Chabacanos (damascos, albaricoques), cerezas, duraznos (melocotones) (incluidos los griñones y nectarinas), ciruelas y endrinas, frescos.  Duraznos (melocotones), incluidos los griñones y nectarinas.</t>
  </si>
  <si>
    <t>Productos del reino vegetal. Frutas y frutos comestibles; cortezas de agrios (cítricos), melones o sandías. Chabacanos (damascos, albaricoques), cerezas, duraznos (melocotones) (incluidos los griñones y nectarinas), ciruelas y endrinas, frescos.  Ciruelas y endrinas.</t>
  </si>
  <si>
    <t>Productos del reino vegetal. Frutas y frutos comestibles; cortezas de agrios (cítricos), melones o sandías. Las demás frutas u otros frutos, frescos.  Fresas (frutillas).</t>
  </si>
  <si>
    <t>Productos del reino vegetal. Frutas y frutos comestibles; cortezas de agrios (cítricos), melones o sandías. Las demás frutas u otros frutos, frescos.  Frambuesas, zarzamoras, moras y moras- frambuesa.</t>
  </si>
  <si>
    <t>Productos del reino vegetal. Frutas y frutos comestibles; cortezas de agrios (cítricos), melones o sandías. Las demás frutas u otros frutos, frescos.  Grosellas negras, blancas o rojas y grosellas espinosas.</t>
  </si>
  <si>
    <t>Productos del reino vegetal. Frutas y frutos comestibles; cortezas de agrios (cítricos), melones o sandías. Las demás frutas u otros frutos, frescos.  Arándanos rojos, mirtilos y demás frutos del género Vaccinium.</t>
  </si>
  <si>
    <t>Productos del reino vegetal. Frutas y frutos comestibles; cortezas de agrios (cítricos), melones o sandías. Las demás frutas u otros frutos, frescos.  Kiwis.</t>
  </si>
  <si>
    <t>Productos del reino vegetal. Frutas y frutos comestibles; cortezas de agrios (cítricos), melones o sandías. Las demás frutas u otros frutos, frescos.  Duriones.</t>
  </si>
  <si>
    <t>Productos del reino vegetal. Frutas y frutos comestibles; cortezas de agrios (cítricos), melones o sandías. Las demás frutas u otros frutos, frescos.  Persimonios (caquis).</t>
  </si>
  <si>
    <t>Productos del reino vegetal. Frutas y frutos comestibles; cortezas de agrios (cítricos), melones o sandías. Las demás frutas u otros frutos, frescos.  Los demás.</t>
  </si>
  <si>
    <t>Productos del reino vegetal. Frutas y frutos comestibles; cortezas de agrios (cítricos), melones o sandías. Frutas y otros frutos, sin cocer o cocidos en agua o vapor, congelados, incluso con adición de azúcar u otro edulcorante.  Fresas (frutillas).</t>
  </si>
  <si>
    <t>Productos del reino vegetal. Frutas y frutos comestibles; cortezas de agrios (cítricos), melones o sandías. Frutas y otros frutos, sin cocer o cocidos en agua o vapor, congelados, incluso con adición de azúcar u otro edulcorante.  Frambuesas, zarzamoras, moras, moras- frambuesa y grosellas.</t>
  </si>
  <si>
    <t>Productos del reino vegetal. Frutas y frutos comestibles; cortezas de agrios (cítricos), melones o sandías. Frutas y otros frutos, sin cocer o cocidos en agua o vapor, congelados, incluso con adición de azúcar u otro edulcorante.  Los demás.</t>
  </si>
  <si>
    <t>Productos del reino vegetal. Frutas y frutos comestibles; cortezas de agrios (cítricos), melones o sandías. Frutas y otros frutos, conservados provisionalmente, pero todavía impropios, en este estado, para consumo inmediato.  Cerezas.</t>
  </si>
  <si>
    <t>Productos del reino vegetal. Frutas y frutos comestibles; cortezas de agrios (cítricos), melones o sandías. Frutas y otros frutos, conservados provisionalmente, pero todavía impropios, en este estado, para consumo inmediato.  Los demás.</t>
  </si>
  <si>
    <t>Productos del reino vegetal. Frutas y frutos comestibles; cortezas de agrios (cítricos), melones o sandías. Frutas y otros frutos, secos, excepto los de las partidas 08.01 a 08.06; mezclas de frutas u otros frutos, secos, o de frutos de cáscara de este Capítulo.  Chabacanos (damascos, albaricoques).</t>
  </si>
  <si>
    <t>Productos del reino vegetal. Frutas y frutos comestibles; cortezas de agrios (cítricos), melones o sandías. Frutas y otros frutos, secos, excepto los de las partidas 08.01 a 08.06; mezclas de frutas u otros frutos, secos, o de frutos de cáscara de este Capítulo.  Ciruelas.</t>
  </si>
  <si>
    <t>Productos del reino vegetal. Frutas y frutos comestibles; cortezas de agrios (cítricos), melones o sandías. Frutas y otros frutos, secos, excepto los de las partidas 08.01 a 08.06; mezclas de frutas u otros frutos, secos, o de frutos de cáscara de este Capítulo.  Manzanas.</t>
  </si>
  <si>
    <t>Productos del reino vegetal. Frutas y frutos comestibles; cortezas de agrios (cítricos), melones o sandías. Frutas y otros frutos, secos, excepto los de las partidas 08.01 a 08.06; mezclas de frutas u otros frutos, secos, o de frutos de cáscara de este Capítulo.  Las demás frutas u otros frutos.</t>
  </si>
  <si>
    <t>Productos del reino vegetal. Frutas y frutos comestibles; cortezas de agrios (cítricos), melones o sandías. Frutas y otros frutos, secos, excepto los de las partidas 08.01 a 08.06; mezclas de frutas u otros frutos, secos, o de frutos de cáscara de este Capítulo.  Mezclas de frutas u otros frutos, secos, o de frutos de cáscara de este Capítulo.</t>
  </si>
  <si>
    <t>Productos del reino vegetal. Frutas y frutos comestibles; cortezas de agrios (cítricos), melones o sandías. Cortezas de agrios (cítricos), melones o sandías, frescas, congeladas, secas o presentadas en agua salada, sulfurosa o adicionada de otras sustancias para su conservación provisional.  Cortezas de agrios (cítricos), melones o sandías, frescas, congeladas, secas o presentadas en agua salada, sulfurosa o adicionada de otras sustancias para su conservación provisional.</t>
  </si>
  <si>
    <t>Productos del reino vegetal. Café, té, yerba mate y especias. Café, incluso tostado o descafeinado; cáscara y cascarilla de café; sucedáneos del café que contengan café en cualquier proporción. Café sin tostar: Sin descafeinar.</t>
  </si>
  <si>
    <t>Productos del reino vegetal. Café, té, yerba mate y especias. Café, incluso tostado o descafeinado; cáscara y cascarilla de café; sucedáneos del café que contengan café en cualquier proporción. Café sin tostar: Descafeinado.</t>
  </si>
  <si>
    <t>Productos del reino vegetal. Café, té, yerba mate y especias. Café, incluso tostado o descafeinado; cáscara y cascarilla de café; sucedáneos del café que contengan café en cualquier proporción. Café tostado: Sin descafeinar.</t>
  </si>
  <si>
    <t>Productos del reino vegetal. Café, té, yerba mate y especias. Café, incluso tostado o descafeinado; cáscara y cascarilla de café; sucedáneos del café que contengan café en cualquier proporción. Café tostado: Descafeinado.</t>
  </si>
  <si>
    <t>Productos del reino vegetal. Café, té, yerba mate y especias. Café, incluso tostado o descafeinado; cáscara y cascarilla de café; sucedáneos del café que contengan café en cualquier proporción.  Los demás.</t>
  </si>
  <si>
    <t>Productos del reino vegetal. Café, té, yerba mate y especias. Té, incluso aromatizado.  Té verde (sin fermentar) presentado en envases inmediatos con un contenido inferior o igual a 3 kg.</t>
  </si>
  <si>
    <t>Productos del reino vegetal. Café, té, yerba mate y especias. Té, incluso aromatizado.  Té verde (sin fermentar) presentado de otra forma.</t>
  </si>
  <si>
    <t>Productos del reino vegetal. Café, té, yerba mate y especias. Té, incluso aromatizado.  Té negro (fermentado) y té parcialmente fermentado, presentados en envases inmediatos con un contenido inferior o igual a 3 kg.</t>
  </si>
  <si>
    <t>Productos del reino vegetal. Café, té, yerba mate y especias. Té, incluso aromatizado.  Té negro (fermentado) y té parcialmente fermentado, presentados de otra forma.</t>
  </si>
  <si>
    <t>Productos del reino vegetal. Café, té, yerba mate y especias. Yerba mate.  Yerba mate.</t>
  </si>
  <si>
    <t>Productos del reino vegetal. Café, té, yerba mate y especias. Pimienta del género Piper; frutos de los géneros Capsicum o Pimenta, secos, triturados o pulverizados. Pimienta: Sin triturar ni pulverizar.</t>
  </si>
  <si>
    <t>Productos del reino vegetal. Café, té, yerba mate y especias. Pimienta del género Piper; frutos de los géneros Capsicum o Pimenta, secos, triturados o pulverizados. Pimienta: Triturada o pulverizada.</t>
  </si>
  <si>
    <t>Productos del reino vegetal. Café, té, yerba mate y especias. Pimienta del género Piper; frutos de los géneros Capsicum o Pimenta, secos, triturados o pulverizados. Frutos de los géneros Capsicum o Pimenta: Secos, sin triturar ni pulverizar.</t>
  </si>
  <si>
    <t>Productos del reino vegetal. Café, té, yerba mate y especias. Pimienta del género Piper; frutos de los géneros Capsicum o Pimenta, secos, triturados o pulverizados. Frutos de los géneros Capsicum o Pimenta: Triturados o pulverizados.</t>
  </si>
  <si>
    <t>Productos del reino vegetal. Café, té, yerba mate y especias. Vainilla.  Sin triturar ni pulverizar.</t>
  </si>
  <si>
    <t>Productos del reino vegetal. Café, té, yerba mate y especias. Vainilla.  Triturada o pulverizada.</t>
  </si>
  <si>
    <t>Productos del reino vegetal. Café, té, yerba mate y especias. Canela y flores de canelero. Sin triturar ni pulverizar: Canela (Cinnamomum zeylanicum Blume).</t>
  </si>
  <si>
    <t>Productos del reino vegetal. Café, té, yerba mate y especias. Canela y flores de canelero. Sin triturar ni pulverizar: Las demás.</t>
  </si>
  <si>
    <t>Productos del reino vegetal. Café, té, yerba mate y especias. Canela y flores de canelero.  Trituradas o pulverizadas.</t>
  </si>
  <si>
    <t>Productos del reino vegetal. Café, té, yerba mate y especias. Clavos (frutos enteros, clavillos y pedúnculos).  Sin triturar ni pulverizar.</t>
  </si>
  <si>
    <t>Productos del reino vegetal. Café, té, yerba mate y especias. Clavos (frutos enteros, clavillos y pedúnculos).  Triturados o pulverizados.</t>
  </si>
  <si>
    <t>Productos del reino vegetal. Café, té, yerba mate y especias. Nuez moscada, macis, amomos y cardamomos. Nuez moscada: Sin triturar ni pulverizar.</t>
  </si>
  <si>
    <t>Productos del reino vegetal. Café, té, yerba mate y especias. Nuez moscada, macis, amomos y cardamomos. Nuez moscada: Triturada o pulverizada.</t>
  </si>
  <si>
    <t>Productos del reino vegetal. Café, té, yerba mate y especias. Nuez moscada, macis, amomos y cardamomos. Macis: Sin triturar ni pulverizar.</t>
  </si>
  <si>
    <t>Productos del reino vegetal. Café, té, yerba mate y especias. Nuez moscada, macis, amomos y cardamomos. Macis: Triturado o pulverizado.</t>
  </si>
  <si>
    <t>Productos del reino vegetal. Café, té, yerba mate y especias. Nuez moscada, macis, amomos y cardamomos. Amomos y cardamomos: Sin triturar ni pulverizar.</t>
  </si>
  <si>
    <t>Productos del reino vegetal. Café, té, yerba mate y especias. Nuez moscada, macis, amomos y cardamomos. Amomos y cardamomos: Triturados o pulverizados.</t>
  </si>
  <si>
    <t>Productos del reino vegetal. Café, té, yerba mate y especias. Semillas de anís, badiana, hinojo, cilantro, comino o alcaravea; bayas de enebro. Semillas de cilantro: Sin triturar ni pulverizar.</t>
  </si>
  <si>
    <t>Productos del reino vegetal. Café, té, yerba mate y especias. Semillas de anís, badiana, hinojo, cilantro, comino o alcaravea; bayas de enebro. Semillas de cilantro: Trituradas o pulverizadas.</t>
  </si>
  <si>
    <t>Productos del reino vegetal. Café, té, yerba mate y especias. Semillas de anís, badiana, hinojo, cilantro, comino o alcaravea; bayas de enebro. Semillas de comino: Sin triturar ni pulverizar.</t>
  </si>
  <si>
    <t>Productos del reino vegetal. Café, té, yerba mate y especias. Semillas de anís, badiana, hinojo, cilantro, comino o alcaravea; bayas de enebro. Semillas de comino: Trituradas o pulverizadas.</t>
  </si>
  <si>
    <t>Productos del reino vegetal. Café, té, yerba mate y especias. Semillas de anís, badiana, hinojo, cilantro, comino o alcaravea; bayas de enebro. Semillas de anís, badiana, alcaravea o hinojo; bayas de enebro: Sin triturar ni pulverizar.</t>
  </si>
  <si>
    <t>Productos del reino vegetal. Café, té, yerba mate y especias. Semillas de anís, badiana, hinojo, cilantro, comino o alcaravea; bayas de enebro. Semillas de anís, badiana, alcaravea o hinojo; bayas de enebro: Trituradas o pulverizadas.</t>
  </si>
  <si>
    <t>Productos del reino vegetal. Café, té, yerba mate y especias. Jengibre, azafrán, cúrcuma, tomillo, hojas de laurel, curri y demás especias. Jengibre: Sin triturar ni pulverizar.</t>
  </si>
  <si>
    <t>Productos del reino vegetal. Café, té, yerba mate y especias. Jengibre, azafrán, cúrcuma, tomillo, hojas de laurel, curri y demás especias. Jengibre: Triturado o pulverizado.</t>
  </si>
  <si>
    <t>Productos del reino vegetal. Café, té, yerba mate y especias. Jengibre, azafrán, cúrcuma, tomillo, hojas de laurel, curri y demás especias.  Azafrán.</t>
  </si>
  <si>
    <t>Productos del reino vegetal. Café, té, yerba mate y especias. Jengibre, azafrán, cúrcuma, tomillo, hojas de laurel, curri y demás especias.  Cúrcuma.</t>
  </si>
  <si>
    <t>Productos del reino vegetal. Café, té, yerba mate y especias. Jengibre, azafrán, cúrcuma, tomillo, hojas de laurel, curri y demás especias. Las demás especias: Mezclas previstas en la Nota 1 b) de este Capítulo.</t>
  </si>
  <si>
    <t>Productos del reino vegetal. Café, té, yerba mate y especias. Jengibre, azafrán, cúrcuma, tomillo, hojas de laurel, curri y demás especias. Las demás especias: Las demás.</t>
  </si>
  <si>
    <t>Productos del reino vegetal. Cereales. Trigo y morcajo (tranquillón). Trigo duro: Para siembra.</t>
  </si>
  <si>
    <t>Productos del reino vegetal. Cereales. Trigo y morcajo (tranquillón). Trigo duro: Los demás.</t>
  </si>
  <si>
    <t>Productos del reino vegetal. Cereales. Trigo y morcajo (tranquillón). Los demás: Para siembra.</t>
  </si>
  <si>
    <t>Productos del reino vegetal. Cereales. Trigo y morcajo (tranquillón). Los demás: Los demás.</t>
  </si>
  <si>
    <t>Productos del reino vegetal. Cereales. Centeno.  Para siembra.</t>
  </si>
  <si>
    <t>Productos del reino vegetal. Cereales. Centeno.  Los demás.</t>
  </si>
  <si>
    <t>Productos del reino vegetal. Cereales. Cebada.  Para siembra.</t>
  </si>
  <si>
    <t>Productos del reino vegetal. Cereales. Cebada.  Los demás.</t>
  </si>
  <si>
    <t>Productos del reino vegetal. Cereales. Avena.  Para siembra.</t>
  </si>
  <si>
    <t>Productos del reino vegetal. Cereales. Avena.  Los demás.</t>
  </si>
  <si>
    <t>Productos del reino vegetal. Cereales. Maíz.  Para siembra.</t>
  </si>
  <si>
    <t>Productos del reino vegetal. Cereales. Maíz.  Los demás.</t>
  </si>
  <si>
    <t>Productos del reino vegetal. Cereales. Arroz.  Arroz con cáscara (arroz "paddy").</t>
  </si>
  <si>
    <t>Productos del reino vegetal. Cereales. Arroz.  Arroz descascarillado (arroz cargo o arroz pardo).</t>
  </si>
  <si>
    <t>Productos del reino vegetal. Cereales. Arroz.  Arroz semiblanqueado o blanqueado, incluso pulido o glaseado.</t>
  </si>
  <si>
    <t>Productos del reino vegetal. Cereales. Arroz.  Arroz partido.</t>
  </si>
  <si>
    <t>Productos del reino vegetal. Cereales. Sorgo de grano (granífero).  Para siembra.</t>
  </si>
  <si>
    <t>Productos del reino vegetal. Cereales. Sorgo de grano (granífero).  Los demás.</t>
  </si>
  <si>
    <t>Productos del reino vegetal. Cereales. Alforfón, mijo y alpiste; los demás cereales.  Alforfón.</t>
  </si>
  <si>
    <t>Productos del reino vegetal. Cereales. Alforfón, mijo y alpiste; los demás cereales. Mijo: Para siembra.</t>
  </si>
  <si>
    <t>Productos del reino vegetal. Cereales. Alforfón, mijo y alpiste; los demás cereales. Mijo: Los demás.</t>
  </si>
  <si>
    <t>Productos del reino vegetal. Cereales. Alforfón, mijo y alpiste; los demás cereales.  Alpiste.</t>
  </si>
  <si>
    <t>Productos del reino vegetal. Cereales. Alforfón, mijo y alpiste; los demás cereales.  Fonio (Digitaria spp.).</t>
  </si>
  <si>
    <t>Productos del reino vegetal. Cereales. Alforfón, mijo y alpiste; los demás cereales.  Quinua (quinoa) (Chenopodium quinoa).</t>
  </si>
  <si>
    <t>Productos del reino vegetal. Cereales. Alforfón, mijo y alpiste; los demás cereales.  Triticale.</t>
  </si>
  <si>
    <t>Productos del reino vegetal. Cereales. Alforfón, mijo y alpiste; los demás cereales.  Los demás cereales.</t>
  </si>
  <si>
    <t>Productos del reino vegetal. Productos de la molinería; malta; almidón y fécula; inulina; gluten de trigo. Harina de trigo o de morcajo (tranquillón).  Harina de trigo o de morcajo (tranquillón).</t>
  </si>
  <si>
    <t>Productos del reino vegetal. Productos de la molinería; malta; almidón y fécula; inulina; gluten de trigo. Harina de cereales, excepto de trigo o de morcajo (tranquillón).  Harina de maíz.</t>
  </si>
  <si>
    <t>Productos del reino vegetal. Productos de la molinería; malta; almidón y fécula; inulina; gluten de trigo. Harina de cereales, excepto de trigo o de morcajo (tranquillón).  Las demás.</t>
  </si>
  <si>
    <t>Productos del reino vegetal. Productos de la molinería; malta; almidón y fécula; inulina; gluten de trigo. Grañones, sémola y "pellets", de cereales. Grañones y sémola: De trigo.</t>
  </si>
  <si>
    <t>Productos del reino vegetal. Productos de la molinería; malta; almidón y fécula; inulina; gluten de trigo. Grañones, sémola y "pellets", de cereales. Grañones y sémola: De maíz.</t>
  </si>
  <si>
    <t>Productos del reino vegetal. Productos de la molinería; malta; almidón y fécula; inulina; gluten de trigo. Grañones, sémola y "pellets", de cereales. Grañones y sémola: De los demás cereales.</t>
  </si>
  <si>
    <t>Productos del reino vegetal. Productos de la molinería; malta; almidón y fécula; inulina; gluten de trigo. Grañones, sémola y "pellets", de cereales.  "Pellets".</t>
  </si>
  <si>
    <t>Productos del reino vegetal. Productos de la molinería; malta; almidón y fécula; inulina; gluten de trigo. Granos de cereales trabajados de otro modo (por ejemplo: mondados, aplastados, en copos, perlados, troceados o quebrantados), excepto el arroz de la partida 10.06; germen de cereales entero, aplastado, en copos o molido. Granos aplastados o en copos: De avena.</t>
  </si>
  <si>
    <t>Productos del reino vegetal. Productos de la molinería; malta; almidón y fécula; inulina; gluten de trigo. Granos de cereales trabajados de otro modo (por ejemplo: mondados, aplastados, en copos, perlados, troceados o quebrantados), excepto el arroz de la partida 10.06; germen de cereales entero, aplastado, en copos o molido. Granos aplastados o en copos: De los demás cereales.</t>
  </si>
  <si>
    <t>Productos del reino vegetal. Productos de la molinería; malta; almidón y fécula; inulina; gluten de trigo. Granos de cereales trabajados de otro modo (por ejemplo: mondados, aplastados, en copos, perlados, troceados o quebrantados), excepto el arroz de la partida 10.06; germen de cereales entero, aplastado, en copos o molido. Los demás granos trabajados (por ejemplo: mondados, perlados, troceados o quebrantados): De avena.</t>
  </si>
  <si>
    <t>Productos del reino vegetal. Productos de la molinería; malta; almidón y fécula; inulina; gluten de trigo. Granos de cereales trabajados de otro modo (por ejemplo: mondados, aplastados, en copos, perlados, troceados o quebrantados), excepto el arroz de la partida 10.06; germen de cereales entero, aplastado, en copos o molido. Los demás granos trabajados (por ejemplo: mondados, perlados, troceados o quebrantados): De maíz.</t>
  </si>
  <si>
    <t>Productos del reino vegetal. Productos de la molinería; malta; almidón y fécula; inulina; gluten de trigo. Granos de cereales trabajados de otro modo (por ejemplo: mondados, aplastados, en copos, perlados, troceados o quebrantados), excepto el arroz de la partida 10.06; germen de cereales entero, aplastado, en copos o molido. Los demás granos trabajados (por ejemplo: mondados, perlados, troceados o quebrantados): De los demás cereales.</t>
  </si>
  <si>
    <t>Productos del reino vegetal. Productos de la molinería; malta; almidón y fécula; inulina; gluten de trigo. Granos de cereales trabajados de otro modo (por ejemplo: mondados, aplastados, en copos, perlados, troceados o quebrantados), excepto el arroz de la partida 10.06; germen de cereales entero, aplastado, en copos o molido.  Germen de cereales entero, aplastado, en copos o molido.</t>
  </si>
  <si>
    <t>Productos del reino vegetal. Productos de la molinería; malta; almidón y fécula; inulina; gluten de trigo. Harina, sémola, polvo, copos, gránulos y "pellets", de papa (patata).  Harina, sémola y polvo.</t>
  </si>
  <si>
    <t>Productos del reino vegetal. Productos de la molinería; malta; almidón y fécula; inulina; gluten de trigo. Harina, sémola, polvo, copos, gránulos y "pellets", de papa (patata).  Copos, gránulos y "pellets".</t>
  </si>
  <si>
    <t>Productos del reino vegetal. Productos de la molinería; malta; almidón y fécula; inulina; gluten de trigo. Harina, sémola y polvo de las hortalizas de la partida 07.13, de sagú o de las raíces o tubérculos de la partida 07.14 o de los productos del Capítulo 08.  De las hortalizas de la partida 07.13.</t>
  </si>
  <si>
    <t>Productos del reino vegetal. Productos de la molinería; malta; almidón y fécula; inulina; gluten de trigo. Harina, sémola y polvo de las hortalizas de la partida 07.13, de sagú o de las raíces o tubérculos de la partida 07.14 o de los productos del Capítulo 08.  De sagú o de las raíces o tubérculos de la partida 07.14.</t>
  </si>
  <si>
    <t>Productos del reino vegetal. Productos de la molinería; malta; almidón y fécula; inulina; gluten de trigo. Harina, sémola y polvo de las hortalizas de la partida 07.13, de sagú o de las raíces o tubérculos de la partida 07.14 o de los productos del Capítulo 08.  De los productos del Capítulo 08.</t>
  </si>
  <si>
    <t>Productos del reino vegetal. Productos de la molinería; malta; almidón y fécula; inulina; gluten de trigo. Malta (de cebada u otros cereales), incluso tostada.  Sin tostar.</t>
  </si>
  <si>
    <t>Productos del reino vegetal. Productos de la molinería; malta; almidón y fécula; inulina; gluten de trigo. Malta (de cebada u otros cereales), incluso tostada.  Tostada.</t>
  </si>
  <si>
    <t>Productos del reino vegetal. Productos de la molinería; malta; almidón y fécula; inulina; gluten de trigo. Almidón y fécula; inulina. Almidón y fécula: Almidón de trigo.</t>
  </si>
  <si>
    <t>Productos del reino vegetal. Productos de la molinería; malta; almidón y fécula; inulina; gluten de trigo. Almidón y fécula; inulina. Almidón y fécula: Almidón de maíz.</t>
  </si>
  <si>
    <t>Productos del reino vegetal. Productos de la molinería; malta; almidón y fécula; inulina; gluten de trigo. Almidón y fécula; inulina. Almidón y fécula: Fécula de papa (patata).</t>
  </si>
  <si>
    <t>Productos del reino vegetal. Productos de la molinería; malta; almidón y fécula; inulina; gluten de trigo. Almidón y fécula; inulina. Almidón y fécula: Fécula de yuca (mandioca).</t>
  </si>
  <si>
    <t>Productos del reino vegetal. Productos de la molinería; malta; almidón y fécula; inulina; gluten de trigo. Almidón y fécula; inulina. Almidón y fécula: Los demás almidones y féculas.</t>
  </si>
  <si>
    <t>Productos del reino vegetal. Productos de la molinería; malta; almidón y fécula; inulina; gluten de trigo. Almidón y fécula; inulina.  Inulina.</t>
  </si>
  <si>
    <t>Productos del reino vegetal. Productos de la molinería; malta; almidón y fécula; inulina; gluten de trigo. Gluten de trigo, incluso seco.  Gluten de trigo, incluso seco.</t>
  </si>
  <si>
    <t>Productos del reino vegetal. Semillas y frutos oleaginosos; semillas y frutos diversos; plantas industriales o medicinales; paja y. Habas (porotos, frijoles, fréjoles) de soja (soya), incluso quebrantadas.  Para siembra.</t>
  </si>
  <si>
    <t>Productos del reino vegetal. Semillas y frutos oleaginosos; semillas y frutos diversos; plantas industriales o medicinales; paja y. Habas (porotos, frijoles, fréjoles) de soja (soya), incluso quebrantadas.  Los demás.</t>
  </si>
  <si>
    <t>Productos del reino vegetal. Semillas y frutos oleaginosos; semillas y frutos diversos; plantas industriales o medicinales; paja y. Cacahuates (cacahuetes, maníes) sin tostar ni cocer de otro modo, incluso sin cáscara o quebrantados.  Para siembra.</t>
  </si>
  <si>
    <t>Productos del reino vegetal. Semillas y frutos oleaginosos; semillas y frutos diversos; plantas industriales o medicinales; paja y. Cacahuates (cacahuetes, maníes) sin tostar ni cocer de otro modo, incluso sin cáscara o quebrantados. Los demás: Con cáscara.</t>
  </si>
  <si>
    <t>Productos del reino vegetal. Semillas y frutos oleaginosos; semillas y frutos diversos; plantas industriales o medicinales; paja y. Cacahuates (cacahuetes, maníes) sin tostar ni cocer de otro modo, incluso sin cáscara o quebrantados. Los demás: Sin cáscara, incluso quebrantados.</t>
  </si>
  <si>
    <t>Productos del reino vegetal. Semillas y frutos oleaginosos; semillas y frutos diversos; plantas industriales o medicinales; paja y. Copra.  Copra.</t>
  </si>
  <si>
    <t>Productos del reino vegetal. Semillas y frutos oleaginosos; semillas y frutos diversos; plantas industriales o medicinales; paja y. Semillas de lino, incluso quebrantadas.  Semillas de lino, incluso quebrantadas.</t>
  </si>
  <si>
    <t>Productos del reino vegetal. Semillas y frutos oleaginosos; semillas y frutos diversos; plantas industriales o medicinales; paja y. Semillas de nabo (nabina) o de colza, incluso quebrantadas.  Semillas de nabo (nabina) o de colza con bajo contenido de ácido erúcico.</t>
  </si>
  <si>
    <t>Productos del reino vegetal. Semillas y frutos oleaginosos; semillas y frutos diversos; plantas industriales o medicinales; paja y. Semillas de nabo (nabina) o de colza, incluso quebrantadas.  Las demás.</t>
  </si>
  <si>
    <t>Productos del reino vegetal. Semillas y frutos oleaginosos; semillas y frutos diversos; plantas industriales o medicinales; paja y. Semillas de girasol, incluso quebrantadas.  Semillas de girasol, incluso quebrantadas.</t>
  </si>
  <si>
    <t>Productos del reino vegetal. Semillas y frutos oleaginosos; semillas y frutos diversos; plantas industriales o medicinales; paja y. Las demás semillas y frutos oleaginosos, incluso quebrantados.  Nueces y almendras de palma (palmiste).</t>
  </si>
  <si>
    <t>Productos del reino vegetal. Semillas y frutos oleaginosos; semillas y frutos diversos; plantas industriales o medicinales; paja y. Las demás semillas y frutos oleaginosos, incluso quebrantados. Semillas de algodón: Para siembra.</t>
  </si>
  <si>
    <t>Productos del reino vegetal. Semillas y frutos oleaginosos; semillas y frutos diversos; plantas industriales o medicinales; paja y. Las demás semillas y frutos oleaginosos, incluso quebrantados. Semillas de algodón: Las demás.</t>
  </si>
  <si>
    <t>Productos del reino vegetal. Semillas y frutos oleaginosos; semillas y frutos diversos; plantas industriales o medicinales; paja y. Las demás semillas y frutos oleaginosos, incluso quebrantados.  Semillas de ricino.</t>
  </si>
  <si>
    <t>Productos del reino vegetal. Semillas y frutos oleaginosos; semillas y frutos diversos; plantas industriales o medicinales; paja y. Las demás semillas y frutos oleaginosos, incluso quebrantados.  Semillas de sésamo (ajonjolí).</t>
  </si>
  <si>
    <t>Productos del reino vegetal. Semillas y frutos oleaginosos; semillas y frutos diversos; plantas industriales o medicinales; paja y. Las demás semillas y frutos oleaginosos, incluso quebrantados.  Semillas de mostaza.</t>
  </si>
  <si>
    <t>Productos del reino vegetal. Semillas y frutos oleaginosos; semillas y frutos diversos; plantas industriales o medicinales; paja y. Las demás semillas y frutos oleaginosos, incluso quebrantados.  Semillas de cártamo (Carthamus tinctorius).</t>
  </si>
  <si>
    <t>Productos del reino vegetal. Semillas y frutos oleaginosos; semillas y frutos diversos; plantas industriales o medicinales; paja y. Las demás semillas y frutos oleaginosos, incluso quebrantados.  Semillas de melón.</t>
  </si>
  <si>
    <t>Productos del reino vegetal. Semillas y frutos oleaginosos; semillas y frutos diversos; plantas industriales o medicinales; paja y. Las demás semillas y frutos oleaginosos, incluso quebrantados. Los demás: Semillas de amapola (adormidera).</t>
  </si>
  <si>
    <t>Productos del reino vegetal. Semillas y frutos oleaginosos; semillas y frutos diversos; plantas industriales o medicinales; paja y. Las demás semillas y frutos oleaginosos, incluso quebrantados. Los demás: Los demás.</t>
  </si>
  <si>
    <t>Productos del reino vegetal. Semillas y frutos oleaginosos; semillas y frutos diversos; plantas industriales o medicinales; paja y. Harina de semillas o de frutos oleaginosos, excepto la harina de mostaza.  De habas (porotos, frijoles, fréjoles) de soja (soya).</t>
  </si>
  <si>
    <t>Productos del reino vegetal. Semillas y frutos oleaginosos; semillas y frutos diversos; plantas industriales o medicinales; paja y. Harina de semillas o de frutos oleaginosos, excepto la harina de mostaza.  Las demás.</t>
  </si>
  <si>
    <t>Productos del reino vegetal. Semillas y frutos oleaginosos; semillas y frutos diversos; plantas industriales o medicinales; paja y. Semillas, frutos y esporas, para siembra.  Semillas de remolacha azucarera.</t>
  </si>
  <si>
    <t>Productos del reino vegetal. Semillas y frutos oleaginosos; semillas y frutos diversos; plantas industriales o medicinales; paja y. Semillas, frutos y esporas, para siembra. Semillas forrajeras: De alfalfa.</t>
  </si>
  <si>
    <t>Productos del reino vegetal. Semillas y frutos oleaginosos; semillas y frutos diversos; plantas industriales o medicinales; paja y. Semillas, frutos y esporas, para siembra. Semillas forrajeras: De trébol (Trifolium spp.).</t>
  </si>
  <si>
    <t>Productos del reino vegetal. Semillas y frutos oleaginosos; semillas y frutos diversos; plantas industriales o medicinales; paja y. Semillas, frutos y esporas, para siembra. Semillas forrajeras: De festucas.</t>
  </si>
  <si>
    <t>Productos del reino vegetal. Semillas y frutos oleaginosos; semillas y frutos diversos; plantas industriales o medicinales; paja y. Semillas, frutos y esporas, para siembra. Semillas forrajeras: De pasto azul de Kentucky (Poa pratensis L.).</t>
  </si>
  <si>
    <t>Productos del reino vegetal. Semillas y frutos oleaginosos; semillas y frutos diversos; plantas industriales o medicinales; paja y. Semillas, frutos y esporas, para siembra. Semillas forrajeras: De ballico (Lolium multiflorum Lam., Lolium perenne L.).</t>
  </si>
  <si>
    <t>Productos del reino vegetal. Semillas y frutos oleaginosos; semillas y frutos diversos; plantas industriales o medicinales; paja y. Semillas, frutos y esporas, para siembra. Semillas forrajeras: Las demás.</t>
  </si>
  <si>
    <t>Productos del reino vegetal. Semillas y frutos oleaginosos; semillas y frutos diversos; plantas industriales o medicinales; paja y. Semillas, frutos y esporas, para siembra.  Semillas de plantas herbáceas utilizadas principalmente por sus flores.</t>
  </si>
  <si>
    <t>Productos del reino vegetal. Semillas y frutos oleaginosos; semillas y frutos diversos; plantas industriales o medicinales; paja y. Semillas, frutos y esporas, para siembra. Los demás: Semillas de hortalizas.</t>
  </si>
  <si>
    <t>Productos del reino vegetal. Semillas y frutos oleaginosos; semillas y frutos diversos; plantas industriales o medicinales; paja y. Semillas, frutos y esporas, para siembra. Los demás: Los demás.</t>
  </si>
  <si>
    <t>Productos del reino vegetal. Semillas y frutos oleaginosos; semillas y frutos diversos; plantas industriales o medicinales; paja y. Conos de lúpulo frescos o secos, incluso triturados, molidos o en "pellets"; lupulino.  Conos de lúpulo sin triturar ni moler ni en "pellets".</t>
  </si>
  <si>
    <t>Productos del reino vegetal. Semillas y frutos oleaginosos; semillas y frutos diversos; plantas industriales o medicinales; paja y. Conos de lúpulo frescos o secos, incluso triturados, molidos o en "pellets"; lupulino.  Conos de lúpulo triturados, molidos o en "pellets"; lupulino.</t>
  </si>
  <si>
    <t>Productos del reino vegetal. Semillas y frutos oleaginosos; semillas y frutos diversos; plantas industriales o medicinales; paja y. Plantas, partes de plantas, semillas y frutos de las especies utilizadas principalmente en perfumería, medicina o para usos insecticidas, parasiticidas o similares, frescos, refrigerados, congelados o secos, incluso cortados, quebrantados o pulverizados. Raíces de ginseng.</t>
  </si>
  <si>
    <t>Productos del reino vegetal. Semillas y frutos oleaginosos; semillas y frutos diversos; plantas industriales o medicinales; paja y. Plantas, partes de plantas, semillas y frutos de las especies utilizadas principalmente en perfumería, medicina o  Hojas de coca.</t>
  </si>
  <si>
    <t>Productos del reino vegetal. Semillas y frutos oleaginosos; semillas y frutos diversos; plantas industriales o medicinales; paja y. Plantas, partes de plantas, semillas y frutos de las especies utilizadas principalmente en perfumería, medicina o  Paja de adormidera.</t>
  </si>
  <si>
    <t>Productos del reino vegetal. Semillas y frutos oleaginosos; semillas y frutos diversos; plantas industriales o medicinales; paja y. Plantas, partes de plantas, semillas y frutos de las especies utilizadas principalmente en perfumería, medicina o  Efedra.</t>
  </si>
  <si>
    <t>Productos del reino vegetal. Semillas y frutos oleaginosos; semillas y frutos diversos; plantas industriales o medicinales; paja y. Plantas, partes de plantas, semillas y frutos de las especies utilizadas principalmente en perfumería, medicina o  Corteza de cerezo africano (Prunus africana).</t>
  </si>
  <si>
    <t>Productos del reino vegetal. Semillas y frutos oleaginosos; semillas y frutos diversos; plantas industriales o medicinales; paja y. Plantas, partes de plantas, semillas y frutos de las especies utilizadas principalmente en perfumería, medicina o  Los demás.</t>
  </si>
  <si>
    <t>Productos del reino vegetal. Semillas y frutos oleaginosos; semillas y frutos diversos; plantas industriales o medicinales; paja y. Algarrobas, algas, remolacha azucarera y caña de azúcar, frescas, refrigeradas, Algas: Aptas para la alimentación humana.</t>
  </si>
  <si>
    <t>Productos del reino vegetal. Semillas y frutos oleaginosos; semillas y frutos diversos; plantas industriales o medicinales; paja y. Algarrobas, algas, remolacha azucarera y caña de azúcar, frescas, refrigeradas, Algas: Las demás.</t>
  </si>
  <si>
    <t>Productos del reino vegetal. Semillas y frutos oleaginosos; semillas y frutos diversos; plantas industriales o medicinales; paja y. Algarrobas, algas, remolacha azucarera y caña de azúcar, frescas, refrigeradas, Los demás: Remolacha azucarera.</t>
  </si>
  <si>
    <t>Productos del reino vegetal. Semillas y frutos oleaginosos; semillas y frutos diversos; plantas industriales o medicinales; paja y. Algarrobas, algas, remolacha azucarera y caña de azúcar, frescas, refrigeradas, Los demás: Algarrobas.</t>
  </si>
  <si>
    <t>Productos del reino vegetal. Semillas y frutos oleaginosos; semillas y frutos diversos; plantas industriales o medicinales; paja y. Algarrobas, algas, remolacha azucarera y caña de azúcar, frescas, refrigeradas, Los demás: Caña de azúcar.</t>
  </si>
  <si>
    <t>Productos del reino vegetal. Semillas y frutos oleaginosos; semillas y frutos diversos; plantas industriales o medicinales; paja y. Algarrobas, algas, remolacha azucarera y caña de azúcar, frescas, refrigeradas, Los demás: Raíces de achicoria.</t>
  </si>
  <si>
    <t>Productos del reino vegetal. Semillas y frutos oleaginosos; semillas y frutos diversos; plantas industriales o medicinales; paja y. Algarrobas, algas, remolacha azucarera y caña de azúcar, frescas, refrigeradas, Los demás: Los demás.</t>
  </si>
  <si>
    <t>Productos del reino vegetal. Semillas y frutos oleaginosos; semillas y frutos diversos; plantas industriales o medicinales; paja y. Paja y cascabillo de cereales, en bruto, incluso picados, molidos, prensados o en "pellets".  Paja y cascabillo de cereales, en bruto, incluso picados, molidos, prensados o en "pellets".</t>
  </si>
  <si>
    <t>Productos del reino vegetal. Semillas y frutos oleaginosos; semillas y frutos diversos; plantas industriales o medicinales; paja y. Nabos forrajeros, remolachas forrajeras, raíces forrajeras, heno, alfalfa, trébol, esparceta, coles forrajeras, altramuces, vezas y productos forrajeros similares, incluso en "pellets".  Harina y "pellets" de alfalfa.</t>
  </si>
  <si>
    <t>Productos del reino vegetal. Semillas y frutos oleaginosos; semillas y frutos diversos; plantas industriales o medicinales; paja y. Nabos forrajeros, remolachas forrajeras, raíces forrajeras, heno, alfalfa, trébol, esparceta, coles forrajeras, altramuces, vezas y productos forrajeros similares, incluso en "pellets".  Los demás.</t>
  </si>
  <si>
    <t>Productos del reino vegetal. Gomas, resinas y demás jugos y extractos vegetales. Goma laca; gomas, resinas, gomorresinas y oleorresinas (por ejemplo, bálsamos), naturales.  Goma arábiga.</t>
  </si>
  <si>
    <t>Productos del reino vegetal. Gomas, resinas y demás jugos y extractos vegetales. Goma laca; gomas, resinas, gomorresinas y oleorresinas (por ejemplo, bálsamos), naturales.  Los demás.</t>
  </si>
  <si>
    <t>Productos del reino vegetal. Gomas, resinas y demás jugos y extractos vegetales. Jugos y extractos vegetales; materias pécticas, pectinatos y pectatos; agar-agar y demás mucílagos y espesativos derivados de los vegetales, incluso modificados. Jugos y extractos vegetales: Opio.</t>
  </si>
  <si>
    <t>Productos del reino vegetal. Gomas, resinas y demás jugos y extractos vegetales. Jugos y extractos vegetales; materias pécticas, pectinatos y pectatos; agar-agar y demás mucílagos y espesativos derivados de los vegetales, incluso modificados. Jugos y extractos vegetales: De regaliz.</t>
  </si>
  <si>
    <t>Productos del reino vegetal. Gomas, resinas y demás jugos y extractos vegetales. Jugos y extractos vegetales; materias pécticas, pectinatos y pectatos; agar-agar y demás mucílagos y espesativos derivados de los vegetales, incluso modificados. Jugos y extractos vegetales: De lúpulo.</t>
  </si>
  <si>
    <t>Productos del reino vegetal. Gomas, resinas y demás jugos y extractos vegetales. Jugos y extractos vegetales; materias pécticas, pectinatos y pectatos; agar-agar y demás mucílagos y espesativos derivados de los vegetales, incluso modificados. Jugos y extractos vegetales: De efedra.</t>
  </si>
  <si>
    <t>Productos del reino vegetal. Gomas, resinas y demás jugos y extractos vegetales. Jugos y extractos vegetales; materias pécticas, pectinatos y pectatos; agar-agar y demás mucílagos y espesativos derivados de los vegetales, incluso modificados. Jugos y extractos vegetales: Los demás.</t>
  </si>
  <si>
    <t>Productos del reino vegetal. Gomas, resinas y demás jugos y extractos vegetales. Jugos y extractos vegetales; materias pécticas, pectinatos y pectatos; agar-agar y demás mucílagos y espesativos derivados de los vegetales, incluso modificados.  Materias pécticas, pectinatos y pectatos.</t>
  </si>
  <si>
    <t>Productos del reino vegetal. Gomas, resinas y demás jugos y extractos vegetales. Jugos y extractos vegetales; materias pécticas, pectinatos y pectatos; agar-agar y demás mucílagos y espesativos derivados de los vegetales, incluso modificados. Mucílagos y espesativos derivados de los vegetales, incluso modificados: Agar-agar.</t>
  </si>
  <si>
    <t>Productos del reino vegetal. Gomas, resinas y demás jugos y extractos vegetales. Jugos y extractos vegetales; materias pécticas, pectinatos y pectatos; agar-agar y demás mucílagos y espesativos derivados de los vegetales, incluso modificados. Mucílagos y espesativos derivados de los vegetales, incluso modificados: Mucílagos y espesativos de la algarroba o de sus semillas o de las semillas de guar, incluso modificados.</t>
  </si>
  <si>
    <t>Productos del reino vegetal. Gomas, resinas y demás jugos y extractos vegetales. Jugos y extractos vegetales; materias pécticas, pectinatos y pectatos; agar-agar y demás mucílagos y espesativos derivados de los vegetales, incluso modificados. Mucílagos y espesativos derivados de los vegetales, incluso modificados: Los demás.</t>
  </si>
  <si>
    <t>Productos del reino vegetal. Materias trenzables y demás productos de origen vegetal, no expresados ni comprendidos en otra. Materias vegetales de las especies utilizadas principalmente en cestería o espartería (por ejemplo: bambú, ratán (roten), caña, junco, mimbre, rafia, paja de cereales limpiada, blanqueada o teñida, corteza de tilo).  Bambú.</t>
  </si>
  <si>
    <t>Productos del reino vegetal. Materias trenzables y demás productos de origen vegetal, no expresados ni comprendidos en otra. Materias vegetales de las especies utilizadas principalmente en cestería o espartería (por ejemplo: bambú, ratán (roten), caña, junco, mimbre, rafia, paja de cereales limpiada, blanqueada o teñida, corteza de tilo).  Ratán (roten).</t>
  </si>
  <si>
    <t>Productos del reino vegetal. Materias trenzables y demás productos de origen vegetal, no expresados ni comprendidos en otra. Materias vegetales de las especies utilizadas principalmente en cestería o espartería (por ejemplo: bambú, ratán (roten), caña, junco, mimbre, rafia, paja de cereales limpiada, blanqueada o teñida, corteza de tilo).  Las demás.</t>
  </si>
  <si>
    <t>Productos del reino vegetal. Materias trenzables y demás productos de origen vegetal, no expresados ni comprendidos en otra. Productos vegetales no expresados ni comprendidos en otra parte.  Línteres de algodón.</t>
  </si>
  <si>
    <t>Productos del reino vegetal. Materias trenzables y demás productos de origen vegetal, no expresados ni comprendidos en otra. Productos vegetales no expresados ni comprendidos en otra parte.  Los demás.</t>
  </si>
  <si>
    <t>Grasas y aceites, animales, vegetales o de origen microbiano,y productos de su. Grasas y aceites, animales, vegetales o de origen microbiano, y productos de su desdoblamiento;. Grasa de cerdo (incluida la manteca de cerdo) y grasa de ave, excepto las de las partidas 02.09 o 15.03.  Manteca de cerdo.</t>
  </si>
  <si>
    <t>Grasas y aceites, animales, vegetales o de origen microbiano,y productos de su. Grasas y aceites, animales, vegetales o de origen microbiano, y productos de su desdoblamiento;. Grasa de cerdo (incluida la manteca de cerdo) y grasa de ave, excepto las de las partidas 02.09 o 15.03.  Las demás grasas de cerdo.</t>
  </si>
  <si>
    <t>Grasas y aceites, animales, vegetales o de origen microbiano,y productos de su. Grasas y aceites, animales, vegetales o de origen microbiano, y productos de su desdoblamiento;. Grasa de cerdo (incluida la manteca de cerdo) y grasa de ave, excepto las de las partidas 02.09 o 15.03.  Las demás.</t>
  </si>
  <si>
    <t>Grasas y aceites, animales, vegetales o de origen microbiano,y productos de su. Grasas y aceites, animales, vegetales o de origen microbiano, y productos de su desdoblamiento;. Grasa de animales de las especies bovina, ovina o caprina, excepto las de la partida 15.03.  Sebo.</t>
  </si>
  <si>
    <t>Grasas y aceites, animales, vegetales o de origen microbiano,y productos de su. Grasas y aceites, animales, vegetales o de origen microbiano, y productos de su desdoblamiento;. Grasa de animales de las especies bovina, ovina o caprina, excepto las de la partida 15.03.  Las demás.</t>
  </si>
  <si>
    <t>Grasas y aceites, animales, vegetales o de origen microbiano,y productos de su. Grasas y aceites, animales, vegetales o de origen microbiano, y productos de su desdoblamiento;. Estearina solar, aceite de manteca de cerdo, oleoestearina, oleomargarina y aceite de sebo, sin emulsionar, mezclar ni preparar de otro modo.  Estearina solar, aceite de manteca de cerdo, oleoestearina, oleomargarina y aceite de sebo, sin emulsionar, mezclar ni preparar de otro modo.</t>
  </si>
  <si>
    <t>Grasas y aceites, animales, vegetales o de origen microbiano,y productos de su. Grasas y aceites, animales, vegetales o de origen microbiano, y productos de su desdoblamiento;. Grasas y aceites, y sus fracciones, de pescado o de mamíferos marinos, incluso refinados, pero sin modificar químicamente.  Aceites de hígado de pescado y sus fracciones.</t>
  </si>
  <si>
    <t>Grasas y aceites, animales, vegetales o de origen microbiano,y productos de su. Grasas y aceites, animales, vegetales o de origen microbiano, y productos de su desdoblamiento;. Grasas y aceites, y sus fracciones, de pescado o de mamíferos marinos, incluso refinados, pero sin modificar químicamente.  Grasas y aceites de pescado y sus fracciones, excepto los aceites de hígado.</t>
  </si>
  <si>
    <t>Grasas y aceites, animales, vegetales o de origen microbiano,y productos de su. Grasas y aceites, animales, vegetales o de origen microbiano, y productos de su desdoblamiento;. Grasas y aceites, y sus fracciones, de pescado o de mamíferos marinos, incluso refinados, pero sin modificar químicamente.  Grasas y aceites de mamíferos marinos y sus fracciones.</t>
  </si>
  <si>
    <t>Grasas y aceites, animales, vegetales o de origen microbiano,y productos de su. Grasas y aceites, animales, vegetales o de origen microbiano, y productos de su desdoblamiento;. Grasa de lana y sustancias grasas derivadas, incluida la lanolina.  Grasa de lana y sustancias grasas derivadas, incluida la lanolina.</t>
  </si>
  <si>
    <t>Grasas y aceites, animales, vegetales o de origen microbiano,y productos de su. Grasas y aceites, animales, vegetales o de origen microbiano, y productos de su desdoblamiento;. Las demás grasas y aceites animales, y sus fracciones, incluso refinados, pero sin modificar químicamente.  Las demás grasas y aceites animales, y sus fracciones, incluso refinados, pero sin modificar químicamente.</t>
  </si>
  <si>
    <t>Grasas y aceites, animales, vegetales o de origen microbiano,y productos de su. Grasas y aceites, animales, vegetales o de origen microbiano, y productos de su desdoblamiento;. Aceite de soja (soya) y sus fracciones, incluso refinado, pero sin modificar químicamente.  Aceite en bruto, incluso desgomado.</t>
  </si>
  <si>
    <t>Grasas y aceites, animales, vegetales o de origen microbiano,y productos de su. Grasas y aceites, animales, vegetales o de origen microbiano, y productos de su desdoblamiento;. Aceite de soja (soya) y sus fracciones, incluso refinado, pero sin modificar químicamente.  Los demás.</t>
  </si>
  <si>
    <t>Grasas y aceites, animales, vegetales o de origen microbiano,y productos de su. Grasas y aceites, animales, vegetales o de origen microbiano, y productos de su desdoblamiento;. Aceite de cacahuate (cacahuete, maní) y sus fracciones, incluso refinado, pero sin modificar químicamente.  Aceite en bruto.</t>
  </si>
  <si>
    <t>Grasas y aceites, animales, vegetales o de origen microbiano,y productos de su. Grasas y aceites, animales, vegetales o de origen microbiano, y productos de su desdoblamiento;. Aceite de cacahuate (cacahuete, maní) y sus fracciones, incluso refinado, pero sin modificar químicamente.  Los demás.</t>
  </si>
  <si>
    <t>Grasas y aceites, animales, vegetales o de origen microbiano,y productos de su. Grasas y aceites, animales, vegetales o de origen microbiano, y productos de su desdoblamiento;. Aceite de oliva y sus fracciones, incluso refinado, pero sin modificar químicamente.  Aceite de oliva virgen extra.</t>
  </si>
  <si>
    <t>Grasas y aceites, animales, vegetales o de origen microbiano,y productos de su. Grasas y aceites, animales, vegetales o de origen microbiano, y productos de su desdoblamiento;. Aceite de oliva y sus fracciones, incluso refinado, pero sin modificar químicamente.  Aceite de oliva virgen.</t>
  </si>
  <si>
    <t>Grasas y aceites, animales, vegetales o de origen microbiano,y productos de su. Grasas y aceites, animales, vegetales o de origen microbiano, y productos de su desdoblamiento;. Aceite de oliva y sus fracciones, incluso refinado, pero sin modificar químicamente.  Los demás aceites de oliva vírgenes.</t>
  </si>
  <si>
    <t>Grasas y aceites, animales, vegetales o de origen microbiano,y productos de su. Grasas y aceites, animales, vegetales o de origen microbiano, y productos de su desdoblamiento;. Aceite de oliva y sus fracciones, incluso refinado, pero sin modificar químicamente.  Los demás.</t>
  </si>
  <si>
    <t>Grasas y aceites, animales, vegetales o de origen microbiano,y productos de su. Grasas y aceites, animales, vegetales o de origen microbiano, y productos de su desdoblamiento;. Los demás aceites y sus fracciones obtenidos exclusivamente de aceituna, incluso refinados, pero sin modificar químicamente, y mezclas de estos aceites o fracciones con los aceites o fracciones de la partida 15.09.  Aceite de orujo de oliva en bruto.</t>
  </si>
  <si>
    <t>Grasas y aceites, animales, vegetales o de origen microbiano,y productos de su. Grasas y aceites, animales, vegetales o de origen microbiano, y productos de su desdoblamiento;. Los demás aceites y sus fracciones obtenidos exclusivamente de aceituna, incluso refinados, pero sin modificar químicamente, y mezclas de estos aceites o fracciones con los aceites o fracciones de la partida 15.09.  Los demás.</t>
  </si>
  <si>
    <t>Grasas y aceites, animales, vegetales o de origen microbiano,y productos de su. Grasas y aceites, animales, vegetales o de origen microbiano, y productos de su desdoblamiento;. Aceite de palma y sus fracciones, incluso refinado, pero sin modificar químicamente.  Aceite en bruto.</t>
  </si>
  <si>
    <t>Grasas y aceites, animales, vegetales o de origen microbiano,y productos de su. Grasas y aceites, animales, vegetales o de origen microbiano, y productos de su desdoblamiento;. Aceite de palma y sus fracciones, incluso refinado, pero sin modificar químicamente.  Los demás.</t>
  </si>
  <si>
    <t>Grasas y aceites, animales, vegetales o de origen microbiano,y productos de su. Grasas y aceites, animales, vegetales o de origen microbiano, y productos de su desdoblamiento;. Aceites de girasol, cártamo o algodón, y sus fracciones, incluso refinados, pero sin modificar químicamente. Aceites de girasol o cártamo, y sus fracciones: Aceites en bruto.</t>
  </si>
  <si>
    <t>Grasas y aceites, animales, vegetales o de origen microbiano,y productos de su. Grasas y aceites, animales, vegetales o de origen microbiano, y productos de su desdoblamiento;. Aceites de girasol, cártamo o algodón, y sus fracciones, incluso refinados, pero sin modificar químicamente. Aceites de girasol o cártamo, y sus fracciones: Los demás.</t>
  </si>
  <si>
    <t>Grasas y aceites, animales, vegetales o de origen microbiano,y productos de su. Grasas y aceites, animales, vegetales o de origen microbiano, y productos de su desdoblamiento;. Aceites de girasol, cártamo o algodón, y sus fracciones, incluso refinados, pero sin modificar químicamente. Aceite de algodón y sus fracciones: Aceite en bruto, incluso sin gosipol.</t>
  </si>
  <si>
    <t>Grasas y aceites, animales, vegetales o de origen microbiano,y productos de su. Grasas y aceites, animales, vegetales o de origen microbiano, y productos de su desdoblamiento;. Aceites de girasol, cártamo o algodón, y sus fracciones, incluso refinados, pero sin modificar químicamente. Aceite de algodón y sus fracciones: Los demás.</t>
  </si>
  <si>
    <t>Grasas y aceites, animales, vegetales o de origen microbiano,y productos de su. Grasas y aceites, animales, vegetales o de origen microbiano, y productos de su desdoblamiento;. Aceites de coco (de copra), de almendra de palma (palmiste) o de babasú, y sus fracciones, incluso refinados, pero sin modificar químicamente. Aceite de coco (de copra) y sus fracciones: Aceite en bruto.</t>
  </si>
  <si>
    <t>Grasas y aceites, animales, vegetales o de origen microbiano,y productos de su. Grasas y aceites, animales, vegetales o de origen microbiano, y productos de su desdoblamiento;. Aceites de coco (de copra), de almendra de palma (palmiste) o de babasú, y sus fracciones, incluso refinados, pero sin modificar químicamente. Aceite de coco (de copra) y sus fracciones: Los demás.</t>
  </si>
  <si>
    <t>Grasas y aceites, animales, vegetales o de origen microbiano,y productos de su. Grasas y aceites, animales, vegetales o de origen microbiano, y productos de su desdoblamiento;. Aceites de coco (de copra), de almendra de palma (palmiste) o de babasú, y sus fracciones, incluso refinados, pero sin modificar químicamente. Aceites de almendra de palma (palmiste) o de babasú, y sus fracciones: Aceites en bruto.</t>
  </si>
  <si>
    <t>Grasas y aceites, animales, vegetales o de origen microbiano,y productos de su. Grasas y aceites, animales, vegetales o de origen microbiano, y productos de su desdoblamiento;. Aceites de coco (de copra), de almendra de palma (palmiste) o de babasú, y sus fracciones, incluso refinados, pero sin modificar químicamente. Aceites de almendra de palma (palmiste) o de babasú, y sus fracciones: Los demás.</t>
  </si>
  <si>
    <t>Grasas y aceites, animales, vegetales o de origen microbiano,y productos de su. Grasas y aceites, animales, vegetales o de origen microbiano, y productos de su desdoblamiento;. Aceites de nabo (de nabina), colza o mostaza, y sus fracciones, incluso refinados, pero sin modificar químicamente. Aceites de nabo (de nabina) o de colza con bajo contenido de ácido erúcico y sus fracciones: Aceites en bruto.</t>
  </si>
  <si>
    <t>Grasas y aceites, animales, vegetales o de origen microbiano,y productos de su. Grasas y aceites, animales, vegetales o de origen microbiano, y productos de su desdoblamiento;. Aceites de nabo (de nabina), colza o mostaza, y sus fracciones, incluso refinados, pero sin modificar químicamente. Aceites de nabo (de nabina) o de colza con bajo contenido de ácido erúcico y sus fracciones: Los demás.</t>
  </si>
  <si>
    <t>Grasas y aceites, animales, vegetales o de origen microbiano,y productos de su. Grasas y aceites, animales, vegetales o de origen microbiano, y productos de su desdoblamiento;. Aceites de nabo (de nabina), colza o mostaza, y sus fracciones, incluso refinados, pero sin modificar químicamente. Los demás: Aceites en bruto.</t>
  </si>
  <si>
    <t>Grasas y aceites, animales, vegetales o de origen microbiano,y productos de su. Grasas y aceites, animales, vegetales o de origen microbiano, y productos de su desdoblamiento;. Aceites de nabo (de nabina), colza o mostaza, y sus fracciones, incluso refinados, pero sin modificar químicamente. Los demás: Los demás.</t>
  </si>
  <si>
    <t>Grasas y aceites, animales, vegetales o de origen microbiano,y productos de su. Grasas y aceites, animales, vegetales o de origen microbiano, y productos de su desdoblamiento;. Las demás grasas y aceites, vegetales (incluido el aceite de jojoba) o de origen microbiano, fijos, y sus fracciones, incluso refinados, pero sin modificar químicamente. Aceite de lino (de linaza) y sus fracciones: Aceite en bruto.</t>
  </si>
  <si>
    <t>Grasas y aceites, animales, vegetales o de origen microbiano,y productos de su. Grasas y aceites, animales, vegetales o de origen microbiano, y productos de su desdoblamiento;. Las demás grasas y aceites, vegetales (incluido el aceite de jojoba) o de origen microbiano, fijos, y sus fracciones, incluso refinados, pero sin modificar químicamente. Aceite de lino (de linaza) y sus fracciones: Los demás.</t>
  </si>
  <si>
    <t>Grasas y aceites, animales, vegetales o de origen microbiano,y productos de su. Grasas y aceites, animales, vegetales o de origen microbiano, y productos de su desdoblamiento;. Las demás grasas y aceites, vegetales (incluido el aceite de jojoba) o de origen microbiano, fijos, y sus fracciones, incluso refinados, pero sin modificar químicamente. Aceite de maíz y sus fracciones: Aceite en bruto.</t>
  </si>
  <si>
    <t>Grasas y aceites, animales, vegetales o de origen microbiano,y productos de su. Grasas y aceites, animales, vegetales o de origen microbiano, y productos de su desdoblamiento;. Las demás grasas y aceites, vegetales (incluido el aceite de jojoba) o de origen microbiano, fijos, y sus fracciones, incluso refinados, pero sin modificar químicamente. Aceite de maíz y sus fracciones: Los demás.</t>
  </si>
  <si>
    <t>Grasas y aceites, animales, vegetales o de origen microbiano,y productos de su. Grasas y aceites, animales, vegetales o de origen microbiano, y productos de su desdoblamiento;. Las demás grasas y aceites, vegetales (incluido el aceite de jojoba) o de origen microbiano, fijos, y sus fracciones, incluso refinados, pero sin modificar químicamente.  Aceite de ricino y sus fracciones.</t>
  </si>
  <si>
    <t>Grasas y aceites, animales, vegetales o de origen microbiano,y productos de su. Grasas y aceites, animales, vegetales o de origen microbiano, y productos de su desdoblamiento;. Las demás grasas y aceites, vegetales (incluido el aceite de jojoba) o de origen microbiano, fijos, y sus fracciones, incluso refinados, pero sin modificar químicamente.  Aceite de sésamo (ajonjolí) y sus fracciones.</t>
  </si>
  <si>
    <t>Grasas y aceites, animales, vegetales o de origen microbiano,y productos de su. Grasas y aceites, animales, vegetales o de origen microbiano, y productos de su desdoblamiento;. Las demás grasas y aceites, vegetales (incluido el aceite de jojoba) o de origen microbiano, fijos, y sus fracciones, incluso refinados, pero sin modificar químicamente.  Grasas y aceites, de origen microbiano, y sus fracciones.</t>
  </si>
  <si>
    <t>Grasas y aceites, animales, vegetales o de origen microbiano,y productos de su. Grasas y aceites, animales, vegetales o de origen microbiano, y productos de su desdoblamiento;. Las demás grasas y aceites, vegetales (incluido el aceite de jojoba) o de origen microbiano, fijos, y sus fracciones, incluso refinados, pero sin modificar químicamente.  Los demás.</t>
  </si>
  <si>
    <t>Grasas y aceites, animales, vegetales o de origen microbiano,y productos de su. Grasas y aceites, animales, vegetales o de origen microbiano, y productos de su desdoblamiento;. Grasas y aceites, animales, vegetales o de origen microbiano, y sus fracciones, parcial o totalmente hidrogenados, interesterificados, reesterificados o elaidinizados, incluso refinados, pero sin preparar de otro modo.  Grasas y aceites, animales, y sus fracciones.</t>
  </si>
  <si>
    <t>Grasas y aceites, animales, vegetales o de origen microbiano,y productos de su. Grasas y aceites, animales, vegetales o de origen microbiano, y productos de su desdoblamiento;. Grasas y aceites, animales, vegetales o de origen microbiano, y sus fracciones, parcial o totalmente hidrogenados, interesterificados, reesterificados o elaidinizados, incluso refinados, pero sin preparar de otro modo.  Grasas y aceites, vegetales, y sus fracciones.</t>
  </si>
  <si>
    <t>Grasas y aceites, animales, vegetales o de origen microbiano,y productos de su. Grasas y aceites, animales, vegetales o de origen microbiano, y productos de su desdoblamiento;. Grasas y aceites, animales, vegetales o de origen microbiano, y sus fracciones, parcial o totalmente hidrogenados, interesterificados, reesterificados o elaidinizados, incluso refinados, pero sin preparar de otro modo.  Grasas y aceites, de origen microbiano, y sus fracciones.</t>
  </si>
  <si>
    <t>Grasas y aceites, animales, vegetales o de origen microbiano,y productos de su. Grasas y aceites, animales, vegetales o de origen microbiano, y productos de su desdoblamiento;. Margarina; mezclas o preparaciones alimenticias de grasas o aceites, animales, vegetales o de origen microbiano, o de fracciones de diferentes grasas o aceites, de este Capítulo, excepto las grasas y aceites, alimenticios o sus fracciones, de la partida 15.16.  Margarina, excepto la margarina líquida.</t>
  </si>
  <si>
    <t>Grasas y aceites, animales, vegetales o de origen microbiano,y productos de su. Grasas y aceites, animales, vegetales o de origen microbiano, y productos de su desdoblamiento;. Margarina; mezclas o preparaciones alimenticias de grasas o aceites, animales, vegetales o de origen microbiano, o de fracciones de diferentes grasas o aceites, de este Capítulo, excepto las grasas y aceites, alimenticios o sus fracciones, de la partida 15.16.  Las demás.</t>
  </si>
  <si>
    <t>Grasas y aceites, animales, vegetales o de origen microbiano,y productos de su. Grasas y aceites, animales, vegetales o de origen microbiano, y productos de su desdoblamiento;. Grasas y aceites, animales, vegetales o de origen microbiano, y sus fracciones, cocidos, oxidados, deshidratados, sulfurados, soplados, polimerizados por calor en vacío o atmósfera inerte ("estandolizados"), o modificados químicamente de otra forma, excepto los de la partida 15.16; mezclas o preparaciones no alimenticias de grasas o de aceites, animales, vegetales o de origen microbiano, o de fracciones de diferentes grasas o aceites, de este Capítulo, no expresadas ni comprendidas en otra parte.  Grasas y aceites, animales, vegetales o de origen microbiano, y sus fracciones, cocidos, oxidados, deshidratados, sulfurados, soplados, polimerizados por calor en vacío o atmósfera inerte ("estandolizados"), o modificados químicamente de otra forma, excepto los de la partida 15.16; mezclas o preparaciones no alimenticias de grasas o de aceites, animales, vegetales o de origen microbiano, o de fracciones de diferentes grasas o aceites, de este Capítulo, no expresadas ni comprendidas en otra parte.</t>
  </si>
  <si>
    <t>Grasas y aceites, animales, vegetales o de origen microbiano,y productos de su. Grasas y aceites, animales, vegetales o de origen microbiano, y productos de su desdoblamiento;. Glicerol en bruto; aguas y lejías glicerinosas.  Glicerol en bruto; aguas y lejías glicerinosas.</t>
  </si>
  <si>
    <t>Grasas y aceites, animales, vegetales o de origen microbiano,y productos de su. Grasas y aceites, animales, vegetales o de origen microbiano, y productos de su desdoblamiento;. Ceras vegetales (excepto los triglicéridos), cera de abejas o de otros insectos y esperma de ballena o de otros cetáceos (espermaceti), incluso refinadas o coloreadas.  Ceras vegetales.</t>
  </si>
  <si>
    <t>Grasas y aceites, animales, vegetales o de origen microbiano,y productos de su. Grasas y aceites, animales, vegetales o de origen microbiano, y productos de su desdoblamiento;. Ceras vegetales (excepto los triglicéridos), cera de abejas o de otros insectos y esperma de ballena o de otros cetáceos (espermaceti), incluso refinadas o coloreadas.  Las demás.</t>
  </si>
  <si>
    <t>Grasas y aceites, animales, vegetales o de origen microbiano,y productos de su. Grasas y aceites, animales, vegetales o de origen microbiano, y productos de su desdoblamiento;. Degrás; residuos procedentes del tratamiento de grasas o ceras, animales o vegetales.  Degrás; residuos procedentes del tratamiento de grasas o ceras, animales o vegetales.</t>
  </si>
  <si>
    <t>Productos de las industrias alimentarias; bebidas, líquidos alcohólicos y. Preparaciones de carne, pescado, crustáceos, moluscos o demás invertebrados acuáticos, o de. Embutidos y productos similares de carne, despojos, sangre o de insectos; preparaciones alimenticias a base de estos productos.  Embutidos y productos similares de carne, despojos, sangre o de insectos; preparaciones alimenticias a base de estos productos.</t>
  </si>
  <si>
    <t>Productos de las industrias alimentarias; bebidas, líquidos alcohólicos y. Preparaciones de carne, pescado, crustáceos, moluscos o demás invertebrados acuáticos, o de. Las demás preparaciones y conservas de carne, despojos, sangre o de insectos.  Preparaciones homogeneizadas.</t>
  </si>
  <si>
    <t>Productos de las industrias alimentarias; bebidas, líquidos alcohólicos y. Preparaciones de carne, pescado, crustáceos, moluscos o demás invertebrados acuáticos, o de. Las demás preparaciones y conservas de carne, despojos, sangre o de insectos.  De hígado de cualquier animal.</t>
  </si>
  <si>
    <t>Productos de las industrias alimentarias; bebidas, líquidos alcohólicos y. Preparaciones de carne, pescado, crustáceos, moluscos o demás invertebrados acuáticos, o de. Las demás preparaciones y conservas de carne, despojos, sangre o de insectos. De aves de la partida 01.05: De pavo (gallipavo).</t>
  </si>
  <si>
    <t>Productos de las industrias alimentarias; bebidas, líquidos alcohólicos y. Preparaciones de carne, pescado, crustáceos, moluscos o demás invertebrados acuáticos, o de. Las demás preparaciones y conservas de carne, despojos, sangre o de insectos. De aves de la partida 01.05: De aves de la especie Gallus domesticus.</t>
  </si>
  <si>
    <t>Productos de las industrias alimentarias; bebidas, líquidos alcohólicos y. Preparaciones de carne, pescado, crustáceos, moluscos o demás invertebrados acuáticos, o de. Las demás preparaciones y conservas de carne, despojos, sangre o de insectos. De aves de la partida 01.05: Las demás.</t>
  </si>
  <si>
    <t>Productos de las industrias alimentarias; bebidas, líquidos alcohólicos y. Preparaciones de carne, pescado, crustáceos, moluscos o demás invertebrados acuáticos, o de. Las demás preparaciones y conservas de carne, despojos, sangre o de insectos. De la especie porcina: Jamones y trozos de jamón.</t>
  </si>
  <si>
    <t>Productos de las industrias alimentarias; bebidas, líquidos alcohólicos y. Preparaciones de carne, pescado, crustáceos, moluscos o demás invertebrados acuáticos, o de. Las demás preparaciones y conservas de carne, despojos, sangre o de insectos. De la especie porcina: Paletas y trozos de paleta.</t>
  </si>
  <si>
    <t>Productos de las industrias alimentarias; bebidas, líquidos alcohólicos y. Preparaciones de carne, pescado, crustáceos, moluscos o demás invertebrados acuáticos, o de. Las demás preparaciones y conservas de carne, despojos, sangre o de insectos. De la especie porcina: Las demás, incluidas las mezclas.</t>
  </si>
  <si>
    <t>Productos de las industrias alimentarias; bebidas, líquidos alcohólicos y. Preparaciones de carne, pescado, crustáceos, moluscos o demás invertebrados acuáticos, o de. Las demás preparaciones y conservas de carne, despojos, sangre o de insectos.  De la especie bovina.</t>
  </si>
  <si>
    <t>Productos de las industrias alimentarias; bebidas, líquidos alcohólicos y. Preparaciones de carne, pescado, crustáceos, moluscos o demás invertebrados acuáticos, o de. Las demás preparaciones y conservas de carne, despojos, sangre o de insectos.  Las demás, incluidas las preparaciones de sangre de cualquier animal.</t>
  </si>
  <si>
    <t>Productos de las industrias alimentarias; bebidas, líquidos alcohólicos y. Preparaciones de carne, pescado, crustáceos, moluscos o demás invertebrados acuáticos, o de. Extractos y jugos de carne, pescado o de crustáceos, moluscos o demás invertebrados acuáticos.  Extractos y jugos de carne, pescado o de crustáceos, moluscos o demás invertebrados acuáticos.</t>
  </si>
  <si>
    <t>Productos de las industrias alimentarias; bebidas, líquidos alcohólicos y. Preparaciones de carne, pescado, crustáceos, moluscos o demás invertebrados acuáticos, o de. Preparaciones y conservas de pescado; caviar y sus sucedáneos preparados con huevas de pescado. Pescado entero o en trozos, excepto el pescado picado: Salmones.</t>
  </si>
  <si>
    <t>Productos de las industrias alimentarias; bebidas, líquidos alcohólicos y. Preparaciones de carne, pescado, crustáceos, moluscos o demás invertebrados acuáticos, o de. Preparaciones y conservas de pescado; caviar y sus sucedáneos preparados con huevas de pescado. Pescado entero o en trozos, excepto el pescado picado: Arenques.</t>
  </si>
  <si>
    <t>Productos de las industrias alimentarias; bebidas, líquidos alcohólicos y. Preparaciones de carne, pescado, crustáceos, moluscos o demás invertebrados acuáticos, o de. Preparaciones y conservas de pescado; caviar y sus sucedáneos preparados con huevas de pescado. Pescado entero o en trozos, excepto el pescado picado: Sardinas, sardinelas y espadines.</t>
  </si>
  <si>
    <t>Productos de las industrias alimentarias; bebidas, líquidos alcohólicos y. Preparaciones de carne, pescado, crustáceos, moluscos o demás invertebrados acuáticos, o de. Preparaciones y conservas de pescado; caviar y sus sucedáneos preparados con huevas de pescado. Pescado entero o en trozos, excepto el pescado picado: Atunes, listados y bonitos (Sarda spp.).</t>
  </si>
  <si>
    <t>Productos de las industrias alimentarias; bebidas, líquidos alcohólicos y. Preparaciones de carne, pescado, crustáceos, moluscos o demás invertebrados acuáticos, o de. Preparaciones y conservas de pescado; caviar y sus sucedáneos preparados con huevas de pescado. Pescado entero o en trozos, excepto el pescado picado: Caballas.</t>
  </si>
  <si>
    <t>Productos de las industrias alimentarias; bebidas, líquidos alcohólicos y. Preparaciones de carne, pescado, crustáceos, moluscos o demás invertebrados acuáticos, o de. Preparaciones y conservas de pescado; caviar y sus sucedáneos preparados con huevas de pescado. Pescado entero o en trozos, excepto el pescado picado: Anchoas.</t>
  </si>
  <si>
    <t>Productos de las industrias alimentarias; bebidas, líquidos alcohólicos y. Preparaciones de carne, pescado, crustáceos, moluscos o demás invertebrados acuáticos, o de. Preparaciones y conservas de pescado; caviar y sus sucedáneos preparados con huevas de pescado. Pescado entero o en trozos, excepto el pescado picado: Anguilas.</t>
  </si>
  <si>
    <t>Productos de las industrias alimentarias; bebidas, líquidos alcohólicos y. Preparaciones de carne, pescado, crustáceos, moluscos o demás invertebrados acuáticos, o de. Preparaciones y conservas de pescado; caviar y sus sucedáneos preparados con huevas de pescado. Pescado entero o en trozos, excepto el pescado picado: Aletas de tiburón.</t>
  </si>
  <si>
    <t>Productos de las industrias alimentarias; bebidas, líquidos alcohólicos y. Preparaciones de carne, pescado, crustáceos, moluscos o demás invertebrados acuáticos, o de. Preparaciones y conservas de pescado; caviar y sus sucedáneos preparados con huevas de pescado. Pescado entero o en trozos, excepto el pescado picado: Los demás.</t>
  </si>
  <si>
    <t>Productos de las industrias alimentarias; bebidas, líquidos alcohólicos y. Preparaciones de carne, pescado, crustáceos, moluscos o demás invertebrados acuáticos, o de. Preparaciones y conservas de pescado; caviar y sus sucedáneos preparados con huevas de pescado.  Las demás preparaciones y conservas de pescado.</t>
  </si>
  <si>
    <t>Productos de las industrias alimentarias; bebidas, líquidos alcohólicos y. Preparaciones de carne, pescado, crustáceos, moluscos o demás invertebrados acuáticos, o de. Preparaciones y conservas de pescado; caviar y sus sucedáneos preparados con huevas de pescado. Caviar y sus sucedáneos: Caviar.</t>
  </si>
  <si>
    <t>Productos de las industrias alimentarias; bebidas, líquidos alcohólicos y. Preparaciones de carne, pescado, crustáceos, moluscos o demás invertebrados acuáticos, o de. Preparaciones y conservas de pescado; caviar y sus sucedáneos preparados con huevas de pescado. Caviar y sus sucedáneos: Sucedáneos del caviar.</t>
  </si>
  <si>
    <t>Productos de las industrias alimentarias; bebidas, líquidos alcohólicos y. Preparaciones de carne, pescado, crustáceos, moluscos o demás invertebrados acuáticos, o de. Crustáceos, moluscos y demás invertebrados acuáticos, preparados o conservados.  Cangrejos (excepto macruros).</t>
  </si>
  <si>
    <t>Productos de las industrias alimentarias; bebidas, líquidos alcohólicos y. Preparaciones de carne, pescado, crustáceos, moluscos o demás invertebrados acuáticos, o de. Crustáceos, moluscos y demás invertebrados acuáticos, preparados o conservados. Camarones, langostinos y demás decápodos Natantia: Presentados en envases no herméticos.</t>
  </si>
  <si>
    <t>Productos de las industrias alimentarias; bebidas, líquidos alcohólicos y. Preparaciones de carne, pescado, crustáceos, moluscos o demás invertebrados acuáticos, o de. Crustáceos, moluscos y demás invertebrados acuáticos, preparados o conservados. Camarones, langostinos y demás decápodos Natantia: Los demás.</t>
  </si>
  <si>
    <t>Productos de las industrias alimentarias; bebidas, líquidos alcohólicos y. Preparaciones de carne, pescado, crustáceos, moluscos o demás invertebrados acuáticos, o de. Crustáceos, moluscos y demás invertebrados acuáticos, preparados o conservados.  Bogavantes.</t>
  </si>
  <si>
    <t>Productos de las industrias alimentarias; bebidas, líquidos alcohólicos y. Preparaciones de carne, pescado, crustáceos, moluscos o demás invertebrados acuáticos, o de. Crustáceos, moluscos y demás invertebrados acuáticos, preparados o conservados.  Los demás crustáceos.</t>
  </si>
  <si>
    <t>Productos de las industrias alimentarias; bebidas, líquidos alcohólicos y. Preparaciones de carne, pescado, crustáceos, moluscos o demás invertebrados acuáticos, o de. Crustáceos, moluscos y demás invertebrados acuáticos, preparados o conservados. Moluscos: Ostras.</t>
  </si>
  <si>
    <t>Productos de las industrias alimentarias; bebidas, líquidos alcohólicos y. Preparaciones de carne, pescado, crustáceos, moluscos o demás invertebrados acuáticos, o de. Crustáceos, moluscos y demás invertebrados acuáticos, preparados o conservados. Moluscos: Vieiras, volandeiras y demás moluscos.</t>
  </si>
  <si>
    <t>Productos de las industrias alimentarias; bebidas, líquidos alcohólicos y. Preparaciones de carne, pescado, crustáceos, moluscos o demás invertebrados acuáticos, o de. Crustáceos, moluscos y demás invertebrados acuáticos, preparados o conservados. Moluscos: Mejillones.</t>
  </si>
  <si>
    <t>Productos de las industrias alimentarias; bebidas, líquidos alcohólicos y. Preparaciones de carne, pescado, crustáceos, moluscos o demás invertebrados acuáticos, o de. Crustáceos, moluscos y demás invertebrados acuáticos, preparados o conservados. Moluscos: Sepias (jibias), globitos, calamares y potas.</t>
  </si>
  <si>
    <t>Productos de las industrias alimentarias; bebidas, líquidos alcohólicos y. Preparaciones de carne, pescado, crustáceos, moluscos o demás invertebrados acuáticos, o de. Crustáceos, moluscos y demás invertebrados acuáticos, preparados o conservados. Moluscos: Pulpos.</t>
  </si>
  <si>
    <t>Productos de las industrias alimentarias; bebidas, líquidos alcohólicos y. Preparaciones de carne, pescado, crustáceos, moluscos o demás invertebrados acuáticos, o de. Crustáceos, moluscos y demás invertebrados acuáticos, preparados o conservados. Moluscos: Almejas, berberechos y arcas.</t>
  </si>
  <si>
    <t>Productos de las industrias alimentarias; bebidas, líquidos alcohólicos y. Preparaciones de carne, pescado, crustáceos, moluscos o demás invertebrados acuáticos, o de. Crustáceos, moluscos y demás invertebrados acuáticos, preparados o conservados. Moluscos: Abulones u orejas de mar.</t>
  </si>
  <si>
    <t>Productos de las industrias alimentarias; bebidas, líquidos alcohólicos y. Preparaciones de carne, pescado, crustáceos, moluscos o demás invertebrados acuáticos, o de. Crustáceos, moluscos y demás invertebrados acuáticos, preparados o conservados. Moluscos: Caracoles, excepto los de mar.</t>
  </si>
  <si>
    <t>Productos de las industrias alimentarias; bebidas, líquidos alcohólicos y. Preparaciones de carne, pescado, crustáceos, moluscos o demás invertebrados acuáticos, o de. Crustáceos, moluscos y demás invertebrados acuáticos, preparados o conservados. Moluscos: Los demás.</t>
  </si>
  <si>
    <t>Productos de las industrias alimentarias; bebidas, líquidos alcohólicos y. Preparaciones de carne, pescado, crustáceos, moluscos o demás invertebrados acuáticos, o de. Crustáceos, moluscos y demás invertebrados acuáticos, preparados o conservados. Los demás invertebrados acuáticos: Pepinos de mar.</t>
  </si>
  <si>
    <t>Productos de las industrias alimentarias; bebidas, líquidos alcohólicos y. Preparaciones de carne, pescado, crustáceos, moluscos o demás invertebrados acuáticos, o de. Crustáceos, moluscos y demás invertebrados acuáticos, preparados o conservados. Los demás invertebrados acuáticos: Erizos de mar.</t>
  </si>
  <si>
    <t>Productos de las industrias alimentarias; bebidas, líquidos alcohólicos y. Preparaciones de carne, pescado, crustáceos, moluscos o demás invertebrados acuáticos, o de. Crustáceos, moluscos y demás invertebrados acuáticos, preparados o conservados. Los demás invertebrados acuáticos: Medusas.</t>
  </si>
  <si>
    <t>Productos de las industrias alimentarias; bebidas, líquidos alcohólicos y. Preparaciones de carne, pescado, crustáceos, moluscos o demás invertebrados acuáticos, o de. Crustáceos, moluscos y demás invertebrados acuáticos, preparados o conservados. Los demás invertebrados acuáticos: Los demás.</t>
  </si>
  <si>
    <t>Productos de las industrias alimentarias; bebidas, líquidos alcohólicos y. Azúcares y artículos de confitería. Azúcar de caña o de remolacha y sacarosa químicamente pura, en estado sólido. Azúcar en bruto sin adición de aromatizante ni colorante: De remolacha.</t>
  </si>
  <si>
    <t>Productos de las industrias alimentarias; bebidas, líquidos alcohólicos y. Azúcares y artículos de confitería. Azúcar de caña o de remolacha y sacarosa químicamente pura, en estado sólido. Azúcar en bruto sin adición de aromatizante ni colorante: Azúcar de caña mencionado en la Nota 2 de subpartida de este Capítulo.</t>
  </si>
  <si>
    <t>Productos de las industrias alimentarias; bebidas, líquidos alcohólicos y. Azúcares y artículos de confitería. Azúcar de caña o de remolacha y sacarosa químicamente pura, en estado sólido. Azúcar en bruto sin adición de aromatizante ni colorante: Los demás azúcares de caña.</t>
  </si>
  <si>
    <t>Productos de las industrias alimentarias; bebidas, líquidos alcohólicos y. Azúcares y artículos de confitería. Azúcar de caña o de remolacha y sacarosa químicamente pura, en estado sólido. Los demás: Con adición de aromatizante o colorante.</t>
  </si>
  <si>
    <t>Productos de las industrias alimentarias; bebidas, líquidos alcohólicos y. Azúcares y artículos de confitería. Azúcar de caña o de remolacha y sacarosa químicamente pura, en estado sólido. Los demás: Los demás.</t>
  </si>
  <si>
    <t>Productos de las industrias alimentarias; bebidas, líquidos alcohólicos y. Azúcares y artículos de confitería. Los demás azúcares, incluidas la lactosa, maltosa, glucosa y fructosa (levulosa) químicamente puras, en estado sólido; jarabe de azúcar sin adición de aromatizante ni colorante; sucedáneos de la miel, incluso mezclados con miel natural; azúcar y melaza caramelizados. Lactosa y jarabe de lactosa: Con un contenido de lactosa superior o igual al 99% en peso, expresado en lactosa anhidra, calculado sobre producto seco.</t>
  </si>
  <si>
    <t>Productos de las industrias alimentarias; bebidas, líquidos alcohólicos y. Azúcares y artículos de confitería. Los demás azúcares, incluidas la lactosa, maltosa, glucosa y fructosa (levulosa) químicamente puras, en estado sólido; jarabe de azúcar sin adición de aromatizante ni colorante; sucedáneos de la miel, incluso mezclados con miel natural; azúcar y melaza caramelizados. Lactosa y jarabe de lactosa: Los demás.</t>
  </si>
  <si>
    <t>Productos de las industrias alimentarias; bebidas, líquidos alcohólicos y. Azúcares y artículos de confitería. Los demás azúcares, incluidas la lactosa, maltosa, glucosa y fructosa (levulosa) químicamente puras, en estado sólido; jarabe de azúcar sin adición de aromatizante ni colorante; sucedáneos de la miel, incluso mezclados con miel natural; azúcar y melaza caramelizados.  Azúcar y jarabe de arce ("maple").</t>
  </si>
  <si>
    <t>Productos de las industrias alimentarias; bebidas, líquidos alcohólicos y. Azúcares y artículos de confitería. Los demás azúcares, incluidas la lactosa, maltosa, glucosa y fructosa (levulosa) químicamente puras, en estado sólido; jarabe de azúcar sin adición de aromatizante ni colorante; sucedáneos de la miel, incluso mezclados con miel natural; azúcar y melaza caramelizados.  Glucosa y jarabe de glucosa, sin fructosa o con un contenido de fructosa sobre producto seco, inferior al 20% en peso.</t>
  </si>
  <si>
    <t>Productos de las industrias alimentarias; bebidas, líquidos alcohólicos y. Azúcares y artículos de confitería. Los demás azúcares, incluidas la lactosa, maltosa, glucosa y fructosa (levulosa) químicamente puras, en estado sólido; jarabe de azúcar sin adición de aromatizante ni colorante; sucedáneos de la miel, incluso mezclados con miel natural; azúcar y melaza caramelizados.  Glucosa y jarabe de glucosa, con un contenido de fructosa sobre producto seco superior o igual al 20% pero inferior al 50%, en peso, excepto el azúcar invertido.</t>
  </si>
  <si>
    <t>Productos de las industrias alimentarias; bebidas, líquidos alcohólicos y. Azúcares y artículos de confitería. Los demás azúcares, incluidas la lactosa, maltosa, glucosa y fructosa (levulosa) químicamente puras, en estado sólido; jarabe de azúcar sin adición de aromatizante ni colorante; sucedáneos de la miel, incluso mezclados con miel natural; azúcar y melaza caramelizados.  Fructosa químicamente pura.</t>
  </si>
  <si>
    <t>Productos de las industrias alimentarias; bebidas, líquidos alcohólicos y. Azúcares y artículos de confitería. Los demás azúcares, incluidas la lactosa, maltosa, glucosa y fructosa (levulosa) químicamente puras, en estado sólido; jarabe de azúcar sin adición de aromatizante ni colorante; sucedáneos de la miel, incluso mezclados con miel natural; azúcar y melaza caramelizados.  Las demás fructosas y jarabe de fructosa, con un contenido de fructosa sobre producto seco superior al 50% en peso, excepto el azúcar invertido.</t>
  </si>
  <si>
    <t>Productos de las industrias alimentarias; bebidas, líquidos alcohólicos y. Azúcares y artículos de confitería. Los demás azúcares, incluidas la lactosa, maltosa, glucosa y fructosa (levulosa) químicamente puras, en estado sólido; jarabe de azúcar sin adición de aromatizante ni colorante; sucedáneos de la miel, incluso mezclados con miel natural; azúcar y melaza caramelizados.  Los demás, incluido el azúcar invertido y demás azúcares y jarabes de azúcar, con un contenido de fructosa sobre producto seco de 50% en peso.</t>
  </si>
  <si>
    <t>Productos de las industrias alimentarias; bebidas, líquidos alcohólicos y. Azúcares y artículos de confitería. Melaza procedente de la extracción o del refinado del azúcar.  Melaza de caña.</t>
  </si>
  <si>
    <t>Productos de las industrias alimentarias; bebidas, líquidos alcohólicos y. Azúcares y artículos de confitería. Melaza procedente de la extracción o del refinado del azúcar.  Las demás.</t>
  </si>
  <si>
    <t>Productos de las industrias alimentarias; bebidas, líquidos alcohólicos y. Azúcares y artículos de confitería. Artículos de confitería sin cacao (incluido el chocolate blanco).  Chicles y demás gomas de mascar, incluso recubiertos de azúcar.</t>
  </si>
  <si>
    <t>Productos de las industrias alimentarias; bebidas, líquidos alcohólicos y. Azúcares y artículos de confitería. Artículos de confitería sin cacao (incluido el chocolate blanco).  Los demás.</t>
  </si>
  <si>
    <t>Productos de las industrias alimentarias; bebidas, líquidos alcohólicos y. Cacao y sus preparaciones. Cacao en grano, entero o partido, crudo o tostado.  Cacao en grano, entero o partido, crudo o tostado.</t>
  </si>
  <si>
    <t>Productos de las industrias alimentarias; bebidas, líquidos alcohólicos y. Cacao y sus preparaciones. Cáscara, películas y demás residuos de cacao.  Cáscara, películas y demás residuos de cacao.</t>
  </si>
  <si>
    <t>Productos de las industrias alimentarias; bebidas, líquidos alcohólicos y. Cacao y sus preparaciones. Pasta de cacao, incluso desgrasada.  Sin desgrasar.</t>
  </si>
  <si>
    <t>Productos de las industrias alimentarias; bebidas, líquidos alcohólicos y. Cacao y sus preparaciones. Pasta de cacao, incluso desgrasada.  Desgrasada total o parcialmente.</t>
  </si>
  <si>
    <t>Productos de las industrias alimentarias; bebidas, líquidos alcohólicos y. Cacao y sus preparaciones. Manteca, grasa y aceite de cacao.  Manteca, grasa y aceite de cacao.</t>
  </si>
  <si>
    <t>Productos de las industrias alimentarias; bebidas, líquidos alcohólicos y. Cacao y sus preparaciones. Cacao en polvo sin adición de azúcar ni otro edulcorante.  Cacao en polvo sin adición de azúcar ni otro edulcorante.</t>
  </si>
  <si>
    <t>Productos de las industrias alimentarias; bebidas, líquidos alcohólicos y. Cacao y sus preparaciones. Chocolate y demás preparaciones alimenticias que contengan cacao.  Cacao en polvo con adición de azúcar u otro edulcorante.</t>
  </si>
  <si>
    <t>Productos de las industrias alimentarias; bebidas, líquidos alcohólicos y. Cacao y sus preparaciones. Chocolate y demás preparaciones alimenticias que contengan cacao.  Las demás preparaciones, en bloques, tabletas o barras con peso superior a 2 kg o en forma líquida, pastosa o en polvo, gránulos o formas similares, en recipientes o en envases inmediatos, con un contenido superior a 2 kg:</t>
  </si>
  <si>
    <t>Productos de las industrias alimentarias; bebidas, líquidos alcohólicos y. Cacao y sus preparaciones. Chocolate y demás preparaciones alimenticias que contengan cacao. Los demás, en bloques, tabletas o barras: Rellenos.</t>
  </si>
  <si>
    <t>Productos de las industrias alimentarias; bebidas, líquidos alcohólicos y. Cacao y sus preparaciones. Chocolate y demás preparaciones alimenticias que contengan cacao. Los demás, en bloques, tabletas o barras: Sin rellenar.</t>
  </si>
  <si>
    <t>Productos de las industrias alimentarias; bebidas, líquidos alcohólicos y. Cacao y sus preparaciones. Chocolate y demás preparaciones alimenticias que contengan cacao.  Los demás.</t>
  </si>
  <si>
    <t>Productos de las industrias alimentarias; bebidas, líquidos alcohólicos y. Preparaciones a base de cereales, harina, almidón, fécula o leche; productos de pastelería. Extracto de malta; preparaciones alimenticias de harina, grañones, sémola, almidón, fécula o extracto de malta, que no contengan cacao o con un contenido de cacao inferior al 40% en peso calculado sobre una base totalmente desgrasada, no expresadas ni comprendidas en otra parte; preparaciones alimenticias de productos de las partidas 04.01 a 04.04 que no contengan cacao o con un contenido de cacao inferior al 5% en peso calculado sobre una base totalmente desgrasada, no expresadas ni comprendidas en otra parte.  Preparaciones para la alimentación de lactantes o niños de corta edad, acondicionadas para la venta al por menor.</t>
  </si>
  <si>
    <t>Productos de las industrias alimentarias; bebidas, líquidos alcohólicos y. Preparaciones a base de cereales, harina, almidón, fécula o leche; productos de pastelería. Extracto de malta; preparaciones alimenticias de harina, grañones, sémola, almidón, fécula o extracto de malta, que no contengan cacao o con un contenido de cacao inferior al 40% en peso calculado sobre una base totalmente desgrasada, no expresadas ni comprendidas en otra parte; preparaciones alimenticias de productos de las partidas 04.01 a 04.04 que no contengan cacao o con un contenido de cacao inferior al 5% en peso calculado sobre una base totalmente desgrasada, no expresadas ni comprendidas en otra parte.  Mezclas y pastas para la preparación de productos de panadería, pastelería o galletería, de la partida 19.05.</t>
  </si>
  <si>
    <t>Productos de las industrias alimentarias; bebidas, líquidos alcohólicos y. Preparaciones a base de cereales, harina, almidón, fécula o leche; productos de pastelería. Extracto de malta; preparaciones alimenticias de harina, grañones, sémola, almidón, fécula o extracto de malta, que no contengan cacao o con un contenido de cacao inferior al 40% en peso calculado sobre una base totalmente desgrasada, no expresadas ni comprendidas en otra parte; preparaciones alimenticias de productos de las partidas 04.01 a 04.04 que no contengan cacao o con un contenido de cacao inferior al 5% en peso calculado sobre una base totalmente desgrasada, no expresadas ni comprendidas en otra parte.  Los demás.</t>
  </si>
  <si>
    <t>Productos de las industrias alimentarias; bebidas, líquidos alcohólicos y. Preparaciones a base de cereales, harina, almidón, fécula o leche; productos de pastelería. Pastas alimenticias, incluso cocidas o rellenas (de carne u otras sustancias) o preparadas de otra forma, tales como espaguetis, fideos, macarrones, tallarines, lasañas, ñoquis, ravioles, canelones; cuscús, incluso preparado. Pastas alimenticias sin cocer, rellenar ni preparar de otra forma: Que contengan huevo.</t>
  </si>
  <si>
    <t>Productos de las industrias alimentarias; bebidas, líquidos alcohólicos y. Preparaciones a base de cereales, harina, almidón, fécula o leche; productos de pastelería. Pastas alimenticias, incluso cocidas o rellenas (de carne u otras sustancias) o preparadas de otra forma, tales como espaguetis, fideos, macarrones, tallarines, lasañas, ñoquis, ravioles, canelones; cuscús, incluso preparado. Pastas alimenticias sin cocer, rellenar ni preparar de otra forma: Las demás.</t>
  </si>
  <si>
    <t>Productos de las industrias alimentarias; bebidas, líquidos alcohólicos y. Preparaciones a base de cereales, harina, almidón, fécula o leche; productos de pastelería. Pastas alimenticias, incluso cocidas o rellenas (de carne u otras sustancias) o preparadas de otra forma, tales como espaguetis, fideos, macarrones, tallarines, lasañas, ñoquis, ravioles, canelones; cuscús, incluso preparado.  Pastas alimenticias rellenas, incluso cocidas o preparadas de otra forma.</t>
  </si>
  <si>
    <t>Productos de las industrias alimentarias; bebidas, líquidos alcohólicos y. Preparaciones a base de cereales, harina, almidón, fécula o leche; productos de pastelería. Pastas alimenticias, incluso cocidas o rellenas (de carne u otras sustancias) o preparadas de otra forma, tales como espaguetis, fideos, macarrones, tallarines, lasañas, ñoquis, ravioles, canelones; cuscús, incluso preparado.  Las demás pastas alimenticias.</t>
  </si>
  <si>
    <t>Productos de las industrias alimentarias; bebidas, líquidos alcohólicos y. Preparaciones a base de cereales, harina, almidón, fécula o leche; productos de pastelería. Pastas alimenticias, incluso cocidas o rellenas (de carne u otras sustancias) o preparadas de otra forma, tales como espaguetis, fideos, macarrones, tallarines, lasañas, ñoquis, ravioles, canelones; cuscús, incluso preparado.  Cuscús.</t>
  </si>
  <si>
    <t>Productos de las industrias alimentarias; bebidas, líquidos alcohólicos y. Preparaciones a base de cereales, harina, almidón, fécula o leche; productos de pastelería. Tapioca y sus sucedáneos preparados con fécula, en copos, grumos, granos perlados, cerniduras o formas similares.  Tapioca y sus sucedáneos preparados con fécula, en copos, grumos, granos perlados, cerniduras o formas similares.</t>
  </si>
  <si>
    <t>Productos de las industrias alimentarias; bebidas, líquidos alcohólicos y. Preparaciones a base de cereales, harina, almidón, fécula o leche; productos de pastelería. Productos a base de cereales obtenidos por inflado o tostado (por ejemplo: hojuelas o copos de maíz); cereales (excepto el maíz) en grano o en forma de copos u otro grano trabajado (excepto la harina, grañones y sémola), precocidos o preparados de otro modo, no expresados ni comprendidos en otra parte.  Productos a base de cereales obtenidos por inflado o tostado.</t>
  </si>
  <si>
    <t>Productos de las industrias alimentarias; bebidas, líquidos alcohólicos y. Preparaciones a base de cereales, harina, almidón, fécula o leche; productos de pastelería. Productos a base de cereales obtenidos por inflado o tostado (por ejemplo: hojuelas o copos de maíz); cereales (excepto el maíz) en grano o en forma de copos u otro grano trabajado (excepto la harina, grañones y sémola), precocidos o preparados de otro modo, no expresados ni comprendidos en otra parte.  Preparaciones alimenticias obtenidas con copos de cereales sin tostar o con mezclas de copos de cereales sin tostar y copos de cereales tostados o cereales inflados.</t>
  </si>
  <si>
    <t>Productos de las industrias alimentarias; bebidas, líquidos alcohólicos y. Preparaciones a base de cereales, harina, almidón, fécula o leche; productos de pastelería. Productos a base de cereales obtenidos por inflado o tostado (por ejemplo: hojuelas o copos de maíz); cereales (excepto el maíz) en grano o en forma de copos u otro grano trabajado (excepto la harina, grañones y sémola), precocidos o preparados de otro modo, no expresados ni comprendidos en otra parte.  Trigo bulgur.</t>
  </si>
  <si>
    <t>Productos de las industrias alimentarias; bebidas, líquidos alcohólicos y. Preparaciones a base de cereales, harina, almidón, fécula o leche; productos de pastelería. Productos a base de cereales obtenidos por inflado o tostado (por ejemplo: hojuelas o copos de maíz); cereales (excepto el maíz) en grano o en forma de copos u otro grano trabajado (excepto la harina, grañones y sémola), precocidos o preparados de otro modo, no expresados ni comprendidos en otra parte.  Los demás.</t>
  </si>
  <si>
    <t>Productos de las industrias alimentarias; bebidas, líquidos alcohólicos y. Preparaciones a base de cereales, harina, almidón, fécula o leche; productos de pastelería. Productos de panadería, pastelería o galletería, incluso con adición de cacao; hostias, sellos vacíos de los tipos utilizados para medicamentos, obleas para sellar, pastas secas de harina, almidón o fécula, en hojas, y productos similares.  Pan crujiente llamado "Knäckebrot".</t>
  </si>
  <si>
    <t>Productos de las industrias alimentarias; bebidas, líquidos alcohólicos y. Preparaciones a base de cereales, harina, almidón, fécula o leche; productos de pastelería. Productos de panadería, pastelería o galletería, incluso con adición de cacao; hostias, sellos vacíos de los tipos utilizados para medicamentos, obleas para sellar, pastas secas de harina, almidón o fécula, en hojas, y productos similares.  Pan de especias.</t>
  </si>
  <si>
    <t>Productos de las industrias alimentarias; bebidas, líquidos alcohólicos y. Preparaciones a base de cereales, harina, almidón, fécula o leche; productos de pastelería. Productos de panadería, pastelería o galletería, incluso con adición de cacao; hostias, sellos vacíos de los tipos utilizados para medicamentos, obleas para sellar, pastas secas de harina, almidón o fécula, en hojas, y productos similares. Galletas dulces (con adición de edulcorante); barquillos y obleas, incluso rellenos ("gaufrettes", "wafers") y "waffles" ("gaufres"): Galletas dulces (con adición de edulcorante).</t>
  </si>
  <si>
    <t>Productos de las industrias alimentarias; bebidas, líquidos alcohólicos y. Preparaciones a base de cereales, harina, almidón, fécula o leche; productos de pastelería. Productos de panadería, pastelería o galletería, incluso con adición de cacao; hostias, sellos vacíos de los tipos utilizados para medicamentos, obleas para sellar, pastas secas de harina, almidón o fécula, en hojas, y productos similares. Galletas dulces (con adición de edulcorante); barquillos y obleas, incluso rellenos ("gaufrettes", "wafers") y "waffles" ("gaufres"): Barquillos y obleas, incluso rellenos ("gaufrettes", "wafers") y "waffles" ("gaufres").</t>
  </si>
  <si>
    <t>Productos de las industrias alimentarias; bebidas, líquidos alcohólicos y. Preparaciones a base de cereales, harina, almidón, fécula o leche; productos de pastelería. Productos de panadería, pastelería o galletería, incluso con adición de cacao; hostias, sellos vacíos de los tipos utilizados para medicamentos, obleas para sellar, pastas secas de harina, almidón o fécula, en hojas, y productos similares.  Pan tostado y productos similares tostados.</t>
  </si>
  <si>
    <t>Productos de las industrias alimentarias; bebidas, líquidos alcohólicos y. Preparaciones a base de cereales, harina, almidón, fécula o leche; productos de pastelería. Productos de panadería, pastelería o galletería, incluso con adición de cacao; hostias, sellos vacíos de los tipos utilizados para medicamentos, obleas para sellar, pastas secas de harina, almidón o fécula, en hojas, y productos similares.  Los demás.</t>
  </si>
  <si>
    <t>Productos de las industrias alimentarias; bebidas, líquidos alcohólicos y. Preparaciones de hortalizas, frutas u otros frutos o demás partes de plantas. Hortalizas, frutas u otros frutos y demás partes comestibles de plantas, preparados o conservados en vinagre o en ácido acético.  Pepinos y pepinillos.</t>
  </si>
  <si>
    <t>Productos de las industrias alimentarias; bebidas, líquidos alcohólicos y. Preparaciones de hortalizas, frutas u otros frutos o demás partes de plantas. Hortalizas, frutas u otros frutos y demás partes comestibles de plantas, preparados o conservados en vinagre o en ácido acético.  Los demás.</t>
  </si>
  <si>
    <t>Productos de las industrias alimentarias; bebidas, líquidos alcohólicos y. Preparaciones de hortalizas, frutas u otros frutos o demás partes de plantas. Tomates preparados o conservados (excepto en vinagre o en ácido acético).  Tomates enteros o en trozos.</t>
  </si>
  <si>
    <t>Productos de las industrias alimentarias; bebidas, líquidos alcohólicos y. Preparaciones de hortalizas, frutas u otros frutos o demás partes de plantas. Tomates preparados o conservados (excepto en vinagre o en ácido acético).  Los demás.</t>
  </si>
  <si>
    <t>Productos de las industrias alimentarias; bebidas, líquidos alcohólicos y. Preparaciones de hortalizas, frutas u otros frutos o demás partes de plantas. Hongos y trufas, preparados o conservados (excepto en vinagre o en ácido acético).  Hongos del género Agaricus.</t>
  </si>
  <si>
    <t>Productos de las industrias alimentarias; bebidas, líquidos alcohólicos y. Preparaciones de hortalizas, frutas u otros frutos o demás partes de plantas. Hongos y trufas, preparados o conservados (excepto en vinagre o en ácido acético).  Los demás.</t>
  </si>
  <si>
    <t>Productos de las industrias alimentarias; bebidas, líquidos alcohólicos y. Preparaciones de hortalizas, frutas u otros frutos o demás partes de plantas. Las demás hortalizas preparadas o conservadas (excepto en vinagre o en ácido acético), congeladas, excepto los productos de la partida 20.06.  Papas (patatas).</t>
  </si>
  <si>
    <t>Productos de las industrias alimentarias; bebidas, líquidos alcohólicos y. Preparaciones de hortalizas, frutas u otros frutos o demás partes de plantas. Las demás hortalizas preparadas o conservadas (excepto en vinagre o en ácido acético), congeladas, excepto los productos de la partida 20.06.  Las demás hortalizas y las mezclas de hortalizas.</t>
  </si>
  <si>
    <t>Productos de las industrias alimentarias; bebidas, líquidos alcohólicos y. Preparaciones de hortalizas, frutas u otros frutos o demás partes de plantas. Las demás hortalizas preparadas o conservadas (excepto en vinagre o en ácido acético), sin congelar, excepto los productos de la partida 20.06.  Hortalizas homogeneizadas.</t>
  </si>
  <si>
    <t>Productos de las industrias alimentarias; bebidas, líquidos alcohólicos y. Preparaciones de hortalizas, frutas u otros frutos o demás partes de plantas. Las demás hortalizas preparadas o conservadas (excepto en vinagre o en ácido acético), sin congelar, excepto los productos de la partida 20.06.  Papas (patatas).</t>
  </si>
  <si>
    <t>Productos de las industrias alimentarias; bebidas, líquidos alcohólicos y. Preparaciones de hortalizas, frutas u otros frutos o demás partes de plantas. Las demás hortalizas preparadas o conservadas (excepto en vinagre o en ácido acético), sin congelar, excepto los productos de la partida 20.06.  Chícharos (arvejas, guisantes) (Pisum sativum).</t>
  </si>
  <si>
    <t>Productos de las industrias alimentarias; bebidas, líquidos alcohólicos y. Preparaciones de hortalizas, frutas u otros frutos o demás partes de plantas. Las demás hortalizas preparadas o conservadas (excepto en vinagre o en ácido acético), sin congelar, excepto los productos de la partida 20.06. Frijoles (porotos, alubias, judías, fréjoles) (Vigna spp., Phaseolus spp.): Desvainadas.</t>
  </si>
  <si>
    <t>Productos de las industrias alimentarias; bebidas, líquidos alcohólicos y. Preparaciones de hortalizas, frutas u otros frutos o demás partes de plantas. Las demás hortalizas preparadas o conservadas (excepto en vinagre o en ácido acético), sin congelar, excepto los productos de la partida 20.06. Frijoles (porotos, alubias, judías, fréjoles) (Vigna spp., Phaseolus spp.): Las demás.</t>
  </si>
  <si>
    <t>Productos de las industrias alimentarias; bebidas, líquidos alcohólicos y. Preparaciones de hortalizas, frutas u otros frutos o demás partes de plantas. Las demás hortalizas preparadas o conservadas (excepto en vinagre o en ácido acético), sin congelar, excepto los productos de la partida 20.06.  Espárragos.</t>
  </si>
  <si>
    <t>Productos de las industrias alimentarias; bebidas, líquidos alcohólicos y. Preparaciones de hortalizas, frutas u otros frutos o demás partes de plantas. Las demás hortalizas preparadas o conservadas (excepto en vinagre o en ácido acético), sin congelar, excepto los productos de la partida 20.06.  Aceitunas.</t>
  </si>
  <si>
    <t>Productos de las industrias alimentarias; bebidas, líquidos alcohólicos y. Preparaciones de hortalizas, frutas u otros frutos o demás partes de plantas. Las demás hortalizas preparadas o conservadas (excepto en vinagre o en ácido acético), sin congelar, excepto los productos de la partida 20.06.  Maíz dulce (Zea mays var. saccharata).</t>
  </si>
  <si>
    <t>Productos de las industrias alimentarias; bebidas, líquidos alcohólicos y. Preparaciones de hortalizas, frutas u otros frutos o demás partes de plantas. Las demás hortalizas preparadas o conservadas (excepto en vinagre o en ácido acético), sin congelar, excepto los productos de la partida 20.06. Las demás hortalizas y las mezclas de hortalizas: Brotes de bambú.</t>
  </si>
  <si>
    <t>Productos de las industrias alimentarias; bebidas, líquidos alcohólicos y. Preparaciones de hortalizas, frutas u otros frutos o demás partes de plantas. Las demás hortalizas preparadas o conservadas (excepto en vinagre o en ácido acético), sin congelar, excepto los productos de la partida 20.06. Las demás hortalizas y las mezclas de hortalizas: Las demás.</t>
  </si>
  <si>
    <t>Productos de las industrias alimentarias; bebidas, líquidos alcohólicos y. Preparaciones de hortalizas, frutas u otros frutos o demás partes de plantas. Hortalizas, frutas u otros frutos o sus cortezas y demás partes de plantas, confitados con azúcar (almibarados, glaseados o escarchados).  Hortalizas, frutas u otros frutos o sus cortezas y demás partes de plantas, confitados con azúcar (almibarados, glaseados o escarchados).</t>
  </si>
  <si>
    <t>Productos de las industrias alimentarias; bebidas, líquidos alcohólicos y. Preparaciones de hortalizas, frutas u otros frutos o demás partes de plantas. Confituras, jaleas y mermeladas, purés y pastas de frutas u otros frutos, obtenidos por cocción, incluso con adición de azúcar u otro edulcorante.  Preparaciones homogeneizadas.</t>
  </si>
  <si>
    <t>Productos de las industrias alimentarias; bebidas, líquidos alcohólicos y. Preparaciones de hortalizas, frutas u otros frutos o demás partes de plantas. Confituras, jaleas y mermeladas, purés y pastas de frutas u otros frutos, obtenidos por cocción, incluso con adición de azúcar u otro edulcorante. Los demás: De agrios (cítricos).</t>
  </si>
  <si>
    <t>Productos de las industrias alimentarias; bebidas, líquidos alcohólicos y. Preparaciones de hortalizas, frutas u otros frutos o demás partes de plantas. Confituras, jaleas y mermeladas, purés y pastas de frutas u otros frutos, obtenidos por cocción, incluso con adición de azúcar u otro edulcorante. Los demás: Los demás.</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</si>
  <si>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Frutos de cáscara, cacahuates (cacahuetes, maníes) y demás semillas, incluso mezclados entre sí: Cacahuates (cacahuetes, maníes).</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</si>
  <si>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Frutos de cáscara, cacahuates (cacahuetes, maníes) y demás semillas, incluso mezclados entre sí: Los demás, incluidas las mezclas.</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</si>
  <si>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Piñas (ananás).</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</si>
  <si>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Agrios (cítricos).</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</si>
  <si>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Peras.</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</si>
  <si>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Chabacanos (damascos, albaricoques).</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</si>
  <si>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Cerezas.</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</si>
  <si>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Duraznos (melocotones), incluidos los griñones y nectarinas.</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</si>
  <si>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Fresas (frutillas).</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</si>
  <si>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Los demás, incluidas las mezclas, excepto las mezclas de la subpartida 2008.19: Palmitos.</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</si>
  <si>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Los demás, incluidas las mezclas, excepto las mezclas de la subpartida 2008.19: Arándanos agrios, trepadores o palustres (Vaccinium macrocarpon, Vaccinium oxycoccos); arándanos rojos o encarnados (Vaccinium vitis- idaea).</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</si>
  <si>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Los demás, incluidas las mezclas, excepto las mezclas de la subpartida 2008.19: Mezclas.</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</si>
  <si>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Los demás, incluidas las mezclas, excepto las mezclas de la subpartida 2008.19: Los demás.</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</si>
  <si>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naranja: Congelado.</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</si>
  <si>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naranja: Sin congelar, de valor Brix inferior o igual a 20.</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</si>
  <si>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naranja: Los demás.</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</si>
  <si>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toronja; jugo de pomelo: De valor Brix inferior o igual a 20.</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</si>
  <si>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toronja; jugo de pomelo: Los demás.</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</si>
  <si>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cualquier otro agrio (cítrico): De valor Brix inferior o igual a 20.</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</si>
  <si>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cualquier otro agrio (cítrico): Los demás.</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</si>
  <si>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piña (ananá): De valor Brix inferior o igual a 20.</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</si>
  <si>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piña (ananá): Los demás.</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</si>
  <si>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tomate.</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</si>
  <si>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uva (incluido el mosto): De valor Brix inferior o igual a 30.</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</si>
  <si>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uva (incluido el mosto): Los demás.</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</si>
  <si>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manzana: De valor Brix inferior o igual a 20.</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</si>
  <si>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manzana: Los demás.</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</si>
  <si>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cualquier otra fruta o fruto u hortaliza: Jugo de arándanos agrios, trepadores o palustres (Vaccinium macrocarpon, Vaccinium oxycoccos); jugo de arándanos rojos o encarnados (Vaccinium vitis-idaea).</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</si>
  <si>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cualquier otra fruta o fruto u hortaliza: Los demás.</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</si>
  <si>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Mezclas de jugos.</t>
  </si>
  <si>
    <t>Productos de las industrias alimentarias; bebidas, líquidos alcohólicos y. Preparaciones alimenticias diversas. Extractos, esencias y concentrados de café, té o yerba mate y preparaciones a base de estos productos o a base de café, té o yerba mate; achicoria tostada y demás sucedáneos del café tostados y sus extractos, esencias y concentrados. Extractos, esencias y concentrados de café y preparaciones a base de estos extractos, esencias o concentrados o a base de café: Extractos, esencias y concentrados.</t>
  </si>
  <si>
    <t>Productos de las industrias alimentarias; bebidas, líquidos alcohólicos y. Preparaciones alimenticias diversas. Extractos, esencias y concentrados de café, té o yerba mate y preparaciones a base de estos productos o a base de café, té o yerba mate; achicoria tostada y demás sucedáneos del café tostados y sus extractos, esencias y concentrados. Extractos, esencias y concentrados de café y preparaciones a base de estos extractos, esencias o concentrados o a base de café: Preparaciones a base de extractos, esencias o concentrados o a base de café.</t>
  </si>
  <si>
    <t>Productos de las industrias alimentarias; bebidas, líquidos alcohólicos y. Preparaciones alimenticias diversas. Extractos, esencias y concentrados de café, té o yerba mate y preparaciones a base de estos productos o a base de café, té o yerba mate; achicoria tostada y demás sucedáneos del café tostados y sus extractos, esencias y concentrados.  Extractos, esencias y concentrados de té o de yerba mate y preparaciones a base de estos extractos, esencias o concentrados o a base de té o de yerba mate.</t>
  </si>
  <si>
    <t>Productos de las industrias alimentarias; bebidas, líquidos alcohólicos y. Preparaciones alimenticias diversas. Extractos, esencias y concentrados de café, té o yerba mate y preparaciones a base de estos productos o a base de café, té o yerba mate; achicoria tostada y demás sucedáneos del café tostados y sus extractos, esencias y concentrados.  Achicoria tostada y demás sucedáneos del café tostados y sus extractos, esencias y concentrados.</t>
  </si>
  <si>
    <t>Productos de las industrias alimentarias; bebidas, líquidos alcohólicos y. Preparaciones alimenticias diversas. Levaduras (vivas o muertas); los demás microorganismos monocelulares muertos (excepto las vacunas de la partida 30.02); polvos preparados para esponjar masas.  Levaduras vivas.</t>
  </si>
  <si>
    <t>Productos de las industrias alimentarias; bebidas, líquidos alcohólicos y. Preparaciones alimenticias diversas. Levaduras (vivas o muertas); los demás microorganismos monocelulares muertos (excepto las vacunas de la partida 30.02); polvos preparados para esponjar masas.  Levaduras muertas; los demás microorganismos monocelulares muertos.</t>
  </si>
  <si>
    <t>Productos de las industrias alimentarias; bebidas, líquidos alcohólicos y. Preparaciones alimenticias diversas. Levaduras (vivas o muertas); los demás microorganismos monocelulares muertos (excepto las vacunas de la partida 30.02); polvos preparados para esponjar masas.  Polvos preparados para esponjar masas.</t>
  </si>
  <si>
    <t>Productos de las industrias alimentarias; bebidas, líquidos alcohólicos y. Preparaciones alimenticias diversas. Preparaciones para salsas y salsas preparadas; condimentos y sazonadores, compuestos; harina de mostaza y mostaza preparada.  Salsa de soja (soya).</t>
  </si>
  <si>
    <t>Productos de las industrias alimentarias; bebidas, líquidos alcohólicos y. Preparaciones alimenticias diversas. Preparaciones para salsas y salsas preparadas; condimentos y sazonadores, compuestos; harina de mostaza y mostaza preparada.  Kétchup y demás salsas de tomate.</t>
  </si>
  <si>
    <t>Productos de las industrias alimentarias; bebidas, líquidos alcohólicos y. Preparaciones alimenticias diversas. Preparaciones para salsas y salsas preparadas; condimentos y sazonadores, compuestos; harina de mostaza y mostaza preparada.  Harina de mostaza y mostaza preparada.</t>
  </si>
  <si>
    <t>Productos de las industrias alimentarias; bebidas, líquidos alcohólicos y. Preparaciones alimenticias diversas. Preparaciones para salsas y salsas preparadas; condimentos y sazonadores, compuestos; harina de mostaza y mostaza preparada.  Los demás.</t>
  </si>
  <si>
    <t>Productos de las industrias alimentarias; bebidas, líquidos alcohólicos y. Preparaciones alimenticias diversas. Preparaciones para sopas, potajes o caldos; sopas, potajes o caldos, preparados; preparaciones alimenticias compuestas homogeneizadas.  Preparaciones para sopas, potajes o caldos; sopas, potajes o caldos, preparados.</t>
  </si>
  <si>
    <t>Productos de las industrias alimentarias; bebidas, líquidos alcohólicos y. Preparaciones alimenticias diversas. Preparaciones para sopas, potajes o caldos; sopas, potajes o caldos, preparados; preparaciones alimenticias compuestas homogeneizadas.  Preparaciones alimenticias compuestas homogeneizadas.</t>
  </si>
  <si>
    <t>Productos de las industrias alimentarias; bebidas, líquidos alcohólicos y. Preparaciones alimenticias diversas. Helados, incluso con cacao.  Helados, incluso con cacao.</t>
  </si>
  <si>
    <t>Productos de las industrias alimentarias; bebidas, líquidos alcohólicos y. Preparaciones alimenticias diversas. Preparaciones alimenticias no expresadas ni comprendidas en otra parte.  Concentrados de proteínas y sustancias proteicas texturadas.</t>
  </si>
  <si>
    <t>Productos de las industrias alimentarias; bebidas, líquidos alcohólicos y. Preparaciones alimenticias diversas. Preparaciones alimenticias no expresadas ni comprendidas en otra parte.  Las demás.</t>
  </si>
  <si>
    <t>Productos de las industrias alimentarias; bebidas, líquidos alcohólicos y. Bebidas, líquidos alcohólicos y vinagre. Agua, incluidas el agua mineral natural o artificial y la gaseada, sin adición de azúcar u otro edulcorante ni aromatizada; hielo y nieve.  Agua mineral y agua gaseada.</t>
  </si>
  <si>
    <t>Productos de las industrias alimentarias; bebidas, líquidos alcohólicos y. Bebidas, líquidos alcohólicos y vinagre. Agua, incluidas el agua mineral natural o artificial y la gaseada, sin adición de azúcar u otro edulcorante ni aromatizada; hielo y nieve.  Los demás.</t>
  </si>
  <si>
    <t>Productos de las industrias alimentarias; bebidas, líquidos alcohólicos y. Bebidas, líquidos alcohólicos y vinagre. Agua, incluidas el agua mineral y la gaseada, con adición de azúcar u otro edulcorante o aromatizada, y demás bebidas no alcohólicas, excepto los jugos de frutas u otros frutos o de hortalizas de la partida 20.09.  Agua, incluidas el agua mineral y la gaseada, con adición de azúcar u otro edulcorante o aromatizada.</t>
  </si>
  <si>
    <t>Productos de las industrias alimentarias; bebidas, líquidos alcohólicos y. Bebidas, líquidos alcohólicos y vinagre. Agua, incluidas el agua mineral y la gaseada, con adición de azúcar u otro edulcorante o aromatizada, y demás bebidas no alcohólicas, excepto los jugos de frutas u otros frutos o de hortalizas de la partida 20.09. Las demás: Cerveza sin alcohol.</t>
  </si>
  <si>
    <t>Productos de las industrias alimentarias; bebidas, líquidos alcohólicos y. Bebidas, líquidos alcohólicos y vinagre. Agua, incluidas el agua mineral y la gaseada, con adición de azúcar u otro edulcorante o aromatizada, y demás bebidas no alcohólicas, excepto los jugos de frutas u otros frutos o de hortalizas de la partida 20.09. Las demás: Las demás.</t>
  </si>
  <si>
    <t>Productos de las industrias alimentarias; bebidas, líquidos alcohólicos y. Bebidas, líquidos alcohólicos y vinagre. Cerveza de malta.  Cerveza de malta.</t>
  </si>
  <si>
    <t>Productos de las industrias alimentarias; bebidas, líquidos alcohólicos y. Bebidas, líquidos alcohólicos y vinagre. Vino de uvas frescas, incluso encabezado; mosto de uva, excepto el de la partida 20.09.  Vino espumoso.</t>
  </si>
  <si>
    <t>Productos de las industrias alimentarias; bebidas, líquidos alcohólicos y. Bebidas, líquidos alcohólicos y vinagre. Vino de uvas frescas, incluso encabezado; mosto de uva, excepto el de la partida 20.09. Los demás vinos; mosto de uva en el que la fermentación se ha impedido o cortado añadiendo alcohol: En recipientes con capacidad inferior o igual a 2 l.</t>
  </si>
  <si>
    <t>Productos de las industrias alimentarias; bebidas, líquidos alcohólicos y. Bebidas, líquidos alcohólicos y vinagre. Vino de uvas frescas, incluso encabezado; mosto de uva, excepto el de la partida 20.09. Los demás vinos; mosto de uva en el que la fermentación se ha impedido o cortado añadiendo alcohol: En recipientes con capacidad superior a 2 l pero inferior o igual a 10 l.</t>
  </si>
  <si>
    <t>Productos de las industrias alimentarias; bebidas, líquidos alcohólicos y. Bebidas, líquidos alcohólicos y vinagre. Vino de uvas frescas, incluso encabezado; mosto de uva, excepto el de la partida 20.09. Los demás vinos; mosto de uva en el que la fermentación se ha impedido o cortado añadiendo alcohol: Los demás.</t>
  </si>
  <si>
    <t>Productos de las industrias alimentarias; bebidas, líquidos alcohólicos y. Bebidas, líquidos alcohólicos y vinagre. Vino de uvas frescas, incluso encabezado; mosto de uva, excepto el de la partida 20.09.  Los demás mostos de uva.</t>
  </si>
  <si>
    <t>Productos de las industrias alimentarias; bebidas, líquidos alcohólicos y. Bebidas, líquidos alcohólicos y vinagre. Vermut y demás vinos de uvas frescas preparados con plantas o sustancias aromáticas.  En recipientes con capacidad inferior o igual a 2 l.</t>
  </si>
  <si>
    <t>Productos de las industrias alimentarias; bebidas, líquidos alcohólicos y. Bebidas, líquidos alcohólicos y vinagre. Vermut y demás vinos de uvas frescas preparados con plantas o sustancias aromáticas.  Los demás.</t>
  </si>
  <si>
    <t>Productos de las industrias alimentarias; bebidas, líquidos alcohólicos y. Bebidas, líquidos alcohólicos y vinagre. Las demás bebidas fermentadas (por ejemplo: sidra, perada, aguamiel, sake); mezclas de bebidas fermentadas y mezclas de bebidas fermentadas y bebidas no alcohólicas, no expresadas ni comprendidas en otra parte.  Las demás bebidas fermentadas (por ejemplo: sidra, perada, aguamiel, sake); mezclas de bebidas fermentadas y mezclas de bebidas fermentadas y bebidas no alcohólicas, no expresadas ni comprendidas en otra parte.</t>
  </si>
  <si>
    <t>Productos de las industrias alimentarias; bebidas, líquidos alcohólicos y. Bebidas, líquidos alcohólicos y vinagre. Alcohol etílico sin desnaturalizar con grado alcohólico volumétrico superior o igual al 80% vol.; alcohol etílico y aguardiente desnaturalizados, de cualquier graduación.  Alcohol etílico sin desnaturalizar con grado alcohólico volumétrico superior o igual al 80% vol.</t>
  </si>
  <si>
    <t>Productos de las industrias alimentarias; bebidas, líquidos alcohólicos y. Bebidas, líquidos alcohólicos y vinagre. Alcohol etílico sin desnaturalizar con grado alcohólico volumétrico superior o igual al 80% vol.; alcohol etílico y aguardiente desnaturalizados, de cualquier graduación.  Alcohol etílico y aguardiente desnaturalizados, de cualquier graduación.</t>
  </si>
  <si>
    <t>Productos de las industrias alimentarias; bebidas, líquidos alcohólicos y. Bebidas, líquidos alcohólicos y vinagre. Alcohol etílico sin desnaturalizar con grado alcohólico volumétrico inferior al 80% vol.; aguardientes, licores y demás bebidas espirituosas.  Aguardiente de vino o de orujo de uvas.</t>
  </si>
  <si>
    <t>Productos de las industrias alimentarias; bebidas, líquidos alcohólicos y. Bebidas, líquidos alcohólicos y vinagre. Alcohol etílico sin desnaturalizar con grado alcohólico volumétrico inferior al 80% vol.; aguardientes, licores y demás bebidas espirituosas.  Whisky.</t>
  </si>
  <si>
    <t>Productos de las industrias alimentarias; bebidas, líquidos alcohólicos y. Bebidas, líquidos alcohólicos y vinagre. Alcohol etílico sin desnaturalizar con grado alcohólico volumétrico inferior al 80% vol.; aguardientes, licores y demás bebidas espirituosas.  Ron y demás aguardientes procedentes de la destilación, previa fermentación, de productos de la caña de azúcar.</t>
  </si>
  <si>
    <t>Productos de las industrias alimentarias; bebidas, líquidos alcohólicos y. Bebidas, líquidos alcohólicos y vinagre. Alcohol etílico sin desnaturalizar con grado alcohólico volumétrico inferior al 80% vol.; aguardientes, licores y demás bebidas espirituosas.  Gin y ginebra.</t>
  </si>
  <si>
    <t>Productos de las industrias alimentarias; bebidas, líquidos alcohólicos y. Bebidas, líquidos alcohólicos y vinagre. Alcohol etílico sin desnaturalizar con grado alcohólico volumétrico inferior al 80% vol.; aguardientes, licores y demás bebidas espirituosas.  Vodka.</t>
  </si>
  <si>
    <t>Productos de las industrias alimentarias; bebidas, líquidos alcohólicos y. Bebidas, líquidos alcohólicos y vinagre. Alcohol etílico sin desnaturalizar con grado alcohólico volumétrico inferior al 80% vol.; aguardientes, licores y demás bebidas espirituosas.  Licores.</t>
  </si>
  <si>
    <t>Productos de las industrias alimentarias; bebidas, líquidos alcohólicos y. Bebidas, líquidos alcohólicos y vinagre. Alcohol etílico sin desnaturalizar con grado alcohólico volumétrico inferior al 80% vol.; aguardientes, licores y demás bebidas espirituosas.  Los demás.</t>
  </si>
  <si>
    <t>Productos de las industrias alimentarias; bebidas, líquidos alcohólicos y. Bebidas, líquidos alcohólicos y vinagre. Vinagre y sucedáneos del vinagre obtenidos a partir del ácido acético.  Vinagre y sucedáneos del vinagre obtenidos a partir del ácido acético.</t>
  </si>
  <si>
    <t>Productos de las industrias alimentarias; bebidas, líquidos alcohólicos y. Residuos y desperdicios de las industrias alimentarias; alimentos preparados para animales. Harina, polvo y "pellets", de carne, despojos, pescado o de crustáceos, moluscos o demás invertebrados acuáticos, impropios para la alimentación humana; chicharrones.  Harina, polvo y "pellets", de carne o despojos; chicharrones.</t>
  </si>
  <si>
    <t>Productos de las industrias alimentarias; bebidas, líquidos alcohólicos y. Residuos y desperdicios de las industrias alimentarias; alimentos preparados para animales. Harina, polvo y "pellets", de carne, despojos, pescado o de crustáceos, moluscos o demás invertebrados acuáticos, impropios para la alimentación humana; chicharrones.  Harina, polvo y "pellets", de pescado o de crustáceos, moluscos o demás invertebrados acuáticos.</t>
  </si>
  <si>
    <t>Productos de las industrias alimentarias; bebidas, líquidos alcohólicos y. Residuos y desperdicios de las industrias alimentarias; alimentos preparados para animales. Salvados, moyuelos y demás residuos del cernido, de la molienda o de otros tratamientos de los cereales o de las leguminosas, incluso en "pellets".  De maíz.</t>
  </si>
  <si>
    <t>Productos de las industrias alimentarias; bebidas, líquidos alcohólicos y. Residuos y desperdicios de las industrias alimentarias; alimentos preparados para animales. Salvados, moyuelos y demás residuos del cernido, de la molienda o de otros tratamientos de los cereales o de las leguminosas, incluso en "pellets".  De trigo.</t>
  </si>
  <si>
    <t>Productos de las industrias alimentarias; bebidas, líquidos alcohólicos y. Residuos y desperdicios de las industrias alimentarias; alimentos preparados para animales. Salvados, moyuelos y demás residuos del cernido, de la molienda o de otros tratamientos de los cereales o de las leguminosas, incluso en "pellets".  De los demás cereales.</t>
  </si>
  <si>
    <t>Productos de las industrias alimentarias; bebidas, líquidos alcohólicos y. Residuos y desperdicios de las industrias alimentarias; alimentos preparados para animales. Salvados, moyuelos y demás residuos del cernido, de la molienda o de otros tratamientos de los cereales o de las leguminosas, incluso en "pellets".  De leguminosas.</t>
  </si>
  <si>
    <t>Productos de las industrias alimentarias; bebidas, líquidos alcohólicos y. Residuos y desperdicios de las industrias alimentarias; alimentos preparados para animales. Residuos de la industria del almidón y residuos similares, pulpa de remolacha, bagazo de caña de azúcar y demás desperdicios de la industria azucarera, heces y desperdicios de cervecería o de destilería, incluso en "pellets".  Residuos de la industria del almidón y residuos similares.</t>
  </si>
  <si>
    <t>Productos de las industrias alimentarias; bebidas, líquidos alcohólicos y. Residuos y desperdicios de las industrias alimentarias; alimentos preparados para animales. Residuos de la industria del almidón y residuos similares, pulpa de remolacha, bagazo de caña de azúcar y demás desperdicios de la industria azucarera, heces y desperdicios de cervecería o de destilería, incluso en "pellets".  Pulpa de remolacha, bagazo de caña de azúcar y demás desperdicios de la industria azucarera.</t>
  </si>
  <si>
    <t>Productos de las industrias alimentarias; bebidas, líquidos alcohólicos y. Residuos y desperdicios de las industrias alimentarias; alimentos preparados para animales. Residuos de la industria del almidón y residuos similares, pulpa de remolacha, bagazo de caña de azúcar y demás desperdicios de la industria azucarera, heces y desperdicios de cervecería o de destilería, incluso en "pellets".  Heces y desperdicios de cervecería o de destilería.</t>
  </si>
  <si>
    <t>Productos de las industrias alimentarias; bebidas, líquidos alcohólicos y. Residuos y desperdicios de las industrias alimentarias; alimentos preparados para animales. Tortas y demás residuos sólidos de la extracción del aceite de soja (soya), incluso molidos o en "pellets".  Tortas y demás residuos sólidos de la extracción del aceite de soja (soya), incluso molidos o en "pellets".</t>
  </si>
  <si>
    <t>Productos de las industrias alimentarias; bebidas, líquidos alcohólicos y. Residuos y desperdicios de las industrias alimentarias; alimentos preparados para animales. Tortas y demás residuos sólidos de la extracción del aceite de cacahuate (cacahuete, maní), incluso molidos o en "pellets".  Tortas y demás residuos sólidos de la extracción del aceite de cacahuate (cacahuete, maní), incluso molidos o en "pellets".</t>
  </si>
  <si>
    <t>Productos de las industrias alimentarias; bebidas, líquidos alcohólicos y. Residuos y desperdicios de las industrias alimentarias; alimentos preparados para animales. Tortas y demás residuos sólidos de la extracción de grasas o aceites, vegetales o de origen microbiano, incluso molidos o en "pellets", excepto los de las partidas 23.04 o 23.05.  De semillas de algodón.</t>
  </si>
  <si>
    <t>Productos de las industrias alimentarias; bebidas, líquidos alcohólicos y. Residuos y desperdicios de las industrias alimentarias; alimentos preparados para animales. Tortas y demás residuos sólidos de la extracción de grasas o aceites, vegetales o de origen microbiano, incluso molidos o en "pellets", excepto los de las partidas 23.04 o 23.05.  De semillas de lino.</t>
  </si>
  <si>
    <t>Productos de las industrias alimentarias; bebidas, líquidos alcohólicos y. Residuos y desperdicios de las industrias alimentarias; alimentos preparados para animales. Tortas y demás residuos sólidos de la extracción de grasas o aceites, vegetales o de origen microbiano, incluso molidos o en "pellets", excepto los de las partidas 23.04 o 23.05.  De semillas de girasol.</t>
  </si>
  <si>
    <t>Productos de las industrias alimentarias; bebidas, líquidos alcohólicos y. Residuos y desperdicios de las industrias alimentarias; alimentos preparados para animales. Tortas y demás residuos sólidos de la extracción de grasas o aceites, vegetales o de origen microbiano, incluso molidos o en "pellets", excepto los de las partidas 23.04 o 23.05. De semillas de nabo (nabina) o de colza: Con bajo contenido de ácido erúcico.</t>
  </si>
  <si>
    <t>Productos de las industrias alimentarias; bebidas, líquidos alcohólicos y. Residuos y desperdicios de las industrias alimentarias; alimentos preparados para animales. Tortas y demás residuos sólidos de la extracción de grasas o aceites, vegetales o de origen microbiano, incluso molidos o en "pellets", excepto los de las partidas 23.04 o 23.05. De semillas de nabo (nabina) o de colza: Los demás.</t>
  </si>
  <si>
    <t>Productos de las industrias alimentarias; bebidas, líquidos alcohólicos y. Residuos y desperdicios de las industrias alimentarias; alimentos preparados para animales. Tortas y demás residuos sólidos de la extracción de grasas o aceites, vegetales o de origen microbiano, incluso molidos o en "pellets", excepto los de las partidas 23.04 o 23.05.  De coco o de copra.</t>
  </si>
  <si>
    <t>Productos de las industrias alimentarias; bebidas, líquidos alcohólicos y. Residuos y desperdicios de las industrias alimentarias; alimentos preparados para animales. Tortas y demás residuos sólidos de la extracción de grasas o aceites, vegetales o de origen microbiano, incluso molidos o en "pellets", excepto los de las partidas 23.04 o 23.05.  De nuez o de almendra de palma (palmiste).</t>
  </si>
  <si>
    <t>Productos de las industrias alimentarias; bebidas, líquidos alcohólicos y. Residuos y desperdicios de las industrias alimentarias; alimentos preparados para animales. Tortas y demás residuos sólidos de la extracción de grasas o aceites, vegetales o de origen microbiano, incluso molidos o en "pellets", excepto los de las partidas 23.04 o 23.05.  Los demás.</t>
  </si>
  <si>
    <t>Productos de las industrias alimentarias; bebidas, líquidos alcohólicos y. Residuos y desperdicios de las industrias alimentarias; alimentos preparados para animales. Lías o heces de vino; tártaro bruto.  Lías o heces de vino; tártaro bruto.</t>
  </si>
  <si>
    <t>Productos de las industrias alimentarias; bebidas, líquidos alcohólicos y. Residuos y desperdicios de las industrias alimentarias; alimentos preparados para animales. Materias vegetales y desperdicios vegetales, residuos y subproductos vegetales, incluso en "pellets", de los tipos utilizados para la alimentación de los animales, no expresados ni comprendidos en otra parte. Materias vegetales y desperdicios vegetales, residuos y subproductos vegetales, incluso en "pellets", de los tipos utilizados para la alimentación de los animales, no expresados ni comprendidos en otra parte.</t>
  </si>
  <si>
    <t>Productos de las industrias alimentarias; bebidas, líquidos alcohólicos y. Residuos y desperdicios de las industrias alimentarias; alimentos preparados para animales. Preparaciones de los tipos utilizados para la alimentación de los animales.  Alimentos para perros o gatos, acondicionados para la venta al por menor.</t>
  </si>
  <si>
    <t>Productos de las industrias alimentarias; bebidas, líquidos alcohólicos y. Residuos y desperdicios de las industrias alimentarias; alimentos preparados para animales. Preparaciones de los tipos utilizados para la alimentación de los animales.  Las demás.</t>
  </si>
  <si>
    <t>Productos de las industrias alimentarias; bebidas, líquidos alcohólicos y. Tabaco y sucedáneos del tabaco elaborados; productos, incluso con nicotina, destinados para la. Tabaco en rama o sin elaborar; desperdicios de tabaco.  Tabaco sin desvenar o desnervar.</t>
  </si>
  <si>
    <t>Productos de las industrias alimentarias; bebidas, líquidos alcohólicos y. Tabaco y sucedáneos del tabaco elaborados; productos, incluso con nicotina, destinados para la. Tabaco en rama o sin elaborar; desperdicios de tabaco.  Tabaco total o parcialmente desvenado o desnervado.</t>
  </si>
  <si>
    <t>Productos de las industrias alimentarias; bebidas, líquidos alcohólicos y. Tabaco y sucedáneos del tabaco elaborados; productos, incluso con nicotina, destinados para la. Tabaco en rama o sin elaborar; desperdicios de tabaco.  Desperdicios de tabaco.</t>
  </si>
  <si>
    <t>Productos de las industrias alimentarias; bebidas, líquidos alcohólicos y. Tabaco y sucedáneos del tabaco elaborados; productos, incluso con nicotina, destinados para la. Cigarros (puros) (incluso despuntados), cigarritos (puritos) y cigarrillos, de tabaco o de sucedáneos del tabaco.  Cigarros (puros) (incluso despuntados) y cigarritos (puritos), que contengan tabaco.</t>
  </si>
  <si>
    <t>Productos de las industrias alimentarias; bebidas, líquidos alcohólicos y. Tabaco y sucedáneos del tabaco elaborados; productos, incluso con nicotina, destinados para la. Cigarros (puros) (incluso despuntados), cigarritos (puritos) y cigarrillos, de tabaco o de sucedáneos del tabaco.  Cigarrillos que contengan tabaco.</t>
  </si>
  <si>
    <t>Productos de las industrias alimentarias; bebidas, líquidos alcohólicos y. Tabaco y sucedáneos del tabaco elaborados; productos, incluso con nicotina, destinados para la. Cigarros (puros) (incluso despuntados), cigarritos (puritos) y cigarrillos, de tabaco o de sucedáneos del tabaco.  Los demás.</t>
  </si>
  <si>
    <t>Productos de las industrias alimentarias; bebidas, líquidos alcohólicos y. Tabaco y sucedáneos del tabaco elaborados; productos, incluso con nicotina, destinados para la. Los demás tabacos y sucedáneos del tabaco, elaborados; tabaco "homogeneizado" o "reconstituido"; extractos y jugos de tabaco. Tabaco para fumar, incluso con sucedáneos de tabaco en cualquier proporción: Tabaco para pipa de agua mencionado en la Nota 1 de subpartida de este Capítulo.</t>
  </si>
  <si>
    <t>Productos de las industrias alimentarias; bebidas, líquidos alcohólicos y. Tabaco y sucedáneos del tabaco elaborados; productos, incluso con nicotina, destinados para la. Los demás tabacos y sucedáneos del tabaco, elaborados; tabaco "homogeneizado" o "reconstituido"; extractos y jugos de tabaco. Tabaco para fumar, incluso con sucedáneos de tabaco en cualquier proporción: Los demás.</t>
  </si>
  <si>
    <t>Productos de las industrias alimentarias; bebidas, líquidos alcohólicos y. Tabaco y sucedáneos del tabaco elaborados; productos, incluso con nicotina, destinados para la. Los demás tabacos y sucedáneos del tabaco, elaborados; tabaco "homogeneizado" o "reconstituido"; extractos y jugos de tabaco.  Tabaco "homogeneizado" o "reconstituido".</t>
  </si>
  <si>
    <t>Productos de las industrias alimentarias; bebidas, líquidos alcohólicos y. Tabaco y sucedáneos del tabaco elaborados; productos, incluso con nicotina, destinados para la. Los demás tabacos y sucedáneos del tabaco, elaborados; tabaco "homogeneizado" o "reconstituido"; extractos y jugos de tabaco.  Los demás.</t>
  </si>
  <si>
    <t>Productos de las industrias alimentarias; bebidas, líquidos alcohólicos y. Tabaco y sucedáneos del tabaco elaborados; productos, incluso con nicotina, destinados para la. Productos que contengan tabaco, tabaco reconstituido, nicotina o sucedáneos del tabaco o de nicotina, destinados para la inhalación sin combustión; otros productos que contengan nicotina destinados para la absorción de nicotina en el cuerpo humano. Productos destinados para la inhalación sin combustión: Que contengan tabaco o tabaco reconstituido.</t>
  </si>
  <si>
    <t>Productos de las industrias alimentarias; bebidas, líquidos alcohólicos y. Tabaco y sucedáneos del tabaco elaborados; productos, incluso con nicotina, destinados para la. Productos que contengan tabaco, tabaco reconstituido, nicotina o sucedáneos del tabaco o de nicotina, destinados para la inhalación sin combustión; otros productos que contengan nicotina destinados para la absorción de nicotina en el cuerpo humano. Productos destinados para la inhalación sin combustión: Los demás, que contengan nicotina.</t>
  </si>
  <si>
    <t>Productos de las industrias alimentarias; bebidas, líquidos alcohólicos y. Tabaco y sucedáneos del tabaco elaborados; productos, incluso con nicotina, destinados para la. Productos que contengan tabaco, tabaco reconstituido, nicotina o sucedáneos del tabaco o de nicotina, destinados para la inhalación sin combustión; otros productos que contengan nicotina destinados para la absorción de nicotina en el cuerpo humano. Productos destinados para la inhalación sin combustión: Los demás.</t>
  </si>
  <si>
    <t>Productos de las industrias alimentarias; bebidas, líquidos alcohólicos y. Tabaco y sucedáneos del tabaco elaborados; productos, incluso con nicotina, destinados para la. Productos que contengan tabaco, tabaco reconstituido, nicotina o sucedáneos del tabaco o de nicotina, destinados para la inhalación sin combustión; otros productos que contengan nicotina destinados para la absorción de nicotina en el cuerpo humano. Los demás: Para administrarse por vía oral.</t>
  </si>
  <si>
    <t>Productos de las industrias alimentarias; bebidas, líquidos alcohólicos y. Tabaco y sucedáneos del tabaco elaborados; productos, incluso con nicotina, destinados para la. Productos que contengan tabaco, tabaco reconstituido, nicotina o sucedáneos del tabaco o de nicotina, destinados para la inhalación sin combustión; otros productos que contengan nicotina destinados para la absorción de nicotina en el cuerpo humano. Los demás: Para administrarse por vía transdérmica.</t>
  </si>
  <si>
    <t>Productos de las industrias alimentarias; bebidas, líquidos alcohólicos y. Tabaco y sucedáneos del tabaco elaborados; productos, incluso con nicotina, destinados para la. Productos que contengan tabaco, tabaco reconstituido, nicotina o sucedáneos del tabaco o de nicotina, destinados para la inhalación sin combustión; otros productos que contengan nicotina destinados para la absorción de nicotina en el cuerpo humano. Los demás: Los demás.</t>
  </si>
  <si>
    <t>Productos minerales. Sal; azufre; tierras y piedras; yesos, cales y cementos. Sal (incluidas la de mesa y la desnaturalizada) y cloruro de sodio puro, incluso en disolución acuosa o con adición de antiaglomerantes o de agentes que garanticen una buena fluidez; agua de mar.  Sal (incluidas la de mesa y la desnaturalizada) y cloruro de sodio puro, incluso en disolución acuosa o con adición de antiaglomerantes o de agentes que garanticen una buena fluidez; agua de mar.</t>
  </si>
  <si>
    <t>Productos minerales. Sal; azufre; tierras y piedras; yesos, cales y cementos. Piritas de hierro sin tostar.  Piritas de hierro sin tostar.</t>
  </si>
  <si>
    <t>Productos minerales. Sal; azufre; tierras y piedras; yesos, cales y cementos. Azufre de cualquier clase, excepto el sublimado, el precipitado y el coloidal.  Azufre de cualquier clase, excepto el sublimado, el precipitado y el coloidal.</t>
  </si>
  <si>
    <t>Productos minerales. Sal; azufre; tierras y piedras; yesos, cales y cementos. Grafito natural.  En polvo o en escamas.</t>
  </si>
  <si>
    <t>Productos minerales. Sal; azufre; tierras y piedras; yesos, cales y cementos. Grafito natural.  Los demás.</t>
  </si>
  <si>
    <t>Productos minerales. Sal; azufre; tierras y piedras; yesos, cales y cementos. Arenas naturales de cualquier clase, incluso coloreadas, excepto las arenas metalíferas del Capítulo 26.  Arenas silíceas y arenas cuarzosas.</t>
  </si>
  <si>
    <t>Productos minerales. Sal; azufre; tierras y piedras; yesos, cales y cementos. Arenas naturales de cualquier clase, incluso coloreadas, excepto las arenas metalíferas del Capítulo 26.  Las demás.</t>
  </si>
  <si>
    <t>Productos minerales. Sal; azufre; tierras y piedras; yesos, cales y cementos. Cuarzo (excepto las arenas naturales); cuarcita, incluso desbastada o simplemente troceada, por aserrado o de otro modo, en bloques o en placas cuadradas o rectangulares.  Cuarzo.</t>
  </si>
  <si>
    <t>Productos minerales. Sal; azufre; tierras y piedras; yesos, cales y cementos. Cuarzo (excepto las arenas naturales); cuarcita, incluso desbastada o simplemente troceada, por aserrado o de otro modo, en bloques o en placas cuadradas o rectangulares.  Cuarcita.</t>
  </si>
  <si>
    <t>Productos minerales. Sal; azufre; tierras y piedras; yesos, cales y cementos. Caolín y demás arcillas caolínicas, incluso calcinados.  Caolín y demás arcillas caolínicas, incluso calcinados.</t>
  </si>
  <si>
    <t>Productos minerales. Sal; azufre; tierras y piedras; yesos, cales y cementos. Las demás arcillas (excepto las arcillas dilatadas de la partida 68.06), andalucita, cianita y silimanita, incluso calcinadas; mullita; tierras de chamota o de dinas.  Bentonita.</t>
  </si>
  <si>
    <t>Productos minerales. Sal; azufre; tierras y piedras; yesos, cales y cementos. Las demás arcillas (excepto las arcillas dilatadas de la partida 68.06), andalucita, cianita y silimanita, incluso calcinadas; mullita; tierras de chamota o de dinas.  Arcillas refractarias.</t>
  </si>
  <si>
    <t>Productos minerales. Sal; azufre; tierras y piedras; yesos, cales y cementos. Las demás arcillas (excepto las arcillas dilatadas de la partida 68.06), andalucita, cianita y silimanita, incluso calcinadas; mullita; tierras de chamota o de dinas.  Las demás arcillas.</t>
  </si>
  <si>
    <t>Productos minerales. Sal; azufre; tierras y piedras; yesos, cales y cementos. Las demás arcillas (excepto las arcillas dilatadas de la partida 68.06), andalucita, cianita y silimanita, incluso calcinadas; mullita; tierras de chamota o de dinas.  Andalucita, cianita y silimanita.</t>
  </si>
  <si>
    <t>Productos minerales. Sal; azufre; tierras y piedras; yesos, cales y cementos. Las demás arcillas (excepto las arcillas dilatadas de la partida 68.06), andalucita, cianita y silimanita, incluso calcinadas; mullita; tierras de chamota o de dinas.  Mullita.</t>
  </si>
  <si>
    <t>Productos minerales. Sal; azufre; tierras y piedras; yesos, cales y cementos. Las demás arcillas (excepto las arcillas dilatadas de la partida 68.06), andalucita, cianita y silimanita, incluso calcinadas; mullita; tierras de chamota o de dinas.  Tierras de chamota o de dinas.</t>
  </si>
  <si>
    <t>Productos minerales. Sal; azufre; tierras y piedras; yesos, cales y cementos. Creta.  Creta.</t>
  </si>
  <si>
    <t>Productos minerales. Sal; azufre; tierras y piedras; yesos, cales y cementos. Fosfatos de calcio naturales, fosfatos aluminocálcicos naturales y cretas fosfatadas.  Sin moler.</t>
  </si>
  <si>
    <t>Productos minerales. Sal; azufre; tierras y piedras; yesos, cales y cementos. Fosfatos de calcio naturales, fosfatos aluminocálcicos naturales y cretas fosfatadas.  Molidos.</t>
  </si>
  <si>
    <t>Productos minerales. Sal; azufre; tierras y piedras; yesos, cales y cementos. Sulfato de bario natural (baritina); carbonato de bario natural (witherita), incluso calcinado, excepto el óxido de bario de la partida 28.16.  Sulfato de bario natural (baritina).</t>
  </si>
  <si>
    <t>Productos minerales. Sal; azufre; tierras y piedras; yesos, cales y cementos. Sulfato de bario natural (baritina); carbonato de bario natural (witherita), incluso calcinado, excepto el óxido de bario de la partida 28.16.  Carbonato de bario natural (witherita).</t>
  </si>
  <si>
    <t>Productos minerales. Sal; azufre; tierras y piedras; yesos, cales y cementos. Harinas silíceas fósiles (por ejemplo: "kieselguhr", tripolita, diatomita) y demás tierras silíceas análogas, de densidad aparente inferior o igual a 1, incluso calcinadas.  Harinas silíceas fósiles (por ejemplo: "kieselguhr", tripolita, diatomita) y demás tierras silíceas análogas, de densidad aparente inferior o igual a 1, incluso calcinadas.</t>
  </si>
  <si>
    <t>Productos minerales. Sal; azufre; tierras y piedras; yesos, cales y cementos. Piedra pómez; esmeril; corindón natural, granate natural y demás abrasivos naturales, incluso tratados térmicamente.  Piedra pómez.</t>
  </si>
  <si>
    <t>Productos minerales. Sal; azufre; tierras y piedras; yesos, cales y cementos. Piedra pómez; esmeril; corindón natural, granate natural y demás abrasivos naturales, incluso tratados térmicamente.  Esmeril, corindón natural, granate natural y demás abrasivos naturales.</t>
  </si>
  <si>
    <t>Productos minerales. Sal; azufre; tierras y piedras; yesos, cales y cementos. Pizarra, incluso desbastada o simplemente troceada, por aserrado o de otro modo, en bloques o en placas cuadradas o rectangulares.  Pizarra, incluso desbastada o simplemente troceada, por aserrado o de otro modo, en bloques o en placas cuadradas o rectangulares.</t>
  </si>
  <si>
    <t>Productos minerales. Sal; azufre; tierras y piedras; yesos, cales y cementos. Mármol, travertinos, "ecaussines" y demás piedras calizas de talla o de construcción de densidad aparente superior o igual a 2.5, y alabastro, incluso desbastados o simplemente troceados, por aserrado o de otro modo, en bloques o en placas cuadradas o rectangulares. Mármol y travertinos: En bruto o desbastados.</t>
  </si>
  <si>
    <t>Productos minerales. Sal; azufre; tierras y piedras; yesos, cales y cementos. Mármol, travertinos, "ecaussines" y demás piedras calizas de talla o de construcción de densidad aparente superior o igual a 2.5, y alabastro, incluso desbastados o simplemente troceados, por aserrado o de otro modo, en bloques o en placas cuadradas o rectangulares. Mármol y travertinos: Simplemente troceados, por aserrado o de otro modo, en bloques o en placas cuadradas o rectangulares.</t>
  </si>
  <si>
    <t>Productos minerales. Sal; azufre; tierras y piedras; yesos, cales y cementos. Mármol, travertinos, "ecaussines" y demás piedras calizas de talla o de construcción de densidad aparente superior o igual a 2.5, y alabastro, incluso desbastados o simplemente troceados, por aserrado o de otro modo, en bloques o en placas cuadradas o rectangulares.  "Ecaussines" y demás piedras calizas de talla o de construcción; alabastro.</t>
  </si>
  <si>
    <t>Productos minerales. Sal; azufre; tierras y piedras; yesos, cales y cementos. Granito, pórfido, basalto, arenisca y demás piedras de talla o de construcción, incluso desbastados o simplemente troceados, por aserrado o de otro modo, en bloques o en placas cuadradas o rectangulares. Granito: En bruto o desbastado.</t>
  </si>
  <si>
    <t>Productos minerales. Sal; azufre; tierras y piedras; yesos, cales y cementos. Granito, pórfido, basalto, arenisca y demás piedras de talla o de construcción, incluso desbastados o simplemente troceados, por aserrado o de otro modo, en bloques o en placas cuadradas o rectangulares. Granito: Simplemente troceado, por aserrado o de otro modo, en bloques o en placas cuadradas o rectangulares.</t>
  </si>
  <si>
    <t>Productos minerales. Sal; azufre; tierras y piedras; yesos, cales y cementos. Granito, pórfido, basalto, arenisca y demás piedras de talla o de construcción, incluso desbastados o simplemente troceados, por aserrado o de otro modo, en bloques o en placas cuadradas o rectangulares.  Arenisca.</t>
  </si>
  <si>
    <t>Productos minerales. Sal; azufre; tierras y piedras; yesos, cales y cementos. Granito, pórfido, basalto, arenisca y demás piedras de talla o de construcción, incluso desbastados o simplemente troceados, por aserrado o de otro modo, en bloques o en placas cuadradas o rectangulares.  Las demás piedras de talla o de construcción.</t>
  </si>
  <si>
    <t>Productos minerales. Sal; azufre; tierras y piedras; yesos, cales y cementos. Cantos, grava, piedras machacadas, de los tipos generalmente utilizados para hacer hormigón, o para firmes de carreteras, vías férreas u otros balastos, guijarros y pedernal, incluso tratados térmicamente; macadán de escorias o de desechos industriales similares, incluso con materiales comprendidos en la primera parte de la partida; macadán alquitranado; gránulos, tasquiles (fragmentos) y polvo de piedras de las partidas 25.15 o 25.16, incluso tratados térmicamente.  Cantos, grava, piedras machacadas, de los tipos generalmente utilizados para hacer hormigón, o para firmes de carreteras, vías férreas u otros balastos, guijarros y pedernal, incluso tratados térmicamente.</t>
  </si>
  <si>
    <t>Productos minerales. Sal; azufre; tierras y piedras; yesos, cales y cementos. Cantos, grava, piedras machacadas, de los tipos generalmente utilizados para hacer hormigón, o para firmes de carreteras, vías férreas u otros balastos, guijarros y pedernal, incluso tratados térmicamente; macadán de escorias o de desechos industriales similares, incluso con materiales comprendidos en la primera parte de la partida; macadán alquitranado; gránulos, tasquiles (fragmentos) y polvo de piedras de las partidas 25.15 o 25.16, incluso tratados térmicamente.  Macadán de escorias o de desechos industriales similares, incluso con materiales citados en la subpartida 2517.10.</t>
  </si>
  <si>
    <t>Productos minerales. Sal; azufre; tierras y piedras; yesos, cales y cementos. Cantos, grava, piedras machacadas, de los tipos generalmente utilizados para hacer hormigón, o para firmes de carreteras, vías férreas u otros balastos, guijarros y pedernal, incluso tratados térmicamente; macadán de escorias o de desechos industriales similares, incluso con materiales comprendidos en la primera parte de la partida; macadán alquitranado; gránulos, tasquiles (fragmentos) y polvo de piedras de las partidas 25.15 o 25.16, incluso tratados térmicamente.  Macadán alquitranado.</t>
  </si>
  <si>
    <t>Productos minerales. Sal; azufre; tierras y piedras; yesos, cales y cementos. Cantos, grava, piedras machacadas, de los tipos generalmente utilizados para hacer hormigón, o para firmes de carreteras, vías férreas u otros balastos, guijarros y pedernal, incluso tratados térmicamente; macadán de escorias o de desechos industriales similares, incluso con materiales comprendidos en la primera parte de la partida; macadán alquitranado; gránulos, tasquiles (fragmentos) y polvo de piedras de las partidas 25.15 o 25.16, incluso tratados térmicamente. Gránulos, tasquiles (fragmentos) y polvo de piedras de las partidas 25.15 o 25.16, incluso tratados térmicamente: De mármol.</t>
  </si>
  <si>
    <t>Productos minerales. Sal; azufre; tierras y piedras; yesos, cales y cementos. Cantos, grava, piedras machacadas, de los tipos generalmente utilizados para hacer hormigón, o para firmes de carreteras, vías férreas u otros balastos, guijarros y pedernal, incluso tratados térmicamente; macadán de escorias o de desechos industriales similares, incluso con materiales comprendidos en la primera parte de la partida; macadán alquitranado; gránulos, tasquiles (fragmentos) y polvo de piedras de las partidas 25.15 o 25.16, incluso tratados térmicamente. Gránulos, tasquiles (fragmentos) y polvo de piedras de las partidas 25.15 o 25.16, incluso tratados térmicamente: Los demás.</t>
  </si>
  <si>
    <t>Productos minerales. Sal; azufre; tierras y piedras; yesos, cales y cementos. Dolomita, incluso sinterizada o calcinada, incluida la dolomita desbastada o simplemente troceada, por aserrado o de otro modo, en bloques o en placas cuadradas o rectangulares.  Dolomita sin calcinar ni sinterizar, llamada "cruda".</t>
  </si>
  <si>
    <t>Productos minerales. Sal; azufre; tierras y piedras; yesos, cales y cementos. Dolomita, incluso sinterizada o calcinada, incluida la dolomita desbastada o simplemente troceada, por aserrado o de otro modo, en bloques o en placas cuadradas o rectangulares.  Dolomita calcinada o sinterizada.</t>
  </si>
  <si>
    <t>Productos minerales. Sal; azufre; tierras y piedras; yesos, cales y cementos. Carbonato de magnesio natural (magnesita); magnesia electrofundida; magnesia calcinada a muerte (sinterizada), incluso con pequeñas cantidades de otros óxidos añadidos antes de la sinterización; otro óxido de magnesio, incluso puro.  Carbonato de magnesio natural (magnesita).</t>
  </si>
  <si>
    <t>Productos minerales. Sal; azufre; tierras y piedras; yesos, cales y cementos. Carbonato de magnesio natural (magnesita); magnesia electrofundida; magnesia calcinada a muerte (sinterizada), incluso con pequeñas cantidades de otros óxidos añadidos antes de la sinterización; otro óxido de magnesio, incluso puro.  Los demás.</t>
  </si>
  <si>
    <t>Productos minerales. Sal; azufre; tierras y piedras; yesos, cales y cementos. Yeso natural; anhidrita; yeso fraguable (consistente en yeso natural calcinado o en sulfato de calcio), incluso coloreado o con pequeñas cantidades de aceleradores o retardadores.  Yeso natural; anhidrita.</t>
  </si>
  <si>
    <t>Productos minerales. Sal; azufre; tierras y piedras; yesos, cales y cementos. Yeso natural; anhidrita; yeso fraguable (consistente en yeso natural calcinado o en sulfato de calcio), incluso coloreado o con pequeñas cantidades de aceleradores o retardadores.  Yeso fraguable.</t>
  </si>
  <si>
    <t>Productos minerales. Sal; azufre; tierras y piedras; yesos, cales y cementos. Castinas; piedras para la fabricación de cal o de cemento.  Castinas; piedras para la fabricación de cal o de cemento.</t>
  </si>
  <si>
    <t>Productos minerales. Sal; azufre; tierras y piedras; yesos, cales y cementos. Cal viva, cal apagada y cal hidráulica, excepto el óxido y el hidróxido de calcio de la partida 28.25.  Cal viva.</t>
  </si>
  <si>
    <t>Productos minerales. Sal; azufre; tierras y piedras; yesos, cales y cementos. Cal viva, cal apagada y cal hidráulica, excepto el óxido y el hidróxido de calcio de la partida 28.25.  Cal apagada.</t>
  </si>
  <si>
    <t>Productos minerales. Sal; azufre; tierras y piedras; yesos, cales y cementos. Cal viva, cal apagada y cal hidráulica, excepto el óxido y el hidróxido de calcio de la partida 28.25.  Cal hidráulica.</t>
  </si>
  <si>
    <t>Productos minerales. Sal; azufre; tierras y piedras; yesos, cales y cementos. Cementos hidráulicos (comprendidos los cementos sin pulverizar o clínker), incluso coloreados.  Cementos sin pulverizar o clínker.</t>
  </si>
  <si>
    <t>Productos minerales. Sal; azufre; tierras y piedras; yesos, cales y cementos. Cementos hidráulicos (comprendidos los cementos sin pulverizar o clínker), incluso coloreados. Cemento Pórtland: Cemento blanco, incluso coloreado artificialmente.</t>
  </si>
  <si>
    <t>Productos minerales. Sal; azufre; tierras y piedras; yesos, cales y cementos. Cementos hidráulicos (comprendidos los cementos sin pulverizar o clínker), incluso coloreados. Cemento Pórtland: Los demás.</t>
  </si>
  <si>
    <t>Productos minerales. Sal; azufre; tierras y piedras; yesos, cales y cementos. Cementos hidráulicos (comprendidos los cementos sin pulverizar o clínker), incluso coloreados.  Cementos aluminosos.</t>
  </si>
  <si>
    <t>Productos minerales. Sal; azufre; tierras y piedras; yesos, cales y cementos. Cementos hidráulicos (comprendidos los cementos sin pulverizar o clínker), incluso coloreados.  Los demás cementos hidráulicos.</t>
  </si>
  <si>
    <t>Productos minerales. Sal; azufre; tierras y piedras; yesos, cales y cementos. Amianto (asbesto).  Crocidolita.</t>
  </si>
  <si>
    <t>Productos minerales. Sal; azufre; tierras y piedras; yesos, cales y cementos. Amianto (asbesto).  Los demás.</t>
  </si>
  <si>
    <t>Productos minerales. Sal; azufre; tierras y piedras; yesos, cales y cementos. Mica, incluida la exfoliada en laminillas irregulares ("splittings"); desperdicios de mica.  Mica en bruto o exfoliada en hojas o en laminillas irregulares ("splittings").</t>
  </si>
  <si>
    <t>Productos minerales. Sal; azufre; tierras y piedras; yesos, cales y cementos. Mica, incluida la exfoliada en laminillas irregulares ("splittings"); desperdicios de mica.  Mica en polvo.</t>
  </si>
  <si>
    <t>Productos minerales. Sal; azufre; tierras y piedras; yesos, cales y cementos. Mica, incluida la exfoliada en laminillas irregulares ("splittings"); desperdicios de mica.  Desperdicios de mica.</t>
  </si>
  <si>
    <t>Productos minerales. Sal; azufre; tierras y piedras; yesos, cales y cementos. Esteatita natural, incluso desbastada o simplemente troceada, por aserrado o de otro modo, en bloques o en placas cuadradas o rectangulares; talco.  Sin triturar ni pulverizar.</t>
  </si>
  <si>
    <t>Productos minerales. Sal; azufre; tierras y piedras; yesos, cales y cementos. Esteatita natural, incluso desbastada o simplemente troceada, por aserrado o de otro modo, en bloques o en placas cuadradas o rectangulares; talco.  Triturados o pulverizados.</t>
  </si>
  <si>
    <t>Productos minerales. Sal; azufre; tierras y piedras; yesos, cales y cementos. Boratos naturales y sus concentrados (incluso calcinados), excepto los boratos extraídos de las salmueras naturales; ácido bórico natural con un contenido de H3BO3 inferior o igual al 85%, calculado sobre producto seco.  Boratos naturales y sus concentrados (incluso calcinados), excepto los boratos extraídos de las salmueras naturales; ácido bórico natural con un contenido de H3BO3 inferior o igual al 85%, calculado sobre producto seco.</t>
  </si>
  <si>
    <t>Productos minerales. Sal; azufre; tierras y piedras; yesos, cales y cementos. Feldespato; leucita; nefelina y nefelina sienita; espato flúor.  Feldespato.</t>
  </si>
  <si>
    <t>Productos minerales. Sal; azufre; tierras y piedras; yesos, cales y cementos. Feldespato; leucita; nefelina y nefelina sienita; espato flúor. Espato flúor: Con un contenido de fluoruro de calcio inferior o igual al 97% en peso.</t>
  </si>
  <si>
    <t>Productos minerales. Sal; azufre; tierras y piedras; yesos, cales y cementos. Feldespato; leucita; nefelina y nefelina sienita; espato flúor. Espato flúor: Con un contenido de fluoruro de calcio superior al 97% en peso.</t>
  </si>
  <si>
    <t>Productos minerales. Sal; azufre; tierras y piedras; yesos, cales y cementos. Feldespato; leucita; nefelina y nefelina sienita; espato flúor.  Leucita; nefelina y nefelina sienita.</t>
  </si>
  <si>
    <t>Productos minerales. Sal; azufre; tierras y piedras; yesos, cales y cementos. Materias minerales no expresadas ni comprendidas en otra parte.  Vermiculita, perlita y cloritas, sin dilatar.</t>
  </si>
  <si>
    <t>Productos minerales. Sal; azufre; tierras y piedras; yesos, cales y cementos. Materias minerales no expresadas ni comprendidas en otra parte.  Kieserita, epsomita (sulfatos de magnesio naturales).</t>
  </si>
  <si>
    <t>Productos minerales. Sal; azufre; tierras y piedras; yesos, cales y cementos. Materias minerales no expresadas ni comprendidas en otra parte.  Las demás.</t>
  </si>
  <si>
    <t>Productos minerales. Minerales metalíferos, escoria y cenizas. Minerales de hierro y sus concentrados, incluidas las piritas de hierro tostadas (cenizas de piritas). Minerales de hierro y sus concentrados, excepto las piritas de hierro tostadas (cenizas de piritas): Sin aglomerar.</t>
  </si>
  <si>
    <t>Productos minerales. Minerales metalíferos, escoria y cenizas. Minerales de hierro y sus concentrados, incluidas las piritas de hierro tostadas (cenizas de piritas). Minerales de hierro y sus concentrados, excepto las piritas de hierro tostadas (cenizas de piritas): Aglomerados.</t>
  </si>
  <si>
    <t>Productos minerales. Minerales metalíferos, escoria y cenizas. Minerales de hierro y sus concentrados, incluidas las piritas de hierro tostadas (cenizas de piritas).  Piritas de hierro tostadas (cenizas de piritas).</t>
  </si>
  <si>
    <t>Productos minerales. Minerales metalíferos, escoria y cenizas. Minerales de manganeso y sus concentrados, incluidos los minerales de manganeso ferruginosos y sus concentrados con un contenido de manganeso superior o igual al 20% en peso, sobre producto seco. Minerales de manganeso y sus concentrados, incluidos los minerales de manganeso ferruginosos y sus concentrados con un contenido de manganeso superior o igual al 20% en peso, sobre producto seco.</t>
  </si>
  <si>
    <t>Productos minerales. Minerales metalíferos, escoria y cenizas. Minerales de cobre y sus concentrados.  Minerales de cobre y sus concentrados.</t>
  </si>
  <si>
    <t>Productos minerales. Minerales metalíferos, escoria y cenizas. Minerales de níquel y sus concentrados.  Minerales de níquel y sus concentrados.</t>
  </si>
  <si>
    <t>Productos minerales. Minerales metalíferos, escoria y cenizas. Minerales de cobalto y sus concentrados.  Minerales de cobalto y sus concentrados.</t>
  </si>
  <si>
    <t>Productos minerales. Minerales metalíferos, escoria y cenizas. Minerales de aluminio y sus concentrados.  Minerales de aluminio y sus concentrados.</t>
  </si>
  <si>
    <t>Productos minerales. Minerales metalíferos, escoria y cenizas. Minerales de plomo y sus concentrados.  Minerales de plomo y sus concentrados.</t>
  </si>
  <si>
    <t>Productos minerales. Minerales metalíferos, escoria y cenizas. Minerales de cinc y sus concentrados.  Minerales de cinc y sus concentrados.</t>
  </si>
  <si>
    <t>Productos minerales. Minerales metalíferos, escoria y cenizas. Minerales de estaño y sus concentrados.  Minerales de estaño y sus concentrados.</t>
  </si>
  <si>
    <t>Productos minerales. Minerales metalíferos, escoria y cenizas. Minerales de cromo y sus concentrados.  Minerales de cromo y sus concentrados.</t>
  </si>
  <si>
    <t>Productos minerales. Minerales metalíferos, escoria y cenizas. Minerales de volframio (tungsteno) y sus concentrados.  Minerales de volframio (tungsteno) y sus concentrados.</t>
  </si>
  <si>
    <t>Productos minerales. Minerales metalíferos, escoria y cenizas. Minerales de uranio o torio, y sus concentrados.  Minerales de uranio y sus concentrados.</t>
  </si>
  <si>
    <t>Productos minerales. Minerales metalíferos, escoria y cenizas. Minerales de uranio o torio, y sus concentrados.  Minerales de torio y sus concentrados.</t>
  </si>
  <si>
    <t>Productos minerales. Minerales metalíferos, escoria y cenizas. Minerales de molibdeno y sus concentrados.  Tostados.</t>
  </si>
  <si>
    <t>Productos minerales. Minerales metalíferos, escoria y cenizas. Minerales de molibdeno y sus concentrados.  Los demás.</t>
  </si>
  <si>
    <t>Productos minerales. Minerales metalíferos, escoria y cenizas. Minerales de titanio y sus concentrados.  Minerales de titanio y sus concentrados.</t>
  </si>
  <si>
    <t>Productos minerales. Minerales metalíferos, escoria y cenizas. Minerales de niobio, tantalio, vanadio o circonio, y sus concentrados.  Minerales de circonio y sus concentrados.</t>
  </si>
  <si>
    <t>Productos minerales. Minerales metalíferos, escoria y cenizas. Minerales de niobio, tantalio, vanadio o circonio, y sus concentrados.  Los demás.</t>
  </si>
  <si>
    <t>Productos minerales. Minerales metalíferos, escoria y cenizas. Minerales de los metales preciosos y sus concentrados.  Minerales de plata y sus concentrados.</t>
  </si>
  <si>
    <t>Productos minerales. Minerales metalíferos, escoria y cenizas. Minerales de los metales preciosos y sus concentrados.  Los demás.</t>
  </si>
  <si>
    <t>Productos minerales. Minerales metalíferos, escoria y cenizas. Los demás minerales y sus concentrados.  Minerales de antimonio y sus concentrados.</t>
  </si>
  <si>
    <t>Productos minerales. Minerales metalíferos, escoria y cenizas. Los demás minerales y sus concentrados.  Los demás.</t>
  </si>
  <si>
    <t>Productos minerales. Minerales metalíferos, escoria y cenizas. Escorias granuladas (arena de escorias) de la siderurgia.  Escorias granuladas (arena de escorias) de la siderurgia.</t>
  </si>
  <si>
    <t>Productos minerales. Minerales metalíferos, escoria y cenizas. Escorias (excepto las granuladas), batiduras y demás desperdicios de la siderurgia.  Escorias (excepto las granuladas), batiduras y demás desperdicios de la siderurgia.</t>
  </si>
  <si>
    <t>Productos minerales. Minerales metalíferos, escoria y cenizas. Escorias, cenizas y residuos (excepto los de la siderurgia) que contengan metal, arsénico, o sus compuestos. Que contengan principalmente cinc: Matas de galvanización.</t>
  </si>
  <si>
    <t>Productos minerales. Minerales metalíferos, escoria y cenizas. Escorias, cenizas y residuos (excepto los de la siderurgia) que contengan metal, arsénico, o sus compuestos. Que contengan principalmente cinc: Los demás.</t>
  </si>
  <si>
    <t>Productos minerales. Minerales metalíferos, escoria y cenizas. Escorias, cenizas y residuos (excepto los de la siderurgia) que contengan metal, arsénico, o sus compuestos. Que contengan principalmente plomo: Lodos de gasolina con plomo y lodos de compuestos antidetonantes con plomo.</t>
  </si>
  <si>
    <t>Productos minerales. Minerales metalíferos, escoria y cenizas. Escorias, cenizas y residuos (excepto los de la siderurgia) que contengan metal, arsénico, o sus compuestos. Que contengan principalmente plomo: Los demás.</t>
  </si>
  <si>
    <t>Productos minerales. Minerales metalíferos, escoria y cenizas. Escorias, cenizas y residuos (excepto los de la siderurgia) que contengan metal, arsénico, o sus compuestos.  Que contengan principalmente cobre.</t>
  </si>
  <si>
    <t>Productos minerales. Minerales metalíferos, escoria y cenizas. Escorias, cenizas y residuos (excepto los de la siderurgia) que contengan metal, arsénico, o sus compuestos.  Que contengan principalmente aluminio.</t>
  </si>
  <si>
    <t>Productos minerales. Minerales metalíferos, escoria y cenizas. Escorias, cenizas y residuos (excepto los de la siderurgia) que contengan metal, arsénico, o sus compuestos.  Que contengan arsénico, mercurio, talio o sus mezclas, de los tipos utilizados para la extracción de arsénico o de estos metales o para la elaboración de sus compuestos químicos.</t>
  </si>
  <si>
    <t>Productos minerales. Minerales metalíferos, escoria y cenizas. Escorias, cenizas y residuos (excepto los de la siderurgia) que contengan metal, arsénico, o sus compuestos. Los demás: Que contengan antimonio, berilio, cadmio, cromo, o sus mezclas.</t>
  </si>
  <si>
    <t>Productos minerales. Minerales metalíferos, escoria y cenizas. Escorias, cenizas y residuos (excepto los de la siderurgia) que contengan metal, arsénico, o sus compuestos. Los demás: Los demás.</t>
  </si>
  <si>
    <t>Productos minerales. Minerales metalíferos, escoria y cenizas. Las demás escorias y cenizas, incluidas las cenizas de algas; cenizas y residuos procedentes de la incineración de desechos municipales.  Cenizas y residuos procedentes de la incineración de desechos municipales.</t>
  </si>
  <si>
    <t>Productos minerales. Minerales metalíferos, escoria y cenizas. Las demás escorias y cenizas, incluidas las cenizas de algas; cenizas y residuos procedentes de la incineración de desechos municipales.  Las demás.</t>
  </si>
  <si>
    <t>Productos minerales. Combustibles minerales, aceites minerales y productos de su destilación; materias bituminosas;. Hullas; briquetas, ovoides y combustibles sólidos similares, obtenidos de la hulla. Hullas, incluso pulverizadas, pero sin aglomerar: Antracitas.</t>
  </si>
  <si>
    <t>Productos minerales. Combustibles minerales, aceites minerales y productos de su destilación; materias bituminosas;. Hullas; briquetas, ovoides y combustibles sólidos similares, obtenidos de la hulla. Hullas, incluso pulverizadas, pero sin aglomerar: Hulla bituminosa.</t>
  </si>
  <si>
    <t>Productos minerales. Combustibles minerales, aceites minerales y productos de su destilación; materias bituminosas;. Hullas; briquetas, ovoides y combustibles sólidos similares, obtenidos de la hulla. Hullas, incluso pulverizadas, pero sin aglomerar: Las demás hullas.</t>
  </si>
  <si>
    <t>Productos minerales. Combustibles minerales, aceites minerales y productos de su destilación; materias bituminosas;. Hullas; briquetas, ovoides y combustibles sólidos similares, obtenidos de la hulla.  Briquetas, ovoides y combustibles sólidos similares, obtenidos de la hulla.</t>
  </si>
  <si>
    <t>Productos minerales. Combustibles minerales, aceites minerales y productos de su destilación; materias bituminosas;. Lignitos, incluso aglomerados, excepto el azabache.  Lignitos, incluso pulverizados, pero sin aglomerar.</t>
  </si>
  <si>
    <t>Productos minerales. Combustibles minerales, aceites minerales y productos de su destilación; materias bituminosas;. Lignitos, incluso aglomerados, excepto el azabache.  Lignitos aglomerados.</t>
  </si>
  <si>
    <t>Productos minerales. Combustibles minerales, aceites minerales y productos de su destilación; materias bituminosas;. Turba (comprendida la utilizada para cama de animales), incluso aglomerada.  Turba (comprendida la utilizada para cama de animales), incluso aglomerada.</t>
  </si>
  <si>
    <t>Productos minerales. Combustibles minerales, aceites minerales y productos de su destilación; materias bituminosas;. Coques y semicoques de hulla, lignito o turba, incluso aglomerados; carbón de retorta.  Coques y semicoques de hulla, lignito o turba, incluso aglomerados; carbón de retorta.</t>
  </si>
  <si>
    <t>Productos minerales. Combustibles minerales, aceites minerales y productos de su destilación; materias bituminosas;. Gas de hulla, gas de agua, gas pobre y gases similares, excepto el gas de petróleo y demás hidrocarburos gaseosos.  Gas de hulla, gas de agua, gas pobre y gases similares, excepto el gas de petróleo y demás hidrocarburos gaseosos.</t>
  </si>
  <si>
    <t>Productos minerales. Combustibles minerales, aceites minerales y productos de su destilación; materias bituminosas;. Alquitranes de hulla, lignito o turba y demás alquitranes minerales, aunque estén deshidratados o descabezados, incluidos los alquitranes reconstituidos.  Alquitranes de hulla, lignito o turba y demás alquitranes minerales, aunque estén deshidratados o descabezados, incluidos los alquitranes reconstituidos.</t>
  </si>
  <si>
    <t>Productos minerales. Combustibles minerales, aceites minerales y productos de su destilación; materias bituminosas;. Aceites y demás productos de la destilación de los alquitranes de hulla de alta temperatura; productos análogos en los que los constituyentes aromáticos predominen en peso sobre los no aromáticos.  Benzol (benceno).</t>
  </si>
  <si>
    <t>Productos minerales. Combustibles minerales, aceites minerales y productos de su destilación; materias bituminosas;. Aceites y demás productos de la destilación de los alquitranes de hulla de alta temperatura; productos análogos en los que los constituyentes aromáticos predominen en peso sobre los no aromáticos.  Toluol (tolueno).</t>
  </si>
  <si>
    <t>Productos minerales. Combustibles minerales, aceites minerales y productos de su destilación; materias bituminosas;. Aceites y demás productos de la destilación de los alquitranes de hulla de alta temperatura; productos análogos en los que los constituyentes aromáticos predominen en peso sobre los no aromáticos.  Xilol (xilenos).</t>
  </si>
  <si>
    <t>Productos minerales. Combustibles minerales, aceites minerales y productos de su destilación; materias bituminosas;. Aceites y demás productos de la destilación de los alquitranes de hulla de alta temperatura; productos análogos en los que los constituyentes aromáticos predominen en peso sobre los no aromáticos.  Naftaleno.</t>
  </si>
  <si>
    <t>Productos minerales. Combustibles minerales, aceites minerales y productos de su destilación; materias bituminosas;. Aceites y demás productos de la destilación de los alquitranes de hulla de alta temperatura; productos análogos en los que los constituyentes aromáticos predominen en peso sobre los no aromáticos.  Las demás mezclas de hidrocarburos aromáticos que destilen, incluidas las pérdidas, una proporción superior o igual al 65% en volumen a 250°C, según el método ISO 3405 (equivalente al método ASTM D 86).</t>
  </si>
  <si>
    <t>Productos minerales. Combustibles minerales, aceites minerales y productos de su destilación; materias bituminosas;. Aceites y demás productos de la destilación de los alquitranes de hulla de alta temperatura; productos análogos en los que los constituyentes aromáticos predominen en peso sobre los no aromáticos. Los demás: Aceites de creosota.</t>
  </si>
  <si>
    <t>Productos minerales. Combustibles minerales, aceites minerales y productos de su destilación; materias bituminosas;. Aceites y demás productos de la destilación de los alquitranes de hulla de alta temperatura; productos análogos en los que los constituyentes aromáticos predominen en peso sobre los no aromáticos. Los demás: Los demás.</t>
  </si>
  <si>
    <t>Productos minerales. Combustibles minerales, aceites minerales y productos de su destilación; materias bituminosas;. Brea y coque de brea de alquitrán de hulla o de otros alquitranes minerales.  Brea.</t>
  </si>
  <si>
    <t>Productos minerales. Combustibles minerales, aceites minerales y productos de su destilación; materias bituminosas;. Brea y coque de brea de alquitrán de hulla o de otros alquitranes minerales.  Coque de brea.</t>
  </si>
  <si>
    <t>Productos minerales. Combustibles minerales, aceites minerales y productos de su destilación; materias bituminosas;. Aceites crudos de petróleo o de mineral bituminoso.  Aceites crudos de petróleo o de mineral bituminoso.</t>
  </si>
  <si>
    <t>Productos minerales. Combustibles minerales, aceites minerales y productos de su destilación; materias bituminosas;. Aceites de petróleo o de mineral bituminoso, excepto los aceites crudos; preparaciones no expresadas ni comprendidas en otra parte, con un contenido de aceites de petróleo o de mineral bituminoso superior o igual al 70% en peso, en las que estos aceites constituyan el elemento base; desechos de aceites. Aceites de petróleo o de mineral bituminoso, (excepto los aceites crudos) y preparaciones no expresadas ni comprendidas en otra parte, con un contenido de aceites de petróleo o de mineral bituminoso superior o igual al 70% en peso, en las que estos aceites constituyan el elemento base, excepto las que contengan biodiésel y los desechos de aceites: Aceites ligeros (livianos) y preparaciones.</t>
  </si>
  <si>
    <t>Productos minerales. Combustibles minerales, aceites minerales y productos de su destilación; materias bituminosas;. Aceites de petróleo o de mineral bituminoso, excepto los aceites crudos; preparaciones no expresadas ni comprendidas en otra parte, con un contenido de aceites de petróleo o de mineral bituminoso superior o igual al 70% en peso, en las que estos aceites constituyan el elemento base; desechos de aceites. Aceites de petróleo o de mineral bituminoso, (excepto los aceites crudos) y preparaciones no expresadas ni comprendidas en otra parte, con un contenido de aceites de petróleo o de mineral bituminoso superior o igual al 70% en peso, en las que estos aceites constituyan el elemento base, excepto las que contengan biodiésel y los desechos de aceites: Los demás.</t>
  </si>
  <si>
    <t>Productos minerales. Combustibles minerales, aceites minerales y productos de su destilación; materias bituminosas;. Aceites de petróleo o de mineral bituminoso, excepto los aceites crudos; preparaciones no expresadas ni comprendidas en otra parte, con un contenido de aceites de petróleo o de mineral bituminoso superior o igual al 70% en peso, en las que estos aceites constituyan el elemento base; desechos de aceites.  Aceites de petróleo o de mineral bituminoso (excepto los aceites crudos) y preparaciones no expresadas ni comprendidas en otra parte, con un contenido de aceites de petróleo o de mineral bituminoso superior o igual al 70% en peso, en las que estos aceites constituyan el elemento base, que contengan biodiésel, excepto los desechos de aceites.</t>
  </si>
  <si>
    <t>Productos minerales. Combustibles minerales, aceites minerales y productos de su destilación; materias bituminosas;. Aceites de petróleo o de mineral bituminoso, excepto los aceites crudos; preparaciones no expresadas ni comprendidas en otra parte, con un contenido de aceites de petróleo o de mineral bituminoso superior o igual al 70% en peso, en las que estos aceites constituyan el elemento base; desechos de aceites. Desechos de aceites: Que contengan bifenilos policlorados (PCB), terfenilos policlorados (PCT) o bifenilos polibromados (PBB).</t>
  </si>
  <si>
    <t>Productos minerales. Combustibles minerales, aceites minerales y productos de su destilación; materias bituminosas;. Aceites de petróleo o de mineral bituminoso, excepto los aceites crudos; preparaciones no expresadas ni comprendidas en otra parte, con un contenido de aceites de petróleo o de mineral bituminoso superior o igual al 70% en peso, en las que estos aceites constituyan el elemento base; desechos de aceites. Desechos de aceites: Los demás.</t>
  </si>
  <si>
    <t>Productos minerales. Combustibles minerales, aceites minerales y productos de su destilación; materias bituminosas;. Gas de petróleo y demás hidrocarburos gaseosos. Licuados: Gas natural.</t>
  </si>
  <si>
    <t>Productos minerales. Combustibles minerales, aceites minerales y productos de su destilación; materias bituminosas;. Gas de petróleo y demás hidrocarburos gaseosos. Licuados: Propano.</t>
  </si>
  <si>
    <t>Productos minerales. Combustibles minerales, aceites minerales y productos de su destilación; materias bituminosas;. Gas de petróleo y demás hidrocarburos gaseosos. Licuados: Butanos.</t>
  </si>
  <si>
    <t>Productos minerales. Combustibles minerales, aceites minerales y productos de su destilación; materias bituminosas;. Gas de petróleo y demás hidrocarburos gaseosos. Licuados: Etileno, propileno, butileno y butadieno.</t>
  </si>
  <si>
    <t>Productos minerales. Combustibles minerales, aceites minerales y productos de su destilación; materias bituminosas;. Gas de petróleo y demás hidrocarburos gaseosos. Licuados: Los demás.</t>
  </si>
  <si>
    <t>Productos minerales. Combustibles minerales, aceites minerales y productos de su destilación; materias bituminosas;. Gas de petróleo y demás hidrocarburos gaseosos. En estado gaseoso: Gas natural.</t>
  </si>
  <si>
    <t>Productos minerales. Combustibles minerales, aceites minerales y productos de su destilación; materias bituminosas;. Gas de petróleo y demás hidrocarburos gaseosos. En estado gaseoso: Los demás.</t>
  </si>
  <si>
    <t>Productos minerales. Combustibles minerales, aceites minerales y productos de su destilación; materias bituminosas;. Vaselina; parafina, cera de petróleo microcristalina, "slack wax", ozoquerita, cera de lignito, cera de turba, demás ceras minerales y productos similares obtenidos por síntesis o por otros procedimientos, incluso coloreados.  Vaselina.</t>
  </si>
  <si>
    <t>Productos minerales. Combustibles minerales, aceites minerales y productos de su destilación; materias bituminosas;. Vaselina; parafina, cera de petróleo microcristalina, "slack wax", ozoquerita, cera de lignito, cera de turba, demás ceras minerales y productos similares obtenidos por síntesis o por otros procedimientos, incluso coloreados.  Parafina con un contenido de aceite inferior al 0.75% en peso.</t>
  </si>
  <si>
    <t>Productos minerales. Combustibles minerales, aceites minerales y productos de su destilación; materias bituminosas;. Vaselina; parafina, cera de petróleo microcristalina, "slack wax", ozoquerita, cera de lignito, cera de turba, demás ceras minerales y productos similares obtenidos por síntesis o por otros procedimientos, incluso coloreados.  Los demás.</t>
  </si>
  <si>
    <t>Productos minerales. Combustibles minerales, aceites minerales y productos de su destilación; materias bituminosas;. Coque de petróleo, betún de petróleo y demás residuos de los aceites de petróleo o de mineral bituminoso. Coque de petróleo: Sin calcinar.</t>
  </si>
  <si>
    <t>Productos minerales. Combustibles minerales, aceites minerales y productos de su destilación; materias bituminosas;. Coque de petróleo, betún de petróleo y demás residuos de los aceites de petróleo o de mineral bituminoso. Coque de petróleo: Calcinado.</t>
  </si>
  <si>
    <t>Productos minerales. Combustibles minerales, aceites minerales y productos de su destilación; materias bituminosas;. Coque de petróleo, betún de petróleo y demás residuos de los aceites de petróleo o de mineral bituminoso.  Betún de petróleo.</t>
  </si>
  <si>
    <t>Productos minerales. Combustibles minerales, aceites minerales y productos de su destilación; materias bituminosas;. Coque de petróleo, betún de petróleo y demás residuos de los aceites de petróleo o de mineral bituminoso.  Los demás residuos de los aceites de petróleo o de mineral bituminoso.</t>
  </si>
  <si>
    <t>Productos minerales. Combustibles minerales, aceites minerales y productos de su destilación; materias bituminosas;. Betunes y asfaltos naturales; pizarras y arenas bituminosas; asfaltitas y rocas asfálticas.  Pizarras y arenas bituminosas.</t>
  </si>
  <si>
    <t>Productos minerales. Combustibles minerales, aceites minerales y productos de su destilación; materias bituminosas;. Betunes y asfaltos naturales; pizarras y arenas bituminosas; asfaltitas y rocas asfálticas.  Los demás.</t>
  </si>
  <si>
    <t>Productos minerales. Combustibles minerales, aceites minerales y productos de su destilación; materias bituminosas;. Mezclas bituminosas a base de asfalto o de betún naturales, de betún de petróleo, de alquitrán mineral o de brea de alquitrán mineral (por ejemplo: mástiques bituminosos, "cut backs").  Mezclas bituminosas a base de asfalto o de betún naturales, de betún de petróleo, de alquitrán mineral o de brea de alquitrán mineral (por ejemplo: mástiques bituminosos, "cut backs").</t>
  </si>
  <si>
    <t>Productos minerales. Combustibles minerales, aceites minerales y productos de su destilación; materias bituminosas;. Energía eléctrica.  Energía eléctrica.</t>
  </si>
  <si>
    <t>Productos de las industrias químicas o de las industrias conexas. Productos químicos inorgánicos; compuestos inorgánicos u orgánicos de metal precioso, de. Flúor, cloro, bromo y yodo.  Cloro.</t>
  </si>
  <si>
    <t>Productos de las industrias químicas o de las industrias conexas. Productos químicos inorgánicos; compuestos inorgánicos u orgánicos de metal precioso, de. Flúor, cloro, bromo y yodo.  Yodo.</t>
  </si>
  <si>
    <t>Productos de las industrias químicas o de las industrias conexas. Productos químicos inorgánicos; compuestos inorgánicos u orgánicos de metal precioso, de. Flúor, cloro, bromo y yodo.  Flúor; bromo.</t>
  </si>
  <si>
    <t>Productos de las industrias químicas o de las industrias conexas. Productos químicos inorgánicos; compuestos inorgánicos u orgánicos de metal precioso, de. Azufre sublimado o precipitado; azufre coloidal.  Azufre sublimado o precipitado; azufre coloidal.</t>
  </si>
  <si>
    <t>Productos de las industrias químicas o de las industrias conexas. Productos químicos inorgánicos; compuestos inorgánicos u orgánicos de metal precioso, de. Carbono (negros de humo y otras formas de carbono no expresadas ni comprendidas en otra parte).  Carbono (negros de humo y otras formas de carbono no expresadas ni comprendidas en otra parte).</t>
  </si>
  <si>
    <t>Productos de las industrias químicas o de las industrias conexas. Productos químicos inorgánicos; compuestos inorgánicos u orgánicos de metal precioso, de. Hidrógeno, gases nobles y demás elementos no metálicos.  Hidrógeno.</t>
  </si>
  <si>
    <t>Productos de las industrias químicas o de las industrias conexas. Productos químicos inorgánicos; compuestos inorgánicos u orgánicos de metal precioso, de. Hidrógeno, gases nobles y demás elementos no metálicos. Gases nobles: Argón.</t>
  </si>
  <si>
    <t>Productos de las industrias químicas o de las industrias conexas. Productos químicos inorgánicos; compuestos inorgánicos u orgánicos de metal precioso, de. Hidrógeno, gases nobles y demás elementos no metálicos. Gases nobles: Los demás.</t>
  </si>
  <si>
    <t>Productos de las industrias químicas o de las industrias conexas. Productos químicos inorgánicos; compuestos inorgánicos u orgánicos de metal precioso, de. Hidrógeno, gases nobles y demás elementos no metálicos.  Nitrógeno.</t>
  </si>
  <si>
    <t>Productos de las industrias químicas o de las industrias conexas. Productos químicos inorgánicos; compuestos inorgánicos u orgánicos de metal precioso, de. Hidrógeno, gases nobles y demás elementos no metálicos.  Oxígeno.</t>
  </si>
  <si>
    <t>Productos de las industrias químicas o de las industrias conexas. Productos químicos inorgánicos; compuestos inorgánicos u orgánicos de metal precioso, de. Hidrógeno, gases nobles y demás elementos no metálicos.  Boro; telurio.</t>
  </si>
  <si>
    <t>Productos de las industrias químicas o de las industrias conexas. Productos químicos inorgánicos; compuestos inorgánicos u orgánicos de metal precioso, de. Hidrógeno, gases nobles y demás elementos no metálicos. Silicio: Con un contenido de silicio superior o igual al 99.99% en peso.</t>
  </si>
  <si>
    <t>Productos de las industrias químicas o de las industrias conexas. Productos químicos inorgánicos; compuestos inorgánicos u orgánicos de metal precioso, de. Hidrógeno, gases nobles y demás elementos no metálicos. Silicio: Los demás.</t>
  </si>
  <si>
    <t>Productos de las industrias químicas o de las industrias conexas. Productos químicos inorgánicos; compuestos inorgánicos u orgánicos de metal precioso, de. Hidrógeno, gases nobles y demás elementos no metálicos.  Fósforo.</t>
  </si>
  <si>
    <t>Productos de las industrias químicas o de las industrias conexas. Productos químicos inorgánicos; compuestos inorgánicos u orgánicos de metal precioso, de. Hidrógeno, gases nobles y demás elementos no metálicos.  Arsénico.</t>
  </si>
  <si>
    <t>Productos de las industrias químicas o de las industrias conexas. Productos químicos inorgánicos; compuestos inorgánicos u orgánicos de metal precioso, de. Hidrógeno, gases nobles y demás elementos no metálicos.  Selenio.</t>
  </si>
  <si>
    <t>Productos de las industrias químicas o de las industrias conexas. Productos químicos inorgánicos; compuestos inorgánicos u orgánicos de metal precioso, de. Metales alcalinos o alcalinotérreos; metales de las tierras raras, escandio e itrio, incluso mezclados o aleados entre sí; mercurio. Metales alcalinos o alcalinotérreos: Sodio.</t>
  </si>
  <si>
    <t>Productos de las industrias químicas o de las industrias conexas. Productos químicos inorgánicos; compuestos inorgánicos u orgánicos de metal precioso, de. Metales alcalinos o alcalinotérreos; metales de las tierras raras, escandio e itrio, incluso mezclados o aleados entre sí; mercurio. Metales alcalinos o alcalinotérreos: Calcio.</t>
  </si>
  <si>
    <t>Productos de las industrias químicas o de las industrias conexas. Productos químicos inorgánicos; compuestos inorgánicos u orgánicos de metal precioso, de. Metales alcalinos o alcalinotérreos; metales de las tierras raras, escandio e itrio, incluso mezclados o aleados entre sí; mercurio. Metales alcalinos o alcalinotérreos: Los demás.</t>
  </si>
  <si>
    <t>Productos de las industrias químicas o de las industrias conexas. Productos químicos inorgánicos; compuestos inorgánicos u orgánicos de metal precioso, de. Metales alcalinos o alcalinotérreos; metales de las tierras raras, escandio e itrio, incluso mezclados o aleados entre sí; mercurio.  Metales de las tierras raras, escandio e itrio, incluso mezclados o aleados entre sí.</t>
  </si>
  <si>
    <t>Productos de las industrias químicas o de las industrias conexas. Productos químicos inorgánicos; compuestos inorgánicos u orgánicos de metal precioso, de. Metales alcalinos o alcalinotérreos; metales de las tierras raras, escandio e itrio, incluso mezclados o aleados entre sí; mercurio.  Mercurio.</t>
  </si>
  <si>
    <t>Productos de las industrias químicas o de las industrias conexas. Productos químicos inorgánicos; compuestos inorgánicos u orgánicos de metal precioso, de. Cloruro de hidrógeno (ácido clorhídrico); ácido clorosulfúrico.  Cloruro de hidrógeno (ácido clorhídrico).</t>
  </si>
  <si>
    <t>Productos de las industrias químicas o de las industrias conexas. Productos químicos inorgánicos; compuestos inorgánicos u orgánicos de metal precioso, de. Cloruro de hidrógeno (ácido clorhídrico); ácido clorosulfúrico.  Ácido clorosulfúrico.</t>
  </si>
  <si>
    <t>Productos de las industrias químicas o de las industrias conexas. Productos químicos inorgánicos; compuestos inorgánicos u orgánicos de metal precioso, de. Ácido sulfúrico; oleum.  Ácido sulfúrico; oleum.</t>
  </si>
  <si>
    <t>Productos de las industrias químicas o de las industrias conexas. Productos químicos inorgánicos; compuestos inorgánicos u orgánicos de metal precioso, de. Ácido nítrico; ácidos sulfonítricos.  Ácido nítrico; ácidos sulfonítricos.</t>
  </si>
  <si>
    <t>Productos de las industrias químicas o de las industrias conexas. Productos químicos inorgánicos; compuestos inorgánicos u orgánicos de metal precioso, de. Pentóxido de difósforo; ácido fosfórico; ácidos polifosfóricos, aunque no sean de constitución química definida.  Pentóxido de difósforo.</t>
  </si>
  <si>
    <t>Productos de las industrias químicas o de las industrias conexas. Productos químicos inorgánicos; compuestos inorgánicos u orgánicos de metal precioso, de. Pentóxido de difósforo; ácido fosfórico; ácidos polifosfóricos, aunque no sean de constitución química definida.  Ácido fosfórico y ácidos polifosfóricos.</t>
  </si>
  <si>
    <t>Productos de las industrias químicas o de las industrias conexas. Productos químicos inorgánicos; compuestos inorgánicos u orgánicos de metal precioso, de. Óxidos de boro; ácidos bóricos.  Óxidos de boro; ácidos bóricos.</t>
  </si>
  <si>
    <t>Productos de las industrias químicas o de las industrias conexas. Productos químicos inorgánicos; compuestos inorgánicos u orgánicos de metal precioso, de. Los demás ácidos inorgánicos y los demás compuestos oxigenados Los demás ácidos inorgánicos: Fluoruro de hidrógeno (ácido fluorhídrico).</t>
  </si>
  <si>
    <t>Productos de las industrias químicas o de las industrias conexas. Productos químicos inorgánicos; compuestos inorgánicos u orgánicos de metal precioso, de. Los demás ácidos inorgánicos y los demás compuestos oxigenados Los demás ácidos inorgánicos: Cianuro de hidrógeno (ácido cianhídrico).</t>
  </si>
  <si>
    <t>Productos de las industrias químicas o de las industrias conexas. Productos químicos inorgánicos; compuestos inorgánicos u orgánicos de metal precioso, de. Los demás ácidos inorgánicos y los demás compuestos oxigenados Los demás ácidos inorgánicos: Los demás.</t>
  </si>
  <si>
    <t>Productos de las industrias químicas o de las industrias conexas. Productos químicos inorgánicos; compuestos inorgánicos u orgánicos de metal precioso, de. Los demás ácidos inorgánicos y los demás compuestos oxigenados Los demás compuestos oxigenados inorgánicos de los elementos no metálicos: Dióxido de carbono.</t>
  </si>
  <si>
    <t>Productos de las industrias químicas o de las industrias conexas. Productos químicos inorgánicos; compuestos inorgánicos u orgánicos de metal precioso, de. Los demás ácidos inorgánicos y los demás compuestos oxigenados Los demás compuestos oxigenados inorgánicos de los elementos no metálicos: Dióxido de silicio.</t>
  </si>
  <si>
    <t>Productos de las industrias químicas o de las industrias conexas. Productos químicos inorgánicos; compuestos inorgánicos u orgánicos de metal precioso, de. Los demás ácidos inorgánicos y los demás compuestos oxigenados Los demás compuestos oxigenados inorgánicos de los elementos no metálicos: Los demás.</t>
  </si>
  <si>
    <t>Productos de las industrias químicas o de las industrias conexas. Productos químicos inorgánicos; compuestos inorgánicos u orgánicos de metal precioso, de. Halogenuros y oxihalogenuros de los elementos no metálicos. Cloruros y oxicloruros: Dicloruro de carbonilo (fosgeno).</t>
  </si>
  <si>
    <t>Productos de las industrias químicas o de las industrias conexas. Productos químicos inorgánicos; compuestos inorgánicos u orgánicos de metal precioso, de. Halogenuros y oxihalogenuros de los elementos no metálicos. Cloruros y oxicloruros: Oxicloruro de fósforo.</t>
  </si>
  <si>
    <t>Productos de las industrias químicas o de las industrias conexas. Productos químicos inorgánicos; compuestos inorgánicos u orgánicos de metal precioso, de. Halogenuros y oxihalogenuros de los elementos no metálicos. Cloruros y oxicloruros: Tricloruro de fósforo.</t>
  </si>
  <si>
    <t>Productos de las industrias químicas o de las industrias conexas. Productos químicos inorgánicos; compuestos inorgánicos u orgánicos de metal precioso, de. Halogenuros y oxihalogenuros de los elementos no metálicos. Cloruros y oxicloruros: Pentacloruro de fósforo.</t>
  </si>
  <si>
    <t>Productos de las industrias químicas o de las industrias conexas. Productos químicos inorgánicos; compuestos inorgánicos u orgánicos de metal precioso, de. Halogenuros y oxihalogenuros de los elementos no metálicos. Cloruros y oxicloruros: Monocloruro de azufre.</t>
  </si>
  <si>
    <t>Productos de las industrias químicas o de las industrias conexas. Productos químicos inorgánicos; compuestos inorgánicos u orgánicos de metal precioso, de. Halogenuros y oxihalogenuros de los elementos no metálicos. Cloruros y oxicloruros: Dicloruro de azufre.</t>
  </si>
  <si>
    <t>Productos de las industrias químicas o de las industrias conexas. Productos químicos inorgánicos; compuestos inorgánicos u orgánicos de metal precioso, de. Halogenuros y oxihalogenuros de los elementos no metálicos. Cloruros y oxicloruros: Cloruro de tionilo.</t>
  </si>
  <si>
    <t>Productos de las industrias químicas o de las industrias conexas. Productos químicos inorgánicos; compuestos inorgánicos u orgánicos de metal precioso, de. Halogenuros y oxihalogenuros de los elementos no metálicos. Cloruros y oxicloruros: Los demás.</t>
  </si>
  <si>
    <t>Productos de las industrias químicas o de las industrias conexas. Productos químicos inorgánicos; compuestos inorgánicos u orgánicos de metal precioso, de. Halogenuros y oxihalogenuros de los elementos no metálicos.  Los demás.</t>
  </si>
  <si>
    <t>Productos de las industrias químicas o de las industrias conexas. Productos químicos inorgánicos; compuestos inorgánicos u orgánicos de metal precioso, de. Sulfuros de los elementos no metálicos; trisulfuro de fósforo comercial.  Disulfuro de carbono.</t>
  </si>
  <si>
    <t>Productos de las industrias químicas o de las industrias conexas. Productos químicos inorgánicos; compuestos inorgánicos u orgánicos de metal precioso, de. Sulfuros de los elementos no metálicos; trisulfuro de fósforo comercial.  Los demás.</t>
  </si>
  <si>
    <t>Productos de las industrias químicas o de las industrias conexas. Productos químicos inorgánicos; compuestos inorgánicos u orgánicos de metal precioso, de. Amoníaco anhidro o en disolución acuosa.  Amoníaco anhidro.</t>
  </si>
  <si>
    <t>Productos de las industrias químicas o de las industrias conexas. Productos químicos inorgánicos; compuestos inorgánicos u orgánicos de metal precioso, de. Amoníaco anhidro o en disolución acuosa.  Amoníaco en disolución acuosa.</t>
  </si>
  <si>
    <t>Productos de las industrias químicas o de las industrias conexas. Productos químicos inorgánicos; compuestos inorgánicos u orgánicos de metal precioso, de. Hidróxido de sodio (sosa o soda cáustica); hidróxido de potasio (potasa cáustica); peróxidos de sodio o de potasio. Hidróxido de sodio (sosa o soda cáustica): Sólido.</t>
  </si>
  <si>
    <t>Productos de las industrias químicas o de las industrias conexas. Productos químicos inorgánicos; compuestos inorgánicos u orgánicos de metal precioso, de. Hidróxido de sodio (sosa o soda cáustica); hidróxido de potasio (potasa cáustica); peróxidos de sodio o de potasio. Hidróxido de sodio (sosa o soda cáustica): En disolución acuosa (lejía de sosa o soda cáustica).</t>
  </si>
  <si>
    <t>Productos de las industrias químicas o de las industrias conexas. Productos químicos inorgánicos; compuestos inorgánicos u orgánicos de metal precioso, de. Hidróxido de sodio (sosa o soda cáustica); hidróxido de potasio (potasa cáustica); peróxidos de sodio o de potasio.  Hidróxido de potasio (potasa cáustica).</t>
  </si>
  <si>
    <t>Productos de las industrias químicas o de las industrias conexas. Productos químicos inorgánicos; compuestos inorgánicos u orgánicos de metal precioso, de. Hidróxido de sodio (sosa o soda cáustica); hidróxido de potasio (potasa cáustica); peróxidos de sodio o de potasio.  Peróxidos de sodio o de potasio.</t>
  </si>
  <si>
    <t>Productos de las industrias químicas o de las industrias conexas. Productos químicos inorgánicos; compuestos inorgánicos u orgánicos de metal precioso, de. Hidróxido y peróxido de magnesio; óxidos, hidróxidos y peróxidos, de estroncio o de bario.  Hidróxido y peróxido de magnesio.</t>
  </si>
  <si>
    <t>Productos de las industrias químicas o de las industrias conexas. Productos químicos inorgánicos; compuestos inorgánicos u orgánicos de metal precioso, de. Hidróxido y peróxido de magnesio; óxidos, hidróxidos y peróxidos, de estroncio o de bario.  Óxidos, hidróxidos y peróxidos, de estroncio o de bario.</t>
  </si>
  <si>
    <t>Productos de las industrias químicas o de las industrias conexas. Productos químicos inorgánicos; compuestos inorgánicos u orgánicos de metal precioso, de. Óxido de cinc; peróxido de cinc.  Óxido de cinc; peróxido de cinc.</t>
  </si>
  <si>
    <t>Productos de las industrias químicas o de las industrias conexas. Productos químicos inorgánicos; compuestos inorgánicos u orgánicos de metal precioso, de. Corindón artificial, aunque no sea de constitución química definida; óxido de aluminio; hidróxido de aluminio.  Corindón artificial, aunque no sea de constitución química definida.</t>
  </si>
  <si>
    <t>Productos de las industrias químicas o de las industrias conexas. Productos químicos inorgánicos; compuestos inorgánicos u orgánicos de metal precioso, de. Corindón artificial, aunque no sea de constitución química definida; óxido de aluminio; hidróxido de aluminio.  Óxido de aluminio, excepto el corindón artificial.</t>
  </si>
  <si>
    <t>Productos de las industrias químicas o de las industrias conexas. Productos químicos inorgánicos; compuestos inorgánicos u orgánicos de metal precioso, de. Corindón artificial, aunque no sea de constitución química definida; óxido de aluminio; hidróxido de aluminio.  Hidróxido de aluminio.</t>
  </si>
  <si>
    <t>Productos de las industrias químicas o de las industrias conexas. Productos químicos inorgánicos; compuestos inorgánicos u orgánicos de metal precioso, de. Óxidos e hidróxidos de cromo.  Trióxido de cromo.</t>
  </si>
  <si>
    <t>Productos de las industrias químicas o de las industrias conexas. Productos químicos inorgánicos; compuestos inorgánicos u orgánicos de metal precioso, de. Óxidos e hidróxidos de cromo.  Los demás.</t>
  </si>
  <si>
    <t>Productos de las industrias químicas o de las industrias conexas. Productos químicos inorgánicos; compuestos inorgánicos u orgánicos de metal precioso, de. Óxidos de manganeso.  Dióxido de manganeso.</t>
  </si>
  <si>
    <t>Productos de las industrias químicas o de las industrias conexas. Productos químicos inorgánicos; compuestos inorgánicos u orgánicos de metal precioso, de. Óxidos de manganeso.  Los demás.</t>
  </si>
  <si>
    <t>Productos de las industrias químicas o de las industrias conexas. Productos químicos inorgánicos; compuestos inorgánicos u orgánicos de metal precioso, de. Óxidos e hidróxidos de hierro; tierras colorantes con un contenido de hierro combinado, expresado en Fe2O3, superior o igual al 70% en peso.  Óxidos e hidróxidos de hierro.</t>
  </si>
  <si>
    <t>Productos de las industrias químicas o de las industrias conexas. Productos químicos inorgánicos; compuestos inorgánicos u orgánicos de metal precioso, de. Óxidos e hidróxidos de hierro; tierras colorantes con un contenido de hierro combinado, expresado en Fe2O3, superior o igual al 70% en peso.  Tierras colorantes.</t>
  </si>
  <si>
    <t>Productos de las industrias químicas o de las industrias conexas. Productos químicos inorgánicos; compuestos inorgánicos u orgánicos de metal precioso, de. Óxidos e hidróxidos de cobalto; óxidos de cobalto comerciales.  Óxidos e hidróxidos de cobalto; óxidos de cobalto comerciales.</t>
  </si>
  <si>
    <t>Productos de las industrias químicas o de las industrias conexas. Productos químicos inorgánicos; compuestos inorgánicos u orgánicos de metal precioso, de. Óxidos de titanio.  Óxidos de titanio.</t>
  </si>
  <si>
    <t>Productos de las industrias químicas o de las industrias conexas. Productos químicos inorgánicos; compuestos inorgánicos u orgánicos de metal precioso, de. Óxidos de plomo; minio y minio anaranjado.  Monóxido de plomo (litargirio, masicote).</t>
  </si>
  <si>
    <t>Productos de las industrias químicas o de las industrias conexas. Productos químicos inorgánicos; compuestos inorgánicos u orgánicos de metal precioso, de. Óxidos de plomo; minio y minio anaranjado.  Los demás.</t>
  </si>
  <si>
    <t>Productos de las industrias químicas o de las industrias conexas. Productos químicos inorgánicos; compuestos inorgánicos u orgánicos de metal precioso, de. Hidrazina e hidroxilamina y sus sales inorgánicas; las demás bases inorgánicas; los demás óxidos, hidróxidos y peróxidos de metales.  Hidrazina e hidroxilamina y sus sales inorgánicas.</t>
  </si>
  <si>
    <t>Productos de las industrias químicas o de las industrias conexas. Productos químicos inorgánicos; compuestos inorgánicos u orgánicos de metal precioso, de. Hidrazina e hidroxilamina y sus sales inorgánicas; las demás bases inorgánicas; los demás óxidos, hidróxidos y peróxidos de metales.  Óxido e hidróxido de litio.</t>
  </si>
  <si>
    <t>Productos de las industrias químicas o de las industrias conexas. Productos químicos inorgánicos; compuestos inorgánicos u orgánicos de metal precioso, de. Hidrazina e hidroxilamina y sus sales inorgánicas; las demás bases inorgánicas; los demás óxidos, hidróxidos y peróxidos de metales.  Óxidos e hidróxidos de vanadio.</t>
  </si>
  <si>
    <t>Productos de las industrias químicas o de las industrias conexas. Productos químicos inorgánicos; compuestos inorgánicos u orgánicos de metal precioso, de. Hidrazina e hidroxilamina y sus sales inorgánicas; las demás bases inorgánicas; los demás óxidos, hidróxidos y peróxidos de metales.  Óxidos e hidróxidos de níquel.</t>
  </si>
  <si>
    <t>Productos de las industrias químicas o de las industrias conexas. Productos químicos inorgánicos; compuestos inorgánicos u orgánicos de metal precioso, de. Hidrazina e hidroxilamina y sus sales inorgánicas; las demás bases inorgánicas; los demás óxidos, hidróxidos y peróxidos de metales.  Óxidos e hidróxidos de cobre.</t>
  </si>
  <si>
    <t>Productos de las industrias químicas o de las industrias conexas. Productos químicos inorgánicos; compuestos inorgánicos u orgánicos de metal precioso, de. Hidrazina e hidroxilamina y sus sales inorgánicas; las demás bases inorgánicas; los demás óxidos, hidróxidos y peróxidos de metales.  Óxidos de germanio y dióxido de circonio.</t>
  </si>
  <si>
    <t>Productos de las industrias químicas o de las industrias conexas. Productos químicos inorgánicos; compuestos inorgánicos u orgánicos de metal precioso, de. Hidrazina e hidroxilamina y sus sales inorgánicas; las demás bases inorgánicas; los demás óxidos, hidróxidos y peróxidos de metales.  Óxidos e hidróxidos de molibdeno.</t>
  </si>
  <si>
    <t>Productos de las industrias químicas o de las industrias conexas. Productos químicos inorgánicos; compuestos inorgánicos u orgánicos de metal precioso, de. Hidrazina e hidroxilamina y sus sales inorgánicas; las demás bases inorgánicas; los demás óxidos, hidróxidos y peróxidos de metales.  Óxidos de antimonio.</t>
  </si>
  <si>
    <t>Productos de las industrias químicas o de las industrias conexas. Productos químicos inorgánicos; compuestos inorgánicos u orgánicos de metal precioso, de. Hidrazina e hidroxilamina y sus sales inorgánicas; las demás bases inorgánicas; los demás óxidos, hidróxidos y peróxidos de metales.  Los demás.</t>
  </si>
  <si>
    <t>Productos de las industrias químicas o de las industrias conexas. Productos químicos inorgánicos; compuestos inorgánicos u orgánicos de metal precioso, de. Fluoruros; fluorosilicatos, fluoroaluminatos y demás sales complejas de flúor. Fluoruros: De aluminio.</t>
  </si>
  <si>
    <t>Productos de las industrias químicas o de las industrias conexas. Productos químicos inorgánicos; compuestos inorgánicos u orgánicos de metal precioso, de. Fluoruros; fluorosilicatos, fluoroaluminatos y demás sales complejas de flúor. Fluoruros: Los demás.</t>
  </si>
  <si>
    <t>Productos de las industrias químicas o de las industrias conexas. Productos químicos inorgánicos; compuestos inorgánicos u orgánicos de metal precioso, de. Fluoruros; fluorosilicatos, fluoroaluminatos y demás sales complejas de flúor.  Hexafluoroaluminato de sodio (criolita sintética).</t>
  </si>
  <si>
    <t>Productos de las industrias químicas o de las industrias conexas. Productos químicos inorgánicos; compuestos inorgánicos u orgánicos de metal precioso, de. Fluoruros; fluorosilicatos, fluoroaluminatos y demás sales complejas de flúor.  Los demás.</t>
  </si>
  <si>
    <t>Productos de las industrias químicas o de las industrias conexas. Productos químicos inorgánicos; compuestos inorgánicos u orgánicos de metal precioso, de. Cloruros, oxicloruros e hidroxicloruros; bromuros y oxibromuros; yoduros y oxiyoduros.  Cloruro de amonio.</t>
  </si>
  <si>
    <t>Productos de las industrias químicas o de las industrias conexas. Productos químicos inorgánicos; compuestos inorgánicos u orgánicos de metal precioso, de. Cloruros, oxicloruros e hidroxicloruros; bromuros y oxibromuros; yoduros y oxiyoduros.  Cloruro de calcio.</t>
  </si>
  <si>
    <t>Productos de las industrias químicas o de las industrias conexas. Productos químicos inorgánicos; compuestos inorgánicos u orgánicos de metal precioso, de. Cloruros, oxicloruros e hidroxicloruros; bromuros y oxibromuros; yoduros y oxiyoduros. Los demás cloruros: De magnesio.</t>
  </si>
  <si>
    <t>Productos de las industrias químicas o de las industrias conexas. Productos químicos inorgánicos; compuestos inorgánicos u orgánicos de metal precioso, de. Cloruros, oxicloruros e hidroxicloruros; bromuros y oxibromuros; yoduros y oxiyoduros. Los demás cloruros: De aluminio.</t>
  </si>
  <si>
    <t>Productos de las industrias químicas o de las industrias conexas. Productos químicos inorgánicos; compuestos inorgánicos u orgánicos de metal precioso, de. Cloruros, oxicloruros e hidroxicloruros; bromuros y oxibromuros; yoduros y oxiyoduros. Los demás cloruros: De níquel.</t>
  </si>
  <si>
    <t>Productos de las industrias químicas o de las industrias conexas. Productos químicos inorgánicos; compuestos inorgánicos u orgánicos de metal precioso, de. Cloruros, oxicloruros e hidroxicloruros; bromuros y oxibromuros; yoduros y oxiyoduros. Los demás cloruros: Los demás.</t>
  </si>
  <si>
    <t>Productos de las industrias químicas o de las industrias conexas. Productos químicos inorgánicos; compuestos inorgánicos u orgánicos de metal precioso, de. Cloruros, oxicloruros e hidroxicloruros; bromuros y oxibromuros; yoduros y oxiyoduros. Oxicloruros e hidroxicloruros: De cobre.</t>
  </si>
  <si>
    <t>Productos de las industrias químicas o de las industrias conexas. Productos químicos inorgánicos; compuestos inorgánicos u orgánicos de metal precioso, de. Cloruros, oxicloruros e hidroxicloruros; bromuros y oxibromuros; yoduros y oxiyoduros. Oxicloruros e hidroxicloruros: Los demás.</t>
  </si>
  <si>
    <t>Productos de las industrias químicas o de las industrias conexas. Productos químicos inorgánicos; compuestos inorgánicos u orgánicos de metal precioso, de. Cloruros, oxicloruros e hidroxicloruros; bromuros y oxibromuros; yoduros y oxiyoduros. Bromuros y oxibromuros: Bromuros de sodio o potasio.</t>
  </si>
  <si>
    <t>Productos de las industrias químicas o de las industrias conexas. Productos químicos inorgánicos; compuestos inorgánicos u orgánicos de metal precioso, de. Cloruros, oxicloruros e hidroxicloruros; bromuros y oxibromuros; yoduros y oxiyoduros. Bromuros y oxibromuros: Los demás.</t>
  </si>
  <si>
    <t>Productos de las industrias químicas o de las industrias conexas. Productos químicos inorgánicos; compuestos inorgánicos u orgánicos de metal precioso, de. Cloruros, oxicloruros e hidroxicloruros; bromuros y oxibromuros; yoduros y oxiyoduros.  Yoduros y oxiyoduros.</t>
  </si>
  <si>
    <t>Productos de las industrias químicas o de las industrias conexas. Productos químicos inorgánicos; compuestos inorgánicos u orgánicos de metal precioso, de. Hipocloritos; hipoclorito de calcio comercial; cloritos; hipobromitos.  Hipoclorito de calcio comercial y demás hipocloritos de calcio.</t>
  </si>
  <si>
    <t>Productos de las industrias químicas o de las industrias conexas. Productos químicos inorgánicos; compuestos inorgánicos u orgánicos de metal precioso, de. Hipocloritos; hipoclorito de calcio comercial; cloritos; hipobromitos.  Los demás.</t>
  </si>
  <si>
    <t>Productos de las industrias químicas o de las industrias conexas. Productos químicos inorgánicos; compuestos inorgánicos u orgánicos de metal precioso, de. Cloratos y percloratos; bromatos y perbromatos; yodatos y peryodatos. Cloratos: De sodio.</t>
  </si>
  <si>
    <t>Productos de las industrias químicas o de las industrias conexas. Productos químicos inorgánicos; compuestos inorgánicos u orgánicos de metal precioso, de. Cloratos y percloratos; bromatos y perbromatos; yodatos y peryodatos. Cloratos: Los demás.</t>
  </si>
  <si>
    <t>Productos de las industrias químicas o de las industrias conexas. Productos químicos inorgánicos; compuestos inorgánicos u orgánicos de metal precioso, de. Cloratos y percloratos; bromatos y perbromatos; yodatos y peryodatos.  Los demás.</t>
  </si>
  <si>
    <t>Productos de las industrias químicas o de las industrias conexas. Productos químicos inorgánicos; compuestos inorgánicos u orgánicos de metal precioso, de. Sulfuros; polisulfuros, aunque no sean de constitución química definida.  Sulfuros de sodio.</t>
  </si>
  <si>
    <t>Productos de las industrias químicas o de las industrias conexas. Productos químicos inorgánicos; compuestos inorgánicos u orgánicos de metal precioso, de. Sulfuros; polisulfuros, aunque no sean de constitución química definida.  Los demás.</t>
  </si>
  <si>
    <t>Productos de las industrias químicas o de las industrias conexas. Productos químicos inorgánicos; compuestos inorgánicos u orgánicos de metal precioso, de. Ditionitos y sulfoxilatos.  De sodio.</t>
  </si>
  <si>
    <t>Productos de las industrias químicas o de las industrias conexas. Productos químicos inorgánicos; compuestos inorgánicos u orgánicos de metal precioso, de. Ditionitos y sulfoxilatos.  Los demás.</t>
  </si>
  <si>
    <t>Productos de las industrias químicas o de las industrias conexas. Productos químicos inorgánicos; compuestos inorgánicos u orgánicos de metal precioso, de. Sulfitos; tiosulfatos.  Sulfitos de sodio.</t>
  </si>
  <si>
    <t>Productos de las industrias químicas o de las industrias conexas. Productos químicos inorgánicos; compuestos inorgánicos u orgánicos de metal precioso, de. Sulfitos; tiosulfatos.  Los demás sulfitos.</t>
  </si>
  <si>
    <t>Productos de las industrias químicas o de las industrias conexas. Productos químicos inorgánicos; compuestos inorgánicos u orgánicos de metal precioso, de. Sulfitos; tiosulfatos.  Tiosulfatos.</t>
  </si>
  <si>
    <t>Productos de las industrias químicas o de las industrias conexas. Productos químicos inorgánicos; compuestos inorgánicos u orgánicos de metal precioso, de. Sulfatos; alumbres; peroxosulfatos (persulfatos). Sulfatos de sodio: Sulfato de disodio.</t>
  </si>
  <si>
    <t>Productos de las industrias químicas o de las industrias conexas. Productos químicos inorgánicos; compuestos inorgánicos u orgánicos de metal precioso, de. Sulfatos; alumbres; peroxosulfatos (persulfatos). Sulfatos de sodio: Los demás.</t>
  </si>
  <si>
    <t>Productos de las industrias químicas o de las industrias conexas. Productos químicos inorgánicos; compuestos inorgánicos u orgánicos de metal precioso, de. Sulfatos; alumbres; peroxosulfatos (persulfatos). Los demás sulfatos: De magnesio.</t>
  </si>
  <si>
    <t>Productos de las industrias químicas o de las industrias conexas. Productos químicos inorgánicos; compuestos inorgánicos u orgánicos de metal precioso, de. Sulfatos; alumbres; peroxosulfatos (persulfatos). Los demás sulfatos: De aluminio.</t>
  </si>
  <si>
    <t>Productos de las industrias químicas o de las industrias conexas. Productos químicos inorgánicos; compuestos inorgánicos u orgánicos de metal precioso, de. Sulfatos; alumbres; peroxosulfatos (persulfatos). Los demás sulfatos: De níquel.</t>
  </si>
  <si>
    <t>Productos de las industrias químicas o de las industrias conexas. Productos químicos inorgánicos; compuestos inorgánicos u orgánicos de metal precioso, de. Sulfatos; alumbres; peroxosulfatos (persulfatos). Los demás sulfatos: De cobre.</t>
  </si>
  <si>
    <t>Productos de las industrias químicas o de las industrias conexas. Productos químicos inorgánicos; compuestos inorgánicos u orgánicos de metal precioso, de. Sulfatos; alumbres; peroxosulfatos (persulfatos). Los demás sulfatos: De bario.</t>
  </si>
  <si>
    <t>Productos de las industrias químicas o de las industrias conexas. Productos químicos inorgánicos; compuestos inorgánicos u orgánicos de metal precioso, de. Sulfatos; alumbres; peroxosulfatos (persulfatos). Los demás sulfatos: Los demás.</t>
  </si>
  <si>
    <t>Productos de las industrias químicas o de las industrias conexas. Productos químicos inorgánicos; compuestos inorgánicos u orgánicos de metal precioso, de. Sulfatos; alumbres; peroxosulfatos (persulfatos).  Alumbres.</t>
  </si>
  <si>
    <t>Productos de las industrias químicas o de las industrias conexas. Productos químicos inorgánicos; compuestos inorgánicos u orgánicos de metal precioso, de. Sulfatos; alumbres; peroxosulfatos (persulfatos).  Peroxosulfatos (persulfatos).</t>
  </si>
  <si>
    <t>Productos de las industrias químicas o de las industrias conexas. Productos químicos inorgánicos; compuestos inorgánicos u orgánicos de metal precioso, de. Nitritos; nitratos.  Nitritos.</t>
  </si>
  <si>
    <t>Productos de las industrias químicas o de las industrias conexas. Productos químicos inorgánicos; compuestos inorgánicos u orgánicos de metal precioso, de. Nitritos; nitratos. Nitratos: De potasio.</t>
  </si>
  <si>
    <t>Productos de las industrias químicas o de las industrias conexas. Productos químicos inorgánicos; compuestos inorgánicos u orgánicos de metal precioso, de. Nitritos; nitratos. Nitratos: Los demás.</t>
  </si>
  <si>
    <t>Productos de las industrias químicas o de las industrias conexas. Productos químicos inorgánicos; compuestos inorgánicos u orgánicos de metal precioso, de. Fosfinatos (hipofosfitos), fosfonatos (fosfitos) y fosfatos; polifosfatos, aunque no sean de constitución química definida.  Fosfinatos (hipofosfitos) y fosfonatos (fosfitos).</t>
  </si>
  <si>
    <t>Productos de las industrias químicas o de las industrias conexas. Productos químicos inorgánicos; compuestos inorgánicos u orgánicos de metal precioso, de. Fosfinatos (hipofosfitos), fosfonatos (fosfitos) y fosfatos; polifosfatos, aunque no sean de constitución química definida. Fosfatos: De monosodio o de disodio.</t>
  </si>
  <si>
    <t>Productos de las industrias químicas o de las industrias conexas. Productos químicos inorgánicos; compuestos inorgánicos u orgánicos de metal precioso, de. Fosfinatos (hipofosfitos), fosfonatos (fosfitos) y fosfatos; polifosfatos, aunque no sean de constitución química definida. Fosfatos: De potasio.</t>
  </si>
  <si>
    <t>Productos de las industrias químicas o de las industrias conexas. Productos químicos inorgánicos; compuestos inorgánicos u orgánicos de metal precioso, de. Fosfinatos (hipofosfitos), fosfonatos (fosfitos) y fosfatos; polifosfatos, aunque no sean de constitución química definida. Fosfatos: Hidrogenoortofosfato de calcio ("fosfato dicálcico").</t>
  </si>
  <si>
    <t>Productos de las industrias químicas o de las industrias conexas. Productos químicos inorgánicos; compuestos inorgánicos u orgánicos de metal precioso, de. Fosfinatos (hipofosfitos), fosfonatos (fosfitos) y fosfatos; polifosfatos, aunque no sean de constitución química definida. Fosfatos: Los demás fosfatos de calcio.</t>
  </si>
  <si>
    <t>Productos de las industrias químicas o de las industrias conexas. Productos químicos inorgánicos; compuestos inorgánicos u orgánicos de metal precioso, de. Fosfinatos (hipofosfitos), fosfonatos (fosfitos) y fosfatos; polifosfatos, aunque no sean de constitución química definida. Fosfatos: Los demás.</t>
  </si>
  <si>
    <t>Productos de las industrias químicas o de las industrias conexas. Productos químicos inorgánicos; compuestos inorgánicos u orgánicos de metal precioso, de. Fosfinatos (hipofosfitos), fosfonatos (fosfitos) y fosfatos; polifosfatos, aunque no sean de constitución química definida. Polifosfatos: Trifosfato de sodio (tripolifosfato de sodio).</t>
  </si>
  <si>
    <t>Productos de las industrias químicas o de las industrias conexas. Productos químicos inorgánicos; compuestos inorgánicos u orgánicos de metal precioso, de. Fosfinatos (hipofosfitos), fosfonatos (fosfitos) y fosfatos; polifosfatos, aunque no sean de constitución química definida. Polifosfatos: Los demás.</t>
  </si>
  <si>
    <t>Productos de las industrias químicas o de las industrias conexas. Productos químicos inorgánicos; compuestos inorgánicos u orgánicos de metal precioso, de. Carbonatos; peroxocarbonatos (percarbonatos); carbonato de amonio comercial que contenga carbamato de amonio.  Carbonato de disodio.</t>
  </si>
  <si>
    <t>Productos de las industrias químicas o de las industrias conexas. Productos químicos inorgánicos; compuestos inorgánicos u orgánicos de metal precioso, de. Carbonatos; peroxocarbonatos (percarbonatos); carbonato de amonio comercial que contenga carbamato de amonio.  Hidrogenocarbonato (bicarbonato) de sodio.</t>
  </si>
  <si>
    <t>Productos de las industrias químicas o de las industrias conexas. Productos químicos inorgánicos; compuestos inorgánicos u orgánicos de metal precioso, de. Carbonatos; peroxocarbonatos (percarbonatos); carbonato de amonio comercial que contenga carbamato de amonio.  Carbonatos de potasio.</t>
  </si>
  <si>
    <t>Productos de las industrias químicas o de las industrias conexas. Productos químicos inorgánicos; compuestos inorgánicos u orgánicos de metal precioso, de. Carbonatos; peroxocarbonatos (percarbonatos); carbonato de amonio comercial que contenga carbamato de amonio.  Carbonato de calcio.</t>
  </si>
  <si>
    <t>Productos de las industrias químicas o de las industrias conexas. Productos químicos inorgánicos; compuestos inorgánicos u orgánicos de metal precioso, de. Carbonatos; peroxocarbonatos (percarbonatos); carbonato de amonio comercial que contenga carbamato de amonio.  Carbonato de bario.</t>
  </si>
  <si>
    <t>Productos de las industrias químicas o de las industrias conexas. Productos químicos inorgánicos; compuestos inorgánicos u orgánicos de metal precioso, de. Carbonatos; peroxocarbonatos (percarbonatos); carbonato de amonio comercial que contenga carbamato de amonio. Los demás: Carbonatos de litio.</t>
  </si>
  <si>
    <t>Productos de las industrias químicas o de las industrias conexas. Productos químicos inorgánicos; compuestos inorgánicos u orgánicos de metal precioso, de. Carbonatos; peroxocarbonatos (percarbonatos); carbonato de amonio comercial que contenga carbamato de amonio. Los demás: Carbonato de estroncio.</t>
  </si>
  <si>
    <t>Productos de las industrias químicas o de las industrias conexas. Productos químicos inorgánicos; compuestos inorgánicos u orgánicos de metal precioso, de. Carbonatos; peroxocarbonatos (percarbonatos); carbonato de amonio comercial que contenga carbamato de amonio. Los demás: Los demás.</t>
  </si>
  <si>
    <t>Productos de las industrias químicas o de las industrias conexas. Productos químicos inorgánicos; compuestos inorgánicos u orgánicos de metal precioso, de. Cianuros, oxicianuros y cianuros complejos. Cianuros y oxicianuros: De sodio.</t>
  </si>
  <si>
    <t>Productos de las industrias químicas o de las industrias conexas. Productos químicos inorgánicos; compuestos inorgánicos u orgánicos de metal precioso, de. Cianuros, oxicianuros y cianuros complejos. Cianuros y oxicianuros: Los demás.</t>
  </si>
  <si>
    <t>Productos de las industrias químicas o de las industrias conexas. Productos químicos inorgánicos; compuestos inorgánicos u orgánicos de metal precioso, de. Cianuros, oxicianuros y cianuros complejos.  Cianuros complejos.</t>
  </si>
  <si>
    <t>Productos de las industrias químicas o de las industrias conexas. Productos químicos inorgánicos; compuestos inorgánicos u orgánicos de metal precioso, de. Silicatos; silicatos comerciales de los metales alcalinos. De sodio: Metasilicatos.</t>
  </si>
  <si>
    <t>Productos de las industrias químicas o de las industrias conexas. Productos químicos inorgánicos; compuestos inorgánicos u orgánicos de metal precioso, de. Silicatos; silicatos comerciales de los metales alcalinos. De sodio: Los demás.</t>
  </si>
  <si>
    <t>Productos de las industrias químicas o de las industrias conexas. Productos químicos inorgánicos; compuestos inorgánicos u orgánicos de metal precioso, de. Silicatos; silicatos comerciales de los metales alcalinos.  Los demás.</t>
  </si>
  <si>
    <t>Productos de las industrias químicas o de las industrias conexas. Productos químicos inorgánicos; compuestos inorgánicos u orgánicos de metal precioso, de. Boratos; peroxoboratos (perboratos). Tetraborato de disodio (bórax refinado): Anhidro.</t>
  </si>
  <si>
    <t>Productos de las industrias químicas o de las industrias conexas. Productos químicos inorgánicos; compuestos inorgánicos u orgánicos de metal precioso, de. Boratos; peroxoboratos (perboratos). Tetraborato de disodio (bórax refinado): Los demás.</t>
  </si>
  <si>
    <t>Productos de las industrias químicas o de las industrias conexas. Productos químicos inorgánicos; compuestos inorgánicos u orgánicos de metal precioso, de. Boratos; peroxoboratos (perboratos).  Los demás boratos.</t>
  </si>
  <si>
    <t>Productos de las industrias químicas o de las industrias conexas. Productos químicos inorgánicos; compuestos inorgánicos u orgánicos de metal precioso, de. Boratos; peroxoboratos (perboratos).  Peroxoboratos (perboratos).</t>
  </si>
  <si>
    <t>Productos de las industrias químicas o de las industrias conexas. Productos químicos inorgánicos; compuestos inorgánicos u orgánicos de metal precioso, de. Sales de los ácidos oxometálicos o peroxometálicos.  Dicromato de sodio.</t>
  </si>
  <si>
    <t>Productos de las industrias químicas o de las industrias conexas. Productos químicos inorgánicos; compuestos inorgánicos u orgánicos de metal precioso, de. Sales de los ácidos oxometálicos o peroxometálicos.  Los demás cromatos y dicromatos; peroxocromatos.</t>
  </si>
  <si>
    <t>Productos de las industrias químicas o de las industrias conexas. Productos químicos inorgánicos; compuestos inorgánicos u orgánicos de metal precioso, de. Sales de los ácidos oxometálicos o peroxometálicos. Manganitos, manganatos y permanganatos: Permanganato de potasio.</t>
  </si>
  <si>
    <t>Productos de las industrias químicas o de las industrias conexas. Productos químicos inorgánicos; compuestos inorgánicos u orgánicos de metal precioso, de. Sales de los ácidos oxometálicos o peroxometálicos. Manganitos, manganatos y permanganatos: Los demás.</t>
  </si>
  <si>
    <t>Productos de las industrias químicas o de las industrias conexas. Productos químicos inorgánicos; compuestos inorgánicos u orgánicos de metal precioso, de. Sales de los ácidos oxometálicos o peroxometálicos.  Molibdatos.</t>
  </si>
  <si>
    <t>Productos de las industrias químicas o de las industrias conexas. Productos químicos inorgánicos; compuestos inorgánicos u orgánicos de metal precioso, de. Sales de los ácidos oxometálicos o peroxometálicos.  Volframatos (tungstatos).</t>
  </si>
  <si>
    <t>Productos de las industrias químicas o de las industrias conexas. Productos químicos inorgánicos; compuestos inorgánicos u orgánicos de metal precioso, de. Sales de los ácidos oxometálicos o peroxometálicos.  Los demás.</t>
  </si>
  <si>
    <t>Productos de las industrias químicas o de las industrias conexas. Productos químicos inorgánicos; compuestos inorgánicos u orgánicos de metal precioso, de. Las demás sales de los ácidos o peroxoácidos inorgánicos (incluidos los aluminosilicatos, aunque no sean de constitución química definida), excepto los aziduros (azidas).  Silicatos dobles o complejos, incluidos los aluminosilicatos, aunque no sean de constitución química definida.</t>
  </si>
  <si>
    <t>Productos de las industrias químicas o de las industrias conexas. Productos químicos inorgánicos; compuestos inorgánicos u orgánicos de metal precioso, de. Las demás sales de los ácidos o peroxoácidos inorgánicos (incluidos los aluminosilicatos, aunque no sean de constitución química definida), excepto los aziduros (azidas).  Las demás.</t>
  </si>
  <si>
    <t>Productos de las industrias químicas o de las industrias conexas. Productos químicos inorgánicos; compuestos inorgánicos u orgánicos de metal precioso, de. Metal precioso en estado coloidal; compuestos inorgánicos u orgánicos de metal precioso, aunque no sean de constitución química definida; amalgamas de metal precioso.  Metal precioso en estado coloidal.</t>
  </si>
  <si>
    <t>Productos de las industrias químicas o de las industrias conexas. Productos químicos inorgánicos; compuestos inorgánicos u orgánicos de metal precioso, de. Metal precioso en estado coloidal; compuestos inorgánicos u orgánicos de metal precioso, aunque no sean de constitución química definida; amalgamas de metal precioso. Compuestos de plata: Nitrato de plata.</t>
  </si>
  <si>
    <t>Productos de las industrias químicas o de las industrias conexas. Productos químicos inorgánicos; compuestos inorgánicos u orgánicos de metal precioso, de. Metal precioso en estado coloidal; compuestos inorgánicos u orgánicos de metal precioso, aunque no sean de constitución química definida; amalgamas de metal precioso. Compuestos de plata: Los demás.</t>
  </si>
  <si>
    <t>Productos de las industrias químicas o de las industrias conexas. Productos químicos inorgánicos; compuestos inorgánicos u orgánicos de metal precioso, de. Metal precioso en estado coloidal; compuestos inorgánicos u orgánicos de metal precioso, aunque no sean de constitución química definida; amalgamas de metal precioso.  Compuestos de oro.</t>
  </si>
  <si>
    <t>Productos de las industrias químicas o de las industrias conexas. Productos químicos inorgánicos; compuestos inorgánicos u orgánicos de metal precioso, de. Metal precioso en estado coloidal; compuestos inorgánicos u orgánicos de metal precioso, aunque no sean de constitución química definida; amalgamas de metal precioso.  Los demás compuestos; amalgamas.</t>
  </si>
  <si>
    <t>Productos de las industrias químicas o de las industrias conexas. Productos químicos inorgánicos; compuestos inorgánicos u orgánicos de metal precioso, de. Elementos químicos radiactivos e isótopos radiactivos (incluidos los elementos químicos e isótopos fisionables o fértiles) y sus compuestos; mezclas y residuos que contengan estos productos.  Uranio natural y sus compuestos; aleaciones, dispersiones (incluido el cermet), productos cerámicos y mezclas, que contengan uranio natural o compuestos de uranio natural.</t>
  </si>
  <si>
    <t>Productos de las industrias químicas o de las industrias conexas. Productos químicos inorgánicos; compuestos inorgánicos u orgánicos de metal precioso, de. Elementos químicos radiactivos e isótopos radiactivos (incluidos los elementos químicos e isótopos fisionables o fértiles) y sus compuestos; mezclas y residuos que contengan estos productos.  Uranio enriquecido en U 235 y sus compuestos; plutonio y sus compuestos; aleaciones, dispersiones (incluido el cermet), productos cerámicos y mezclas, que contengan uranio enriquecido en U 235, plutonio o compuestos de estos productos.</t>
  </si>
  <si>
    <t>Productos de las industrias químicas o de las industrias conexas. Productos químicos inorgánicos; compuestos inorgánicos u orgánicos de metal precioso, de. Elementos químicos radiactivos e isótopos radiactivos (incluidos los elementos químicos e isótopos fisionables o fértiles) y sus compuestos; mezclas y residuos que contengan estos productos.  Uranio empobrecido en U 235 y sus compuestos; torio y sus compuestos; aleaciones, dispersiones (incluido el cermet), productos cerámicos y mezclas, que contengan uranio empobrecido en U 235, torio o compuestos de estos productos.</t>
  </si>
  <si>
    <t>Productos de las industrias químicas o de las industrias conexas. Productos químicos inorgánicos; compuestos inorgánicos u orgánicos de metal precioso, de. Elementos químicos radiactivos e isótopos radiactivos (incluidos los elementos químicos e isótopos fisionables o fértiles) y sus compuestos; mezclas y residuos que contengan estos productos. cerámicos y mezclas, que contengan estos elementos, isótopos o compuestos. Tritio y sus compuestos; aleaciones, dispersiones (incluido el cermet), productos cerámicos y mezclas, que contengan tritio o sus compuestos.</t>
  </si>
  <si>
    <t>Productos de las industrias químicas o de las industrias conexas. Productos químicos inorgánicos; compuestos inorgánicos u orgánicos de metal precioso, de. Elementos químicos radiactivos e isótopos radiactivos (incluidos los elementos químicos e isótopos fisionables o fértiles) y sus compuestos; mezclas y residuos que contengan estos productos. cerámicos y mezclas, que contengan estos elementos, isótopos o compuestos. Actinio-225, actinio-227, californio-253, curio-240, curio-241, curio-242, curio-243, curio-244, einstenio-253, einstenio-254, gadolinio-148, polonio-208, polonio-209, polonio-210, radio-223, uranio-230 o uranio-232, y sus compuestos; aleaciones, dispersiones (incluido el cermet), productos cerámicos y mezclas, que contengan estos elementos o compuestos.</t>
  </si>
  <si>
    <t>Productos de las industrias químicas o de las industrias conexas. Productos químicos inorgánicos; compuestos inorgánicos u orgánicos de metal precioso, de. Elementos químicos radiactivos e isótopos radiactivos (incluidos los elementos químicos e isótopos fisionables o fértiles) y sus compuestos; mezclas y residuos que contengan estos productos. cerámicos y mezclas, que contengan estos elementos, isótopos o compuestos. Los demás elementos e isótopos y compuestos, radiactivos; aleaciones, dispersiones (incluido el cermet), productos cerámicos y mezclas, que contengan estos elementos, isótopos o compuestos.</t>
  </si>
  <si>
    <t>Productos de las industrias químicas o de las industrias conexas. Productos químicos inorgánicos; compuestos inorgánicos u orgánicos de metal precioso, de. Elementos químicos radiactivos e isótopos radiactivos (incluidos los elementos químicos e isótopos fisionables o fértiles) y sus compuestos; mezclas y residuos que contengan estos productos. cerámicos y mezclas, que contengan estos elementos, isótopos o compuestos. Residuos radiactivos.</t>
  </si>
  <si>
    <t>Productos de las industrias químicas o de las industrias conexas. Productos químicos inorgánicos; compuestos inorgánicos u orgánicos de metal precioso, de. Elementos químicos radiactivos e isótopos radiactivos (incluidos los elementos químicos e isótopos fisionables o fértiles) y sus compuestos; mezclas y residuos que contengan estos productos.  Elementos combustibles (cartuchos) agotados (irradiados) de reactores nucleares.</t>
  </si>
  <si>
    <t>Productos de las industrias químicas o de las industrias conexas. Productos químicos inorgánicos; compuestos inorgánicos u orgánicos de metal precioso, de. Isótopos, excepto los de la partida 28.44; sus compuestos inorgánicos u orgánicos, aunque no sean de constitución química definida.  Agua pesada (óxido de deuterio).</t>
  </si>
  <si>
    <t>Productos de las industrias químicas o de las industrias conexas. Productos químicos inorgánicos; compuestos inorgánicos u orgánicos de metal precioso, de. Isótopos, excepto los de la partida 28.44; sus compuestos inorgánicos u orgánicos, aunque no sean de constitución química definida.  Boro enriquecido en boro-10 y sus compuestos.</t>
  </si>
  <si>
    <t>Productos de las industrias químicas o de las industrias conexas. Productos químicos inorgánicos; compuestos inorgánicos u orgánicos de metal precioso, de. Isótopos, excepto los de la partida 28.44; sus compuestos inorgánicos u orgánicos, aunque no sean de constitución química definida.  Litio enriquecido en litio-6 y sus compuestos.</t>
  </si>
  <si>
    <t>Productos de las industrias químicas o de las industrias conexas. Productos químicos inorgánicos; compuestos inorgánicos u orgánicos de metal precioso, de. Isótopos, excepto los de la partida 28.44; sus compuestos inorgánicos u orgánicos, aunque no sean de constitución química definida.  Helio-3.</t>
  </si>
  <si>
    <t>Productos de las industrias químicas o de las industrias conexas. Productos químicos inorgánicos; compuestos inorgánicos u orgánicos de metal precioso, de. Isótopos, excepto los de la partida 28.44; sus compuestos inorgánicos u orgánicos, aunque no sean de constitución química definida.  Los demás.</t>
  </si>
  <si>
    <t>Productos de las industrias químicas o de las industrias conexas. Productos químicos inorgánicos; compuestos inorgánicos u orgánicos de metal precioso, de. Compuestos inorgánicos u orgánicos, de metales de las tierras raras, del itrio, del escandio o de las mezclas de estos metales.  Compuestos de cerio.</t>
  </si>
  <si>
    <t>Productos de las industrias químicas o de las industrias conexas. Productos químicos inorgánicos; compuestos inorgánicos u orgánicos de metal precioso, de. Compuestos inorgánicos u orgánicos, de metales de las tierras raras, del itrio, del escandio o de las mezclas de estos metales.  Los demás.</t>
  </si>
  <si>
    <t>Productos de las industrias químicas o de las industrias conexas. Productos químicos inorgánicos; compuestos inorgánicos u orgánicos de metal precioso, de. Peróxido de hidrógeno (agua oxigenada), incluso solidificado con urea.  Peróxido de hidrógeno (agua oxigenada), incluso solidificado con urea.</t>
  </si>
  <si>
    <t>Productos de las industrias químicas o de las industrias conexas. Productos químicos inorgánicos; compuestos inorgánicos u orgánicos de metal precioso, de. Carburos, aunque no sean de constitución química definida.  De calcio.</t>
  </si>
  <si>
    <t>Productos de las industrias químicas o de las industrias conexas. Productos químicos inorgánicos; compuestos inorgánicos u orgánicos de metal precioso, de. Carburos, aunque no sean de constitución química definida.  De silicio.</t>
  </si>
  <si>
    <t>Productos de las industrias químicas o de las industrias conexas. Productos químicos inorgánicos; compuestos inorgánicos u orgánicos de metal precioso, de. Carburos, aunque no sean de constitución química definida.  Los demás.</t>
  </si>
  <si>
    <t>Productos de las industrias químicas o de las industrias conexas. Productos químicos inorgánicos; compuestos inorgánicos u orgánicos de metal precioso, de. Hidruros, nitruros, aziduros (azidas), siliciuros y boruros, aunque no sean de constitución química definida, excepto los compuestos que consistan igualmente en carburos de la partida 28.49.  Hidruros, nitruros, aziduros (azidas), siliciuros y boruros, aunque no sean de constitución química definida, excepto los compuestos que consistan igualmente en carburos de la partida 28.49.</t>
  </si>
  <si>
    <t>Productos de las industrias químicas o de las industrias conexas. Productos químicos inorgánicos; compuestos inorgánicos u orgánicos de metal precioso, de. Compuestos inorgánicos u orgánicos de mercurio, aunque no sean de constitución química definida, excepto las amalgamas.  De constitución química definida.</t>
  </si>
  <si>
    <t>Productos de las industrias químicas o de las industrias conexas. Productos químicos inorgánicos; compuestos inorgánicos u orgánicos de metal precioso, de. Compuestos inorgánicos u orgánicos de mercurio, aunque no sean de constitución química definida, excepto las amalgamas.  Los demás.</t>
  </si>
  <si>
    <t>Productos de las industrias químicas o de las industrias conexas. Productos químicos inorgánicos; compuestos inorgánicos u orgánicos de metal precioso, de. Fosfuros, aunque no sean de constitución química definida, excepto los ferrofósforos; los demás compuestos inorgánicos (incluida el agua destilada, de conductividad o del mismo grado de pureza); aire líquido, aunque se le hayan eliminado los gases nobles; aire comprimido; amalgamas, excepto las de metal precioso. Cloruro de cianógeno ("chlorcyan").</t>
  </si>
  <si>
    <t>Productos de las industrias químicas o de las industrias conexas. Productos químicos inorgánicos; compuestos inorgánicos u orgánicos de metal precioso, de. Fosfuros, aunque no sean de constitución química definida, excepto  Los demás.</t>
  </si>
  <si>
    <t>Productos de las industrias químicas o de las industrias conexas. Productos químicos orgánicos. Hidrocarburos acíclicos.  Saturados.</t>
  </si>
  <si>
    <t>Productos de las industrias químicas o de las industrias conexas. Productos químicos orgánicos. Hidrocarburos acíclicos. No saturados: Etileno.</t>
  </si>
  <si>
    <t>Productos de las industrias químicas o de las industrias conexas. Productos químicos orgánicos. Hidrocarburos acíclicos. No saturados: Propeno (propileno).</t>
  </si>
  <si>
    <t>Productos de las industrias químicas o de las industrias conexas. Productos químicos orgánicos. Hidrocarburos acíclicos. No saturados: Buteno (butileno) y sus isómeros.</t>
  </si>
  <si>
    <t>Productos de las industrias químicas o de las industrias conexas. Productos químicos orgánicos. Hidrocarburos acíclicos. No saturados: Buta-1,3-dieno e isopreno.</t>
  </si>
  <si>
    <t>Productos de las industrias químicas o de las industrias conexas. Productos químicos orgánicos. Hidrocarburos acíclicos. No saturados: Los demás.</t>
  </si>
  <si>
    <t>Productos de las industrias químicas o de las industrias conexas. Productos químicos orgánicos. Hidrocarburos cíclicos. Ciclánicos, ciclénicos o cicloterpénicos: Ciclohexano.</t>
  </si>
  <si>
    <t>Productos de las industrias químicas o de las industrias conexas. Productos químicos orgánicos. Hidrocarburos cíclicos. Ciclánicos, ciclénicos o cicloterpénicos: Los demás.</t>
  </si>
  <si>
    <t>Productos de las industrias químicas o de las industrias conexas. Productos químicos orgánicos. Hidrocarburos cíclicos.  Benceno.</t>
  </si>
  <si>
    <t>Productos de las industrias químicas o de las industrias conexas. Productos químicos orgánicos. Hidrocarburos cíclicos.  Tolueno.</t>
  </si>
  <si>
    <t>Productos de las industrias químicas o de las industrias conexas. Productos químicos orgánicos. Hidrocarburos cíclicos. Xilenos: o-Xileno.</t>
  </si>
  <si>
    <t>Productos de las industrias químicas o de las industrias conexas. Productos químicos orgánicos. Hidrocarburos cíclicos. Xilenos: m-Xileno.</t>
  </si>
  <si>
    <t>Productos de las industrias químicas o de las industrias conexas. Productos químicos orgánicos. Hidrocarburos cíclicos. Xilenos: p-Xileno.</t>
  </si>
  <si>
    <t>Productos de las industrias químicas o de las industrias conexas. Productos químicos orgánicos. Hidrocarburos cíclicos. Xilenos: Mezclas de isómeros del xileno.</t>
  </si>
  <si>
    <t>Productos de las industrias químicas o de las industrias conexas. Productos químicos orgánicos. Hidrocarburos cíclicos.  Estireno.</t>
  </si>
  <si>
    <t>Productos de las industrias químicas o de las industrias conexas. Productos químicos orgánicos. Hidrocarburos cíclicos.  Etilbenceno.</t>
  </si>
  <si>
    <t>Productos de las industrias químicas o de las industrias conexas. Productos químicos orgánicos. Hidrocarburos cíclicos.  Cumeno.</t>
  </si>
  <si>
    <t>Productos de las industrias químicas o de las industrias conexas. Productos químicos orgánicos. Hidrocarburos cíclicos.  Los demás.</t>
  </si>
  <si>
    <t>Productos de las industrias químicas o de las industrias conexas. Productos químicos orgánicos. Derivados halogenados de los hidrocarburos. Derivados clorados de los hidrocarburos acíclicos saturados: Clorometano (cloruro de metilo) y cloroetano (cloruro de etilo).</t>
  </si>
  <si>
    <t>Productos de las industrias químicas o de las industrias conexas. Productos químicos orgánicos. Derivados halogenados de los hidrocarburos. Derivados clorados de los hidrocarburos acíclicos saturados: Diclorometano (cloruro de metileno).</t>
  </si>
  <si>
    <t>Productos de las industrias químicas o de las industrias conexas. Productos químicos orgánicos. Derivados halogenados de los hidrocarburos. Derivados clorados de los hidrocarburos acíclicos saturados: Cloroformo (triclorometano).</t>
  </si>
  <si>
    <t>Productos de las industrias químicas o de las industrias conexas. Productos químicos orgánicos. Derivados halogenados de los hidrocarburos. Derivados clorados de los hidrocarburos acíclicos saturados: Tetracloruro de carbono.</t>
  </si>
  <si>
    <t>Productos de las industrias químicas o de las industrias conexas. Productos químicos orgánicos. Derivados halogenados de los hidrocarburos. Derivados clorados de los hidrocarburos acíclicos saturados: Dicloruro de etileno (ISO) (1,2-dicloroetano).</t>
  </si>
  <si>
    <t>Productos de las industrias químicas o de las industrias conexas. Productos químicos orgánicos. Derivados halogenados de los hidrocarburos. Derivados clorados de los hidrocarburos acíclicos saturados: Los demás.</t>
  </si>
  <si>
    <t>Productos de las industrias químicas o de las industrias conexas. Productos químicos orgánicos. Derivados halogenados de los hidrocarburos. Derivados clorados de los hidrocarburos acíclicos no saturados: Cloruro de vinilo (cloroetileno).</t>
  </si>
  <si>
    <t>Productos de las industrias químicas o de las industrias conexas. Productos químicos orgánicos. Derivados halogenados de los hidrocarburos. Derivados clorados de los hidrocarburos acíclicos no saturados: Tricloroetileno.</t>
  </si>
  <si>
    <t>Productos de las industrias químicas o de las industrias conexas. Productos químicos orgánicos. Derivados halogenados de los hidrocarburos. Derivados clorados de los hidrocarburos acíclicos no saturados: Tetracloroetileno (percloroetileno).</t>
  </si>
  <si>
    <t>Productos de las industrias químicas o de las industrias conexas. Productos químicos orgánicos. Derivados halogenados de los hidrocarburos. Derivados clorados de los hidrocarburos acíclicos no saturados: Los demás.</t>
  </si>
  <si>
    <t>Productos de las industrias químicas o de las industrias conexas. Productos químicos orgánicos. Derivados halogenados de los hidrocarburos. Derivados fluorados de los hidrocarburos acíclicos saturados: Trifluorometano (HFC-23).</t>
  </si>
  <si>
    <t>Productos de las industrias químicas o de las industrias conexas. Productos químicos orgánicos. Derivados halogenados de los hidrocarburos. Derivados fluorados de los hidrocarburos acíclicos saturados: Difluorometano (HFC-32).</t>
  </si>
  <si>
    <t>Productos de las industrias químicas o de las industrias conexas. Productos químicos orgánicos. Derivados halogenados de los hidrocarburos. Derivados fluorados de los hidrocarburos acíclicos saturados: Fluorometano (HFC-41), 1,2-difluoroetano (HFC-152) y 1,1-difluoroetano (HFC-152a).</t>
  </si>
  <si>
    <t>Productos de las industrias químicas o de las industrias conexas. Productos químicos orgánicos. Derivados halogenados de los hidrocarburos. Derivados fluorados de los hidrocarburos acíclicos saturados: Pentafluoroetano (HFC-125), 1,1,1- trifluoroetano (HFC-143a) y 1,1,2- trifluoroetano (HFC-143).</t>
  </si>
  <si>
    <t>Productos de las industrias químicas o de las industrias conexas. Productos químicos orgánicos. Derivados halogenados de los hidrocarburos. Derivados fluorados de los hidrocarburos acíclicos saturados: 1,1,1,2-Tetrafluoroetano (HFC-134a) y 1,1,2,2-tetrafluoroetano (HFC-134).</t>
  </si>
  <si>
    <t>Productos de las industrias químicas o de las industrias conexas. Productos químicos orgánicos. Derivados halogenados de los hidrocarburos. Derivados fluorados de los hidrocarburos acíclicos saturados: 1,1,1,2,3,3,3-Heptafluoropropano (HFC- 227ea), 1,1,1,2,2,3-hexafluoropropano (HFC- 236cb), 1,1,1,2,3,3-hexafluoropropano (HFC- 236ea) y 1,1,1,3,3,3-hexafluoropropano (HFC-236fa).</t>
  </si>
  <si>
    <t>Productos de las industrias químicas o de las industrias conexas. Productos químicos orgánicos. Derivados halogenados de los hidrocarburos. Derivados fluorados de los hidrocarburos acíclicos saturados: 1,1,1,3,3-Pentafluoropropano (HFC-245fa) y 1,1,2,2,3-pentafluoropropano (HFC-245ca).</t>
  </si>
  <si>
    <t>Productos de las industrias químicas o de las industrias conexas. Productos químicos orgánicos. Derivados halogenados de los hidrocarburos. Derivados fluorados de los hidrocarburos acíclicos saturados: 1,1,1,3,3-Pentafluorobutano (HFC-365mfc) y 1,1,1,2,2,3,4,5,5,5-decafluoropentano (HFC- 43-10mee).</t>
  </si>
  <si>
    <t>Productos de las industrias químicas o de las industrias conexas. Productos químicos orgánicos. Derivados halogenados de los hidrocarburos. Derivados fluorados de los hidrocarburos acíclicos saturados: Los demás.</t>
  </si>
  <si>
    <t>Productos de las industrias químicas o de las industrias conexas. Productos químicos orgánicos. Derivados halogenados de los hidrocarburos. Derivados fluorados de los hidrocarburos acíclicos no saturados: 2,3,3,3-Tetrafluoropropeno (HFO-1234yf), 1,3,3,3-tetrafluoropropeno (HFO-1234ze) y (Z)-1,1,1,4,4,4-hexafluoro-2-buteno (HFO- 1336mzz).</t>
  </si>
  <si>
    <t>Productos de las industrias químicas o de las industrias conexas. Productos químicos orgánicos. Derivados halogenados de los hidrocarburos. Derivados fluorados de los hidrocarburos acíclicos no saturados: Los demás.</t>
  </si>
  <si>
    <t>Productos de las industrias químicas o de las industrias conexas. Productos químicos orgánicos. Derivados halogenados de los hidrocarburos.  Bromuro de metilo (bromometano).</t>
  </si>
  <si>
    <t>Productos de las industrias químicas o de las industrias conexas. Productos químicos orgánicos. Derivados halogenados de los hidrocarburos.  Dibromuro de etileno (ISO) (1,2- dibromoetano).</t>
  </si>
  <si>
    <t>Productos de las industrias químicas o de las industrias conexas. Productos químicos orgánicos. Derivados halogenados de los hidrocarburos.  Los demás.</t>
  </si>
  <si>
    <t>Productos de las industrias químicas o de las industrias conexas. Productos químicos orgánicos. Derivados halogenados de los hidrocarburos. Derivados halogenados de los hidrocarburos acíclicos con dos halógenos diferentes, por lo menos: Clorodifluorometano (HCFC-22).</t>
  </si>
  <si>
    <t>Productos de las industrias químicas o de las industrias conexas. Productos químicos orgánicos. Derivados halogenados de los hidrocarburos. Derivados halogenados de los hidrocarburos acíclicos con dos halógenos diferentes, por lo menos: Diclorotrifluoroetanos (HCFC-123).</t>
  </si>
  <si>
    <t>Productos de las industrias químicas o de las industrias conexas. Productos químicos orgánicos. Derivados halogenados de los hidrocarburos. Derivados halogenados de los hidrocarburos acíclicos con dos halógenos diferentes, por lo menos: Diclorofluoroetanos (HCFC-141, 141b).</t>
  </si>
  <si>
    <t>Productos de las industrias químicas o de las industrias conexas. Productos químicos orgánicos. Derivados halogenados de los hidrocarburos. Derivados halogenados de los hidrocarburos acíclicos con dos halógenos diferentes, por lo menos: Clorodifluoroetanos (HCFC-142, 142b).</t>
  </si>
  <si>
    <t>Productos de las industrias químicas o de las industrias conexas. Productos químicos orgánicos. Derivados halogenados de los hidrocarburos. Derivados halogenados de los hidrocarburos acíclicos con dos halógenos diferentes, por lo menos: Dicloropentafluoropropanos (HCFC-225, 225ca, 225cb).</t>
  </si>
  <si>
    <t>Productos de las industrias químicas o de las industrias conexas. Productos químicos orgánicos. Derivados halogenados de los hidrocarburos. Derivados halogenados de los hidrocarburos acíclicos con dos halógenos diferentes, por lo menos: Bromoclorodifluorometano (Halón-1211), bromotrifluorometano (Halón-1301) y dibromotetrafluoroetanos (Halón-2402).</t>
  </si>
  <si>
    <t>Productos de las industrias químicas o de las industrias conexas. Productos químicos orgánicos. Derivados halogenados de los hidrocarburos. Derivados halogenados de los hidrocarburos acíclicos con dos halógenos diferentes, por lo menos: Los demás, perhalogenados solamente con flúor y cloro.</t>
  </si>
  <si>
    <t>Productos de las industrias químicas o de las industrias conexas. Productos químicos orgánicos. Derivados halogenados de los hidrocarburos. Derivados halogenados de los hidrocarburos acíclicos con dos halógenos diferentes, por lo menos: Los demás derivados perhalogenados.</t>
  </si>
  <si>
    <t>Productos de las industrias químicas o de las industrias conexas. Productos químicos orgánicos. Derivados halogenados de los hidrocarburos. Derivados halogenados de los hidrocarburos acíclicos con dos halógenos diferentes, por lo menos: Los demás.</t>
  </si>
  <si>
    <t>Productos de las industrias químicas o de las industrias conexas. Productos químicos orgánicos. Derivados halogenados de los hidrocarburos. Derivados halogenados de los hidrocarburos ciclánicos, ciclénicos o cicloterpénicos: 1,2,3,4,5,6-Hexaclorociclohexano (HCH (ISO)), incluido el lindano (ISO, DCI).</t>
  </si>
  <si>
    <t>Productos de las industrias químicas o de las industrias conexas. Productos químicos orgánicos. Derivados halogenados de los hidrocarburos. Derivados halogenados de los hidrocarburos ciclánicos, ciclénicos o cicloterpénicos: Aldrina (ISO), clordano (ISO) y heptacloro (ISO).</t>
  </si>
  <si>
    <t>Productos de las industrias químicas o de las industrias conexas. Productos químicos orgánicos. Derivados halogenados de los hidrocarburos. Derivados halogenados de los hidrocarburos ciclánicos, ciclénicos o cicloterpénicos: Mirex (ISO).</t>
  </si>
  <si>
    <t>Productos de las industrias químicas o de las industrias conexas. Productos químicos orgánicos. Derivados halogenados de los hidrocarburos. Derivados halogenados de los hidrocarburos ciclánicos, ciclénicos o cicloterpénicos: Los demás.</t>
  </si>
  <si>
    <t>Productos de las industrias químicas o de las industrias conexas. Productos químicos orgánicos. Derivados halogenados de los hidrocarburos. Derivados halogenados de los hidrocarburos aromáticos: Clorobenceno, o-diclorobenceno y p- diclorobenceno.</t>
  </si>
  <si>
    <t>Productos de las industrias químicas o de las industrias conexas. Productos químicos orgánicos. Derivados halogenados de los hidrocarburos. Derivados halogenados de los hidrocarburos aromáticos: Hexaclorobenceno (ISO) y DDT (ISO) (clofenotano (DCI), 1,1,1-tricloro-2,2-bis(p- clorofenil)etano).</t>
  </si>
  <si>
    <t>Productos de las industrias químicas o de las industrias conexas. Productos químicos orgánicos. Derivados halogenados de los hidrocarburos. Derivados halogenados de los hidrocarburos aromáticos: Pentaclorobenceno (ISO).</t>
  </si>
  <si>
    <t>Productos de las industrias químicas o de las industrias conexas. Productos químicos orgánicos. Derivados halogenados de los hidrocarburos. Derivados halogenados de los hidrocarburos aromáticos: Hexabromobifenilos.</t>
  </si>
  <si>
    <t>Productos de las industrias químicas o de las industrias conexas. Productos químicos orgánicos. Derivados halogenados de los hidrocarburos. Derivados halogenados de los hidrocarburos aromáticos: Los demás.</t>
  </si>
  <si>
    <t>Productos de las industrias químicas o de las industrias conexas. Productos químicos orgánicos. Derivados sulfonados, nitrados o nitrosados de los hidrocarburos, incluso halogenados.  Derivados solamente sulfonados, sus sales y sus ésteres etílicos.</t>
  </si>
  <si>
    <t>Productos de las industrias químicas o de las industrias conexas. Productos químicos orgánicos. Derivados sulfonados, nitrados o nitrosados de los hidrocarburos, incluso halogenados.  Derivados solamente nitrados o solamente nitrosados.</t>
  </si>
  <si>
    <t>Productos de las industrias químicas o de las industrias conexas. Productos químicos orgánicos. Derivados sulfonados, nitrados o nitrosados de los hidrocarburos, incluso halogenados. Ácido perfluorooctano sulfónico, sus sales y fluoruro de perfluorooctano sulfonilo: Ácido perfluorooctano sulfónico.</t>
  </si>
  <si>
    <t>Productos de las industrias químicas o de las industrias conexas. Productos químicos orgánicos. Derivados sulfonados, nitrados o nitrosados de los hidrocarburos, incluso halogenados. Ácido perfluorooctano sulfónico, sus sales y fluoruro de perfluorooctano sulfonilo: Perfluorooctano sulfonato de amonio.</t>
  </si>
  <si>
    <t>Productos de las industrias químicas o de las industrias conexas. Productos químicos orgánicos. Derivados sulfonados, nitrados o nitrosados de los hidrocarburos, incluso halogenados. Ácido perfluorooctano sulfónico, sus sales y fluoruro de perfluorooctano sulfonilo: Perfluorooctano sulfonato de litio.</t>
  </si>
  <si>
    <t>Productos de las industrias químicas o de las industrias conexas. Productos químicos orgánicos. Derivados sulfonados, nitrados o nitrosados de los hidrocarburos, incluso halogenados. Ácido perfluorooctano sulfónico, sus sales y fluoruro de perfluorooctano sulfonilo: Perfluorooctano sulfonato de potasio.</t>
  </si>
  <si>
    <t>Productos de las industrias químicas o de las industrias conexas. Productos químicos orgánicos. Derivados sulfonados, nitrados o nitrosados de los hidrocarburos, incluso halogenados. Ácido perfluorooctano sulfónico, sus sales y fluoruro de perfluorooctano sulfonilo: Las demás sales del ácido perfluorooctano sulfónico.</t>
  </si>
  <si>
    <t>Productos de las industrias químicas o de las industrias conexas. Productos químicos orgánicos. Derivados sulfonados, nitrados o nitrosados de los hidrocarburos, incluso halogenados. Ácido perfluorooctano sulfónico, sus sales y fluoruro de perfluorooctano sulfonilo: Fluoruro de perfluorooctano sulfonilo.</t>
  </si>
  <si>
    <t>Productos de las industrias químicas o de las industrias conexas. Productos químicos orgánicos. Derivados sulfonados, nitrados o nitrosados de los hidrocarburos, incluso halogenados. Los demás: Tricloronitrometano (cloropicrina).</t>
  </si>
  <si>
    <t>Productos de las industrias químicas o de las industrias conexas. Productos químicos orgánicos. Derivados sulfonados, nitrados o nitrosados de los hidrocarburos, incluso halogenados. Los demás: Los demás.</t>
  </si>
  <si>
    <t>Productos de las industrias químicas o de las industrias conexas. Productos químicos orgánicos. Alcoholes acíclicos y sus derivados halogenados, sulfonados, nitrados o nitrosados. Monoalcoholes saturados: Metanol (alcohol metílico).</t>
  </si>
  <si>
    <t>Productos de las industrias químicas o de las industrias conexas. Productos químicos orgánicos. Alcoholes acíclicos y sus derivados halogenados, sulfonados, nitrados o nitrosados. Monoalcoholes saturados: Propan-1-ol (alcohol propílico) y propan-2-ol (alcohol isopropílico).</t>
  </si>
  <si>
    <t>Productos de las industrias químicas o de las industrias conexas. Productos químicos orgánicos. Alcoholes acíclicos y sus derivados halogenados, sulfonados, nitrados o nitrosados. Monoalcoholes saturados: Butan-1-ol (alcohol n-butílico).</t>
  </si>
  <si>
    <t>Productos de las industrias químicas o de las industrias conexas. Productos químicos orgánicos. Alcoholes acíclicos y sus derivados halogenados, sulfonados, nitrados o nitrosados. Monoalcoholes saturados: Los demás butanoles.</t>
  </si>
  <si>
    <t>Productos de las industrias químicas o de las industrias conexas. Productos químicos orgánicos. Alcoholes acíclicos y sus derivados halogenados, sulfonados, nitrados o nitrosados. Monoalcoholes saturados: Octanol (alcohol octílico) y sus isómeros.</t>
  </si>
  <si>
    <t>Productos de las industrias químicas o de las industrias conexas. Productos químicos orgánicos. Alcoholes acíclicos y sus derivados halogenados, sulfonados, nitrados o nitrosados. Monoalcoholes saturados: Dodecan-1-ol (alcohol laurílico), hexadecan- 1-ol (alcohol cetílico) y octadecan-1-ol (alcohol estearílico).</t>
  </si>
  <si>
    <t>Productos de las industrias químicas o de las industrias conexas. Productos químicos orgánicos. Alcoholes acíclicos y sus derivados halogenados, sulfonados, nitrados o nitrosados. Monoalcoholes saturados: Los demás.</t>
  </si>
  <si>
    <t>Productos de las industrias químicas o de las industrias conexas. Productos químicos orgánicos. Alcoholes acíclicos y sus derivados halogenados, sulfonados, nitrados o nitrosados. Monoalcoholes no saturados: Alcoholes terpénicos acíclicos.</t>
  </si>
  <si>
    <t>Productos de las industrias químicas o de las industrias conexas. Productos químicos orgánicos. Alcoholes acíclicos y sus derivados halogenados, sulfonados, nitrados o nitrosados. Monoalcoholes no saturados: Los demás.</t>
  </si>
  <si>
    <t>Productos de las industrias químicas o de las industrias conexas. Productos químicos orgánicos. Alcoholes acíclicos y sus derivados halogenados, sulfonados, nitrados o nitrosados. Dioles: Etilenglicol (etanodiol).</t>
  </si>
  <si>
    <t>Productos de las industrias químicas o de las industrias conexas. Productos químicos orgánicos. Alcoholes acíclicos y sus derivados halogenados, sulfonados, nitrados o nitrosados. Dioles: Propilenglicol (propano-1,2-diol).</t>
  </si>
  <si>
    <t>Productos de las industrias químicas o de las industrias conexas. Productos químicos orgánicos. Alcoholes acíclicos y sus derivados halogenados, sulfonados, nitrados o nitrosados. Dioles: Los demás.</t>
  </si>
  <si>
    <t>Productos de las industrias químicas o de las industrias conexas. Productos químicos orgánicos. Alcoholes acíclicos y sus derivados halogenados, sulfonados, nitrados o nitrosados. Los demás polialcoholes: 2-Etil-2-(hidroximetil)propano-1,3-diol (trimetilolpropano).</t>
  </si>
  <si>
    <t>Productos de las industrias químicas o de las industrias conexas. Productos químicos orgánicos. Alcoholes acíclicos y sus derivados halogenados, sulfonados, nitrados o nitrosados. Los demás polialcoholes: Pentaeritritol (pentaeritrita).</t>
  </si>
  <si>
    <t>Productos de las industrias químicas o de las industrias conexas. Productos químicos orgánicos. Alcoholes acíclicos y sus derivados halogenados, sulfonados, nitrados o nitrosados. Los demás polialcoholes: Manitol.</t>
  </si>
  <si>
    <t>Productos de las industrias químicas o de las industrias conexas. Productos químicos orgánicos. Alcoholes acíclicos y sus derivados halogenados, sulfonados, nitrados o nitrosados. Los demás polialcoholes: D-glucitol (sorbitol).</t>
  </si>
  <si>
    <t>Productos de las industrias químicas o de las industrias conexas. Productos químicos orgánicos. Alcoholes acíclicos y sus derivados halogenados, sulfonados, nitrados o nitrosados. Los demás polialcoholes: Glicerol.</t>
  </si>
  <si>
    <t>Productos de las industrias químicas o de las industrias conexas. Productos químicos orgánicos. Alcoholes acíclicos y sus derivados halogenados, sulfonados, nitrados o nitrosados. Los demás polialcoholes: Los demás.</t>
  </si>
  <si>
    <t>Productos de las industrias químicas o de las industrias conexas. Productos químicos orgánicos. Alcoholes acíclicos y sus derivados halogenados, sulfonados, nitrados o nitrosados. Derivados halogenados, sulfonados, nitrados o nitrosados de los alcoholes acíclicos: Etclorvinol (DCI).</t>
  </si>
  <si>
    <t>Productos de las industrias químicas o de las industrias conexas. Productos químicos orgánicos. Alcoholes acíclicos y sus derivados halogenados, sulfonados, nitrados o nitrosados. Derivados halogenados, sulfonados, nitrados o nitrosados de los alcoholes acíclicos: Los demás.</t>
  </si>
  <si>
    <t>Productos de las industrias químicas o de las industrias conexas. Productos químicos orgánicos. Alcoholes cíclicos y sus derivados halogenados, sulfonados, nitrados o nitrosados. Ciclánicos, ciclénicos o cicloterpénicos: Mentol.</t>
  </si>
  <si>
    <t>Productos de las industrias químicas o de las industrias conexas. Productos químicos orgánicos. Alcoholes cíclicos y sus derivados halogenados, sulfonados, nitrados o nitrosados. Ciclánicos, ciclénicos o cicloterpénicos: Ciclohexanol, metilciclohexanoles y dimetilciclohexanoles.</t>
  </si>
  <si>
    <t>Productos de las industrias químicas o de las industrias conexas. Productos químicos orgánicos. Alcoholes cíclicos y sus derivados halogenados, sulfonados, nitrados o nitrosados. Ciclánicos, ciclénicos o cicloterpénicos: Esteroles e inositoles.</t>
  </si>
  <si>
    <t>Productos de las industrias químicas o de las industrias conexas. Productos químicos orgánicos. Alcoholes cíclicos y sus derivados halogenados, sulfonados, nitrados o nitrosados. Ciclánicos, ciclénicos o cicloterpénicos: Los demás.</t>
  </si>
  <si>
    <t>Productos de las industrias químicas o de las industrias conexas. Productos químicos orgánicos. Alcoholes cíclicos y sus derivados halogenados, sulfonados, nitrados o nitrosados. Aromáticos: Alcohol bencílico.</t>
  </si>
  <si>
    <t>Productos de las industrias químicas o de las industrias conexas. Productos químicos orgánicos. Alcoholes cíclicos y sus derivados halogenados, sulfonados, nitrados o nitrosados. Aromáticos: Los demás.</t>
  </si>
  <si>
    <t>Productos de las industrias químicas o de las industrias conexas. Productos químicos orgánicos. Fenoles; fenoles-alcoholes. Monofenoles: Fenol (hidroxibenceno) y sus sales.</t>
  </si>
  <si>
    <t>Productos de las industrias químicas o de las industrias conexas. Productos químicos orgánicos. Fenoles; fenoles-alcoholes. Monofenoles: Cresoles y sus sales.</t>
  </si>
  <si>
    <t>Productos de las industrias químicas o de las industrias conexas. Productos químicos orgánicos. Fenoles; fenoles-alcoholes. Monofenoles: Octilfenol, nonilfenol y sus isómeros; sales de estos productos.</t>
  </si>
  <si>
    <t>Productos de las industrias químicas o de las industrias conexas. Productos químicos orgánicos. Fenoles; fenoles-alcoholes. Monofenoles: Naftoles y sus sales.</t>
  </si>
  <si>
    <t>Productos de las industrias químicas o de las industrias conexas. Productos químicos orgánicos. Fenoles; fenoles-alcoholes. Monofenoles: Los demás.</t>
  </si>
  <si>
    <t>Productos de las industrias químicas o de las industrias conexas. Productos químicos orgánicos. Fenoles; fenoles-alcoholes. Polifenoles; fenoles-alcoholes: Resorcinol y sus sales.</t>
  </si>
  <si>
    <t>Productos de las industrias químicas o de las industrias conexas. Productos químicos orgánicos. Fenoles; fenoles-alcoholes. Polifenoles; fenoles-alcoholes: Hidroquinona y sus sales.</t>
  </si>
  <si>
    <t>Productos de las industrias químicas o de las industrias conexas. Productos químicos orgánicos. Fenoles; fenoles-alcoholes. Polifenoles; fenoles-alcoholes: 4,4'-Isopropilidendifenol (bisfenol A, difenilolpropano) y sus sales.</t>
  </si>
  <si>
    <t>Productos de las industrias químicas o de las industrias conexas. Productos químicos orgánicos. Fenoles; fenoles-alcoholes. Polifenoles; fenoles-alcoholes: Los demás.</t>
  </si>
  <si>
    <t>Productos de las industrias químicas o de las industrias conexas. Productos químicos orgánicos. Derivados halogenados, sulfonados, nitrados o nitrosados, de los fenoles o de los fenoles-alcoholes. Derivados solamente halogenados y sus sales: Pentaclorofenol (ISO).</t>
  </si>
  <si>
    <t>Productos de las industrias químicas o de las industrias conexas. Productos químicos orgánicos. Derivados halogenados, sulfonados, nitrados o nitrosados, de los fenoles o de los fenoles-alcoholes. Derivados solamente halogenados y sus sales: Los demás.</t>
  </si>
  <si>
    <t>Productos de las industrias químicas o de las industrias conexas. Productos químicos orgánicos. Derivados halogenados, sulfonados, nitrados o nitrosados, de los fenoles o de los fenoles-alcoholes. Los demás: Dinoseb (ISO) y sus sales.</t>
  </si>
  <si>
    <t>Productos de las industrias químicas o de las industrias conexas. Productos químicos orgánicos. Derivados halogenados, sulfonados, nitrados o nitrosados, de los fenoles o de los fenoles-alcoholes. Los demás: 4,6-Dinitro-o-cresol (DNOC (ISO)) y sus sales.</t>
  </si>
  <si>
    <t>Productos de las industrias químicas o de las industrias conexas. Productos químicos orgánicos. Derivados halogenados, sulfonados, nitrados o nitrosados, de los fenoles o de los fenoles-alcoholes. Los demás: Los demás.</t>
  </si>
  <si>
    <t>Productos de las industrias químicas o de las industrias conexas. Productos químicos orgánicos. 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 Éteres acíclicos y sus derivados halogenados, sulfonados, nitrados o nitrosados: Éter dietílico (óxido de dietilo).</t>
  </si>
  <si>
    <t>Productos de las industrias químicas o de las industrias conexas. Productos químicos orgánicos. 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 Éteres acíclicos y sus derivados halogenados, sulfonados, nitrados o nitrosados: Los demás.</t>
  </si>
  <si>
    <t>Productos de las industrias químicas o de las industrias conexas. Productos químicos orgánicos. 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  Éteres ciclánicos, ciclénicos, cicloterpénicos, y sus derivados halogenados, sulfonados, nitrados o nitrosados.</t>
  </si>
  <si>
    <t>Productos de las industrias químicas o de las industrias conexas. Productos químicos orgánicos. 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  Éteres aromáticos y sus derivados halogenados, sulfonados, nitrados o nitrosados.</t>
  </si>
  <si>
    <t>Productos de las industrias químicas o de las industrias conexas. Productos químicos orgánicos. 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 Éteres-alcoholes y sus derivados halogenados, sulfonados, nitrados o nitrosados: 2,2'-Oxidietanol (dietilenglicol).</t>
  </si>
  <si>
    <t>Productos de las industrias químicas o de las industrias conexas. Productos químicos orgánicos. 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 Éteres-alcoholes y sus derivados halogenados, sulfonados, nitrados o nitrosados: Éteres monobutílicos del etilenglicol o del dietilenglicol.</t>
  </si>
  <si>
    <t>Productos de las industrias químicas o de las industrias conexas. Productos químicos orgánicos. 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 Éteres-alcoholes y sus derivados halogenados, sulfonados, nitrados o nitrosados: Los demás éteres monoalquílicos del etilenglicol o del dietilenglicol.</t>
  </si>
  <si>
    <t>Productos de las industrias químicas o de las industrias conexas. Productos químicos orgánicos. 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 Éteres-alcoholes y sus derivados halogenados, sulfonados, nitrados o nitrosados: Los demás.</t>
  </si>
  <si>
    <t>Productos de las industrias químicas o de las industrias conexas. Productos químicos orgánicos. 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  Éteres-fenoles, éteres-alcoholes-fenoles, y sus derivados halogenados, sulfonados, nitrados o nitrosados.</t>
  </si>
  <si>
    <t>Productos de las industrias químicas o de las industrias conexas. Productos químicos orgánicos. 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  Peróxidos de alcoholes, peróxidos de éteres, peróxidos de acetales y de hemiacetales, peróxidos de cetonas, y sus derivados halogenados, sulfonados, nitrados o nitrosados.</t>
  </si>
  <si>
    <t>Productos de las industrias químicas o de las industrias conexas. Productos químicos orgánicos. Epóxidos, epoxialcoholes, epoxifenoles y epoxiéteres, con tres átomos en el ciclo, y sus derivados halogenados, sulfonados, nitrados o nitrosados.  Oxirano (óxido de etileno).</t>
  </si>
  <si>
    <t>Productos de las industrias químicas o de las industrias conexas. Productos químicos orgánicos. Epóxidos, epoxialcoholes, epoxifenoles y epoxiéteres, con tres átomos en el ciclo, y sus derivados halogenados, sulfonados, nitrados o nitrosados.  Metiloxirano (óxido de propileno).</t>
  </si>
  <si>
    <t>Productos de las industrias químicas o de las industrias conexas. Productos químicos orgánicos. Epóxidos, epoxialcoholes, epoxifenoles y epoxiéteres, con tres átomos en el ciclo, y sus derivados halogenados, sulfonados, nitrados o nitrosados.  1-Cloro-2,3-epoxipropano (epiclorhidrina).</t>
  </si>
  <si>
    <t>Productos de las industrias químicas o de las industrias conexas. Productos químicos orgánicos. Epóxidos, epoxialcoholes, epoxifenoles y epoxiéteres, con tres átomos en el ciclo, y sus derivados halogenados, sulfonados, nitrados o nitrosados.  Dieldrina (ISO, DCI).</t>
  </si>
  <si>
    <t>Productos de las industrias químicas o de las industrias conexas. Productos químicos orgánicos. Epóxidos, epoxialcoholes, epoxifenoles y epoxiéteres, con tres átomos en el ciclo, y sus derivados halogenados, sulfonados, nitrados o nitrosados.  Endrina (ISO).</t>
  </si>
  <si>
    <t>Productos de las industrias químicas o de las industrias conexas. Productos químicos orgánicos. Epóxidos, epoxialcoholes, epoxifenoles y epoxiéteres, con tres átomos en el ciclo, y sus derivados halogenados, sulfonados, nitrados o nitrosados.  Los demás.</t>
  </si>
  <si>
    <t>Productos de las industrias químicas o de las industrias conexas. Productos químicos orgánicos. Acetales y hemiacetales, incluso con otras funciones oxigenadas, y sus derivados halogenados, sulfonados, nitrados o nitrosados.  Acetales y hemiacetales, incluso con otras funciones oxigenadas, y sus derivados halogenados, sulfonados, nitrados o nitrosados.</t>
  </si>
  <si>
    <t>Productos de las industrias químicas o de las industrias conexas. Productos químicos orgánicos. Aldehídos, incluso con otras funciones oxigenadas; polímeros cíclicos de los aldehídos; paraformaldehído. Aldehídos acíclicos sin otras funciones oxigenadas: Metanal (formaldehído).</t>
  </si>
  <si>
    <t>Productos de las industrias químicas o de las industrias conexas. Productos químicos orgánicos. Aldehídos, incluso con otras funciones oxigenadas; polímeros cíclicos de los aldehídos; paraformaldehído. Aldehídos acíclicos sin otras funciones oxigenadas: Etanal (acetaldehído).</t>
  </si>
  <si>
    <t>Productos de las industrias químicas o de las industrias conexas. Productos químicos orgánicos. Aldehídos, incluso con otras funciones oxigenadas; polímeros cíclicos de los aldehídos; paraformaldehído. Aldehídos acíclicos sin otras funciones oxigenadas: Los demás.</t>
  </si>
  <si>
    <t>Productos de las industrias químicas o de las industrias conexas. Productos químicos orgánicos. Aldehídos, incluso con otras funciones oxigenadas; polímeros cíclicos de los aldehídos; paraformaldehído. Aldehídos cíclicos sin otras funciones oxigenadas: Benzaldehído (aldehído benzoico).</t>
  </si>
  <si>
    <t>Productos de las industrias químicas o de las industrias conexas. Productos químicos orgánicos. Aldehídos, incluso con otras funciones oxigenadas; polímeros cíclicos de los aldehídos; paraformaldehído. Aldehídos cíclicos sin otras funciones oxigenadas: Los demás.</t>
  </si>
  <si>
    <t>Productos de las industrias químicas o de las industrias conexas. Productos químicos orgánicos. Aldehídos, incluso con otras funciones oxigenadas; polímeros cíclicos de los aldehídos; paraformaldehído. Aldehídos-alcoholes, aldehídos-éteres, aldehídos-fenoles y aldehídos con otras funciones oxigenadas: Vainillina (aldehído metilprotocatéquico).</t>
  </si>
  <si>
    <t>Productos de las industrias químicas o de las industrias conexas. Productos químicos orgánicos. Aldehídos, incluso con otras funciones oxigenadas; polímeros cíclicos de los aldehídos; paraformaldehído. Aldehídos-alcoholes, aldehídos-éteres, aldehídos-fenoles y aldehídos con otras funciones oxigenadas: Etilvainillina (aldehído etilprotocatéquico).</t>
  </si>
  <si>
    <t>Productos de las industrias químicas o de las industrias conexas. Productos químicos orgánicos. Aldehídos, incluso con otras funciones oxigenadas; polímeros cíclicos de los aldehídos; paraformaldehído. Aldehídos-alcoholes, aldehídos-éteres, aldehídos-fenoles y aldehídos con otras funciones oxigenadas: Los demás.</t>
  </si>
  <si>
    <t>Productos de las industrias químicas o de las industrias conexas. Productos químicos orgánicos. Aldehídos, incluso con otras funciones oxigenadas; polímeros cíclicos de los aldehídos; paraformaldehído.  Polímeros cíclicos de los aldehídos.</t>
  </si>
  <si>
    <t>Productos de las industrias químicas o de las industrias conexas. Productos químicos orgánicos. Aldehídos, incluso con otras funciones oxigenadas; polímeros cíclicos de los aldehídos; paraformaldehído.  Paraformaldehído.</t>
  </si>
  <si>
    <t>Productos de las industrias químicas o de las industrias conexas. Productos químicos orgánicos. Derivados halogenados, sulfonados, nitrados o nitrosados de los productos de la partida 29.12.  Derivados halogenados, sulfonados, nitrados o nitrosados de los productos de la partida 29.12.</t>
  </si>
  <si>
    <t>Productos de las industrias químicas o de las industrias conexas. Productos químicos orgánicos. Cetonas y quinonas, incluso con otras funciones oxigenadas, y sus derivados halogenados, sulfonados, nitrados o nitrosados. Cetonas acíclicas sin otras funciones oxigenadas: Acetona.</t>
  </si>
  <si>
    <t>Productos de las industrias químicas o de las industrias conexas. Productos químicos orgánicos. Cetonas y quinonas, incluso con otras funciones oxigenadas, y sus derivados halogenados, sulfonados, nitrados o nitrosados. Cetonas acíclicas sin otras funciones oxigenadas: Butanona (metiletilcetona).</t>
  </si>
  <si>
    <t>Productos de las industrias químicas o de las industrias conexas. Productos químicos orgánicos. Cetonas y quinonas, incluso con otras funciones oxigenadas, y sus derivados halogenados, sulfonados, nitrados o nitrosados. Cetonas acíclicas sin otras funciones oxigenadas: 4-Metilpentan-2-ona (metilisobutilcetona).</t>
  </si>
  <si>
    <t>Productos de las industrias químicas o de las industrias conexas. Productos químicos orgánicos. Cetonas y quinonas, incluso con otras funciones oxigenadas, y sus derivados halogenados, sulfonados, nitrados o nitrosados. Cetonas acíclicas sin otras funciones oxigenadas: Las demás.</t>
  </si>
  <si>
    <t>Productos de las industrias químicas o de las industrias conexas. Productos químicos orgánicos. Cetonas y quinonas, incluso con otras funciones oxigenadas, y sus derivados halogenados, sulfonados, nitrados o nitrosados. Cetonas ciclánicas, ciclénicas o cicloterpénicas, sin otras funciones oxigenadas: Ciclohexanona y metilciclohexanonas.</t>
  </si>
  <si>
    <t>Productos de las industrias químicas o de las industrias conexas. Productos químicos orgánicos. Cetonas y quinonas, incluso con otras funciones oxigenadas, y sus derivados halogenados, sulfonados, nitrados o nitrosados. Cetonas ciclánicas, ciclénicas o cicloterpénicas, sin otras funciones oxigenadas: Iononas y metiliononas.</t>
  </si>
  <si>
    <t>Productos de las industrias químicas o de las industrias conexas. Productos químicos orgánicos. Cetonas y quinonas, incluso con otras funciones oxigenadas, y sus derivados halogenados, sulfonados, nitrados o nitrosados. Cetonas ciclánicas, ciclénicas o cicloterpénicas, sin otras funciones oxigenadas: Las demás.</t>
  </si>
  <si>
    <t>Productos de las industrias químicas o de las industrias conexas. Productos químicos orgánicos. Cetonas y quinonas, incluso con otras funciones oxigenadas, y sus derivados halogenados, sulfonados, nitrados o nitrosados. Cetonas aromáticas sin otras funciones oxigenadas: Fenilacetona (fenilpropan-2-ona).</t>
  </si>
  <si>
    <t>Productos de las industrias químicas o de las industrias conexas. Productos químicos orgánicos. Cetonas y quinonas, incluso con otras funciones oxigenadas, y sus derivados halogenados, sulfonados, nitrados o nitrosados. Cetonas aromáticas sin otras funciones oxigenadas: Las demás.</t>
  </si>
  <si>
    <t>Productos de las industrias químicas o de las industrias conexas. Productos químicos orgánicos. Cetonas y quinonas, incluso con otras funciones oxigenadas, y sus derivados halogenados, sulfonados, nitrados o nitrosados.  Cetonas-alcoholes y cetonas-aldehídos.</t>
  </si>
  <si>
    <t>Productos de las industrias químicas o de las industrias conexas. Productos químicos orgánicos. Cetonas y quinonas, incluso con otras funciones oxigenadas, y sus derivados halogenados, sulfonados, nitrados o nitrosados.  Cetonas-fenoles y cetonas con otras funciones oxigenadas.</t>
  </si>
  <si>
    <t>Productos de las industrias químicas o de las industrias conexas. Productos químicos orgánicos. Cetonas y quinonas, incluso con otras funciones oxigenadas, y sus derivados halogenados, sulfonados, nitrados o nitrosados. Quinonas: Antraquinona.</t>
  </si>
  <si>
    <t>Productos de las industrias químicas o de las industrias conexas. Productos químicos orgánicos. Cetonas y quinonas, incluso con otras funciones oxigenadas, y sus derivados halogenados, sulfonados, nitrados o nitrosados. Quinonas: Coenzima Q10 (ubidecarenona (DCI)).</t>
  </si>
  <si>
    <t>Productos de las industrias químicas o de las industrias conexas. Productos químicos orgánicos. Cetonas y quinonas, incluso con otras funciones oxigenadas, y sus derivados halogenados, sulfonados, nitrados o nitrosados. Quinonas: Las demás.</t>
  </si>
  <si>
    <t>Productos de las industrias químicas o de las industrias conexas. Productos químicos orgánicos. Cetonas y quinonas, incluso con otras funciones oxigenadas, y sus derivados halogenados, sulfonados, nitrados o nitrosados. Derivados halogenados, sulfonados, nitrados o nitrosados: Clordecona (ISO).</t>
  </si>
  <si>
    <t>Productos de las industrias químicas o de las industrias conexas. Productos químicos orgánicos. Cetonas y quinonas, incluso con otras funciones oxigenadas, y sus derivados halogenados, sulfonados, nitrados o nitrosados. Derivados halogenados, sulfonados, nitrados o nitrosados: Los demás.</t>
  </si>
  <si>
    <t>Productos de las industrias químicas o de las industrias conexas. Productos químicos orgánicos. Ácidos monocarboxílicos acíclicos saturados y sus anhídridos, halogenuros, peróxidos y peroxiácidos; sus derivados halogenados, sulfonados, nitrados o nitrosados. Ácido fórmico, sus sales y sus ésteres: Ácido fórmico.</t>
  </si>
  <si>
    <t>Productos de las industrias químicas o de las industrias conexas. Productos químicos orgánicos. Ácidos monocarboxílicos acíclicos saturados y sus anhídridos, halogenuros, peróxidos y peroxiácidos; sus derivados halogenados, sulfonados, nitrados o nitrosados. Ácido fórmico, sus sales y sus ésteres: Sales del ácido fórmico.</t>
  </si>
  <si>
    <t>Productos de las industrias químicas o de las industrias conexas. Productos químicos orgánicos. Ácidos monocarboxílicos acíclicos saturados y sus anhídridos, halogenuros, peróxidos y peroxiácidos; sus derivados halogenados, sulfonados, nitrados o nitrosados. Ácido fórmico, sus sales y sus ésteres: Ésteres del ácido fórmico.</t>
  </si>
  <si>
    <t>Productos de las industrias químicas o de las industrias conexas. Productos químicos orgánicos. Ácidos monocarboxílicos acíclicos saturados y sus anhídridos, halogenuros, peróxidos y peroxiácidos; sus derivados halogenados, sulfonados, nitrados o nitrosados. Ácido acético y sus sales; anhídrido acético: Ácido acético.</t>
  </si>
  <si>
    <t>Productos de las industrias químicas o de las industrias conexas. Productos químicos orgánicos. Ácidos monocarboxílicos acíclicos saturados y sus anhídridos, halogenuros, peróxidos y peroxiácidos; sus derivados halogenados, sulfonados, nitrados o nitrosados. Ácido acético y sus sales; anhídrido acético: Anhídrido acético.</t>
  </si>
  <si>
    <t>Productos de las industrias químicas o de las industrias conexas. Productos químicos orgánicos. Ácidos monocarboxílicos acíclicos saturados y sus anhídridos, halogenuros, peróxidos y peroxiácidos; sus derivados halogenados, sulfonados, nitrados o nitrosados. Ácido acético y sus sales; anhídrido acético: Las demás.</t>
  </si>
  <si>
    <t>Productos de las industrias químicas o de las industrias conexas. Productos químicos orgánicos. Ácidos monocarboxílicos acíclicos saturados y sus anhídridos, halogenuros, peróxidos y peroxiácidos; sus derivados halogenados, sulfonados, nitrados o nitrosados. Ésteres del ácido acético: Acetato de etilo.</t>
  </si>
  <si>
    <t>Productos de las industrias químicas o de las industrias conexas. Productos químicos orgánicos. Ácidos monocarboxílicos acíclicos saturados y sus anhídridos, halogenuros, peróxidos y peroxiácidos; sus derivados halogenados, sulfonados, nitrados o nitrosados. Ésteres del ácido acético: Acetato de vinilo.</t>
  </si>
  <si>
    <t>Productos de las industrias químicas o de las industrias conexas. Productos químicos orgánicos. Ácidos monocarboxílicos acíclicos saturados y sus anhídridos, halogenuros, peróxidos y peroxiácidos; sus derivados halogenados, sulfonados, nitrados o nitrosados. Ésteres del ácido acético: Acetato de n-butilo.</t>
  </si>
  <si>
    <t>Productos de las industrias químicas o de las industrias conexas. Productos químicos orgánicos. Ácidos monocarboxílicos acíclicos saturados y sus anhídridos, halogenuros, peróxidos y peroxiácidos; sus derivados halogenados, sulfonados, nitrados o nitrosados. Ésteres del ácido acético: Acetato de dinoseb (ISO).</t>
  </si>
  <si>
    <t>Productos de las industrias químicas o de las industrias conexas. Productos químicos orgánicos. Ácidos monocarboxílicos acíclicos saturados y sus anhídridos, halogenuros, peróxidos y peroxiácidos; sus derivados halogenados, sulfonados, nitrados o nitrosados. Ésteres del ácido acético: Los demás.</t>
  </si>
  <si>
    <t>Productos de las industrias químicas o de las industrias conexas. Productos químicos orgánicos. Ácidos monocarboxílicos acíclicos saturados y sus anhídridos, halogenuros, peróxidos y peroxiácidos; sus derivados halogenados, sulfonados, nitrados o nitrosados.  Ácidos mono-, di- o tricloroacéticos, sus sales y sus ésteres.</t>
  </si>
  <si>
    <t>Productos de las industrias químicas o de las industrias conexas. Productos químicos orgánicos. Ácidos monocarboxílicos acíclicos saturados y sus anhídridos, halogenuros, peróxidos y peroxiácidos; sus derivados halogenados, sulfonados, nitrados o nitrosados.  Ácido propiónico, sus sales y sus ésteres.</t>
  </si>
  <si>
    <t>Productos de las industrias químicas o de las industrias conexas. Productos químicos orgánicos. Ácidos monocarboxílicos acíclicos saturados y sus anhídridos, halogenuros, peróxidos y peroxiácidos; sus derivados halogenados, sulfonados, nitrados o nitrosados.  Ácidos butanoicos, ácidos pentanoicos, sus sales y sus ésteres.</t>
  </si>
  <si>
    <t>Productos de las industrias químicas o de las industrias conexas. Productos químicos orgánicos. Ácidos monocarboxílicos acíclicos saturados y sus anhídridos, halogenuros, peróxidos y peroxiácidos; sus derivados halogenados, sulfonados, nitrados o nitrosados.  Ácido palmítico, ácido esteárico, sus sales y sus ésteres.</t>
  </si>
  <si>
    <t>Productos de las industrias químicas o de las industrias conexas. Productos químicos orgánicos. Ácidos monocarboxílicos acíclicos saturados y sus anhídridos, halogenuros, peróxidos y peroxiácidos; sus derivados halogenados, sulfonados, nitrados o nitrosados.  Los demás.</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</si>
  <si>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acíclicos no saturados, sus anhídridos, halogenuros, peróxidos, peroxiácidos y sus derivados: Ácido acrílico y sus sales.</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</si>
  <si>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acíclicos no saturados, sus anhídridos, halogenuros, peróxidos, peroxiácidos y sus derivados: Ésteres del ácido acrílico.</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</si>
  <si>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acíclicos no saturados, sus anhídridos, halogenuros, peróxidos, peroxiácidos y sus derivados: Ácido metacrílico y sus sales.</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</si>
  <si>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acíclicos no saturados, sus anhídridos, halogenuros, peróxidos, peroxiácidos y sus derivados: Ésteres del ácido metacrílico.</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</si>
  <si>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acíclicos no saturados, sus anhídridos, halogenuros, peróxidos, peroxiácidos y sus derivados: Ácidos oleico, linoleico o linolénico, sus sales y sus ésteres.</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</si>
  <si>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acíclicos no saturados, sus anhídridos, halogenuros, peróxidos, peroxiácidos y sus derivados: Binapacril (ISO).</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</si>
  <si>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acíclicos no saturados, sus anhídridos, halogenuros, peróxidos, peroxiácidos y sus derivados: Los demás.</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</si>
  <si>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ciclánicos, ciclénicos o cicloterpénicos, sus anhídridos, halogenuros, peróxidos, peroxiácidos y sus derivados.</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</si>
  <si>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aromáticos, sus anhídridos, halogenuros, peróxidos, peroxiácidos y sus derivados: Ácido benzoico, sus sales y sus ésteres.</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</si>
  <si>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aromáticos, sus anhídridos, halogenuros, peróxidos, peroxiácidos y sus derivados: Peróxido de benzoilo y cloruro de benzoilo.</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</si>
  <si>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aromáticos, sus anhídridos, halogenuros, peróxidos, peroxiácidos y sus derivados: Ácido fenilacético y sus sales.</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</si>
  <si>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aromáticos, sus anhídridos, halogenuros, peróxidos, peroxiácidos y sus derivados: Los demás.</t>
  </si>
  <si>
    <t>Productos de las industrias químicas o de las industrias conexas. Productos químicos orgánicos. Ácidos policarboxílicos, sus anhídridos, halogenuros, peróxidos y peroxiácidos; sus derivados halogenados, sulfonados, nitrados o nitrosados. Ácidos policarboxílicos acíclicos, sus anhídridos, halogenuros, peróxidos, peroxiácidos y sus derivados: Ácido oxálico, sus sales y sus ésteres.</t>
  </si>
  <si>
    <t>Productos de las industrias químicas o de las industrias conexas. Productos químicos orgánicos. Ácidos policarboxílicos, sus anhídridos, halogenuros, peróxidos y peroxiácidos; sus derivados halogenados, sulfonados, nitrados o nitrosados. Ácidos policarboxílicos acíclicos, sus anhídridos, halogenuros, peróxidos, peroxiácidos y sus derivados: Ácido adípico, sus sales y sus ésteres.</t>
  </si>
  <si>
    <t>Productos de las industrias químicas o de las industrias conexas. Productos químicos orgánicos. Ácidos policarboxílicos, sus anhídridos, halogenuros, peróxidos y peroxiácidos; sus derivados halogenados, sulfonados, nitrados o nitrosados. Ácidos policarboxílicos acíclicos, sus anhídridos, halogenuros, peróxidos, peroxiácidos y sus derivados: Ácido azelaico, ácido sebácico, sus sales y sus ésteres.</t>
  </si>
  <si>
    <t>Productos de las industrias químicas o de las industrias conexas. Productos químicos orgánicos. Ácidos policarboxílicos, sus anhídridos, halogenuros, peróxidos y peroxiácidos; sus derivados halogenados, sulfonados, nitrados o nitrosados. Ácidos policarboxílicos acíclicos, sus anhídridos, halogenuros, peróxidos, peroxiácidos y sus derivados: Anhídrido maleico.</t>
  </si>
  <si>
    <t>Productos de las industrias químicas o de las industrias conexas. Productos químicos orgánicos. Ácidos policarboxílicos, sus anhídridos, halogenuros, peróxidos y peroxiácidos; sus derivados halogenados, sulfonados, nitrados o nitrosados. Ácidos policarboxílicos acíclicos, sus anhídridos, halogenuros, peróxidos, peroxiácidos y sus derivados: Los demás.</t>
  </si>
  <si>
    <t>Productos de las industrias químicas o de las industrias conexas. Productos químicos orgánicos. Ácidos policarboxílicos, sus anhídridos, halogenuros, peróxidos y peroxiácidos; sus derivados halogenados, sulfonados, nitrados o nitrosados.  Ácidos policarboxílicos ciclánicos, ciclénicos o cicloterpénicos, sus anhídridos, halogenuros, peróxidos, peroxiácidos y sus derivados.</t>
  </si>
  <si>
    <t>Productos de las industrias químicas o de las industrias conexas. Productos químicos orgánicos. Ácidos policarboxílicos, sus anhídridos, halogenuros, peróxidos y peroxiácidos; sus derivados halogenados, sulfonados, nitrados o nitrosados. Ácidos policarboxílicos aromáticos, sus anhídridos, halogenuros, peróxidos, peroxiácidos y sus derivados: Ortoftalatos de dioctilo.</t>
  </si>
  <si>
    <t>Productos de las industrias químicas o de las industrias conexas. Productos químicos orgánicos. Ácidos policarboxílicos, sus anhídridos, halogenuros, peróxidos y peroxiácidos; sus derivados halogenados, sulfonados, nitrados o nitrosados. Ácidos policarboxílicos aromáticos, sus anhídridos, halogenuros, peróxidos, peroxiácidos y sus derivados: Ortoftalatos de dinonilo o de didecilo.</t>
  </si>
  <si>
    <t>Productos de las industrias químicas o de las industrias conexas. Productos químicos orgánicos. Ácidos policarboxílicos, sus anhídridos, halogenuros, peróxidos y peroxiácidos; sus derivados halogenados, sulfonados, nitrados o nitrosados. Ácidos policarboxílicos aromáticos, sus anhídridos, halogenuros, peróxidos, peroxiácidos y sus derivados: Los demás ésteres del ácido ortoftálico.</t>
  </si>
  <si>
    <t>Productos de las industrias químicas o de las industrias conexas. Productos químicos orgánicos. Ácidos policarboxílicos, sus anhídridos, halogenuros, peróxidos y peroxiácidos; sus derivados halogenados, sulfonados, nitrados o nitrosados. Ácidos policarboxílicos aromáticos, sus anhídridos, halogenuros, peróxidos, peroxiácidos y sus derivados: Anhídrido ftálico.</t>
  </si>
  <si>
    <t>Productos de las industrias químicas o de las industrias conexas. Productos químicos orgánicos. Ácidos policarboxílicos, sus anhídridos, halogenuros, peróxidos y peroxiácidos; sus derivados halogenados, sulfonados, nitrados o nitrosados. Ácidos policarboxílicos aromáticos, sus anhídridos, halogenuros, peróxidos, peroxiácidos y sus derivados: Ácido tereftálico y sus sales.</t>
  </si>
  <si>
    <t>Productos de las industrias químicas o de las industrias conexas. Productos químicos orgánicos. Ácidos policarboxílicos, sus anhídridos, halogenuros, peróxidos y peroxiácidos; sus derivados halogenados, sulfonados, nitrados o nitrosados. Ácidos policarboxílicos aromáticos, sus anhídridos, halogenuros, peróxidos, peroxiácidos y sus derivados: Tereftalato de dimetilo.</t>
  </si>
  <si>
    <t>Productos de las industrias químicas o de las industrias conexas. Productos químicos orgánicos. Ácidos policarboxílicos, sus anhídridos, halogenuros, peróxidos y peroxiácidos; sus derivados halogenados, sulfonados, nitrados o nitrosados. Ácidos policarboxílicos aromáticos, sus anhídridos, halogenuros, peróxidos, peroxiácidos y sus derivados: Los demás.</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</si>
  <si>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alcohol, pero sin otra función oxigenada, sus anhídridos, halogenuros, peróxidos, peroxiácidos y sus derivados: Ácido láctico, sus sales y sus ésteres.</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</si>
  <si>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alcohol, pero sin otra función oxigenada, sus anhídridos, halogenuros, peróxidos, peroxiácidos y sus derivados: Ácido tartárico.</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</si>
  <si>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alcohol, pero sin otra función oxigenada, sus anhídridos, halogenuros, peróxidos, peroxiácidos y sus derivados: Sales y ésteres del ácido tartárico.</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</si>
  <si>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alcohol, pero sin otra función oxigenada, sus anhídridos, halogenuros, peróxidos, peroxiácidos y sus derivados: Ácido cítrico.</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</si>
  <si>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alcohol, pero sin otra función oxigenada, sus anhídridos, halogenuros, peróxidos, peroxiácidos y sus derivados: Sales y ésteres del ácido cítrico.</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</si>
  <si>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alcohol, pero sin otra función oxigenada, sus anhídridos, halogenuros, peróxidos, peroxiácidos y sus derivados: Ácido glucónico, sus sales y sus ésteres.</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</si>
  <si>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alcohol, pero sin otra función oxigenada, sus anhídridos, halogenuros, peróxidos, peroxiácidos y sus derivados: Ácido 2,2-difenil-2-hidroxiacético (ácido bencílico).</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</si>
  <si>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alcohol, pero sin otra función oxigenada, sus anhídridos, halogenuros, peróxidos, peroxiácidos y sus derivados: Clorobencilato (ISO).</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</si>
  <si>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alcohol, pero sin otra función oxigenada, sus anhídridos, halogenuros, peróxidos, peroxiácidos y sus derivados: Los demás.</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</si>
  <si>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fenol, pero sin otra función oxigenada, sus anhídridos, halogenuros, peróxidos, peroxiácidos y sus derivados: Ácido salicílico y sus sales.</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</si>
  <si>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fenol, pero sin otra función oxigenada, sus anhídridos, halogenuros, peróxidos, peroxiácidos y sus derivados: Ácido o-acetilsalicílico, sus sales y sus ésteres.</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</si>
  <si>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fenol, pero sin otra función oxigenada, sus anhídridos, halogenuros, peróxidos, peroxiácidos y sus derivados: Los demás ésteres del ácido salicílico y sus sales.</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</si>
  <si>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fenol, pero sin otra función oxigenada, sus anhídridos, halogenuros, peróxidos, peroxiácidos y sus derivados: Los demás.</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</si>
  <si>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aldehído o cetona, pero sin otra función oxigenada, sus anhídridos, halogenuros, peróxidos, peroxiácidos y sus derivados.</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</si>
  <si>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Los demás: 2,4,5-T (ISO) (ácido 2,4,5-triclorofenoxiacético), sus sales y sus ésteres.</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</si>
  <si>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Los demás: Los demás.</t>
  </si>
  <si>
    <t>Productos de las industrias químicas o de las industrias conexas. Productos químicos orgánicos. Ésteres fosfóricos y sus sales, incluidos los lactofosfatos; sus derivados halogenados, sulfonados, nitrados o nitrosados.  Fosfato de tris(2,3-dibromopropilo).</t>
  </si>
  <si>
    <t>Productos de las industrias químicas o de las industrias conexas. Productos químicos orgánicos. Ésteres fosfóricos y sus sales, incluidos los lactofosfatos; sus derivados halogenados, sulfonados, nitrados o nitrosados.  Los demás.</t>
  </si>
  <si>
    <t>Productos de las industrias químicas o de las industrias conexas. Productos químicos orgánicos. Ésteres de los demás ácidos inorgánicos de los no metales (excepto los ésteres de halogenuros de hidrógeno) y sus sales; sus derivados halogenados, sulfonados, nitrados o nitrosados. Ésteres tiofosfóricos (fosforotioatos) y sus sales; sus derivados halogenados, sulfonados, nitrados o nitrosados: Paratión (ISO) y paratión-metilo (ISO) (metil paratión).</t>
  </si>
  <si>
    <t>Productos de las industrias químicas o de las industrias conexas. Productos químicos orgánicos. Ésteres de los demás ácidos inorgánicos de los no metales (excepto los ésteres de halogenuros de hidrógeno) y sus sales; sus derivados halogenados, sulfonados, nitrados o nitrosados. Ésteres tiofosfóricos (fosforotioatos) y sus sales; sus derivados halogenados, sulfonados, nitrados o nitrosados: Los demás.</t>
  </si>
  <si>
    <t>Productos de las industrias químicas o de las industrias conexas. Productos químicos orgánicos. Ésteres de los demás ácidos inorgánicos de los no metales (excepto los ésteres de halogenuros de hidrógeno) y sus sales; sus derivados halogenados, sulfonados, nitrados o nitrosados.  Fosfito de dimetilo.</t>
  </si>
  <si>
    <t>Productos de las industrias químicas o de las industrias conexas. Productos químicos orgánicos. Ésteres de los demás ácidos inorgánicos de los no metales (excepto los ésteres de halogenuros de hidrógeno) y sus sales; sus derivados halogenados, sulfonados, nitrados o nitrosados.  Fosfito de dietilo.</t>
  </si>
  <si>
    <t>Productos de las industrias químicas o de las industrias conexas. Productos químicos orgánicos. Ésteres de los demás ácidos inorgánicos de los no metales (excepto los ésteres de halogenuros de hidrógeno) y sus sales; sus derivados halogenados, sulfonados, nitrados o nitrosados.  Fosfito de trimetilo.</t>
  </si>
  <si>
    <t>Productos de las industrias químicas o de las industrias conexas. Productos químicos orgánicos. Ésteres de los demás ácidos inorgánicos de los no metales (excepto los ésteres de halogenuros de hidrógeno) y sus sales; sus derivados halogenados, sulfonados, nitrados o nitrosados.  Fosfito de trietilo.</t>
  </si>
  <si>
    <t>Productos de las industrias químicas o de las industrias conexas. Productos químicos orgánicos. Ésteres de los demás ácidos inorgánicos de los no metales (excepto los ésteres de halogenuros de hidrógeno) y sus sales; sus derivados halogenados, sulfonados, nitrados o nitrosados.  Los demás.</t>
  </si>
  <si>
    <t>Productos de las industrias químicas o de las industrias conexas. Productos químicos orgánicos. Ésteres de los demás ácidos inorgánicos de los no metales (excepto los ésteres de halogenuros de hidrógeno) y sus sales; sus derivados halogenados, sulfonados, nitrados o nitrosados.  Endosulfán (ISO).</t>
  </si>
  <si>
    <t>Productos de las industrias químicas o de las industrias conexas. Productos químicos orgánicos. Compuestos con función amina. Monoaminas acíclicas y sus derivados; sales de estos productos: Mono-, di- o trimetilamina y sus sales.</t>
  </si>
  <si>
    <t>Productos de las industrias químicas o de las industrias conexas. Productos químicos orgánicos. Compuestos con función amina. Monoaminas acíclicas y sus derivados; sales de estos productos: Clorhidrato de 2-cloroetil (N,N- dimetilamina).</t>
  </si>
  <si>
    <t>Productos de las industrias químicas o de las industrias conexas. Productos químicos orgánicos. Compuestos con función amina. Monoaminas acíclicas y sus derivados; sales de estos productos: Clorhidrato de 2-cloroetil (N,N-dietilamina).</t>
  </si>
  <si>
    <t>Productos de las industrias químicas o de las industrias conexas. Productos químicos orgánicos. Compuestos con función amina. Monoaminas acíclicas y sus derivados; sales de estos productos: Clorhidrato de 2-cloroetil (N,N- diisopropilamina).</t>
  </si>
  <si>
    <t>Productos de las industrias químicas o de las industrias conexas. Productos químicos orgánicos. Compuestos con función amina. Monoaminas acíclicas y sus derivados; sales de estos productos: Los demás.</t>
  </si>
  <si>
    <t>Productos de las industrias químicas o de las industrias conexas. Productos químicos orgánicos. Compuestos con función amina. Poliaminas acíclicas y sus derivados; sales de estos productos: Etilendiamina y sus sales.</t>
  </si>
  <si>
    <t>Productos de las industrias químicas o de las industrias conexas. Productos químicos orgánicos. Compuestos con función amina. Poliaminas acíclicas y sus derivados; sales de estos productos: Hexametilendiamina y sus sales.</t>
  </si>
  <si>
    <t>Productos de las industrias químicas o de las industrias conexas. Productos químicos orgánicos. Compuestos con función amina. Poliaminas acíclicas y sus derivados; sales de estos productos: Los demás.</t>
  </si>
  <si>
    <t>Productos de las industrias químicas o de las industrias conexas. Productos químicos orgánicos. Compuestos con función amina.  Monoaminas y poliaminas, ciclánicas, ciclénicas o cicloterpénicas, y sus derivados; sales de estos productos.</t>
  </si>
  <si>
    <t>Productos de las industrias químicas o de las industrias conexas. Productos químicos orgánicos. Compuestos con función amina. Monoaminas aromáticas y sus derivados; sales de estos productos: Anilina y sus sales.</t>
  </si>
  <si>
    <t>Productos de las industrias químicas o de las industrias conexas. Productos químicos orgánicos. Compuestos con función amina. Monoaminas aromáticas y sus derivados; sales de estos productos: Derivados de la anilina y sus sales.</t>
  </si>
  <si>
    <t>Productos de las industrias químicas o de las industrias conexas. Productos químicos orgánicos. Compuestos con función amina. Monoaminas aromáticas y sus derivados; sales de estos productos: Toluidinas y sus derivados; sales de estos productos.</t>
  </si>
  <si>
    <t>Productos de las industrias químicas o de las industrias conexas. Productos químicos orgánicos. Compuestos con función amina. Monoaminas aromáticas y sus derivados; sales de estos productos: Difenilamina y sus derivados; sales de estos productos.</t>
  </si>
  <si>
    <t>Productos de las industrias químicas o de las industrias conexas. Productos químicos orgánicos. Compuestos con función amina. Monoaminas aromáticas y sus derivados; sales de estos productos: 1-Naftilamina (alfa-naftilamina), 2- naftilamina (beta-naftilamina), y sus derivados; sales de estos productos.</t>
  </si>
  <si>
    <t>Productos de las industrias químicas o de las industrias conexas. Productos químicos orgánicos. Compuestos con función amina. Monoaminas aromáticas y sus derivados; sales de estos productos: Anfetamina (DCI), benzfetamina (DCI), dexanfetamina (DCI), etilanfetamina (DCI), fencanfamina (DCI), fentermina (DCI), lefetamina (DCI), levanfetamina (DCI) y mefenorex (DCI); sales de estos productos.</t>
  </si>
  <si>
    <t>Productos de las industrias químicas o de las industrias conexas. Productos químicos orgánicos. Compuestos con función amina. Monoaminas aromáticas y sus derivados; sales de estos productos: Los demás.</t>
  </si>
  <si>
    <t>Productos de las industrias químicas o de las industrias conexas. Productos químicos orgánicos. Compuestos con función amina. Poliaminas aromáticas y sus derivados; sales de estos productos: o-, m- y p-Fenilendiamina, diaminotoluenos, y sus derivados; sales de estos productos.</t>
  </si>
  <si>
    <t>Productos de las industrias químicas o de las industrias conexas. Productos químicos orgánicos. Compuestos con función amina. Poliaminas aromáticas y sus derivados; sales de estos productos: Los demás.</t>
  </si>
  <si>
    <t>Productos de las industrias químicas o de las industrias conexas. Productos químicos orgánicos. Compuestos aminados con funciones oxigenadas. Amino-alcoholes, excepto los que contengan funciones oxigenadas diferentes, sus éteres y sus ésteres; sales de estos productos: Monoetanolamina y sus sales.</t>
  </si>
  <si>
    <t>Productos de las industrias químicas o de las industrias conexas. Productos químicos orgánicos. Compuestos aminados con funciones oxigenadas. Amino-alcoholes, excepto los que contengan funciones oxigenadas diferentes, sus éteres y sus ésteres; sales de estos productos: Dietanolamina y sus sales.</t>
  </si>
  <si>
    <t>Productos de las industrias químicas o de las industrias conexas. Productos químicos orgánicos. Compuestos aminados con funciones oxigenadas. Amino-alcoholes, excepto los que contengan funciones oxigenadas diferentes, sus éteres y sus ésteres; sales de estos productos: Dextropropoxifeno (DCI) y sus sales.</t>
  </si>
  <si>
    <t>Productos de las industrias químicas o de las industrias conexas. Productos químicos orgánicos. Compuestos aminados con funciones oxigenadas. Amino-alcoholes, excepto los que contengan funciones oxigenadas diferentes, sus éteres y sus ésteres; sales de estos productos: Trietanolamina.</t>
  </si>
  <si>
    <t>Productos de las industrias químicas o de las industrias conexas. Productos químicos orgánicos. Compuestos aminados con funciones oxigenadas. Amino-alcoholes, excepto los que contengan funciones oxigenadas diferentes, sus éteres y sus ésteres; sales de estos productos: Perfluorooctano sulfonato de dietanolamonio.</t>
  </si>
  <si>
    <t>Productos de las industrias químicas o de las industrias conexas. Productos químicos orgánicos. Compuestos aminados con funciones oxigenadas. Amino-alcoholes, excepto los que contengan funciones oxigenadas diferentes, sus éteres y sus ésteres; sales de estos productos: Metildietanolamina y etildietanolamina.</t>
  </si>
  <si>
    <t>Productos de las industrias químicas o de las industrias conexas. Productos químicos orgánicos. Compuestos aminados con funciones oxigenadas. Amino-alcoholes, excepto los que contengan funciones oxigenadas diferentes, sus éteres y sus ésteres; sales de estos productos: 2-(N,N-Diisopropilamino)etanol.</t>
  </si>
  <si>
    <t>Productos de las industrias químicas o de las industrias conexas. Productos químicos orgánicos. Compuestos aminados con funciones oxigenadas. Amino-alcoholes, excepto los que contengan funciones oxigenadas diferentes, sus éteres y sus ésteres; sales de estos productos: Los demás.</t>
  </si>
  <si>
    <t>Productos de las industrias químicas o de las industrias conexas. Productos químicos orgánicos. Compuestos aminados con funciones oxigenadas. Amino-naftoles y demás amino-fenoles, excepto los que contengan funciones oxigenadas diferentes, sus éteres y sus ésteres; sales de estos productos: Ácidos aminohidroxinaftalensulfónicos y sus sales.</t>
  </si>
  <si>
    <t>Productos de las industrias químicas o de las industrias conexas. Productos químicos orgánicos. Compuestos aminados con funciones oxigenadas. Amino-naftoles y demás amino-fenoles, excepto los que contengan funciones oxigenadas diferentes, sus éteres y sus ésteres; sales de estos productos: Los demás.</t>
  </si>
  <si>
    <t>Productos de las industrias químicas o de las industrias conexas. Productos químicos orgánicos. Compuestos aminados con funciones oxigenadas. Amino-aldehidos, amino-cetonas y amino-quinonas, excepto los que contengan funciones oxigenadas diferentes; sales de estos productos: Anfepramona (DCI), metadona (DCI) y normetadona (DCI); sales de estos productos.</t>
  </si>
  <si>
    <t>Productos de las industrias químicas o de las industrias conexas. Productos químicos orgánicos. Compuestos aminados con funciones oxigenadas. Amino-aldehidos, amino-cetonas y amino-quinonas, excepto los que contengan funciones oxigenadas diferentes; sales de estos productos: Los demás.</t>
  </si>
  <si>
    <t>Productos de las industrias químicas o de las industrias conexas. Productos químicos orgánicos. Compuestos aminados con funciones oxigenadas. Aminoácidos, excepto los que contengan funciones oxigenadas diferentes, y sus ésteres; sales de estos productos: Lisina y sus ésteres; sales de estos productos.</t>
  </si>
  <si>
    <t>Productos de las industrias químicas o de las industrias conexas. Productos químicos orgánicos. Compuestos aminados con funciones oxigenadas. Aminoácidos, excepto los que contengan funciones oxigenadas diferentes, y sus ésteres; sales de estos productos: Ácido glutámico y sus sales.</t>
  </si>
  <si>
    <t>Productos de las industrias químicas o de las industrias conexas. Productos químicos orgánicos. Compuestos aminados con funciones oxigenadas. Aminoácidos, excepto los que contengan funciones oxigenadas diferentes, y sus ésteres; sales de estos productos: Ácido antranílico y sus sales.</t>
  </si>
  <si>
    <t>Productos de las industrias químicas o de las industrias conexas. Productos químicos orgánicos. Compuestos aminados con funciones oxigenadas. Aminoácidos, excepto los que contengan funciones oxigenadas diferentes, y sus ésteres; sales de estos productos: Tilidina (DCI) y sus sales.</t>
  </si>
  <si>
    <t>Productos de las industrias químicas o de las industrias conexas. Productos químicos orgánicos. Compuestos aminados con funciones oxigenadas. Aminoácidos, excepto los que contengan funciones oxigenadas diferentes, y sus ésteres; sales de estos productos: Los demás.</t>
  </si>
  <si>
    <t>Productos de las industrias químicas o de las industrias conexas. Productos químicos orgánicos. Compuestos aminados con funciones oxigenadas.  Amino-alcoholes-fenoles, aminoácidos- fenoles y demás compuestos aminados con funciones oxigenadas.</t>
  </si>
  <si>
    <t>Productos de las industrias químicas o de las industrias conexas. Productos químicos orgánicos. Sales e hidróxidos de amonio cuaternario; lecitinas y demás fosfoaminolípidos, aunque no sean de constitución química definida.  Colina y sus sales.</t>
  </si>
  <si>
    <t>Productos de las industrias químicas o de las industrias conexas. Productos químicos orgánicos. Sales e hidróxidos de amonio cuaternario; lecitinas y demás fosfoaminolípidos, aunque no sean de constitución química definida.  Lecitinas y demás fosfoaminolípidos.</t>
  </si>
  <si>
    <t>Productos de las industrias químicas o de las industrias conexas. Productos químicos orgánicos. Sales e hidróxidos de amonio cuaternario; lecitinas y demás fosfoaminolípidos, aunque no sean de constitución química definida.  Perfluorooctano sulfonato de tetraetilamonio.</t>
  </si>
  <si>
    <t>Productos de las industrias químicas o de las industrias conexas. Productos químicos orgánicos. Sales e hidróxidos de amonio cuaternario; lecitinas y demás fosfoaminolípidos, aunque no sean de constitución química definida.  Perfluorooctano sulfonato de didecildimetilamonio.</t>
  </si>
  <si>
    <t>Productos de las industrias químicas o de las industrias conexas. Productos químicos orgánicos. Sales e hidróxidos de amonio cuaternario; lecitinas y demás fosfoaminolípidos, aunque no sean de constitución química definida.  Los demás.</t>
  </si>
  <si>
    <t>Productos de las industrias químicas o de las industrias conexas. Productos químicos orgánicos. Compuestos con función carboxiamida; compuestos con función amida del ácido carbónico. Amidas acíclicas (incluidos los carbamatos) y sus derivados; sales de estos productos: Meprobamato (DCI).</t>
  </si>
  <si>
    <t>Productos de las industrias químicas o de las industrias conexas. Productos químicos orgánicos. Compuestos con función carboxiamida; compuestos con función amida del ácido carbónico. Amidas acíclicas (incluidos los carbamatos) y sus derivados; sales de estos productos: Fluoroacetamida (ISO), fosfamidón (ISO) y monocrotofós (ISO).</t>
  </si>
  <si>
    <t>Productos de las industrias químicas o de las industrias conexas. Productos químicos orgánicos. Compuestos con función carboxiamida; compuestos con función amida del ácido carbónico. Amidas acíclicas (incluidos los carbamatos) y sus derivados; sales de estos productos: Los demás.</t>
  </si>
  <si>
    <t>Productos de las industrias químicas o de las industrias conexas. Productos químicos orgánicos. Compuestos con función carboxiamida; compuestos con función amida del ácido carbónico. Amidas cíclicas (incluidos los carbamatos) y sus derivados; sales de estos productos: Ureínas y sus derivados; sales de estos productos.</t>
  </si>
  <si>
    <t>Productos de las industrias químicas o de las industrias conexas. Productos químicos orgánicos. Compuestos con función carboxiamida; compuestos con función amida del ácido carbónico. Amidas cíclicas (incluidos los carbamatos) y sus derivados; sales de estos productos: Ácido 2-acetamidobenzoico (ácido N- acetilantranílico) y sus sales.</t>
  </si>
  <si>
    <t>Productos de las industrias químicas o de las industrias conexas. Productos químicos orgánicos. Compuestos con función carboxiamida; compuestos con función amida del ácido carbónico. Amidas cíclicas (incluidos los carbamatos) y sus derivados; sales de estos productos: Etinamato (DCI).</t>
  </si>
  <si>
    <t>Productos de las industrias químicas o de las industrias conexas. Productos químicos orgánicos. Compuestos con función carboxiamida; compuestos con función amida del ácido carbónico. Amidas cíclicas (incluidos los carbamatos) y sus derivados; sales de estos productos: Alaclor (ISO).</t>
  </si>
  <si>
    <t>Productos de las industrias químicas o de las industrias conexas. Productos químicos orgánicos. Compuestos con función carboxiamida; compuestos con función amida del ácido carbónico. Amidas cíclicas (incluidos los carbamatos) y sus derivados; sales de estos productos: Los demás.</t>
  </si>
  <si>
    <t>Productos de las industrias químicas o de las industrias conexas. Productos químicos orgánicos. Compuestos con función carboxiimida (incluida la sacarina y sus sales) o con función imina. Imidas y sus derivados; sales de estos productos: Sacarina y sus sales.</t>
  </si>
  <si>
    <t>Productos de las industrias químicas o de las industrias conexas. Productos químicos orgánicos. Compuestos con función carboxiimida (incluida la sacarina y sus sales) o con función imina. Imidas y sus derivados; sales de estos productos: Glutetimida (DCI).</t>
  </si>
  <si>
    <t>Productos de las industrias químicas o de las industrias conexas. Productos químicos orgánicos. Compuestos con función carboxiimida (incluida la sacarina y sus sales) o con función imina. Imidas y sus derivados; sales de estos productos: Los demás.</t>
  </si>
  <si>
    <t>Productos de las industrias químicas o de las industrias conexas. Productos químicos orgánicos. Compuestos con función carboxiimida (incluida la sacarina y sus sales) o con función imina. Iminas y sus derivados; sales de estos productos: Clordimeformo (ISO).</t>
  </si>
  <si>
    <t>Productos de las industrias químicas o de las industrias conexas. Productos químicos orgánicos. Compuestos con función carboxiimida (incluida la sacarina y sus sales) o con función imina. Iminas y sus derivados; sales de estos productos: Los demás.</t>
  </si>
  <si>
    <t>Productos de las industrias químicas o de las industrias conexas. Productos químicos orgánicos. Compuestos con función nitrilo.  Acrilonitrilo.</t>
  </si>
  <si>
    <t>Productos de las industrias químicas o de las industrias conexas. Productos químicos orgánicos. Compuestos con función nitrilo.  1-Cianoguanidina (diciandiamida).</t>
  </si>
  <si>
    <t>Productos de las industrias químicas o de las industrias conexas. Productos químicos orgánicos. Compuestos con función nitrilo.  Fenproporex (DCI) y sus sales; intermedio de la metadona (DCI) (4- ciano-2- dimetilamino-4,4-difenilbutano).</t>
  </si>
  <si>
    <t>Productos de las industrias químicas o de las industrias conexas. Productos químicos orgánicos. Compuestos con función nitrilo.  alfa-Fenilacetoacetonitrilo.</t>
  </si>
  <si>
    <t>Productos de las industrias químicas o de las industrias conexas. Productos químicos orgánicos. Compuestos con función nitrilo.  Los demás.</t>
  </si>
  <si>
    <t>Productos de las industrias químicas o de las industrias conexas. Productos químicos orgánicos. Compuestos diazoicos, azoicos o azoxi.  Compuestos diazoicos, azoicos o azoxi.</t>
  </si>
  <si>
    <t>Productos de las industrias químicas o de las industrias conexas. Productos químicos orgánicos. Derivados orgánicos de la hidrazina o de la hidroxilamina.  Derivados orgánicos de la hidrazina o de la hidroxilamina.</t>
  </si>
  <si>
    <t>Productos de las industrias químicas o de las industrias conexas. Productos químicos orgánicos. Compuestos con otras funciones nitrogenadas.  Isocianatos.</t>
  </si>
  <si>
    <t>Productos de las industrias químicas o de las industrias conexas. Productos químicos orgánicos. Compuestos con otras funciones nitrogenadas.  Los demás.</t>
  </si>
  <si>
    <t>Productos de las industrias químicas o de las industrias conexas. Productos químicos orgánicos. Tiocompuestos orgánicos.  2-(N,N-Dimetilamino)etanotiol.</t>
  </si>
  <si>
    <t>Productos de las industrias químicas o de las industrias conexas. Productos químicos orgánicos. Tiocompuestos orgánicos.  Tiocarbamatos y ditiocarbamatos.</t>
  </si>
  <si>
    <t>Productos de las industrias químicas o de las industrias conexas. Productos químicos orgánicos. Tiocompuestos orgánicos.  Mono-, di- o tetrasulfuros de tiourama.</t>
  </si>
  <si>
    <t>Productos de las industrias químicas o de las industrias conexas. Productos químicos orgánicos. Tiocompuestos orgánicos.  Metionina.</t>
  </si>
  <si>
    <t>Productos de las industrias químicas o de las industrias conexas. Productos químicos orgánicos. Tiocompuestos orgánicos.  2-(N,N-Dietilamino)etanotiol.</t>
  </si>
  <si>
    <t>Productos de las industrias químicas o de las industrias conexas. Productos químicos orgánicos. Tiocompuestos orgánicos.  Sulfuro de bis(2-hidroxietilo) (tiodiglicol (DCI)).</t>
  </si>
  <si>
    <t>Productos de las industrias químicas o de las industrias conexas. Productos químicos orgánicos. Tiocompuestos orgánicos.  Aldicarb (ISO), captafol (ISO) y metamidofos (ISO).</t>
  </si>
  <si>
    <t>Productos de las industrias químicas o de las industrias conexas. Productos químicos orgánicos. Tiocompuestos orgánicos.  Los demás.</t>
  </si>
  <si>
    <t>Productos de las industrias químicas o de las industrias conexas. Productos químicos orgánicos. Los demás compuestos órgano- inorgánicos.  Tetrametilplomo y tetraetilplomo.</t>
  </si>
  <si>
    <t>Productos de las industrias químicas o de las industrias conexas. Productos químicos orgánicos. Los demás compuestos órgano- inorgánicos.  Compuestos de tributilestaño.</t>
  </si>
  <si>
    <t>Productos de las industrias químicas o de las industrias conexas. Productos químicos orgánicos. Los demás compuestos órgano- inorgánicos. Derivados órgano-fosforados no halogenados: Metilfosfonato de dimetilo.</t>
  </si>
  <si>
    <t>Productos de las industrias químicas o de las industrias conexas. Productos químicos orgánicos. Los demás compuestos órgano- inorgánicos. Derivados órgano-fosforados no halogenados: Propilfosfonato de dimetilo.</t>
  </si>
  <si>
    <t>Productos de las industrias químicas o de las industrias conexas. Productos químicos orgánicos. Los demás compuestos órgano- inorgánicos. Derivados órgano-fosforados no halogenados: Etilfosfonato de dietilo.</t>
  </si>
  <si>
    <t>Productos de las industrias químicas o de las industrias conexas. Productos químicos orgánicos. Los demás compuestos órgano- inorgánicos. Derivados órgano-fosforados no halogenados: Ácido metilfosfónico.</t>
  </si>
  <si>
    <t>Productos de las industrias químicas o de las industrias conexas. Productos químicos orgánicos. Los demás compuestos órgano- inorgánicos. Derivados órgano-fosforados no halogenados: Sal del ácido metilfosfónico y de (aminoiminometil)urea (1 : 1).</t>
  </si>
  <si>
    <t>Productos de las industrias químicas o de las industrias conexas. Productos químicos orgánicos. Los demás compuestos órgano- inorgánicos. Derivados órgano-fosforados no halogenados: 2,4,6-Trióxido de 2,4,6-tripropil-1,3,5,2,4,6- trioxatrifosfinano.</t>
  </si>
  <si>
    <t>Productos de las industrias químicas o de las industrias conexas. Productos químicos orgánicos. Los demás compuestos órgano- inorgánicos. Derivados órgano-fosforados no halogenados: Metilfosfonato de (5-etil-2-metil-2-óxido- 1,3,2-dioxafosfinan-5-il)metil metilo.</t>
  </si>
  <si>
    <t>Productos de las industrias químicas o de las industrias conexas. Productos químicos orgánicos. Los demás compuestos órgano- inorgánicos. Derivados órgano-fosforados no halogenados: 3,9-Dióxido de 3,9-dimetil-2,4,8,10-tetraoxa- 3,9-difosfaspiro [5.5]undecano.</t>
  </si>
  <si>
    <t>Productos de las industrias químicas o de las industrias conexas. Productos químicos orgánicos. Los demás compuestos órgano- inorgánicos. Derivados órgano-fosforados no halogenados: Los demás.</t>
  </si>
  <si>
    <t>Productos de las industrias químicas o de las industrias conexas. Productos químicos orgánicos. Los demás compuestos órgano- inorgánicos. Derivados órgano-fosforados halogenados: Dicloruro metilfosfónico.</t>
  </si>
  <si>
    <t>Productos de las industrias químicas o de las industrias conexas. Productos químicos orgánicos. Los demás compuestos órgano- inorgánicos. Derivados órgano-fosforados halogenados: Dicloruro propilfosfónico.</t>
  </si>
  <si>
    <t>Productos de las industrias químicas o de las industrias conexas. Productos químicos orgánicos. Los demás compuestos órgano- inorgánicos. Derivados órgano-fosforados halogenados: Metilfosfonotionato de O-(3-cloropropil) O- [4-nitro-3-(trifluorometil)fenilo].</t>
  </si>
  <si>
    <t>Productos de las industrias químicas o de las industrias conexas. Productos químicos orgánicos. Los demás compuestos órgano- inorgánicos. Derivados órgano-fosforados halogenados: Triclorfón (ISO).</t>
  </si>
  <si>
    <t>Productos de las industrias químicas o de las industrias conexas. Productos químicos orgánicos. Los demás compuestos órgano- inorgánicos. Derivados órgano-fosforados halogenados: Los demás.</t>
  </si>
  <si>
    <t>Productos de las industrias químicas o de las industrias conexas. Productos químicos orgánicos. Los demás compuestos órgano- inorgánicos.  Los demás.</t>
  </si>
  <si>
    <t>Productos de las industrias químicas o de las industrias conexas. Productos químicos orgánicos. Compuestos heterocíclicos con heteroátomo(s) de oxígeno exclusivamente. Compuestos cuya estructura contenga uno o más ciclos furano (incluso hidrogenado), sin condensar: Tetrahidrofurano.</t>
  </si>
  <si>
    <t>Productos de las industrias químicas o de las industrias conexas. Productos químicos orgánicos. Compuestos heterocíclicos con heteroátomo(s) de oxígeno exclusivamente. Compuestos cuya estructura contenga uno o más ciclos furano (incluso hidrogenado), sin condensar: 2-Furaldehído (furfural).</t>
  </si>
  <si>
    <t>Productos de las industrias químicas o de las industrias conexas. Productos químicos orgánicos. Compuestos heterocíclicos con heteroátomo(s) de oxígeno exclusivamente. Compuestos cuya estructura contenga uno o más ciclos furano (incluso hidrogenado), sin condensar: Alcohol furfurílico y alcohol tetrahidrofurfurílico.</t>
  </si>
  <si>
    <t>Productos de las industrias químicas o de las industrias conexas. Productos químicos orgánicos. Compuestos heterocíclicos con heteroátomo(s) de oxígeno exclusivamente. Compuestos cuya estructura contenga uno o más ciclos furano (incluso hidrogenado), sin condensar: Sucralosa.</t>
  </si>
  <si>
    <t>Productos de las industrias químicas o de las industrias conexas. Productos químicos orgánicos. Compuestos heterocíclicos con heteroátomo(s) de oxígeno exclusivamente. Compuestos cuya estructura contenga uno o más ciclos furano (incluso hidrogenado), sin condensar: Los demás.</t>
  </si>
  <si>
    <t>Productos de las industrias químicas o de las industrias conexas. Productos químicos orgánicos. Compuestos heterocíclicos con heteroátomo(s) de oxígeno exclusivamente.  Lactonas.</t>
  </si>
  <si>
    <t>Productos de las industrias químicas o de las industrias conexas. Productos químicos orgánicos. Compuestos heterocíclicos con heteroátomo(s) de oxígeno exclusivamente. Los demás: Isosafrol.</t>
  </si>
  <si>
    <t>Productos de las industrias químicas o de las industrias conexas. Productos químicos orgánicos. Compuestos heterocíclicos con heteroátomo(s) de oxígeno exclusivamente. Los demás: 1-(1,3-Benzodioxol-5-il)propan-2-ona.</t>
  </si>
  <si>
    <t>Productos de las industrias químicas o de las industrias conexas. Productos químicos orgánicos. Compuestos heterocíclicos con heteroátomo(s) de oxígeno exclusivamente. Los demás: Piperonal.</t>
  </si>
  <si>
    <t>Productos de las industrias químicas o de las industrias conexas. Productos químicos orgánicos. Compuestos heterocíclicos con heteroátomo(s) de oxígeno exclusivamente. Los demás: Safrol.</t>
  </si>
  <si>
    <t>Productos de las industrias químicas o de las industrias conexas. Productos químicos orgánicos. Compuestos heterocíclicos con heteroátomo(s) de oxígeno exclusivamente. Los demás: Tetrahidrocannabinoles (todos los isómeros).</t>
  </si>
  <si>
    <t>Productos de las industrias químicas o de las industrias conexas. Productos químicos orgánicos. Compuestos heterocíclicos con heteroátomo(s) de oxígeno exclusivamente. Los demás: Carbofurano (carbofurán) (ISO).</t>
  </si>
  <si>
    <t>Productos de las industrias químicas o de las industrias conexas. Productos químicos orgánicos. Compuestos heterocíclicos con heteroátomo(s) de oxígeno exclusivamente. Los demás: Los demás.</t>
  </si>
  <si>
    <t>Productos de las industrias químicas o de las industrias conexas. Productos químicos orgánicos. Compuestos heterocíclicos con heteroátomo(s) de nitrógeno exclusivamente. Compuestos cuya estructura contenga uno o más ciclos pirazol (incluso hidrogenado), sin condensar: Fenazona (antipirina) y sus derivados.</t>
  </si>
  <si>
    <t>Productos de las industrias químicas o de las industrias conexas. Productos químicos orgánicos. Compuestos heterocíclicos con heteroátomo(s) de nitrógeno exclusivamente. Compuestos cuya estructura contenga uno o más ciclos pirazol (incluso hidrogenado), sin condensar: Los demás.</t>
  </si>
  <si>
    <t>Productos de las industrias químicas o de las industrias conexas. Productos químicos orgánicos. Compuestos heterocíclicos con heteroátomo(s) de nitrógeno exclusivamente. Compuestos cuya estructura contenga uno o más ciclos imidazol (incluso hidrogenado), sin condensar: Hidantoína y sus derivados.</t>
  </si>
  <si>
    <t>Productos de las industrias químicas o de las industrias conexas. Productos químicos orgánicos. Compuestos heterocíclicos con heteroátomo(s) de nitrógeno exclusivamente. Compuestos cuya estructura contenga uno o más ciclos imidazol (incluso hidrogenado), sin condensar: Los demás.</t>
  </si>
  <si>
    <t>Productos de las industrias químicas o de las industrias conexas. Productos químicos orgánicos. Compuestos heterocíclicos con heteroátomo(s) de nitrógeno exclusivamente. metilfenidato (DCI), pentazocina (DCI), petidina (DCI), intermedio A de la petidina (DCI), pipradrol (DCI), piritramida (DCI), propiram (DCI), remifentanilo (DCI) y trimeperidina (DCI); sales de estos productos. Piridina y sus sales.</t>
  </si>
  <si>
    <t>Productos de las industrias químicas o de las industrias conexas. Productos químicos orgánicos. Compuestos heterocíclicos con heteroátomo(s) de nitrógeno exclusivamente. metilfenidato (DCI), pentazocina (DCI), petidina (DCI), intermedio A de la petidina (DCI), pipradrol (DCI), piritramida (DCI), propiram (DCI), remifentanilo (DCI) y trimeperidina (DCI); sales de estos productos. Piperidina y sus sales.</t>
  </si>
  <si>
    <t>Productos de las industrias químicas o de las industrias conexas. Productos químicos orgánicos. Compuestos heterocíclicos con heteroátomo(s) de nitrógeno exclusivamente. metilfenidato (DCI), pentazocina (DCI), petidina (DCI), intermedio A de la petidina (DCI), pipradrol (DCI), piritramida (DCI), propiram (DCI), remifentanilo (DCI) y trimeperidina (DCI); sales de estos productos. Alfentanilo (DCI), anileridina (DCI), bezitramida (DCI), bromazepam (DCI), carfentanilo (DCI), cetobemidona (DCI), difenoxilato (DCI), difenoxina (DCI), dipipanona (DCI), fenciclidina (DCI) (PCP), fenoperidina (DCI), fentanilo (DCI), metilfenidato (DCI), pentazocina (DCI), petidina (DCI), intermedio A de la petidina (DCI), pipradrol (DCI), piritramida (DCI), propiram (DCI), remifentanilo (DCI) y trimeperidina (DCI); sales de estos productos.</t>
  </si>
  <si>
    <t>Productos de las industrias químicas o de las industrias conexas. Productos químicos orgánicos. Compuestos heterocíclicos con heteroátomo(s) de nitrógeno exclusivamente. metilfenidato (DCI), pentazocina (DCI), petidina (DCI), intermedio A de la petidina (DCI), pipradrol (DCI), piritramida (DCI), propiram (DCI), remifentanilo (DCI) y trimeperidina (DCI); sales de estos productos. Los demás fentanilos y sus derivados.</t>
  </si>
  <si>
    <t>Productos de las industrias químicas o de las industrias conexas. Productos químicos orgánicos. Compuestos heterocíclicos con heteroátomo(s) de nitrógeno exclusivamente. metilfenidato (DCI), pentazocina (DCI), petidina (DCI), intermedio A de la petidina (DCI), pipradrol (DCI), piritramida (DCI), propiram (DCI), remifentanilo (DCI) y trimeperidina (DCI); sales de estos productos. Quinuclidin-3-ol.</t>
  </si>
  <si>
    <t>Productos de las industrias químicas o de las industrias conexas. Productos químicos orgánicos. Compuestos heterocíclicos con heteroátomo(s) de nitrógeno exclusivamente. metilfenidato (DCI), pentazocina (DCI), petidina (DCI), intermedio A de la petidina (DCI), pipradrol (DCI), piritramida (DCI), propiram (DCI), remifentanilo (DCI) y trimeperidina (DCI); sales de estos productos. 4-Anilino-N-fenetilpiperidina (ANPP).</t>
  </si>
  <si>
    <t>Productos de las industrias químicas o de las industrias conexas. Productos químicos orgánicos. Compuestos heterocíclicos con heteroátomo(s) de nitrógeno exclusivamente. metilfenidato (DCI), pentazocina (DCI), petidina (DCI), intermedio A de la petidina (DCI), pipradrol (DCI), piritramida (DCI), propiram (DCI), remifentanilo (DCI) y trimeperidina (DCI); sales de estos productos. N-Fenetil-4-piperidona (NPP).</t>
  </si>
  <si>
    <t>Productos de las industrias químicas o de las industrias conexas. Productos químicos orgánicos. Compuestos heterocíclicos con heteroátomo(s) de nitrógeno exclusivamente. metilfenidato (DCI), pentazocina (DCI), petidina (DCI), intermedio A de la petidina (DCI), pipradrol (DCI), piritramida (DCI), propiram (DCI), remifentanilo (DCI) y trimeperidina (DCI); sales de estos productos. Los demás.</t>
  </si>
  <si>
    <t>Productos de las industrias químicas o de las industrias conexas. Productos químicos orgánicos. Compuestos heterocíclicos con heteroátomo(s) de nitrógeno exclusivamente. Compuestos cuya estructura contenga ciclos quinoleína o isoquinoleína (incluso hidrogenados), sin otras condensaciones: Levorfanol (DCI) y sus sales.</t>
  </si>
  <si>
    <t>Productos de las industrias químicas o de las industrias conexas. Productos químicos orgánicos. Compuestos heterocíclicos con heteroátomo(s) de nitrógeno exclusivamente. Compuestos cuya estructura contenga ciclos quinoleína o isoquinoleína (incluso hidrogenados), sin otras condensaciones: Los demás.</t>
  </si>
  <si>
    <t>Productos de las industrias químicas o de las industrias conexas. Productos químicos orgánicos. Compuestos heterocíclicos con heteroátomo(s) de nitrógeno exclusivamente. Compuestos cuya estructura contenga uno o más ciclos pirimidina (incluso hidrogenado) o piperazina: Malonilurea (ácido barbitúrico) y sus sales.</t>
  </si>
  <si>
    <t>Productos de las industrias químicas o de las industrias conexas. Productos químicos orgánicos. Compuestos heterocíclicos con heteroátomo(s) de nitrógeno exclusivamente. Compuestos cuya estructura contenga uno o más ciclos pirimidina (incluso hidrogenado) o piperazina: Alobarbital (DCI), amobarbital (DCI), barbital (DCI), butalbital (DCI), butobarbital, ciclobarbital (DCI), fenobarbital (DCI), metilfenobarbital (DCI), pentobarbital (DCI), secbutabarbital (DCI), secobarbital (DCI) y vinilbital (DCI); sales de estos productos.</t>
  </si>
  <si>
    <t>Productos de las industrias químicas o de las industrias conexas. Productos químicos orgánicos. Compuestos heterocíclicos con heteroátomo(s) de nitrógeno exclusivamente. Compuestos cuya estructura contenga uno o más ciclos pirimidina (incluso hidrogenado) o piperazina: Los demás derivados de la malonilurea (ácido barbitúrico); sales de estos productos.</t>
  </si>
  <si>
    <t>Productos de las industrias químicas o de las industrias conexas. Productos químicos orgánicos. Compuestos heterocíclicos con heteroátomo(s) de nitrógeno exclusivamente. Compuestos cuya estructura contenga uno o más ciclos pirimidina (incluso hidrogenado) o piperazina: Loprazolam (DCI), meclocualona (DCI), metacualona (DCI) y zipeprol (DCI); sales de estos productos.</t>
  </si>
  <si>
    <t>Productos de las industrias químicas o de las industrias conexas. Productos químicos orgánicos. Compuestos heterocíclicos con heteroátomo(s) de nitrógeno exclusivamente. Compuestos cuya estructura contenga uno o más ciclos pirimidina (incluso hidrogenado) o piperazina: Los demás.</t>
  </si>
  <si>
    <t>Productos de las industrias químicas o de las industrias conexas. Productos químicos orgánicos. Compuestos heterocíclicos con heteroátomo(s) de nitrógeno exclusivamente. Compuestos cuya estructura contenga uno o más ciclos triazina (incluso hidrogenado), sin condensar: Melamina.</t>
  </si>
  <si>
    <t>Productos de las industrias químicas o de las industrias conexas. Productos químicos orgánicos. Compuestos heterocíclicos con heteroátomo(s) de nitrógeno exclusivamente. Compuestos cuya estructura contenga uno o más ciclos triazina (incluso hidrogenado), sin condensar: Los demás.</t>
  </si>
  <si>
    <t>Productos de las industrias químicas o de las industrias conexas. Productos químicos orgánicos. Compuestos heterocíclicos con heteroátomo(s) de nitrógeno exclusivamente. Lactamas: 6-Hexanolactama (épsilon-caprolactama).</t>
  </si>
  <si>
    <t>Productos de las industrias químicas o de las industrias conexas. Productos químicos orgánicos. Compuestos heterocíclicos con heteroátomo(s) de nitrógeno exclusivamente. Lactamas: Clobazam (DCI) y metiprilona (DCI).</t>
  </si>
  <si>
    <t>Productos de las industrias químicas o de las industrias conexas. Productos químicos orgánicos. Compuestos heterocíclicos con heteroátomo(s) de nitrógeno exclusivamente. Lactamas: Las demás lactamas.</t>
  </si>
  <si>
    <t>Productos de las industrias químicas o de las industrias conexas. Productos químicos orgánicos. Compuestos heterocíclicos con heteroátomo(s) de nitrógeno exclusivamente. tetrazepam (DCI) y triazolam (DCI); sales de estos productos. Alprazolam (DCI), camazepam (DCI), clonazepam (DCI), clorazepato, clordiazepóxido (DCI), delorazepam (DCI), diazepam (DCI), estazolam (DCI), fludiazepam (DCI), flunitrazepam (DCI), flurazepam (DCI), halazepam (DCI), loflazepato de etilo (DCI), lorazepam (DCI), lormetazepam (DCI), mazindol (DCI), medazepam (DCI), midazolam (DCI), nimetazepam (DCI), nitrazepam (DCI), nordazepam (DCI), oxazepam (DCI), pinazepam (DCI), pirovalerona (DCI), prazepam (DCI), temazepam (DCI), tetrazepam (DCI) y triazolam (DCI); sales de estos productos.</t>
  </si>
  <si>
    <t>Productos de las industrias químicas o de las industrias conexas. Productos químicos orgánicos. Compuestos heterocíclicos con heteroátomo(s) de nitrógeno exclusivamente. tetrazepam (DCI) y triazolam (DCI); sales de estos productos. Azinfos-metil (ISO).</t>
  </si>
  <si>
    <t>Productos de las industrias químicas o de las industrias conexas. Productos químicos orgánicos. Compuestos heterocíclicos con heteroátomo(s) de nitrógeno exclusivamente. tetrazepam (DCI) y triazolam (DCI); sales de estos productos. Los demás.</t>
  </si>
  <si>
    <t>Productos de las industrias químicas o de las industrias conexas. Productos químicos orgánicos. Ácidos nucleicos y sus sales, aunque no sean de constitución química definida; los demás compuestos heterocíclicos.  Compuestos cuya estructura contenga uno o más ciclos tiazol (incluso hidrogenado), sin condensar.</t>
  </si>
  <si>
    <t>Productos de las industrias químicas o de las industrias conexas. Productos químicos orgánicos. Ácidos nucleicos y sus sales, aunque no sean de constitución química definida; los demás compuestos heterocíclicos.  Compuestos cuya estructura contenga ciclos benzotiazol (incluso hidrogenados), sin otras condensaciones.</t>
  </si>
  <si>
    <t>Productos de las industrias químicas o de las industrias conexas. Productos químicos orgánicos. Ácidos nucleicos y sus sales, aunque no sean de constitución química definida; los demás compuestos heterocíclicos.  Compuestos cuya estructura contenga ciclos fenotiazina (incluso hidrogenados), sin otras condensaciones.</t>
  </si>
  <si>
    <t>Productos de las industrias químicas o de las industrias conexas. Productos químicos orgánicos. Ácidos nucleicos y sus sales, aunque no sean de constitución química definida; los demás compuestos heterocíclicos. Los demás: Aminorex (DCI), brotizolam (DCI), clotiazepam (DCI), cloxazolam (DCI), dextromoramida (DCI), fendimetrazina (DCI), fenmetrazina (DCI), haloxazolam (DCI), ketazolam (DCI), mesocarb (DCI), oxazolam (DCI), pemolina (DCI) y sufentanil (DCI); sales de estos productos.</t>
  </si>
  <si>
    <t>Productos de las industrias químicas o de las industrias conexas. Productos químicos orgánicos. Ácidos nucleicos y sus sales, aunque no sean de constitución química definida; los demás compuestos heterocíclicos. Los demás: Los demás fentanilos y sus derivados.</t>
  </si>
  <si>
    <t>Productos de las industrias químicas o de las industrias conexas. Productos químicos orgánicos. Ácidos nucleicos y sus sales, aunque no sean de constitución química definida; los demás compuestos heterocíclicos. Los demás: Los demás.</t>
  </si>
  <si>
    <t>Productos de las industrias químicas o de las industrias conexas. Productos químicos orgánicos. Sulfonamidas.  N-Metilperfluorooctano sulfonamida.</t>
  </si>
  <si>
    <t>Productos de las industrias químicas o de las industrias conexas. Productos químicos orgánicos. Sulfonamidas.  N-Etilperfluorooctano sulfonamida.</t>
  </si>
  <si>
    <t>Productos de las industrias químicas o de las industrias conexas. Productos químicos orgánicos. Sulfonamidas.  N-Etil-N-(2-hidroxietil)perfluorooctano sulfonamida.</t>
  </si>
  <si>
    <t>Productos de las industrias químicas o de las industrias conexas. Productos químicos orgánicos. Sulfonamidas.  N-(2-Hidroxietil)-N-metilperfluorooctano sulfonamida.</t>
  </si>
  <si>
    <t>Productos de las industrias químicas o de las industrias conexas. Productos químicos orgánicos. Sulfonamidas.  Las demás perfluorooctano sulfonamidas.</t>
  </si>
  <si>
    <t>Productos de las industrias químicas o de las industrias conexas. Productos químicos orgánicos. Sulfonamidas.  Las demás.</t>
  </si>
  <si>
    <t>Productos de las industrias químicas o de las industrias conexas. Productos químicos orgánicos. Provitaminas y vitaminas, naturales o reproducidas por síntesis (incluidos los concentrados naturales) y sus derivados utilizados principalmente como vitaminas, mezclados o no entre sí o en disoluciones de cualquier clase. Vitaminas y sus derivados, sin mezclar: Vitaminas A y sus derivados.</t>
  </si>
  <si>
    <t>Productos de las industrias químicas o de las industrias conexas. Productos químicos orgánicos. Provitaminas y vitaminas, naturales o reproducidas por síntesis (incluidos los concentrados naturales) y sus derivados utilizados principalmente como vitaminas, mezclados o no entre sí o en disoluciones de cualquier clase. Vitaminas y sus derivados, sin mezclar: Vitamina B1 y sus derivados.</t>
  </si>
  <si>
    <t>Productos de las industrias químicas o de las industrias conexas. Productos químicos orgánicos. Provitaminas y vitaminas, naturales o reproducidas por síntesis (incluidos los concentrados naturales) y sus derivados utilizados principalmente como vitaminas, mezclados o no entre sí o en disoluciones de cualquier clase. Vitaminas y sus derivados, sin mezclar: Vitamina B2 y sus derivados.</t>
  </si>
  <si>
    <t>Productos de las industrias químicas o de las industrias conexas. Productos químicos orgánicos. Provitaminas y vitaminas, naturales o reproducidas por síntesis (incluidos los concentrados naturales) y sus derivados utilizados principalmente como vitaminas, mezclados o no entre sí o en disoluciones de cualquier clase. Vitaminas y sus derivados, sin mezclar: Ácido D- o DL-pantoténico (vitamina B5) y sus derivados.</t>
  </si>
  <si>
    <t>Productos de las industrias químicas o de las industrias conexas. Productos químicos orgánicos. Provitaminas y vitaminas, naturales o reproducidas por síntesis (incluidos los concentrados naturales) y sus derivados utilizados principalmente como vitaminas, mezclados o no entre sí o en disoluciones de cualquier clase. Vitaminas y sus derivados, sin mezclar: Vitamina B6 y sus derivados.</t>
  </si>
  <si>
    <t>Productos de las industrias químicas o de las industrias conexas. Productos químicos orgánicos. Provitaminas y vitaminas, naturales o reproducidas por síntesis (incluidos los concentrados naturales) y sus derivados utilizados principalmente como vitaminas, mezclados o no entre sí o en disoluciones de cualquier clase. Vitaminas y sus derivados, sin mezclar: Vitamina B12 y sus derivados.</t>
  </si>
  <si>
    <t>Productos de las industrias químicas o de las industrias conexas. Productos químicos orgánicos. Provitaminas y vitaminas, naturales o reproducidas por síntesis (incluidos los concentrados naturales) y sus derivados utilizados principalmente como vitaminas, mezclados o no entre sí o en disoluciones de cualquier clase. Vitaminas y sus derivados, sin mezclar: Vitamina C y sus derivados.</t>
  </si>
  <si>
    <t>Productos de las industrias químicas o de las industrias conexas. Productos químicos orgánicos. Provitaminas y vitaminas, naturales o reproducidas por síntesis (incluidos los concentrados naturales) y sus derivados utilizados principalmente como vitaminas, mezclados o no entre sí o en disoluciones de cualquier clase. Vitaminas y sus derivados, sin mezclar: Vitamina E y sus derivados.</t>
  </si>
  <si>
    <t>Productos de las industrias químicas o de las industrias conexas. Productos químicos orgánicos. Provitaminas y vitaminas, naturales o reproducidas por síntesis (incluidos los concentrados naturales) y sus derivados utilizados principalmente como vitaminas, mezclados o no entre sí o en disoluciones de cualquier clase. Vitaminas y sus derivados, sin mezclar: Las demás vitaminas y sus derivados.</t>
  </si>
  <si>
    <t>Productos de las industrias químicas o de las industrias conexas. Productos químicos orgánicos. Provitaminas y vitaminas, naturales o reproducidas por síntesis (incluidos los concentrados naturales) y sus derivados utilizados principalmente como vitaminas, mezclados o no entre sí o en disoluciones de cualquier clase.  Los demás, incluidos los concentrados naturales.</t>
  </si>
  <si>
    <t>Productos de las industrias químicas o de las industrias conexas. Productos químicos orgánicos. Hormonas, prostaglandinas, tromboxanos y leucotrienos, naturales o reproducidos por síntesis; sus derivados y análogos estructurales, incluidos los polipéptidos de cadena modificada, utilizados principalmente como hormonas. Hormonas polipeptídicas, hormonas proteicas y hormonas glucoproteicas, sus derivados y análogos estructurales: Somatotropina, sus derivados y análogos estructurales.</t>
  </si>
  <si>
    <t>Productos de las industrias químicas o de las industrias conexas. Productos químicos orgánicos. Hormonas, prostaglandinas, tromboxanos y leucotrienos, naturales o reproducidos por síntesis; sus derivados y análogos estructurales, incluidos los polipéptidos de cadena modificada, utilizados principalmente como hormonas. Hormonas polipeptídicas, hormonas proteicas y hormonas glucoproteicas, sus derivados y análogos estructurales: Insulina y sus sales.</t>
  </si>
  <si>
    <t>Productos de las industrias químicas o de las industrias conexas. Productos químicos orgánicos. Hormonas, prostaglandinas, tromboxanos y leucotrienos, naturales o reproducidos por síntesis; sus derivados y análogos estructurales, incluidos los polipéptidos de cadena modificada, utilizados principalmente como hormonas. Hormonas polipeptídicas, hormonas proteicas y hormonas glucoproteicas, sus derivados y análogos estructurales: Los demás.</t>
  </si>
  <si>
    <t>Productos de las industrias químicas o de las industrias conexas. Productos químicos orgánicos. Hormonas, prostaglandinas, tromboxanos y leucotrienos, naturales o reproducidos por síntesis; sus derivados y análogos estructurales, incluidos los polipéptidos de cadena modificada, utilizados principalmente como hormonas. Hormonas esteroideas, sus derivados y análogos estructurales: Cortisona, hidrocortisona, prednisona (dehidrocortisona) y prednisolona (dehidrohidrocortisona).</t>
  </si>
  <si>
    <t>Productos de las industrias químicas o de las industrias conexas. Productos químicos orgánicos. Hormonas, prostaglandinas, tromboxanos y leucotrienos, naturales o reproducidos por síntesis; sus derivados y análogos estructurales, incluidos los polipéptidos de cadena modificada, utilizados principalmente como hormonas. Hormonas esteroideas, sus derivados y análogos estructurales: Derivados halogenados de las hormonas corticosteroides.</t>
  </si>
  <si>
    <t>Productos de las industrias químicas o de las industrias conexas. Productos químicos orgánicos. Hormonas, prostaglandinas, tromboxanos y leucotrienos, naturales o reproducidos por síntesis; sus derivados y análogos estructurales, incluidos los polipéptidos de cadena modificada, utilizados principalmente como hormonas. Hormonas esteroideas, sus derivados y análogos estructurales: Estrógenos y progestógenos.</t>
  </si>
  <si>
    <t>Productos de las industrias químicas o de las industrias conexas. Productos químicos orgánicos. Hormonas, prostaglandinas, tromboxanos y leucotrienos, naturales o reproducidos por síntesis; sus derivados y análogos estructurales, incluidos los polipéptidos de cadena modificada, utilizados principalmente como hormonas. Hormonas esteroideas, sus derivados y análogos estructurales: Los demás.</t>
  </si>
  <si>
    <t>Productos de las industrias químicas o de las industrias conexas. Productos químicos orgánicos. Hormonas, prostaglandinas, tromboxanos y leucotrienos, naturales o reproducidos por síntesis; sus derivados y análogos estructurales, incluidos los polipéptidos de cadena modificada, utilizados principalmente como hormonas.  Prostaglandinas, tromboxanos y leucotrienos, sus derivados y análogos estructurales.</t>
  </si>
  <si>
    <t>Productos de las industrias químicas o de las industrias conexas. Productos químicos orgánicos. Hormonas, prostaglandinas, tromboxanos y leucotrienos, naturales o reproducidos por síntesis; sus derivados y análogos estructurales, incluidos los polipéptidos de cadena modificada, utilizados principalmente como hormonas.  Los demás.</t>
  </si>
  <si>
    <t>Productos de las industrias químicas o de las industrias conexas. Productos químicos orgánicos. Heterósidos, naturales o reproducidos por síntesis, sus sales, éteres, ésteres y demás derivados.  Rutósido (rutina) y sus derivados.</t>
  </si>
  <si>
    <t>Productos de las industrias químicas o de las industrias conexas. Productos químicos orgánicos. Heterósidos, naturales o reproducidos por síntesis, sus sales, éteres, ésteres y demás derivados.  Los demás.</t>
  </si>
  <si>
    <t>Productos de las industrias químicas o de las industrias conexas. Productos químicos orgánicos. Alcaloides, naturales o reproducidos por síntesis, sus sales, éteres, ésteres y demás derivados. Alcaloides del opio y sus derivados; sales de estos productos: Concentrados de paja de adormidera; buprenorfina (DCI), codeína, dihidrocodeína (DCI), etilmorfina, etorfina (DCI), folcodina (DCI), heroína, hidrocodona (DCI), hidromorfona (DCI), morfina, nicomorfina (DCI), oxicodona (DCI), oximorfona (DCI), tebacona (DCI) y tebaína; sales de estos productos.</t>
  </si>
  <si>
    <t>Productos de las industrias químicas o de las industrias conexas. Productos químicos orgánicos. Alcaloides, naturales o reproducidos por síntesis, sus sales, éteres, ésteres y demás derivados. Alcaloides del opio y sus derivados; sales de estos productos: Los demás.</t>
  </si>
  <si>
    <t>Productos de las industrias químicas o de las industrias conexas. Productos químicos orgánicos. Alcaloides, naturales o reproducidos por síntesis, sus sales, éteres, ésteres y demás derivados.  Alcaloides de la quina (chinchona) y sus derivados; sales de estos productos.</t>
  </si>
  <si>
    <t>Productos de las industrias químicas o de las industrias conexas. Productos químicos orgánicos. Alcaloides, naturales o reproducidos por síntesis, sus sales, éteres, ésteres y demás derivados.  Cafeína y sus sales.</t>
  </si>
  <si>
    <t>Productos de las industrias químicas o de las industrias conexas. Productos químicos orgánicos. Alcaloides, naturales o reproducidos por síntesis, sus sales, éteres, ésteres y demás derivados. Alcaloides de la efedra y sus derivados; sales de estos productos: Efedrina y sus sales.</t>
  </si>
  <si>
    <t>Productos de las industrias químicas o de las industrias conexas. Productos químicos orgánicos. Alcaloides, naturales o reproducidos por síntesis, sus sales, éteres, ésteres y demás derivados. Alcaloides de la efedra y sus derivados; sales de estos productos: Seudoefedrina (DCI) y sus sales.</t>
  </si>
  <si>
    <t>Productos de las industrias químicas o de las industrias conexas. Productos químicos orgánicos. Alcaloides, naturales o reproducidos por síntesis, sus sales, éteres, ésteres y demás derivados. Alcaloides de la efedra y sus derivados; sales de estos productos: Catina (DCI) y sus sales.</t>
  </si>
  <si>
    <t>Productos de las industrias químicas o de las industrias conexas. Productos químicos orgánicos. Alcaloides, naturales o reproducidos por síntesis, sus sales, éteres, ésteres y demás derivados. Alcaloides de la efedra y sus derivados; sales de estos productos: Norefedrina y sus sales.</t>
  </si>
  <si>
    <t>Productos de las industrias químicas o de las industrias conexas. Productos químicos orgánicos. Alcaloides, naturales o reproducidos por síntesis, sus sales, éteres, ésteres y demás derivados. Alcaloides de la efedra y sus derivados; sales de estos productos: Levometanfetamina, metanfetamina (DCI), racemato de metanfetamina, y sus sales.</t>
  </si>
  <si>
    <t>Productos de las industrias químicas o de las industrias conexas. Productos químicos orgánicos. Alcaloides, naturales o reproducidos por síntesis, sus sales, éteres, ésteres y demás derivados. Alcaloides de la efedra y sus derivados; sales de estos productos: Los demás.</t>
  </si>
  <si>
    <t>Productos de las industrias químicas o de las industrias conexas. Productos químicos orgánicos. Alcaloides, naturales o reproducidos por síntesis, sus sales, éteres, ésteres y demás derivados. Teofilina y aminofilina (teofilina- etilendiamina) y sus derivados; sales de estos productos: Fenetilina (DCI) y sus sales.</t>
  </si>
  <si>
    <t>Productos de las industrias químicas o de las industrias conexas. Productos químicos orgánicos. Alcaloides, naturales o reproducidos por síntesis, sus sales, éteres, ésteres y demás derivados. Teofilina y aminofilina (teofilina- etilendiamina) y sus derivados; sales de estos productos: Los demás.</t>
  </si>
  <si>
    <t>Productos de las industrias químicas o de las industrias conexas. Productos químicos orgánicos. Alcaloides, naturales o reproducidos por síntesis, sus sales, éteres, ésteres y demás derivados. Alcaloides del cornezuelo del centeno y sus derivados; sales de estos productos: Ergometrina (DCI) y sus sales.</t>
  </si>
  <si>
    <t>Productos de las industrias químicas o de las industrias conexas. Productos químicos orgánicos. Alcaloides, naturales o reproducidos por síntesis, sus sales, éteres, ésteres y demás derivados. Alcaloides del cornezuelo del centeno y sus derivados; sales de estos productos: Ergotamina (DCI) y sus sales.</t>
  </si>
  <si>
    <t>Productos de las industrias químicas o de las industrias conexas. Productos químicos orgánicos. Alcaloides, naturales o reproducidos por síntesis, sus sales, éteres, ésteres y demás derivados. Alcaloides del cornezuelo del centeno y sus derivados; sales de estos productos: Ácido lisérgico y sus sales.</t>
  </si>
  <si>
    <t>Productos de las industrias químicas o de las industrias conexas. Productos químicos orgánicos. Alcaloides, naturales o reproducidos por síntesis, sus sales, éteres, ésteres y demás derivados. Alcaloides del cornezuelo del centeno y sus derivados; sales de estos productos: Los demás.</t>
  </si>
  <si>
    <t>Productos de las industrias químicas o de las industrias conexas. Productos químicos orgánicos. Alcaloides, naturales o reproducidos por síntesis, sus sales, éteres, ésteres y demás derivados. Los demás, de origen vegetal: Cocaína, ecgonina; sales, ésteres y demás derivados de estos productos.</t>
  </si>
  <si>
    <t>Productos de las industrias químicas o de las industrias conexas. Productos químicos orgánicos. Alcaloides, naturales o reproducidos por síntesis, sus sales, éteres, ésteres y demás derivados. Los demás, de origen vegetal: Los demás.</t>
  </si>
  <si>
    <t>Productos de las industrias químicas o de las industrias conexas. Productos químicos orgánicos. Alcaloides, naturales o reproducidos por síntesis, sus sales, éteres, ésteres y demás derivados.  Los demás.</t>
  </si>
  <si>
    <t>Productos de las industrias químicas o de las industrias conexas. Productos químicos orgánicos. Azúcares químicamente puros, excepto la sacarosa, lactosa, maltosa, glucosa y fructosa (levulosa); éteres, acetales y ésteres de azúcares y sus sales, excepto los productos de las partidas 29.37, 29.38 o 29.39.  Azúcares químicamente puros, excepto la sacarosa, lactosa, maltosa, glucosa y fructosa (levulosa); éteres, acetales y ésteres de azúcares y sus sales, excepto los productos de las partidas 29.37, 29.38 o 29.39.</t>
  </si>
  <si>
    <t>Productos de las industrias químicas o de las industrias conexas. Productos químicos orgánicos. Antibióticos.  Penicilinas y sus derivados con la estructura del ácido penicilánico; sales de estos productos.</t>
  </si>
  <si>
    <t>Productos de las industrias químicas o de las industrias conexas. Productos químicos orgánicos. Antibióticos.  Estreptomicinas y sus derivados; sales de estos productos.</t>
  </si>
  <si>
    <t>Productos de las industrias químicas o de las industrias conexas. Productos químicos orgánicos. Antibióticos.  Tetraciclinas y sus derivados; sales de estos productos.</t>
  </si>
  <si>
    <t>Productos de las industrias químicas o de las industrias conexas. Productos químicos orgánicos. Antibióticos.  Cloranfenicol y sus derivados; sales de estos productos.</t>
  </si>
  <si>
    <t>Productos de las industrias químicas o de las industrias conexas. Productos químicos orgánicos. Antibióticos.  Eritromicina y sus derivados; sales de estos productos.</t>
  </si>
  <si>
    <t>Productos de las industrias químicas o de las industrias conexas. Productos químicos orgánicos. Antibióticos.  Los demás.</t>
  </si>
  <si>
    <t>Productos de las industrias químicas o de las industrias conexas. Productos químicos orgánicos. Los demás compuestos orgánicos.  Los demás compuestos orgánicos.</t>
  </si>
  <si>
    <t>Productos de las industrias químicas o de las industrias conexas. Productos farmacéuticos. Glándulas y demás órganos para usos opoterápicos, desecados, incluso pulverizados; extractos de glándulas o de otros órganos o de sus secreciones, para usos opoterápicos; heparina y sus sales; las demás sustancias humanas o animales preparadas para usos terapéuticos o profilácticos, no expresadas ni comprendidas en otra parte.  Extractos de glándulas o de otros órganos o de sus secreciones.</t>
  </si>
  <si>
    <t>Productos de las industrias químicas o de las industrias conexas. Productos farmacéuticos. Glándulas y demás órganos para usos opoterápicos, desecados, incluso pulverizados; extractos de glándulas o de otros órganos o de sus secreciones, para usos opoterápicos; heparina y sus sales; las demás sustancias humanas o animales preparadas para usos terapéuticos o profilácticos, no expresadas ni comprendidas en otra parte.  Las demás.</t>
  </si>
  <si>
    <t>Productos de las industrias químicas o de las industrias conexas. Productos farmacéuticos. 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 Antisueros (sueros con anticuerpos), demás fracciones de la sangre y productos inmunológicos, incluso modificados u obtenidos por procesos biotecnológicos: Antisueros (sueros con anticuerpos) y demás fracciones de la sangre.</t>
  </si>
  <si>
    <t>Productos de las industrias químicas o de las industrias conexas. Productos farmacéuticos. 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 Antisueros (sueros con anticuerpos), demás fracciones de la sangre y productos inmunológicos, incluso modificados u obtenidos por procesos biotecnológicos: Productos inmunológicos sin mezclar, sin dosificar ni acondicionar para la venta al por menor.</t>
  </si>
  <si>
    <t>Productos de las industrias químicas o de las industrias conexas. Productos farmacéuticos. 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 Antisueros (sueros con anticuerpos), demás fracciones de la sangre y productos inmunológicos, incluso modificados u obtenidos por procesos biotecnológicos: Productos inmunológicos mezclados, sin dosificar ni acondicionar para la venta al por menor.</t>
  </si>
  <si>
    <t>Productos de las industrias químicas o de las industrias conexas. Productos farmacéuticos. 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 Antisueros (sueros con anticuerpos), demás fracciones de la sangre y productos inmunológicos, incluso modificados u obtenidos por procesos biotecnológicos: Productos inmunológicos dosificados o acondicionados para la venta al por menor.</t>
  </si>
  <si>
    <t>Productos de las industrias químicas o de las industrias conexas. Productos farmacéuticos. 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 Vacunas, toxinas, cultivos de microorganismos (excepto las levaduras) y productos similares: Vacunas para uso en medicina humana.</t>
  </si>
  <si>
    <t>Productos de las industrias químicas o de las industrias conexas. Productos farmacéuticos. 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 Vacunas, toxinas, cultivos de microorganismos (excepto las levaduras) y productos similares: Vacunas para uso en medicina veterinaria.</t>
  </si>
  <si>
    <t>Productos de las industrias químicas o de las industrias conexas. Productos farmacéuticos. 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 Vacunas, toxinas, cultivos de microorganismos (excepto las levaduras) y productos similares: Los demás.</t>
  </si>
  <si>
    <t>Productos de las industrias químicas o de las industrias conexas. Productos farmacéuticos. 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  Productos de terapia celular.</t>
  </si>
  <si>
    <t>Productos de las industrias químicas o de las industrias conexas. Productos farmacéuticos. 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  Los demás.</t>
  </si>
  <si>
    <t>Productos de las industrias químicas o de las industrias conexas. Productos farmacéuticos. Medicamentos (excepto los productos de las partidas 30.02, 30.05 o 30.06) constituidos por productos mezclados entre sí, preparados para usos terapéuticos o profilácticos, sin dosificar ni acondicionar para la venta al por menor.  Que contengan penicilinas o derivados de estos productos con la estructura del ácido penicilánico, o estreptomicinas o derivados de estos productos.</t>
  </si>
  <si>
    <t>Productos de las industrias químicas o de las industrias conexas. Productos farmacéuticos. Medicamentos (excepto los productos de las partidas 30.02, 30.05 o 30.06) constituidos por productos mezclados entre sí, preparados para usos terapéuticos o profilácticos, sin dosificar ni acondicionar para la venta al por menor.  Los demás, que contengan antibióticos.</t>
  </si>
  <si>
    <t>Productos de las industrias químicas o de las industrias conexas. Productos farmacéuticos. Medicamentos (excepto los productos de las partidas 30.02, 30.05 o 30.06) constituidos por productos mezclados entre sí, preparados para usos terapéuticos o profilácticos, sin dosificar ni acondicionar para la venta al por menor. Los demás, que contengan hormonas u otros productos de la partida 29.37: Que contengan insulina.</t>
  </si>
  <si>
    <t>Productos de las industrias químicas o de las industrias conexas. Productos farmacéuticos. Medicamentos (excepto los productos de las partidas 30.02, 30.05 o 30.06) constituidos por productos mezclados entre sí, preparados para usos terapéuticos o profilácticos, sin dosificar ni acondicionar para la venta al por menor. Los demás, que contengan hormonas u otros productos de la partida 29.37: Los demás.</t>
  </si>
  <si>
    <t>Productos de las industrias químicas o de las industrias conexas. Productos farmacéuticos. Medicamentos (excepto los productos de las partidas 30.02, 30.05 o 30.06) constituidos por productos mezclados entre sí, preparados para usos terapéuticos o profilácticos, sin dosificar ni acondicionar para la venta al por menor. Los demás, que contengan alcaloides o sus derivados: Que contengan efedrina o sus sales.</t>
  </si>
  <si>
    <t>Productos de las industrias químicas o de las industrias conexas. Productos farmacéuticos. Medicamentos (excepto los productos de las partidas 30.02, 30.05 o 30.06) constituidos por productos mezclados entre sí, preparados para usos terapéuticos o profilácticos, sin dosificar ni acondicionar para la venta al por menor. Los demás, que contengan alcaloides o sus derivados: Que contengan seudoefedrina (DCI) o sus sales.</t>
  </si>
  <si>
    <t>Productos de las industrias químicas o de las industrias conexas. Productos farmacéuticos. Medicamentos (excepto los productos de las partidas 30.02, 30.05 o 30.06) constituidos por productos mezclados entre sí, preparados para usos terapéuticos o profilácticos, sin dosificar ni acondicionar para la venta al por menor. Los demás, que contengan alcaloides o sus derivados: Que contengan norefedrina o sus sales.</t>
  </si>
  <si>
    <t>Productos de las industrias químicas o de las industrias conexas. Productos farmacéuticos. Medicamentos (excepto los productos de las partidas 30.02, 30.05 o 30.06) constituidos por productos mezclados entre sí, preparados para usos terapéuticos o profilácticos, sin dosificar ni acondicionar para la venta al por menor. Los demás, que contengan alcaloides o sus derivados: Los demás.</t>
  </si>
  <si>
    <t>Productos de las industrias químicas o de las industrias conexas. Productos farmacéuticos. Medicamentos (excepto los productos de las partidas 30.02, 30.05 o 30.06) constituidos por productos mezclados entre sí, preparados para usos terapéuticos o profilácticos, sin dosificar ni acondicionar para la venta al por menor.  Los demás, que contengan los principios activos contra la malaria (paludismo) descritos en la Nota 2 de subpartida del presente Capítulo.</t>
  </si>
  <si>
    <t>Productos de las industrias químicas o de las industrias conexas. Productos farmacéuticos. Medicamentos (excepto los productos de las partidas 30.02, 30.05 o 30.06) constituidos por productos mezclados entre sí, preparados para usos terapéuticos o profilácticos, sin dosificar ni acondicionar para la venta al por menor.  Los demás.</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</si>
  <si>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Que contengan penicilinas o derivados de estos productos con la estructura del ácido penicilánico, o estreptomicinas o derivados de estos productos.</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</si>
  <si>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Los demás, que contengan antibióticos.</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</si>
  <si>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Los demás, que contengan hormonas u otros productos de la partida 29.37: Que contengan insulina.</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</si>
  <si>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Los demás, que contengan hormonas u otros productos de la partida 29.37: Que contengan hormonas corticosteroides, sus derivados o análogos estructurales.</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</si>
  <si>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Los demás, que contengan hormonas u otros productos de la partida 29.37: Los demás.</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</si>
  <si>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Los demás, que contengan alcaloides o sus derivados: Que contengan efedrina o sus sales.</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</si>
  <si>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Los demás, que contengan alcaloides o sus derivados: Que contengan seudoefedrina (DCI) o sus sales.</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</si>
  <si>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Los demás, que contengan alcaloides o sus derivados: Que contengan norefedrina o sus sales.</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</si>
  <si>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Los demás, que contengan alcaloides o sus derivados: Los demás.</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</si>
  <si>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Los demás, que contengan vitaminas u otros productos de la partida 29.36.</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</si>
  <si>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Los demás, que contengan los principios activos contra la malaria (paludismo) descritos en la Nota 2 de subpartida del presente Capítulo.</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</si>
  <si>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Los demás.</t>
  </si>
  <si>
    <t>Productos de las industrias químicas o de las industrias conexas. Productos farmacéuticos. Guatas, gasas, vendas y artículos análogos (por ejemplo: apósitos, esparadrapos, sinapismos), impregnados o recubiertos de sustancias farmacéuticas o acondicionados para la venta al por menor con fines médicos, quirúrgicos, odontológicos o veterinarios.  Apósitos y demás artículos, con una capa adhesiva.</t>
  </si>
  <si>
    <t>Productos de las industrias químicas o de las industrias conexas. Productos farmacéuticos. Guatas, gasas, vendas y artículos análogos (por ejemplo: apósitos, esparadrapos, sinapismos), impregnados o recubiertos de sustancias farmacéuticas o acondicionados para la venta al por menor con fines médicos, quirúrgicos, odontológicos o veterinarios.  Los demás.</t>
  </si>
  <si>
    <t>Productos de las industrias químicas o de las industrias conexas. Productos farmacéuticos. Preparaciones y artículos farmacéuticos a que se refiere la Nota 4 de este Capítulo.  Catguts estériles y ligaduras estériles similares, para suturas quirúrgicas (incluidos los hilos reabsorbibles estériles para cirugía u odontología) y los adhesivos estériles para tejidos orgánicos utilizados en cirugía para cerrar heridas; laminarias estériles; hemostáticos reabsorbibles estériles para cirugía u odontología; barreras antiadherencias estériles, para cirugía u odontología, incluso reabsorbibles.</t>
  </si>
  <si>
    <t>Productos de las industrias químicas o de las industrias conexas. Productos farmacéuticos. Preparaciones y artículos farmacéuticos a que se refiere la Nota 4 de este Capítulo.  Preparaciones opacificantes para exámenes radiológicos; reactivos de diagnóstico concebidos para usar en el paciente.</t>
  </si>
  <si>
    <t>Productos de las industrias químicas o de las industrias conexas. Productos farmacéuticos. Preparaciones y artículos farmacéuticos a que se refiere la Nota 4 de este Capítulo.  Cementos y demás productos de obturación dental; cementos para la refección de los huesos.</t>
  </si>
  <si>
    <t>Productos de las industrias químicas o de las industrias conexas. Productos farmacéuticos. Preparaciones y artículos farmacéuticos a que se refiere la Nota 4 de este Capítulo.  Botiquines equipados para primeros auxilios.</t>
  </si>
  <si>
    <t>Productos de las industrias químicas o de las industrias conexas. Productos farmacéuticos. Preparaciones y artículos farmacéuticos a que se refiere la Nota 4 de este Capítulo.  Preparaciones químicas anticonceptivas a base de hormonas, de otros productos de la partida 29.37 o de espermicidas.</t>
  </si>
  <si>
    <t>Productos de las industrias químicas o de las industrias conexas. Productos farmacéuticos. Preparaciones y artículos farmacéuticos a que se refiere la Nota 4 de este Capítulo.  Preparaciones en forma de gel, concebidas para ser utilizadas en medicina o veterinaria como lubricante para ciertas partes del cuerpo en operaciones quirúrgicas o exámenes médicos o como nexo entre el cuerpo y los instrumentos médicos.</t>
  </si>
  <si>
    <t>Productos de las industrias químicas o de las industrias conexas. Productos farmacéuticos. Preparaciones y artículos farmacéuticos a que se refiere la Nota 4 de este Capítulo. Los demás: Dispositivos identificables para uso en estomas.</t>
  </si>
  <si>
    <t>Productos de las industrias químicas o de las industrias conexas. Productos farmacéuticos. Preparaciones y artículos farmacéuticos a que se refiere la Nota 4 de este Capítulo. Los demás: Desechos farmacéuticos.</t>
  </si>
  <si>
    <t>Productos de las industrias químicas o de las industrias conexas. Productos farmacéuticos. Preparaciones y artículos farmacéuticos a que se refiere la Nota 4 de este Capítulo. Los demás: Placebos y kits para ensayos clínicos ciegos (o doble ciego), destinados para ensayos clínicos reconocidos, presentados en forma de dosis.</t>
  </si>
  <si>
    <t>Productos de las industrias químicas o de las industrias conexas. Abonos. Abonos minerales o químicos nitrogenados.  Urea, incluso en disolución acuosa.</t>
  </si>
  <si>
    <t>Productos de las industrias químicas o de las industrias conexas. Abonos. Abonos minerales o químicos nitrogenados. Sulfato de amonio; sales dobles y mezclas entre sí de sulfato de amonio y nitrato de amonio: Sulfato de amonio.</t>
  </si>
  <si>
    <t>Productos de las industrias químicas o de las industrias conexas. Abonos. Abonos minerales o químicos nitrogenados. Sulfato de amonio; sales dobles y mezclas entre sí de sulfato de amonio y nitrato de amonio: Las demás.</t>
  </si>
  <si>
    <t>Productos de las industrias químicas o de las industrias conexas. Abonos. Abonos minerales o químicos nitrogenados.  Nitrato de amonio, incluso en disolución acuosa.</t>
  </si>
  <si>
    <t>Productos de las industrias químicas o de las industrias conexas. Abonos. Abonos minerales o químicos nitrogenados.  Mezclas de nitrato de amonio con carbonato de calcio u otras materias inorgánicas sin poder fertilizante.</t>
  </si>
  <si>
    <t>Productos de las industrias químicas o de las industrias conexas. Abonos. Abonos minerales o químicos nitrogenados.  Nitrato de sodio.</t>
  </si>
  <si>
    <t>Productos de las industrias químicas o de las industrias conexas. Abonos. Abonos minerales o químicos nitrogenados.  Sales dobles y mezclas entre sí de nitrato de calcio y nitrato de amonio.</t>
  </si>
  <si>
    <t>Productos de las industrias químicas o de las industrias conexas. Abonos. Abonos minerales o químicos nitrogenados.  Mezclas de urea con nitrato de amonio en disolución acuosa o amoniacal.</t>
  </si>
  <si>
    <t>Productos de las industrias químicas o de las industrias conexas. Abonos. Abonos minerales o químicos nitrogenados.  Los demás, incluidas las mezclas no comprendidas en las subpartidas precedentes.</t>
  </si>
  <si>
    <t>Productos de las industrias químicas o de las industrias conexas. Abonos. Abonos minerales o químicos fosfatados. Superfosfatos: Con un contenido de pentóxido de difósforo (P2O5) superior o igual al 35% en peso.</t>
  </si>
  <si>
    <t>Productos de las industrias químicas o de las industrias conexas. Abonos. Abonos minerales o químicos fosfatados. Superfosfatos: Los demás.</t>
  </si>
  <si>
    <t>Productos de las industrias químicas o de las industrias conexas. Abonos. Abonos minerales o químicos fosfatados.  Los demás.</t>
  </si>
  <si>
    <t>Productos de las industrias químicas o de las industrias conexas. Abonos. Abonos minerales o químicos potásicos.  Cloruro de potasio.</t>
  </si>
  <si>
    <t>Productos de las industrias químicas o de las industrias conexas. Abonos. Abonos minerales o químicos potásicos.  Sulfato de potasio.</t>
  </si>
  <si>
    <t>Productos de las industrias químicas o de las industrias conexas. Abonos. Abonos minerales o químicos potásicos.  Los demás.</t>
  </si>
  <si>
    <t>Productos de las industrias químicas o de las industrias conexas. Abonos. Abonos minerales o químicos, con dos o tres de los elementos fertilizantes: nitrógeno, fósforo y potasio; los demás abonos; productos de este Capítulo en tabletas o formas similares o en envases de un peso bruto inferior o igual a 10 kg.  Productos de este Capítulo en tabletas o formas similares o en envases de un peso bruto inferior o igual a 10 kg.</t>
  </si>
  <si>
    <t>Productos de las industrias químicas o de las industrias conexas. Abonos. Abonos minerales o químicos, con dos o tres de los elementos fertilizantes: nitrógeno, fósforo y potasio; los demás abonos; productos de este Capítulo en tabletas o formas similares o en envases de un peso bruto inferior o igual a 10 kg.  Abonos minerales o químicos con los tres elementos fertilizantes: nitrógeno, fósforo y potasio.</t>
  </si>
  <si>
    <t>Productos de las industrias químicas o de las industrias conexas. Abonos. Abonos minerales o químicos, con dos o tres de los elementos fertilizantes: nitrógeno, fósforo y potasio; los demás abonos; productos de este Capítulo en tabletas o formas similares o en envases de un peso bruto inferior o igual a 10 kg.  Hidrogenoortofosfato de diamonio (fosfato diamónico).</t>
  </si>
  <si>
    <t>Productos de las industrias químicas o de las industrias conexas. Abonos. Abonos minerales o químicos, con dos o tres de los elementos fertilizantes: nitrógeno, fósforo y potasio; los demás abonos; productos de este Capítulo en tabletas o formas similares o en envases de un peso bruto inferior o igual a 10 kg.  Dihidrogenoortofosfato de amonio (fosfato monoamónico), incluso mezclado con el hidrogenoortofosfato de diamonio (fosfato diamónico).</t>
  </si>
  <si>
    <t>Productos de las industrias químicas o de las industrias conexas. Abonos. Abonos minerales o químicos, con dos o tres de los elementos fertilizantes: nitrógeno, fósforo y potasio; los demás abonos; productos de este Capítulo en tabletas o formas similares o en envases de un peso bruto inferior o igual a 10 kg. Los demás abonos minerales o químicos con los dos elementos fertilizantes: nitrógeno y fósforo: Que contengan nitratos y fosfatos.</t>
  </si>
  <si>
    <t>Productos de las industrias químicas o de las industrias conexas. Abonos. Abonos minerales o químicos, con dos o tres de los elementos fertilizantes: nitrógeno, fósforo y potasio; los demás abonos; productos de este Capítulo en tabletas o formas similares o en envases de un peso bruto inferior o igual a 10 kg. Los demás abonos minerales o químicos con los dos elementos fertilizantes: nitrógeno y fósforo: Los demás.</t>
  </si>
  <si>
    <t>Productos de las industrias químicas o de las industrias conexas. Abonos. Abonos minerales o químicos, con dos o tres de los elementos fertilizantes: nitrógeno, fósforo y potasio; los demás abonos; productos de este Capítulo en tabletas o formas similares o en envases de un peso bruto inferior o igual a 10 kg.  Abonos minerales o químicos con los dos elementos fertilizantes: fósforo y potasio.</t>
  </si>
  <si>
    <t>Productos de las industrias químicas o de las industrias conexas. Abonos. Abonos minerales o químicos, con dos o tres de los elementos fertilizantes: nitrógeno, fósforo y potasio; los demás abonos; productos de este Capítulo en tabletas o formas similares o en envases de un peso bruto inferior o igual a 10 kg.  Los demás.</t>
  </si>
  <si>
    <t>Productos de las industrias químicas o de las industrias conexas. Extractos curtientes o tintóreos; taninos y sus derivados; pigmentos y demás materias colorantes;. Extractos curtientes de origen vegetal; taninos y sus sales, éteres, ésteres y demás derivados.  Extracto de quebracho.</t>
  </si>
  <si>
    <t>Productos de las industrias químicas o de las industrias conexas. Extractos curtientes o tintóreos; taninos y sus derivados; pigmentos y demás materias colorantes;. Extractos curtientes de origen vegetal; taninos y sus sales, éteres, ésteres y demás derivados.  Extracto de mimosa (acacia).</t>
  </si>
  <si>
    <t>Productos de las industrias químicas o de las industrias conexas. Extractos curtientes o tintóreos; taninos y sus derivados; pigmentos y demás materias colorantes;. Extractos curtientes de origen vegetal; taninos y sus sales, éteres, ésteres y demás derivados.  Los demás.</t>
  </si>
  <si>
    <t>Productos de las industrias químicas o de las industrias conexas. Extractos curtientes o tintóreos; taninos y sus derivados; pigmentos y demás materias colorantes;. Productos curtientes orgánicos sintéticos; productos curtientes inorgánicos; preparaciones curtientes, incluso con productos curtientes naturales; preparaciones enzimáticas para precurtido.  Productos curtientes orgánicos sintéticos.</t>
  </si>
  <si>
    <t>Productos de las industrias químicas o de las industrias conexas. Extractos curtientes o tintóreos; taninos y sus derivados; pigmentos y demás materias colorantes;. Productos curtientes orgánicos sintéticos; productos curtientes inorgánicos; preparaciones curtientes, incluso con productos curtientes naturales; preparaciones enzimáticas para precurtido.  Los demás.</t>
  </si>
  <si>
    <t>Productos de las industrias químicas o de las industrias conexas. Extractos curtientes o tintóreos; taninos y sus derivados; pigmentos y demás materias colorantes;. Materias colorantes de origen vegetal o animal (incluidos los extractos tintóreos, excepto los negros de origen animal), aunque sean de constitución química definida; preparaciones a que se refiere la Nota 3 de este Capítulo a base de materias colorantes de origen vegetal o animal.  Materias colorantes de origen vegetal o animal (incluidos los extractos tintóreos, excepto los negros de origen animal), aunque sean de constitución química definida; preparaciones a que se refiere la Nota 3 de este Capítulo a base de materias colorantes de origen vegetal o animal.</t>
  </si>
  <si>
    <t>Productos de las industrias químicas o de las industrias conexas. Extractos curtientes o tintóreos; taninos y sus derivados; pigmentos y demás materias colorantes;. 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 Azul: 7(62500), 54, 288; Rojo: 11(62015), 288, 356; Violeta: 57. Colorantes dispersos y preparaciones a base de estos colorantes.</t>
  </si>
  <si>
    <t>Productos de las industrias químicas o de las industrias conexas. Extractos curtientes o tintóreos; taninos y sus derivados; pigmentos y demás materias colorantes;. 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 Azul: 7(62500), 54, 288; Rojo: 11(62015), 288, 356; Violeta: 57. Colorantes ácidos, incluso metalizados, y preparaciones a base de estos colorantes; colorantes para mordiente y preparaciones a base de estos colorantes.</t>
  </si>
  <si>
    <t>Productos de las industrias químicas o de las industrias conexas. Extractos curtientes o tintóreos; taninos y sus derivados; pigmentos y demás materias colorantes;. 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 Azul: 7(62500), 54, 288; Rojo: 11(62015), 288, 356; Violeta: 57. Colorantes básicos y preparaciones a base de estos colorantes.</t>
  </si>
  <si>
    <t>Productos de las industrias químicas o de las industrias conexas. Extractos curtientes o tintóreos; taninos y sus derivados; pigmentos y demás materias colorantes;. 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 Azul: 7(62500), 54, 288; Rojo: 11(62015), 288, 356; Violeta: 57. Colorantes directos y preparaciones a base de estos colorantes.</t>
  </si>
  <si>
    <t>Productos de las industrias químicas o de las industrias conexas. Extractos curtientes o tintóreos; taninos y sus derivados; pigmentos y demás materias colorantes;. 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 Azul: 7(62500), 54, 288; Rojo: 11(62015), 288, 356; Violeta: 57. Colorantes a la tina o a la cuba (incluidos los utilizables directamente como colorantes pigmentarios) y preparaciones a base de estos colorantes.</t>
  </si>
  <si>
    <t>Productos de las industrias químicas o de las industrias conexas. Extractos curtientes o tintóreos; taninos y sus derivados; pigmentos y demás materias colorantes;. 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 Azul: 7(62500), 54, 288; Rojo: 11(62015), 288, 356; Violeta: 57. Colorantes reactivos y preparaciones a base de estos colorantes.</t>
  </si>
  <si>
    <t>Productos de las industrias químicas o de las industrias conexas. Extractos curtientes o tintóreos; taninos y sus derivados; pigmentos y demás materias colorantes;. 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 Azul: 7(62500), 54, 288; Rojo: 11(62015), 288, 356; Violeta: 57. Colorantes pigmentarios y preparaciones a base de estos colorantes.</t>
  </si>
  <si>
    <t>Productos de las industrias químicas o de las industrias conexas. Extractos curtientes o tintóreos; taninos y sus derivados; pigmentos y demás materias colorantes;. 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 Azul: 7(62500), 54, 288; Rojo: 11(62015), 288, 356; Violeta: 57. Colorantes carotenoides y preparaciones a base de estos colorantes.</t>
  </si>
  <si>
    <t>Productos de las industrias químicas o de las industrias conexas. Extractos curtientes o tintóreos; taninos y sus derivados; pigmentos y demás materias colorantes;. 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 Azul: 7(62500), 54, 288; Rojo: 11(62015), 288, 356; Violeta: 57. Las demás, incluidas las mezclas de materias colorantes de dos o más de las subpartidas 3204.11 a 3204.19.</t>
  </si>
  <si>
    <t>Productos de las industrias químicas o de las industrias conexas. Extractos curtientes o tintóreos; taninos y sus derivados; pigmentos y demás materias colorantes;. 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  Productos orgánicos sintéticos de los tipos utilizados para el avivado fluorescente.</t>
  </si>
  <si>
    <t>Productos de las industrias químicas o de las industrias conexas. Extractos curtientes o tintóreos; taninos y sus derivados; pigmentos y demás materias colorantes;. 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  Los demás.</t>
  </si>
  <si>
    <t>Productos de las industrias químicas o de las industrias conexas. Extractos curtientes o tintóreos; taninos y sus derivados; pigmentos y demás materias colorantes;. Lacas colorantes; preparaciones a que se refiere la Nota 3 de este Capítulo a base de lacas colorantes.  Lacas colorantes; preparaciones a que se refiere la Nota 3 de este Capítulo a base de lacas colorantes.</t>
  </si>
  <si>
    <t>Productos de las industrias químicas o de las industrias conexas. Extractos curtientes o tintóreos; taninos y sus derivados; pigmentos y demás materias colorantes;. Las demás materias colorantes; preparaciones a que se refiere la Nota 3 de este Capítulo, excepto las de las partidas 32.03, 32.04 o 32.05; productos inorgánicos de los tipos utilizados como luminóforos, aunque sean de constitución química definida. Pigmentos y preparaciones a base de dióxido de titanio: Con un contenido de dióxido de titanio superior o igual al 80% en peso, calculado sobre materia seca.</t>
  </si>
  <si>
    <t>Productos de las industrias químicas o de las industrias conexas. Extractos curtientes o tintóreos; taninos y sus derivados; pigmentos y demás materias colorantes;. Las demás materias colorantes; preparaciones a que se refiere la Nota 3 de este Capítulo, excepto las de las partidas 32.03, 32.04 o 32.05; productos inorgánicos de los tipos utilizados como luminóforos, aunque sean de constitución química definida. Pigmentos y preparaciones a base de dióxido de titanio: Los demás.</t>
  </si>
  <si>
    <t>Productos de las industrias químicas o de las industrias conexas. Extractos curtientes o tintóreos; taninos y sus derivados; pigmentos y demás materias colorantes;. Las demás materias colorantes; preparaciones a que se refiere la Nota 3 de este Capítulo, excepto las de las partidas 32.03, 32.04 o 32.05; productos inorgánicos de los tipos utilizados como luminóforos, aunque sean de constitución química definida.  Pigmentos y preparaciones a base de compuestos de cromo.</t>
  </si>
  <si>
    <t>Productos de las industrias químicas o de las industrias conexas. Extractos curtientes o tintóreos; taninos y sus derivados; pigmentos y demás materias colorantes;. Las demás materias colorantes; preparaciones a que se refiere la Nota 3 de este Capítulo, excepto las de las partidas 32.03, 32.04 o 32.05; productos inorgánicos de los tipos utilizados como luminóforos, aunque sean de constitución química definida. Las demás materias colorantes y las demás preparaciones: Ultramar y sus preparaciones.</t>
  </si>
  <si>
    <t>Productos de las industrias químicas o de las industrias conexas. Extractos curtientes o tintóreos; taninos y sus derivados; pigmentos y demás materias colorantes;. Las demás materias colorantes; preparaciones a que se refiere la Nota 3 de este Capítulo, excepto las de las partidas 32.03, 32.04 o 32.05; productos inorgánicos de los tipos utilizados como luminóforos, aunque sean de constitución química definida. Las demás materias colorantes y las demás preparaciones: Litopón y demás pigmentos y preparaciones a base de sulfuro de cinc.</t>
  </si>
  <si>
    <t>Productos de las industrias químicas o de las industrias conexas. Extractos curtientes o tintóreos; taninos y sus derivados; pigmentos y demás materias colorantes;. Las demás materias colorantes; preparaciones a que se refiere la Nota 3 de este Capítulo, excepto las de las partidas 32.03, 32.04 o 32.05; productos inorgánicos de los tipos utilizados como luminóforos, aunque sean de constitución química definida. Las demás materias colorantes y las demás preparaciones: Las demás.</t>
  </si>
  <si>
    <t>Productos de las industrias químicas o de las industrias conexas. Extractos curtientes o tintóreos; taninos y sus derivados; pigmentos y demás materias colorantes;. Las demás materias colorantes; preparaciones a que se refiere la Nota 3 de este Capítulo, excepto las de las partidas 32.03, 32.04 o 32.05; productos inorgánicos de los tipos utilizados como luminóforos, aunque sean de constitución química definida.  Productos inorgánicos de los tipos utilizados como luminóforos.</t>
  </si>
  <si>
    <t>Productos de las industrias químicas o de las industrias conexas. Extractos curtientes o tintóreos; taninos y sus derivados; pigmentos y demás materias colorantes;. Pigmentos, opacificantes y colores preparados, composiciones vitrificables, engobes, abrillantadores (lustres) líquidos y preparaciones similares, de los tipos utilizados en cerámica, esmaltado o en la industria del vidrio; frita de vidrio y demás vidrios, en polvo, gránulos, copos o escamillas.  Pigmentos, opacificantes y colores preparados y preparaciones similares.</t>
  </si>
  <si>
    <t>Productos de las industrias químicas o de las industrias conexas. Extractos curtientes o tintóreos; taninos y sus derivados; pigmentos y demás materias colorantes;. Pigmentos, opacificantes y colores preparados, composiciones vitrificables, engobes, abrillantadores (lustres) líquidos y preparaciones similares, de los tipos utilizados en cerámica, esmaltado o en la industria del vidrio; frita de vidrio y demás vidrios, en polvo, gránulos, copos o escamillas.  Composiciones vitrificables, engobes y preparaciones similares.</t>
  </si>
  <si>
    <t>Productos de las industrias químicas o de las industrias conexas. Extractos curtientes o tintóreos; taninos y sus derivados; pigmentos y demás materias colorantes;. Pigmentos, opacificantes y colores preparados, composiciones vitrificables, engobes, abrillantadores (lustres) líquidos y preparaciones similares, de los tipos utilizados en cerámica, esmaltado o en la industria del vidrio; frita de vidrio y demás vidrios, en polvo, gránulos, copos o escamillas.  Abrillantadores (lustres) líquidos y preparaciones similares.</t>
  </si>
  <si>
    <t>Productos de las industrias químicas o de las industrias conexas. Extractos curtientes o tintóreos; taninos y sus derivados; pigmentos y demás materias colorantes;. Pigmentos, opacificantes y colores preparados, composiciones vitrificables, engobes, abrillantadores (lustres) líquidos y preparaciones similares, de los tipos utilizados en cerámica, esmaltado o en la industria del vidrio; frita de vidrio y demás vidrios, en polvo, gránulos, copos o escamillas.  Frita de vidrio y demás vidrios, en polvo, gránulos, copos o escamillas.</t>
  </si>
  <si>
    <t>Productos de las industrias químicas o de las industrias conexas. Extractos curtientes o tintóreos; taninos y sus derivados; pigmentos y demás materias colorantes;. Pinturas y barnices a base de polímeros sintéticos o naturales modificados, dispersos o disueltos en un medio no acuoso; disoluciones definidas en la Nota 4 de este Capítulo.  A base de poliésteres.</t>
  </si>
  <si>
    <t>Productos de las industrias químicas o de las industrias conexas. Extractos curtientes o tintóreos; taninos y sus derivados; pigmentos y demás materias colorantes;. Pinturas y barnices a base de polímeros sintéticos o naturales modificados, dispersos o disueltos en un medio no acuoso; disoluciones definidas en la Nota 4 de este Capítulo.  A base de polímeros acrílicos o vinílicos.</t>
  </si>
  <si>
    <t>Productos de las industrias químicas o de las industrias conexas. Extractos curtientes o tintóreos; taninos y sus derivados; pigmentos y demás materias colorantes;. Pinturas y barnices a base de polímeros sintéticos o naturales modificados, dispersos o disueltos en un medio no acuoso; disoluciones definidas en la Nota 4 de este Capítulo.  Los demás.</t>
  </si>
  <si>
    <t>Productos de las industrias químicas o de las industrias conexas. Extractos curtientes o tintóreos; taninos y sus derivados; pigmentos y demás materias colorantes;. Pinturas y barnices a base de polímeros sintéticos o naturales modificados, dispersos o disueltos en un medio acuoso.  A base de polímeros acrílicos o vinílicos.</t>
  </si>
  <si>
    <t>Productos de las industrias químicas o de las industrias conexas. Extractos curtientes o tintóreos; taninos y sus derivados; pigmentos y demás materias colorantes;. Pinturas y barnices a base de polímeros sintéticos o naturales modificados, dispersos o disueltos en un medio acuoso.  Los demás.</t>
  </si>
  <si>
    <t>Productos de las industrias químicas o de las industrias conexas. Extractos curtientes o tintóreos; taninos y sus derivados; pigmentos y demás materias colorantes;. Las demás pinturas y barnices; pigmentos al agua preparados de los tipos utilizados para el acabado del cuero.  Las demás pinturas y barnices; pigmentos al agua preparados de los tipos utilizados para el acabado del cuero.</t>
  </si>
  <si>
    <t>Productos de las industrias químicas o de las industrias conexas. Extractos curtientes o tintóreos; taninos y sus derivados; pigmentos y demás materias colorantes;. Secativos preparados.  Secativos preparados.</t>
  </si>
  <si>
    <t>Productos de las industrias químicas o de las industrias conexas. Extractos curtientes o tintóreos; taninos y sus derivados; pigmentos y demás materias colorantes;. Pigmentos (incluidos el polvo y escamillas metálicos) dispersos en medios no acuosos, líquidos o en pasta, de los tipos utilizados para la fabricación de pinturas; hojas para el marcado a fuego; tintes y demás materias colorantes presentados en formas o en envases para la venta al por menor.  Hojas para el marcado a fuego.</t>
  </si>
  <si>
    <t>Productos de las industrias químicas o de las industrias conexas. Extractos curtientes o tintóreos; taninos y sus derivados; pigmentos y demás materias colorantes;. Pigmentos (incluidos el polvo y escamillas metálicos) dispersos en medios no acuosos, líquidos o en pasta, de los tipos utilizados para la fabricación de pinturas; hojas para el marcado a fuego; tintes y demás materias colorantes presentados en formas o en envases para la venta al por menor.  Los demás.</t>
  </si>
  <si>
    <t>Productos de las industrias químicas o de las industrias conexas. Extractos curtientes o tintóreos; taninos y sus derivados; pigmentos y demás materias colorantes;. Colores para la pintura artística, la enseñanza, la pintura de carteles, para matizar o para entretenimiento y colores similares, en pastillas, tubos, botes, frascos o en formas o envases similares.  Colores en surtidos.</t>
  </si>
  <si>
    <t>Productos de las industrias químicas o de las industrias conexas. Extractos curtientes o tintóreos; taninos y sus derivados; pigmentos y demás materias colorantes;. Colores para la pintura artística, la enseñanza, la pintura de carteles, para matizar o para entretenimiento y colores similares, en pastillas, tubos, botes, frascos o en formas o envases similares.  Los demás.</t>
  </si>
  <si>
    <t>Productos de las industrias químicas o de las industrias conexas. Extractos curtientes o tintóreos; taninos y sus derivados; pigmentos y demás materias colorantes;. Masilla, cementos de resina y demás mástiques; plastes (enduidos) utilizados en pintura; plastes (enduidos) no refractarios de los tipos utilizados en albañilería.  Masilla, cementos de resina y demás mástiques; plastes (enduidos) utilizados en pintura.</t>
  </si>
  <si>
    <t>Productos de las industrias químicas o de las industrias conexas. Extractos curtientes o tintóreos; taninos y sus derivados; pigmentos y demás materias colorantes;. Masilla, cementos de resina y demás mástiques; plastes (enduidos) utilizados en pintura; plastes (enduidos) no refractarios de los tipos utilizados en albañilería.  Los demás.</t>
  </si>
  <si>
    <t>Productos de las industrias químicas o de las industrias conexas. Extractos curtientes o tintóreos; taninos y sus derivados; pigmentos y demás materias colorantes;. Tintas de imprimir, tintas de escribir o de dibujar y demás tintas, incluso concentradas o sólidas. Tintas de imprimir: Negras.</t>
  </si>
  <si>
    <t>Productos de las industrias químicas o de las industrias conexas. Extractos curtientes o tintóreos; taninos y sus derivados; pigmentos y demás materias colorantes;. Tintas de imprimir, tintas de escribir o de dibujar y demás tintas, incluso concentradas o sólidas. Tintas de imprimir: Las demás.</t>
  </si>
  <si>
    <t>Productos de las industrias químicas o de las industrias conexas. Extractos curtientes o tintóreos; taninos y sus derivados; pigmentos y demás materias colorantes;. Tintas de imprimir, tintas de escribir o de dibujar y demás tintas, incluso concentradas o sólidas.  Las demás.</t>
  </si>
  <si>
    <t>Productos de las industrias químicas o de las industrias conexas. Aceites esenciales y resinoides; preparaciones de perfumería, de tocador o de cosmética.  Aceites esenciales de agrios (cítricos): De naranja.</t>
  </si>
  <si>
    <t>Productos de las industrias químicas o de las industrias conexas. Aceites esenciales y resinoides; preparaciones de perfumería, de tocador o de cosmética.  Aceites esenciales de agrios (cítricos): De limón.</t>
  </si>
  <si>
    <t>Productos de las industrias químicas o de las industrias conexas. Aceites esenciales y resinoides; preparaciones de perfumería, de tocador o de cosmética.  Aceites esenciales de agrios (cítricos): Los demás.</t>
  </si>
  <si>
    <t>Productos de las industrias químicas o de las industrias conexas. Aceites esenciales y resinoides; preparaciones de perfumería, de tocador o de cosmética.  Aceites esenciales, excepto los de agrios (cítricos): De menta piperita (Mentha piperita).</t>
  </si>
  <si>
    <t>Productos de las industrias químicas o de las industrias conexas. Aceites esenciales y resinoides; preparaciones de perfumería, de tocador o de cosmética.  Aceites esenciales, excepto los de agrios (cítricos): De las demás mentas.</t>
  </si>
  <si>
    <t>Productos de las industrias químicas o de las industrias conexas. Aceites esenciales y resinoides; preparaciones de perfumería, de tocador o de cosmética.  Aceites esenciales, excepto los de agrios (cítricos): Los demás.</t>
  </si>
  <si>
    <t>Productos de las industrias químicas o de las industrias conexas. Aceites esenciales y resinoides; preparaciones de perfumería, de tocador o de cosmética.   Resinoides.</t>
  </si>
  <si>
    <t>Productos de las industrias químicas o de las industrias conexas. Aceites esenciales y resinoides; preparaciones de perfumería, de tocador o de cosmética.   Los demás.</t>
  </si>
  <si>
    <t>Productos de las industrias químicas o de las industrias conexas. Aceites esenciales y resinoides; preparaciones de perfumería, de tocador o de cosmética. Mezclas de sustancias odoríferas y mezclas (incluidas las disoluciones alcohólicas) a base de una o varias de estas sustancias, de los tipos utilizados como materias básicas para la industria; las demás preparaciones a base de sustancias odoríferas, de los tipos utilizados para la elaboración de bebidas.  De los tipos utilizados en las industrias alimentarias o de bebidas.</t>
  </si>
  <si>
    <t>Productos de las industrias químicas o de las industrias conexas. Aceites esenciales y resinoides; preparaciones de perfumería, de tocador o de cosmética. Mezclas de sustancias odoríferas y mezclas (incluidas las disoluciones alcohólicas) a base de una o varias de estas sustancias, de los tipos utilizados como materias básicas para la industria; las demás preparaciones a base de sustancias odoríferas, de los tipos utilizados para la elaboración de bebidas.  Las demás.</t>
  </si>
  <si>
    <t>Productos de las industrias químicas o de las industrias conexas. Aceites esenciales y resinoides; preparaciones de perfumería, de tocador o de cosmética. Perfumes y aguas de tocador.  Perfumes y aguas de tocador.</t>
  </si>
  <si>
    <t>Productos de las industrias químicas o de las industrias conexas. Aceites esenciales y resinoides; preparaciones de perfumería, de tocador o de cosmética. Preparaciones de belleza, maquillaje y para el cuidado de la piel, excepto los medicamentos, incluidas las preparaciones antisolares y las bronceadoras; preparaciones para manicuras o pedicuros.  Preparaciones para el maquillaje de los labios.</t>
  </si>
  <si>
    <t>Productos de las industrias químicas o de las industrias conexas. Aceites esenciales y resinoides; preparaciones de perfumería, de tocador o de cosmética. Preparaciones de belleza, maquillaje y para el cuidado de la piel, excepto los medicamentos, incluidas las preparaciones antisolares y las bronceadoras; preparaciones para manicuras o pedicuros.  Preparaciones para el maquillaje de los ojos.</t>
  </si>
  <si>
    <t>Productos de las industrias químicas o de las industrias conexas. Aceites esenciales y resinoides; preparaciones de perfumería, de tocador o de cosmética. Preparaciones de belleza, maquillaje y para el cuidado de la piel, excepto los medicamentos, incluidas las preparaciones antisolares y las bronceadoras; preparaciones para manicuras o pedicuros.  Preparaciones para manicuras o pedicuros.</t>
  </si>
  <si>
    <t>Productos de las industrias químicas o de las industrias conexas. Aceites esenciales y resinoides; preparaciones de perfumería, de tocador o de cosmética. Preparaciones de belleza, maquillaje y para el cuidado de la piel, excepto los medicamentos, incluidas las preparaciones antisolares y las bronceadoras; preparaciones para manicuras o pedicuros. Las demás: Polvos, incluidos los compactos.</t>
  </si>
  <si>
    <t>Productos de las industrias químicas o de las industrias conexas. Aceites esenciales y resinoides; preparaciones de perfumería, de tocador o de cosmética. Preparaciones de belleza, maquillaje y para el cuidado de la piel, excepto los medicamentos, incluidas las preparaciones antisolares y las bronceadoras; preparaciones para manicuras o pedicuros. Las demás: Las demás.</t>
  </si>
  <si>
    <t>Productos de las industrias químicas o de las industrias conexas. Aceites esenciales y resinoides; preparaciones de perfumería, de tocador o de cosmética. Preparaciones capilares.  Champúes.</t>
  </si>
  <si>
    <t>Productos de las industrias químicas o de las industrias conexas. Aceites esenciales y resinoides; preparaciones de perfumería, de tocador o de cosmética. Preparaciones capilares.  Preparaciones para ondulación o desrizado permanentes.</t>
  </si>
  <si>
    <t>Productos de las industrias químicas o de las industrias conexas. Aceites esenciales y resinoides; preparaciones de perfumería, de tocador o de cosmética. Preparaciones capilares.  Lacas para el cabello.</t>
  </si>
  <si>
    <t>Productos de las industrias químicas o de las industrias conexas. Aceites esenciales y resinoides; preparaciones de perfumería, de tocador o de cosmética. Preparaciones capilares.  Las demás.</t>
  </si>
  <si>
    <t>Productos de las industrias químicas o de las industrias conexas. Aceites esenciales y resinoides; preparaciones de perfumería, de tocador o de cosmética. Preparaciones para higiene bucal o dental, incluidos los polvos y cremas para la adherencia de las dentaduras; hilo utilizado para limpieza de los espacios interdentales (hilo dental), en envases individuales para la venta al por menor.  Dentífricos.</t>
  </si>
  <si>
    <t>Productos de las industrias químicas o de las industrias conexas. Aceites esenciales y resinoides; preparaciones de perfumería, de tocador o de cosmética. Preparaciones para higiene bucal o dental, incluidos los polvos y cremas para la adherencia de las dentaduras; hilo utilizado para limpieza de los espacios interdentales (hilo dental), en envases individuales para la venta al por menor.  Hilo utilizado para limpieza de los espacios interdentales (hilo dental).</t>
  </si>
  <si>
    <t>Productos de las industrias químicas o de las industrias conexas. Aceites esenciales y resinoides; preparaciones de perfumería, de tocador o de cosmética. Preparaciones para higiene bucal o dental, incluidos los polvos y cremas para la adherencia de las dentaduras; hilo utilizado para limpieza de los espacios interdentales (hilo dental), en envases individuales para la venta al por menor.  Los demás.</t>
  </si>
  <si>
    <t>Productos de las industrias químicas o de las industrias conexas. Aceites esenciales y resinoides; preparaciones de perfumería, de tocador o de cosmética. Preparaciones para afeitar o para antes o después del afeitado, desodorantes corporales, preparaciones para el baño, depilatorios y demás preparaciones de perfumería, de tocador o de cosmética, no expresadas ni comprendidas en otra parte; preparaciones desodorantes de locales, incluso sin perfumar, aunque tengan propiedades desinfectantes. Preparaciones para afeitar o para antes o después del afeitado.</t>
  </si>
  <si>
    <t>Productos de las industrias químicas o de las industrias conexas. Aceites esenciales y resinoides; preparaciones de perfumería, de tocador o de cosmética. Preparaciones para afeitar o para antes o después del afeitado, desodorantes  Desodorantes corporales y antitraspirantes.</t>
  </si>
  <si>
    <t>Productos de las industrias químicas o de las industrias conexas. Aceites esenciales y resinoides; preparaciones de perfumería, de tocador o de cosmética. Preparaciones para afeitar o para antes o después del afeitado, desodorantes  Sales perfumadas y demás preparaciones para el baño.</t>
  </si>
  <si>
    <t>Productos de las industrias químicas o de las industrias conexas. Aceites esenciales y resinoides; preparaciones de perfumería, de tocador o de cosmética. Preparaciones para afeitar o para antes o después del afeitado, desodorantes Preparaciones para perfumar o desodorizar locales, incluidas las preparaciones odoríferas para ceremonias religiosas: "Agarbatti" y demás preparaciones odoríferas que actúan por combustión.</t>
  </si>
  <si>
    <t>Productos de las industrias químicas o de las industrias conexas. Aceites esenciales y resinoides; preparaciones de perfumería, de tocador o de cosmética. Preparaciones para afeitar o para antes o después del afeitado, desodorantes Preparaciones para perfumar o desodorizar locales, incluidas las preparaciones odoríferas para ceremonias religiosas: Las demás.</t>
  </si>
  <si>
    <t>Productos de las industrias químicas o de las industrias conexas. Aceites esenciales y resinoides; preparaciones de perfumería, de tocador o de cosmética. Preparaciones para afeitar o para antes o después del afeitado, desodorantes  Los demás.</t>
  </si>
  <si>
    <t>Productos de las industrias químicas o de las industrias conexas. Jabón, agentes de superficie orgánicos, preparaciones para lavar, preparaciones lubricantes, ceras. Jabón; productos y preparaciones orgánicos tensoactivos utilizados como jabón, en barras, panes, trozos o piezas troqueladas o moldeadas, aunque contengan jabón; productos y preparaciones orgánicos tensoactivos para el lavado de la piel, líquidos o en crema, acondicionados para la venta al por menor, aunque contengan jabón; papel, guata, fieltro y tela sin tejer, impregnados, recubiertos o revestidos de jabón o de detergentes. Jabón, productos y preparaciones orgánicos tensoactivos, en barras, panes, trozos o piezas troqueladas o moldeadas, y papel, guata, fieltro y tela sin tejer, impregnados, recubiertos o revestidos de jabón o de detergentes: De tocador (incluso los medicinales).</t>
  </si>
  <si>
    <t>Productos de las industrias químicas o de las industrias conexas. Jabón, agentes de superficie orgánicos, preparaciones para lavar, preparaciones lubricantes, ceras. Jabón; productos y preparaciones orgánicos tensoactivos utilizados como jabón, en barras, panes, trozos o piezas troqueladas o moldeadas, aunque contengan jabón; productos y preparaciones orgánicos tensoactivos para el lavado de la piel, líquidos o en crema, acondicionados para la venta al por menor, aunque contengan jabón; papel, guata, fieltro y tela sin tejer, impregnados, recubiertos o revestidos de jabón o de detergentes. Jabón, productos y preparaciones orgánicos tensoactivos, en barras, panes, trozos o piezas troqueladas o moldeadas, y papel, guata, fieltro y tela sin tejer, impregnados, recubiertos o revestidos de jabón o de detergentes: Los demás.</t>
  </si>
  <si>
    <t>Productos de las industrias químicas o de las industrias conexas. Jabón, agentes de superficie orgánicos, preparaciones para lavar, preparaciones lubricantes, ceras. Jabón; productos y preparaciones orgánicos tensoactivos utilizados como jabón, en barras, panes, trozos o piezas troqueladas o moldeadas, aunque contengan jabón; productos y preparaciones orgánicos tensoactivos para el lavado de la piel, líquidos o en crema, acondicionados para la venta al por menor, aunque contengan jabón; papel, guata, fieltro y tela sin tejer, impregnados, recubiertos o revestidos de jabón o de detergentes.  Jabón en otras formas.</t>
  </si>
  <si>
    <t>Productos de las industrias químicas o de las industrias conexas. Jabón, agentes de superficie orgánicos, preparaciones para lavar, preparaciones lubricantes, ceras. Jabón; productos y preparaciones orgánicos tensoactivos utilizados como jabón, en barras, panes, trozos o piezas troqueladas o moldeadas, aunque contengan jabón; productos y preparaciones orgánicos tensoactivos para el lavado de la piel, líquidos o en crema, acondicionados para la venta al por menor, aunque contengan jabón; papel, guata, fieltro y tela sin tejer, impregnados, recubiertos o revestidos de jabón o de detergentes.  Productos y preparaciones orgánicos tensoactivos para el lavado de la piel, líquidos o en crema, acondicionados para la venta al por menor, aunque contengan jabón.</t>
  </si>
  <si>
    <t>Productos de las industrias químicas o de las industrias conexas. Jabón, agentes de superficie orgánicos, preparaciones para lavar, preparaciones lubricantes, ceras. Agentes de superficie orgánicos (excepto el jabón); preparaciones tensoactivas, preparaciones para lavar (incluidas las preparaciones auxiliares de lavado) y preparaciones de limpieza, aunque contengan jabón, excepto las de la partida 34.01. Agentes de superficie orgánicos aniónicos, incluso acondicionados para la venta al por menor: Ácidos alquilbenceno sulfónicos lineales y sus sales.</t>
  </si>
  <si>
    <t>Productos de las industrias químicas o de las industrias conexas. Jabón, agentes de superficie orgánicos, preparaciones para lavar, preparaciones lubricantes, ceras. Agentes de superficie orgánicos (excepto el jabón); preparaciones tensoactivas, preparaciones para lavar (incluidas las preparaciones auxiliares de lavado) y preparaciones de limpieza, aunque contengan jabón, excepto las de la partida 34.01. Agentes de superficie orgánicos aniónicos, incluso acondicionados para la venta al por menor: Los demás.</t>
  </si>
  <si>
    <t>Productos de las industrias químicas o de las industrias conexas. Jabón, agentes de superficie orgánicos, preparaciones para lavar, preparaciones lubricantes, ceras. Agentes de superficie orgánicos (excepto el jabón); preparaciones tensoactivas, preparaciones para lavar (incluidas las preparaciones auxiliares de lavado) y preparaciones de limpieza, aunque contengan jabón, excepto las de la partida 34.01. Los demás agentes de superficie orgánicos, incluso acondicionados para la venta al por menor: Catiónicos.</t>
  </si>
  <si>
    <t>Productos de las industrias químicas o de las industrias conexas. Jabón, agentes de superficie orgánicos, preparaciones para lavar, preparaciones lubricantes, ceras. Agentes de superficie orgánicos (excepto el jabón); preparaciones tensoactivas, preparaciones para lavar (incluidas las preparaciones auxiliares de lavado) y preparaciones de limpieza, aunque contengan jabón, excepto las de la partida 34.01. Los demás agentes de superficie orgánicos, incluso acondicionados para la venta al por menor: No iónicos.</t>
  </si>
  <si>
    <t>Productos de las industrias químicas o de las industrias conexas. Jabón, agentes de superficie orgánicos, preparaciones para lavar, preparaciones lubricantes, ceras. Agentes de superficie orgánicos (excepto el jabón); preparaciones tensoactivas, preparaciones para lavar (incluidas las preparaciones auxiliares de lavado) y preparaciones de limpieza, aunque contengan jabón, excepto las de la partida 34.01. Los demás agentes de superficie orgánicos, incluso acondicionados para la venta al por menor: Los demás.</t>
  </si>
  <si>
    <t>Productos de las industrias químicas o de las industrias conexas. Jabón, agentes de superficie orgánicos, preparaciones para lavar, preparaciones lubricantes, ceras. Agentes de superficie orgánicos (excepto el jabón); preparaciones tensoactivas, preparaciones para lavar (incluidas las preparaciones auxiliares de lavado) y preparaciones de limpieza, aunque contengan jabón, excepto las de la partida 34.01.  Preparaciones acondicionadas para la venta al por menor.</t>
  </si>
  <si>
    <t>Productos de las industrias químicas o de las industrias conexas. Jabón, agentes de superficie orgánicos, preparaciones para lavar, preparaciones lubricantes, ceras. Agentes de superficie orgánicos (excepto el jabón); preparaciones tensoactivas, preparaciones para lavar (incluidas las preparaciones auxiliares de lavado) y preparaciones de limpieza, aunque contengan jabón, excepto las de la partida 34.01.  Las demás.</t>
  </si>
  <si>
    <t>Productos de las industrias químicas o de las industrias conexas. Jabón, agentes de superficie orgánicos, preparaciones para lavar, preparaciones lubricantes, ceras. Preparaciones lubricantes (incluidos los aceites de corte, las preparaciones para aflojar tuercas, las preparaciones antiherrumbre o anticorrosión y las preparaciones para el desmoldeo, a base de lubricantes) y preparaciones de los tipos utilizados para el ensimado de materias textiles o el aceitado o engrasado de cueros y pieles, peletería u otras materias, excepto las que contengan como componente básico una proporción de aceites de petróleo o de mineral bituminoso superior o igual al 70% en peso. Que contengan aceites de petróleo o de mineral bituminoso: Preparaciones para el tratamiento de materias textiles, cueros y pieles, peletería u otras materias.</t>
  </si>
  <si>
    <t>Productos de las industrias químicas o de las industrias conexas. Jabón, agentes de superficie orgánicos, preparaciones para lavar, preparaciones lubricantes, ceras. Preparaciones lubricantes (incluidos los aceites de corte, las preparaciones para aflojar tuercas, las preparaciones antiherrumbre o anticorrosión y las preparaciones para el desmoldeo, a base de lubricantes) y preparaciones de los tipos utilizados para el ensimado de materias textiles o el aceitado o engrasado de cueros y pieles, peletería u otras materias, excepto las que contengan como componente básico una proporción de aceites de petróleo o de mineral bituminoso superior o igual al 70% en peso. Que contengan aceites de petróleo o de mineral bituminoso: Las demás.</t>
  </si>
  <si>
    <t>Productos de las industrias químicas o de las industrias conexas. Jabón, agentes de superficie orgánicos, preparaciones para lavar, preparaciones lubricantes, ceras. Preparaciones lubricantes (incluidos los aceites de corte, las preparaciones para aflojar tuercas, las preparaciones antiherrumbre o anticorrosión y las preparaciones para el desmoldeo, a base de lubricantes) y preparaciones de los tipos utilizados para el ensimado de materias textiles o el aceitado o engrasado de cueros y pieles, peletería u otras materias, excepto las que contengan como componente básico una proporción de aceites de petróleo o de mineral bituminoso superior o igual al 70% en peso. Las demás: Preparaciones para el tratamiento de materias textiles, cueros y pieles, peletería u otras materias.</t>
  </si>
  <si>
    <t>Productos de las industrias químicas o de las industrias conexas. Jabón, agentes de superficie orgánicos, preparaciones para lavar, preparaciones lubricantes, ceras. Preparaciones lubricantes (incluidos los aceites de corte, las preparaciones para aflojar tuercas, las preparaciones antiherrumbre o anticorrosión y las preparaciones para el desmoldeo, a base de lubricantes) y preparaciones de los tipos utilizados para el ensimado de materias textiles o el aceitado o engrasado de cueros y pieles, peletería u otras materias, excepto las que contengan como componente básico una proporción de aceites de petróleo o de mineral bituminoso superior o igual al 70% en peso. Las demás: Las demás.</t>
  </si>
  <si>
    <t>Productos de las industrias químicas o de las industrias conexas. Jabón, agentes de superficie orgánicos, preparaciones para lavar, preparaciones lubricantes, ceras. Ceras artificiales y ceras preparadas.  De poli(oxietileno) (polietilenglicol).</t>
  </si>
  <si>
    <t>Productos de las industrias químicas o de las industrias conexas. Jabón, agentes de superficie orgánicos, preparaciones para lavar, preparaciones lubricantes, ceras. Ceras artificiales y ceras preparadas.  Las demás.</t>
  </si>
  <si>
    <t>Productos de las industrias químicas o de las industrias conexas. Jabón, agentes de superficie orgánicos, preparaciones para lavar, preparaciones lubricantes, ceras. Betunes y cremas para el calzado, encáusticos, abrillantadores (lustres) para carrocerías, vidrio o metal, pastas y polvos para fregar y preparaciones similares (incluso papel, guata, fieltro, tela sin tejer, plástico o caucho celulares, impregnados, recubiertos o revestidos de estas preparaciones), excepto las ceras de la partida 34.04.  Betunes, cremas y preparaciones similares para el calzado o para cueros y pieles.</t>
  </si>
  <si>
    <t>Productos de las industrias químicas o de las industrias conexas. Jabón, agentes de superficie orgánicos, preparaciones para lavar, preparaciones lubricantes, ceras. Betunes y cremas para el calzado, encáusticos, abrillantadores (lustres) para carrocerías, vidrio o metal, pastas y polvos para fregar y preparaciones similares (incluso papel, guata, fieltro, tela sin tejer, plástico o caucho celulares, impregnados, recubiertos o revestidos de estas preparaciones), excepto las ceras de la partida 34.04.  Encáusticos y preparaciones similares para la conservación de muebles de madera, parqués u otras manufacturas de madera.</t>
  </si>
  <si>
    <t>Productos de las industrias químicas o de las industrias conexas. Jabón, agentes de superficie orgánicos, preparaciones para lavar, preparaciones lubricantes, ceras. Betunes y cremas para el calzado, encáusticos, abrillantadores (lustres) para carrocerías, vidrio o metal, pastas y polvos para fregar y preparaciones similares (incluso papel, guata, fieltro, tela sin tejer, plástico o caucho celulares, impregnados, recubiertos o revestidos de estas preparaciones), excepto las ceras de la partida 34.04.  Abrillantadores (lustres) y preparaciones similares para carrocerías, excepto las preparaciones para lustrar metal.</t>
  </si>
  <si>
    <t>Productos de las industrias químicas o de las industrias conexas. Jabón, agentes de superficie orgánicos, preparaciones para lavar, preparaciones lubricantes, ceras. Betunes y cremas para el calzado, encáusticos, abrillantadores (lustres) para carrocerías, vidrio o metal, pastas y polvos para fregar y preparaciones similares (incluso papel, guata, fieltro, tela sin tejer, plástico o caucho celulares, impregnados, recubiertos o revestidos de estas preparaciones), excepto las ceras de la partida 34.04.  Pastas, polvos y demás preparaciones para fregar.</t>
  </si>
  <si>
    <t>Productos de las industrias químicas o de las industrias conexas. Jabón, agentes de superficie orgánicos, preparaciones para lavar, preparaciones lubricantes, ceras. Betunes y cremas para el calzado, encáusticos, abrillantadores (lustres) para carrocerías, vidrio o metal, pastas y polvos para fregar y preparaciones similares (incluso papel, guata, fieltro, tela sin tejer, plástico o caucho celulares, impregnados, recubiertos o revestidos de estas preparaciones), excepto las ceras de la partida 34.04.  Las demás.</t>
  </si>
  <si>
    <t>Productos de las industrias químicas o de las industrias conexas. Jabón, agentes de superficie orgánicos, preparaciones para lavar, preparaciones lubricantes, ceras. Velas, cirios y artículos similares.  Velas, cirios y artículos similares.</t>
  </si>
  <si>
    <t>Productos de las industrias químicas o de las industrias conexas. Jabón, agentes de superficie orgánicos, preparaciones para lavar, preparaciones lubricantes, ceras. Pastas para modelar, incluidas las presentadas para entretenimiento de los niños; preparaciones llamadas "ceras para odontología" o "compuestos para impresión dental", presentadas en juegos o surtidos, en envases para la venta al por menor o en plaquitas, herraduras, barritas o formas similares; las demás preparaciones para odontología a base de yeso fraguable.  Pastas para modelar, incluidas las presentadas para entretenimiento de los niños; preparaciones llamadas "ceras para odontología" o "compuestos para impresión dental", presentadas en juegos o surtidos, en envases para la venta al por menor o en plaquitas, herraduras, barritas o formas similares; las demás preparaciones para odontología a base de yeso fraguable.</t>
  </si>
  <si>
    <t>Productos de las industrias químicas o de las industrias conexas. Materias albuminoideas; productos a base de almidón o de fécula modificados; colas; enzimas. . Caseína, caseinatos y demás derivados de la caseína; colas de caseína.  Caseína.</t>
  </si>
  <si>
    <t>Productos de las industrias químicas o de las industrias conexas. Materias albuminoideas; productos a base de almidón o de fécula modificados; colas; enzimas. . Caseína, caseinatos y demás derivados de la caseína; colas de caseína.  Los demás.</t>
  </si>
  <si>
    <t>Productos de las industrias químicas o de las industrias conexas. Materias albuminoideas; productos a base de almidón o de fécula modificados; colas; enzimas. . Albúminas (incluidos los concentrados de varias proteínas del lactosuero, con un contenido de proteínas del lactosuero superior al 80% en peso, calculado sobre materia seca), albuminatos y demás derivados de las albúminas. Ovoalbúmina: Seca.</t>
  </si>
  <si>
    <t>Productos de las industrias químicas o de las industrias conexas. Materias albuminoideas; productos a base de almidón o de fécula modificados; colas; enzimas. . Albúminas (incluidos los concentrados de varias proteínas del lactosuero, con un contenido de proteínas del lactosuero superior al 80% en peso, calculado sobre materia seca), albuminatos y demás derivados de las albúminas. Ovoalbúmina: Las demás.</t>
  </si>
  <si>
    <t>Productos de las industrias químicas o de las industrias conexas. Materias albuminoideas; productos a base de almidón o de fécula modificados; colas; enzimas. . Albúminas (incluidos los concentrados de varias proteínas del lactosuero, con un contenido de proteínas del lactosuero superior al 80% en peso, calculado sobre materia seca), albuminatos y demás derivados de las albúminas.  Lactoalbúmina, incluidos los concentrados de dos o más proteínas del lactosuero.</t>
  </si>
  <si>
    <t>Productos de las industrias químicas o de las industrias conexas. Materias albuminoideas; productos a base de almidón o de fécula modificados; colas; enzimas. . Albúminas (incluidos los concentrados de varias proteínas del lactosuero, con un contenido de proteínas del lactosuero superior al 80% en peso, calculado sobre materia seca), albuminatos y demás derivados de las albúminas.  Los demás.</t>
  </si>
  <si>
    <t>Productos de las industrias químicas o de las industrias conexas. Materias albuminoideas; productos a base de almidón o de fécula modificados; colas; enzimas. . Gelatinas (aunque se presenten en hojas cuadradas o rectangulares, incluso trabajadas en la superficie o coloreadas) y sus derivados; ictiocola; las demás colas de origen animal, excepto las colas de caseína de la partida 35.01.  Gelatinas (aunque se presenten en hojas cuadradas o rectangulares, incluso trabajadas en la superficie o coloreadas) y sus derivados; ictiocola; las demás colas de origen animal, excepto las colas de caseína de la partida 35.01.</t>
  </si>
  <si>
    <t>Productos de las industrias químicas o de las industrias conexas. Materias albuminoideas; productos a base de almidón o de fécula modificados; colas; enzimas. . Peptonas y sus derivados; las demás materias proteínicas y sus derivados, no expresados ni comprendidos en otra parte; polvo de cueros y pieles, incluso tratado al cromo.  Peptonas y sus derivados; las demás materias proteínicas y sus derivados, no expresados ni comprendidos en otra parte; polvo de cueros y pieles, incluso tratado al cromo.</t>
  </si>
  <si>
    <t>Productos de las industrias químicas o de las industrias conexas. Materias albuminoideas; productos a base de almidón o de fécula modificados; colas; enzimas. . Dextrina y demás almidones y féculas modificados (por ejemplo: almidones y féculas pregelatinizados o esterificados); colas a base de almidón, fécula, dextrina o demás almidones o féculas modificados.  Dextrina y demás almidones y féculas modificados.</t>
  </si>
  <si>
    <t>Productos de las industrias químicas o de las industrias conexas. Materias albuminoideas; productos a base de almidón o de fécula modificados; colas; enzimas. . Dextrina y demás almidones y féculas modificados (por ejemplo: almidones y féculas pregelatinizados o esterificados); colas a base de almidón, fécula, dextrina o demás almidones o féculas modificados.  Colas.</t>
  </si>
  <si>
    <t>Productos de las industrias químicas o de las industrias conexas. Materias albuminoideas; productos a base de almidón o de fécula modificados; colas; enzimas. . Colas y demás adhesivos preparados, no expresados ni comprendidos en otra parte; productos de cualquier clase utilizados como colas o adhesivos, acondicionados para la venta al por menor como colas o adhesivos, de peso neto inferior o igual a 1 kg.  Productos de cualquier clase utilizados como colas o adhesivos, acondicionados para la venta al por menor como colas o adhesivos, de peso neto inferior o igual a 1 kg.</t>
  </si>
  <si>
    <t>Productos de las industrias químicas o de las industrias conexas. Materias albuminoideas; productos a base de almidón o de fécula modificados; colas; enzimas. . Colas y demás adhesivos preparados, no expresados ni comprendidos en otra parte; productos de cualquier clase utilizados como colas o adhesivos, acondicionados para la venta al por menor como colas o adhesivos, de peso neto inferior o igual a 1 kg. Los demás: Adhesivos a base de polímeros de las partidas 39.01 a 39.13 o de caucho.</t>
  </si>
  <si>
    <t>Productos de las industrias químicas o de las industrias conexas. Materias albuminoideas; productos a base de almidón o de fécula modificados; colas; enzimas. . Colas y demás adhesivos preparados, no expresados ni comprendidos en otra parte; productos de cualquier clase utilizados como colas o adhesivos, acondicionados para la venta al por menor como colas o adhesivos, de peso neto inferior o igual a 1 kg. Los demás: Los demás.</t>
  </si>
  <si>
    <t>Productos de las industrias químicas o de las industrias conexas. Materias albuminoideas; productos a base de almidón o de fécula modificados; colas; enzimas. . Enzimas; preparaciones enzimáticas no expresadas ni comprendidas en otra parte.  Cuajo y sus concentrados.</t>
  </si>
  <si>
    <t>Productos de las industrias químicas o de las industrias conexas. Materias albuminoideas; productos a base de almidón o de fécula modificados; colas; enzimas. . Enzimas; preparaciones enzimáticas no expresadas ni comprendidas en otra parte.  Las demás.</t>
  </si>
  <si>
    <t>Productos de las industrias químicas o de las industrias conexas. Pólvora y explosivos; artículos de pirotecnia; fósforos (cerillas); aleaciones pirofóricas; materias. Pólvora.  Pólvora.</t>
  </si>
  <si>
    <t>Productos de las industrias químicas o de las industrias conexas. Pólvora y explosivos; artículos de pirotecnia; fósforos (cerillas); aleaciones pirofóricas; materias. Explosivos preparados, excepto la pólvora.  Explosivos preparados, excepto la pólvora.</t>
  </si>
  <si>
    <t>Productos de las industrias químicas o de las industrias conexas. Pólvora y explosivos; artículos de pirotecnia; fósforos (cerillas); aleaciones pirofóricas; materias. Mechas de seguridad; cordones detonantes; cebos y cápsulas, fulminantes; inflamadores; detonadores eléctricos.  Mechas de seguridad.</t>
  </si>
  <si>
    <t>Productos de las industrias químicas o de las industrias conexas. Pólvora y explosivos; artículos de pirotecnia; fósforos (cerillas); aleaciones pirofóricas; materias. Mechas de seguridad; cordones detonantes; cebos y cápsulas, fulminantes; inflamadores; detonadores eléctricos.  Cordones detonantes.</t>
  </si>
  <si>
    <t>Productos de las industrias químicas o de las industrias conexas. Pólvora y explosivos; artículos de pirotecnia; fósforos (cerillas); aleaciones pirofóricas; materias. Mechas de seguridad; cordones detonantes; cebos y cápsulas, fulminantes; inflamadores; detonadores eléctricos.  Cebos fulminantes.</t>
  </si>
  <si>
    <t>Productos de las industrias químicas o de las industrias conexas. Pólvora y explosivos; artículos de pirotecnia; fósforos (cerillas); aleaciones pirofóricas; materias. Mechas de seguridad; cordones detonantes; cebos y cápsulas, fulminantes; inflamadores; detonadores eléctricos.  Cápsulas fulminantes.</t>
  </si>
  <si>
    <t>Productos de las industrias químicas o de las industrias conexas. Pólvora y explosivos; artículos de pirotecnia; fósforos (cerillas); aleaciones pirofóricas; materias. Mechas de seguridad; cordones detonantes; cebos y cápsulas, fulminantes; inflamadores; detonadores eléctricos.  Inflamadores.</t>
  </si>
  <si>
    <t>Productos de las industrias químicas o de las industrias conexas. Pólvora y explosivos; artículos de pirotecnia; fósforos (cerillas); aleaciones pirofóricas; materias. Mechas de seguridad; cordones detonantes; cebos y cápsulas, fulminantes; inflamadores; detonadores eléctricos.  Detonadores eléctricos.</t>
  </si>
  <si>
    <t>Productos de las industrias químicas o de las industrias conexas. Pólvora y explosivos; artículos de pirotecnia; fósforos (cerillas); aleaciones pirofóricas; materias. Artículos para fuegos artificiales, cohetes de señales o granífugos y similares, petardos y demás artículos de pirotecnia.  Artículos para fuegos artificiales.</t>
  </si>
  <si>
    <t>Productos de las industrias químicas o de las industrias conexas. Pólvora y explosivos; artículos de pirotecnia; fósforos (cerillas); aleaciones pirofóricas; materias. Artículos para fuegos artificiales, cohetes de señales o granífugos y similares, petardos y demás artículos de pirotecnia.  Los demás.</t>
  </si>
  <si>
    <t>Productos de las industrias químicas o de las industrias conexas. Pólvora y explosivos; artículos de pirotecnia; fósforos (cerillas); aleaciones pirofóricas; materias. Fósforos (cerillas), excepto los artículos de pirotecnia de la partida 36.04.  Fósforos (cerillas), excepto los artículos de pirotecnia de la partida 36.04.</t>
  </si>
  <si>
    <t>Productos de las industrias químicas o de las industrias conexas. Productos fotográficos o cinematográficos. Placas y películas planas, fotográficas, sensibilizadas, sin impresionar, excepto las de papel, cartón o textiles; películas fotográficas planas autorrevelables, sensibilizadas, sin impresionar, incluso en cargadores.  Para rayos X.</t>
  </si>
  <si>
    <t>Productos de las industrias químicas o de las industrias conexas. Productos fotográficos o cinematográficos. Placas y películas planas, fotográficas, sensibilizadas, sin impresionar, excepto las de papel, cartón o textiles; películas fotográficas planas autorrevelables, sensibilizadas, sin impresionar, incluso en cargadores.  Películas autorrevelables.</t>
  </si>
  <si>
    <t>Productos de las industrias químicas o de las industrias conexas. Productos fotográficos o cinematográficos. Placas y películas planas, fotográficas, sensibilizadas, sin impresionar, excepto las de papel, cartón o textiles; películas fotográficas planas autorrevelables, sensibilizadas, sin impresionar, incluso en cargadores.  Las demás placas y películas planas en las que por lo menos un lado sea superior a 255 mm.</t>
  </si>
  <si>
    <t>Productos de las industrias químicas o de las industrias conexas. Productos fotográficos o cinematográficos. Placas y películas planas, fotográficas, sensibilizadas, sin impresionar, excepto las de papel, cartón o textiles; películas fotográficas planas autorrevelables, sensibilizadas, sin impresionar, incluso en cargadores. Las demás: Para fotografía en colores (policroma).</t>
  </si>
  <si>
    <t>Productos de las industrias químicas o de las industrias conexas. Productos fotográficos o cinematográficos. Placas y películas planas, fotográficas, sensibilizadas, sin impresionar, excepto las de papel, cartón o textiles; películas fotográficas planas autorrevelables, sensibilizadas, sin impresionar, incluso en cargadores. Las demás: Las demás.</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</si>
  <si>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Para rayos X.</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</si>
  <si>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sin perforar, de anchura inferior o igual a 105 mm: Para fotografía en colores (policroma).</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</si>
  <si>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sin perforar, de anchura inferior o igual a 105 mm: Las demás, con emulsión de halogenuros de plata.</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</si>
  <si>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sin perforar, de anchura inferior o igual a 105 mm: Las demás.</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</si>
  <si>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sin perforar, de anchura superior a 105 mm: De anchura superior a 610 mm y longitud superior a 200 m, para fotografía en colores (policroma).</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</si>
  <si>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sin perforar, de anchura superior a 105 mm: De anchura superior a 610 mm y longitud superior a 200 m, excepto para fotografía en colores.</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</si>
  <si>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sin perforar, de anchura superior a 105 mm: De anchura superior a 610 mm y de longitud inferior o igual a 200 m.</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</si>
  <si>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sin perforar, de anchura superior a 105 mm: De anchura superior a 105 mm pero inferior o igual a 610 mm.</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</si>
  <si>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para fotografía en colores (policroma): De anchura inferior o igual a 16 mm.</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</si>
  <si>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para fotografía en colores (policroma): De anchura superior a 16 mm pero inferior o igual a 35 mm y longitud inferior o igual a 30 m, para diapositivas.</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</si>
  <si>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para fotografía en colores (policroma): De anchura superior a 16 mm pero inferior o igual a 35 mm y longitud inferior o igual a 30 m, excepto para diapositivas.</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</si>
  <si>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para fotografía en colores (policroma): De anchura superior a 16 mm pero inferior o igual a 35 mm y longitud superior a 30 m.</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</si>
  <si>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para fotografía en colores (policroma): De anchura superior a 35 mm.</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</si>
  <si>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De anchura inferior o igual a 35 mm y longitud inferior o igual a 30 m.</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</si>
  <si>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De anchura inferior o igual a 35 mm y longitud superior a 30 m.</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</si>
  <si>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De anchura superior a 35 mm.</t>
  </si>
  <si>
    <t>Productos de las industrias químicas o de las industrias conexas. Productos fotográficos o cinematográficos. Papel, cartón y textiles, fotográficos, sensibilizados, sin impresionar.  En rollos de anchura superior a 610 mm.</t>
  </si>
  <si>
    <t>Productos de las industrias químicas o de las industrias conexas. Productos fotográficos o cinematográficos. Papel, cartón y textiles, fotográficos, sensibilizados, sin impresionar.  Los demás, para fotografía en colores (policroma).</t>
  </si>
  <si>
    <t>Productos de las industrias químicas o de las industrias conexas. Productos fotográficos o cinematográficos. Papel, cartón y textiles, fotográficos, sensibilizados, sin impresionar.  Los demás.</t>
  </si>
  <si>
    <t>Productos de las industrias químicas o de las industrias conexas. Productos fotográficos o cinematográficos. Placas, películas, papel, cartón y textiles, fotográficos, impresionados pero sin revelar.  Placas, películas, papel, cartón y textiles, fotográficos, impresionados pero sin revelar.</t>
  </si>
  <si>
    <t>Productos de las industrias químicas o de las industrias conexas. Productos fotográficos o cinematográficos. Placas y películas, fotográficas, impresionadas y reveladas, excepto las cinematográficas (filmes).  Placas y películas, fotográficas, impresionadas y reveladas, excepto las cinematográficas (filmes).</t>
  </si>
  <si>
    <t>Productos de las industrias químicas o de las industrias conexas. Productos fotográficos o cinematográficos. Películas cinematográficas (filmes), impresionadas y reveladas, con registro de sonido o sin él, o con registro de sonido solamente.  De anchura superior o igual a 35 mm.</t>
  </si>
  <si>
    <t>Productos de las industrias químicas o de las industrias conexas. Productos fotográficos o cinematográficos. Películas cinematográficas (filmes), impresionadas y reveladas, con registro de sonido o sin él, o con registro de sonido solamente.  Las demás.</t>
  </si>
  <si>
    <t>Productos de las industrias químicas o de las industrias conexas. Productos fotográficos o cinematográficos. Preparaciones químicas para uso fotográfico, excepto los barnices, colas, adhesivos y preparaciones similares; productos sin mezclar para uso fotográfico, dosificados o acondicionados para la venta al por menor listos para su empleo.  Emulsiones para sensibilizar superficies.</t>
  </si>
  <si>
    <t>Productos de las industrias químicas o de las industrias conexas. Productos fotográficos o cinematográficos. Preparaciones químicas para uso fotográfico, excepto los barnices, colas, adhesivos y preparaciones similares; productos sin mezclar para uso fotográfico, dosificados o acondicionados para la venta al por menor listos para su empleo.  Los demás.</t>
  </si>
  <si>
    <t>Productos de las industrias químicas o de las industrias conexas. Productos diversos de las industrias químicas. Grafito artificial; grafito coloidal o semicoloidal; preparaciones a base de grafito u otros carbonos, en pasta, bloques, plaquitas u otras semimanufacturas.  Grafito artificial.</t>
  </si>
  <si>
    <t>Productos de las industrias químicas o de las industrias conexas. Productos diversos de las industrias químicas. Grafito artificial; grafito coloidal o semicoloidal; preparaciones a base de grafito u otros carbonos, en pasta, bloques, plaquitas u otras semimanufacturas.  Grafito coloidal o semicoloidal.</t>
  </si>
  <si>
    <t>Productos de las industrias químicas o de las industrias conexas. Productos diversos de las industrias químicas. Grafito artificial; grafito coloidal o semicoloidal; preparaciones a base de grafito u otros carbonos, en pasta, bloques, plaquitas u otras semimanufacturas.  Pastas carbonosas para electrodos y pastas similares para el revestimiento interior de hornos.</t>
  </si>
  <si>
    <t>Productos de las industrias químicas o de las industrias conexas. Productos diversos de las industrias químicas. Grafito artificial; grafito coloidal o semicoloidal; preparaciones a base de grafito u otros carbonos, en pasta, bloques, plaquitas u otras semimanufacturas.  Las demás.</t>
  </si>
  <si>
    <t>Productos de las industrias químicas o de las industrias conexas. Productos diversos de las industrias químicas. Carbón activado; materias minerales naturales activadas; negro de origen animal, incluido el agotado.  Carbón activado.</t>
  </si>
  <si>
    <t>Productos de las industrias químicas o de las industrias conexas. Productos diversos de las industrias químicas. Carbón activado; materias minerales naturales activadas; negro de origen animal, incluido el agotado.  Los demás.</t>
  </si>
  <si>
    <t>Productos de las industrias químicas o de las industrias conexas. Productos diversos de las industrias químicas. "Tall oil", incluso refinado.  "Tall oil", incluso refinado.</t>
  </si>
  <si>
    <t>Productos de las industrias químicas o de las industrias conexas. Productos diversos de las industrias químicas. Lejías residuales de la fabricación de pastas de celulosa, aunque estén concentradas, desazucaradas o tratadas químicamente, incluidos los lignosulfonatos, excepto el "tall oil" de la partida 38.03.  Lejías residuales de la fabricación de pastas de celulosa, aunque estén concentradas, desazucaradas o tratadas químicamente, incluidos los lignosulfonatos, excepto el "tall oil" de la partida 38.03.</t>
  </si>
  <si>
    <t>Productos de las industrias químicas o de las industrias conexas. Productos diversos de las industrias químicas. Esencias de trementina, de madera de pino o de pasta celulósica al sulfato (sulfato de trementina) y demás esencias terpénicas procedentes de la destilación o de otros tratamientos de la madera de coníferas; dipenteno en bruto; esencia de pasta celulósica al bisulfito (bisulfito de trementina) y demás paracimenos en bruto; aceite de pino con alfa-terpineol como componente principal.  Esencias de trementina, de madera de pino o de pasta celulósica al sulfato (sulfato de trementina).</t>
  </si>
  <si>
    <t>Productos de las industrias químicas o de las industrias conexas. Productos diversos de las industrias químicas. Esencias de trementina, de madera de pino o de pasta celulósica al sulfato (sulfato de trementina) y demás esencias terpénicas procedentes de la destilación o de otros tratamientos de la madera de coníferas; dipenteno en bruto; esencia de pasta celulósica al bisulfito (bisulfito de trementina) y demás paracimenos en bruto; aceite de pino con alfa-terpineol como componente principal.  Los demás.</t>
  </si>
  <si>
    <t>Productos de las industrias químicas o de las industrias conexas. Productos diversos de las industrias químicas. Colofonias y ácidos resínicos, y sus derivados; esencia y aceites de colofonia; gomas fundidas.  Colofonias y ácidos resínicos.</t>
  </si>
  <si>
    <t>Productos de las industrias químicas o de las industrias conexas. Productos diversos de las industrias químicas. Colofonias y ácidos resínicos, y sus derivados; esencia y aceites de colofonia; gomas fundidas.  Sales de colofonias, de ácidos resínicos o de derivados de colofonias o de ácidos resínicos, excepto las sales de aductos de colofonias.</t>
  </si>
  <si>
    <t>Productos de las industrias químicas o de las industrias conexas. Productos diversos de las industrias químicas. Colofonias y ácidos resínicos, y sus derivados; esencia y aceites de colofonia; gomas fundidas.  Gomas éster.</t>
  </si>
  <si>
    <t>Productos de las industrias químicas o de las industrias conexas. Productos diversos de las industrias químicas. Colofonias y ácidos resínicos, y sus derivados; esencia y aceites de colofonia; gomas fundidas.  Los demás.</t>
  </si>
  <si>
    <t>Productos de las industrias químicas o de las industrias conexas. Productos diversos de las industrias químicas. Alquitranes de madera; aceites de alquitrán de madera; creosota de madera; metileno (nafta de madera); pez vegetal; pez de cervecería y preparaciones similares a base de colofonia, de ácidos resínicos o de pez vegetal.  Alquitranes de madera; aceites de alquitrán de madera; creosota de madera; metileno (nafta de madera); pez vegetal; pez de cervecería y preparaciones similares a base de colofonia, de ácidos resínicos o de pez vegetal.</t>
  </si>
  <si>
    <t>Productos de las industrias químicas o de las industrias conexas. Productos diversos de las industrias químicas. Insecticidas, raticidas y demás antirroedores, fungicidas, herbicidas, inhibidores de germinación y reguladores del crecimiento de las plantas, desinfectantes y productos Productos mencionados en la Nota 1 de subpartida de este Capítulo: DDT (ISO) (clofenotano (DCI)), acondicionado en envases con un contenido en peso neto inferior o igual a 300 g.</t>
  </si>
  <si>
    <t>Productos de las industrias químicas o de las industrias conexas. Productos diversos de las industrias químicas. Insecticidas, raticidas y demás antirroedores, fungicidas, herbicidas, inhibidores de germinación y reguladores del crecimiento de las plantas, desinfectantes y productos Productos mencionados en la Nota 1 de subpartida de este Capítulo: Los demás.</t>
  </si>
  <si>
    <t>Productos de las industrias químicas o de las industrias conexas. Productos diversos de las industrias químicas. Insecticidas, raticidas y demás antirroedores, fungicidas, herbicidas, inhibidores de germinación y reguladores del crecimiento de las plantas, desinfectantes y productos Productos mencionados en la Nota 2 de subpartida de este Capítulo: Acondicionados en envases con un contenido en peso neto inferior o igual a 300 g.</t>
  </si>
  <si>
    <t>Productos de las industrias químicas o de las industrias conexas. Productos diversos de las industrias químicas. Insecticidas, raticidas y demás antirroedores, fungicidas, herbicidas, inhibidores de germinación y reguladores del crecimiento de las plantas, desinfectantes y productos Productos mencionados en la Nota 2 de subpartida de este Capítulo: Acondicionados en envases con un contenido en peso neto superior a 300 g pero inferior o igual a 7.5 kg.</t>
  </si>
  <si>
    <t>Productos de las industrias químicas o de las industrias conexas. Productos diversos de las industrias químicas. Insecticidas, raticidas y demás antirroedores, fungicidas, herbicidas, inhibidores de germinación y reguladores del crecimiento de las plantas, desinfectantes y productos Productos mencionados en la Nota 2 de subpartida de este Capítulo: Los demás.</t>
  </si>
  <si>
    <t>Productos de las industrias químicas o de las industrias conexas. Productos diversos de las industrias químicas. Insecticidas, raticidas y demás antirroedores, fungicidas, herbicidas, inhibidores de germinación y reguladores del crecimiento de las plantas, desinfectantes y productos Los demás: Insecticidas.</t>
  </si>
  <si>
    <t>Productos de las industrias químicas o de las industrias conexas. Productos diversos de las industrias químicas. Insecticidas, raticidas y demás antirroedores, fungicidas, herbicidas, inhibidores de germinación y reguladores del crecimiento de las plantas, desinfectantes y productos Los demás: Fungicidas.</t>
  </si>
  <si>
    <t>Productos de las industrias químicas o de las industrias conexas. Productos diversos de las industrias químicas. Insecticidas, raticidas y demás antirroedores, fungicidas, herbicidas, inhibidores de germinación y reguladores del crecimiento de las plantas, desinfectantes y productos Los demás: Herbicidas, inhibidores de germinación y reguladores del crecimiento de las plantas.</t>
  </si>
  <si>
    <t>Productos de las industrias químicas o de las industrias conexas. Productos diversos de las industrias químicas. Insecticidas, raticidas y demás antirroedores, fungicidas, herbicidas, inhibidores de germinación y reguladores del crecimiento de las plantas, desinfectantes y productos Los demás: Desinfectantes.</t>
  </si>
  <si>
    <t>Productos de las industrias químicas o de las industrias conexas. Productos diversos de las industrias químicas. Insecticidas, raticidas y demás antirroedores, fungicidas, herbicidas, inhibidores de germinación y reguladores del crecimiento de las plantas, desinfectantes y productos Los demás: Los demás.</t>
  </si>
  <si>
    <t>Productos de las industrias químicas o de las industrias conexas. Productos diversos de las industrias químicas. Aprestos y productos de acabado, aceleradores de tintura o de fijación de materias colorantes y demás productos y preparaciones (por ejemplo: aprestos y mordientes), de los tipos utilizados en la industria textil, del papel, del cuero o industrias similares, no expresados ni comprendidos en otra parte. A base de materias amiláceas.</t>
  </si>
  <si>
    <t>Productos de las industrias químicas o de las industrias conexas. Productos diversos de las industrias químicas. Aprestos y productos de acabado, aceleradores de tintura o de fijación de materias colorantes y demás productos y preparaciones (por ejemplo: aprestos y mordientes), de los tipos utilizados en la Los demás: De los tipos utilizados en la industria textil o industrias similares.</t>
  </si>
  <si>
    <t>Productos de las industrias químicas o de las industrias conexas. Productos diversos de las industrias químicas. Aprestos y productos de acabado, aceleradores de tintura o de fijación de materias colorantes y demás productos y preparaciones (por ejemplo: aprestos y mordientes), de los tipos utilizados en la Los demás: De los tipos utilizados en la industria del papel o industrias similares.</t>
  </si>
  <si>
    <t>Productos de las industrias químicas o de las industrias conexas. Productos diversos de las industrias químicas. Aprestos y productos de acabado, aceleradores de tintura o de fijación de materias colorantes y demás productos y preparaciones (por ejemplo: aprestos y mordientes), de los tipos utilizados en la Los demás: De los tipos utilizados en la industria del cuero o industrias similares.</t>
  </si>
  <si>
    <t>Productos de las industrias químicas o de las industrias conexas. Productos diversos de las industrias químicas. Preparaciones para el decapado de metal; flujos y demás preparaciones auxiliares para soldar metal; pastas y polvos para soldar, constituidos por metal y otros productos; preparaciones de los tipos utilizados para recubrir o rellenar electrodos o varillas de soldadura.  Preparaciones para el decapado de metal; pastas y polvos para soldar, constituidos por metal y otros productos.</t>
  </si>
  <si>
    <t>Productos de las industrias químicas o de las industrias conexas. Productos diversos de las industrias químicas. Preparaciones para el decapado de metal; flujos y demás preparaciones auxiliares para soldar metal; pastas y polvos para soldar, constituidos por metal y otros productos; preparaciones de los tipos utilizados para recubrir o rellenar electrodos o varillas de soldadura.  Los demás.</t>
  </si>
  <si>
    <t>Productos de las industrias químicas o de las industrias conexas. Productos diversos de las industrias químicas. Preparaciones antidetonantes, inhibidores de oxidación, aditivos peptizantes, mejoradores de viscosidad, anticorrosivos y demás aditivos preparados para aceites minerales (incluida la gasolina) u otros líquidos utilizados para los mismos fines que los aceites minerales. Preparaciones antidetonantes: A base de compuestos de plomo.</t>
  </si>
  <si>
    <t>Productos de las industrias químicas o de las industrias conexas. Productos diversos de las industrias químicas. Preparaciones antidetonantes, inhibidores de oxidación, aditivos peptizantes, mejoradores de viscosidad, anticorrosivos y demás aditivos preparados para aceites minerales (incluida la gasolina) u otros líquidos utilizados para los mismos fines que los aceites minerales. Preparaciones antidetonantes: Las demás.</t>
  </si>
  <si>
    <t>Productos de las industrias químicas o de las industrias conexas. Productos diversos de las industrias químicas. Preparaciones antidetonantes, inhibidores de oxidación, aditivos peptizantes, mejoradores de viscosidad, anticorrosivos y demás aditivos preparados para aceites minerales (incluida la gasolina) u otros líquidos utilizados para los mismos fines que los aceites minerales. Aditivos para aceites lubricantes: Que contengan aceites de petróleo o de mineral bituminoso.</t>
  </si>
  <si>
    <t>Productos de las industrias químicas o de las industrias conexas. Productos diversos de las industrias químicas. Preparaciones antidetonantes, inhibidores de oxidación, aditivos peptizantes, mejoradores de viscosidad, anticorrosivos y demás aditivos preparados para aceites minerales (incluida la gasolina) u otros líquidos utilizados para los mismos fines que los aceites minerales. Aditivos para aceites lubricantes: Los demás.</t>
  </si>
  <si>
    <t>Productos de las industrias químicas o de las industrias conexas. Productos diversos de las industrias químicas. Preparaciones antidetonantes, inhibidores de oxidación, aditivos peptizantes, mejoradores de viscosidad, anticorrosivos y demás aditivos preparados para aceites minerales (incluida la gasolina) u otros líquidos utilizados para los mismos fines que los aceites minerales.  Los demás.</t>
  </si>
  <si>
    <t>Productos de las industrias químicas o de las industrias conexas. Productos diversos de las industrias químicas. Aceleradores de vulcanización preparados; plastificantes compuestos para caucho o plástico, no expresados ni comprendidos en otra parte; preparaciones antioxidantes y demás estabilizantes compuestos para caucho o plástico.  Aceleradores de vulcanización preparados.</t>
  </si>
  <si>
    <t>Productos de las industrias químicas o de las industrias conexas. Productos diversos de las industrias químicas. Aceleradores de vulcanización preparados; plastificantes compuestos para caucho o plástico, no expresados ni comprendidos en otra parte; preparaciones antioxidantes y demás estabilizantes compuestos para caucho o plástico.  Plastificantes compuestos para caucho o plástico.</t>
  </si>
  <si>
    <t>Productos de las industrias químicas o de las industrias conexas. Productos diversos de las industrias químicas. Aceleradores de vulcanización preparados; plastificantes compuestos para caucho o plástico, no expresados ni comprendidos en otra parte; preparaciones antioxidantes y demás estabilizantes compuestos para caucho o plástico. Preparaciones antioxidantes y demás estabilizantes compuestos para caucho o plástico: Mezclas de oligómeros de 2,2,4-trimetil-1,2- dihidroquinoleína (TMQ).</t>
  </si>
  <si>
    <t>Productos de las industrias químicas o de las industrias conexas. Productos diversos de las industrias químicas. Aceleradores de vulcanización preparados; plastificantes compuestos para caucho o plástico, no expresados ni comprendidos en otra parte; preparaciones antioxidantes y demás estabilizantes compuestos para caucho o plástico. Preparaciones antioxidantes y demás estabilizantes compuestos para caucho o plástico: Los demás.</t>
  </si>
  <si>
    <t>Productos de las industrias químicas o de las industrias conexas. Productos diversos de las industrias químicas. Preparaciones y cargas para aparatos extintores; granadas y bombas extintoras.  Preparaciones y cargas para aparatos extintores; granadas y bombas extintoras.</t>
  </si>
  <si>
    <t>Productos de las industrias químicas o de las industrias conexas. Productos diversos de las industrias químicas. Disolventes y diluyentes orgánicos compuestos, no expresados ni comprendidos en otra parte; preparaciones para quitar pinturas o barnices.  Disolventes y diluyentes orgánicos compuestos, no expresados ni comprendidos en otra parte; preparaciones para quitar pinturas o barnices.</t>
  </si>
  <si>
    <t>Productos de las industrias químicas o de las industrias conexas. Productos diversos de las industrias químicas. Iniciadores y aceleradores de reacción y preparaciones catalíticas, no expresados ni comprendidos en otra parte. Catalizadores sobre soporte: Con níquel o sus compuestos como sustancia activa.</t>
  </si>
  <si>
    <t>Productos de las industrias químicas o de las industrias conexas. Productos diversos de las industrias químicas. Iniciadores y aceleradores de reacción y preparaciones catalíticas, no expresados ni comprendidos en otra parte. Catalizadores sobre soporte: Con metal precioso o sus compuestos como sustancia activa.</t>
  </si>
  <si>
    <t>Productos de las industrias químicas o de las industrias conexas. Productos diversos de las industrias químicas. Iniciadores y aceleradores de reacción y preparaciones catalíticas, no expresados ni comprendidos en otra parte. Catalizadores sobre soporte: Los demás.</t>
  </si>
  <si>
    <t>Productos de las industrias químicas o de las industrias conexas. Productos diversos de las industrias químicas. Iniciadores y aceleradores de reacción y preparaciones catalíticas, no expresados ni comprendidos en otra parte.  Los demás.</t>
  </si>
  <si>
    <t>Productos de las industrias químicas o de las industrias conexas. Productos diversos de las industrias químicas. Cementos, morteros, hormigones y preparaciones similares, refractarios, incluido el aglomerado de dolomita, excepto los productos de la partida 38.01.  Cementos, morteros, hormigones y preparaciones similares, refractarios, incluido el aglomerado de dolomita, excepto los productos de la partida 38.01.</t>
  </si>
  <si>
    <t>Productos de las industrias químicas o de las industrias conexas. Productos diversos de las industrias químicas. Mezclas de alquilbencenos y mezclas de alquilnaftalenos, excepto las de las partidas 27.07 o 29.02.  Mezclas de alquilbencenos y mezclas de alquilnaftalenos, excepto las de las partidas 27.07 o 29.02.</t>
  </si>
  <si>
    <t>Productos de las industrias químicas o de las industrias conexas. Productos diversos de las industrias químicas. Elementos químicos dopados para uso en electrónica, en discos, obleas ("wafers") o formas análogas; compuestos químicos dopados para uso en electrónica.  Elementos químicos dopados para uso en electrónica, en discos, obleas ("wafers") o</t>
  </si>
  <si>
    <t>Productos de las industrias químicas o de las industrias conexas. Productos diversos de las industrias químicas. Líquidos para frenos hidráulicos y demás líquidos preparados para transmisiones hidráulicas, sin aceites de petróleo ni de mineral bituminoso o con un contenido inferior al 70% en peso de dichos aceites.  Líquidos para frenos hidráulicos y demás líquidos preparados para transmisiones hidráulicas, sin aceites de petróleo ni de mineral bituminoso o con un contenido inferior al 70% en peso de dichos aceites.</t>
  </si>
  <si>
    <t>Productos de las industrias químicas o de las industrias conexas. Productos diversos de las industrias químicas. Preparaciones anticongelantes y líquidos preparados para descongelar.  Preparaciones anticongelantes y líquidos preparados para descongelar.</t>
  </si>
  <si>
    <t>Productos de las industrias químicas o de las industrias conexas. Productos diversos de las industrias químicas. Medios de cultivo preparados para el desarrollo o mantenimiento de microorganismos (incluidos los virus y organismos similares) o de células vegetales, humanas o animales.  Medios de cultivo preparados para el desarrollo o mantenimiento de microorganismos (incluidos los virus y organismos similares) o de células vegetales, humanas o animales.</t>
  </si>
  <si>
    <t>Productos de las industrias químicas o de las industrias conexas. Productos diversos de las industrias químicas. Reactivos de diagnóstico o de laboratorio sobre cualquier soporte y reactivos de diagnóstico o de laboratorio preparados, incluso sobre soporte, incluso presentados en kits, excepto los de la partida 30.06; materiales de referencia certificados. Reactivos de diagnóstico o de laboratorio sobre cualquier soporte y reactivos de diagnóstico o de laboratorio preparados, incluso sobre soporte, incluso presentados en kits: Para la malaria (paludismo).</t>
  </si>
  <si>
    <t>Productos de las industrias químicas o de las industrias conexas. Productos diversos de las industrias químicas. Reactivos de diagnóstico o de laboratorio sobre cualquier soporte y reactivos de diagnóstico o de laboratorio preparados, incluso sobre soporte, incluso presentados en kits, excepto los de la partida 30.06; materiales de referencia certificados. Reactivos de diagnóstico o de laboratorio sobre cualquier soporte y reactivos de diagnóstico o de laboratorio preparados, incluso sobre soporte, incluso presentados en kits: Para el Zika y demás enfermedades transmitidas por mosquitos del género Aedes.</t>
  </si>
  <si>
    <t>Productos de las industrias químicas o de las industrias conexas. Productos diversos de las industrias químicas. Reactivos de diagnóstico o de laboratorio sobre cualquier soporte y reactivos de diagnóstico o de laboratorio preparados, incluso sobre soporte, incluso presentados en kits, excepto los de la partida 30.06; materiales de referencia certificados. Reactivos de diagnóstico o de laboratorio sobre cualquier soporte y reactivos de diagnóstico o de laboratorio preparados, incluso sobre soporte, incluso presentados en kits: Para la determinación de los grupos o de los factores sanguíneos.</t>
  </si>
  <si>
    <t>Productos de las industrias químicas o de las industrias conexas. Productos diversos de las industrias químicas. Reactivos de diagnóstico o de laboratorio sobre cualquier soporte y reactivos de diagnóstico o de laboratorio preparados, incluso sobre soporte, incluso presentados en kits, excepto los de la partida 30.06; materiales de referencia certificados. Reactivos de diagnóstico o de laboratorio sobre cualquier soporte y reactivos de diagnóstico o de laboratorio preparados, incluso sobre soporte, incluso presentados en kits: Los demás.</t>
  </si>
  <si>
    <t>Productos de las industrias químicas o de las industrias conexas. Productos diversos de las industrias químicas. Reactivos de diagnóstico o de laboratorio sobre cualquier soporte y reactivos de diagnóstico o de laboratorio preparados, incluso sobre soporte, incluso presentados en kits, excepto los de la partida 30.06; materiales de referencia certificados.  Los demás.</t>
  </si>
  <si>
    <t>Productos de las industrias químicas o de las industrias conexas. Productos diversos de las industrias químicas. Ácidos grasos monocarboxílicos industriales; aceites ácidos del refinado; alcoholes grasos industriales. Ácidos grasos monocarboxílicos industriales; aceites ácidos del refinado: Ácido esteárico.</t>
  </si>
  <si>
    <t>Productos de las industrias químicas o de las industrias conexas. Productos diversos de las industrias químicas. Ácidos grasos monocarboxílicos industriales; aceites ácidos del refinado; alcoholes grasos industriales. Ácidos grasos monocarboxílicos industriales; aceites ácidos del refinado: Ácido oleico.</t>
  </si>
  <si>
    <t>Productos de las industrias químicas o de las industrias conexas. Productos diversos de las industrias químicas. Ácidos grasos monocarboxílicos industriales; aceites ácidos del refinado; alcoholes grasos industriales. Ácidos grasos monocarboxílicos industriales; aceites ácidos del refinado: Ácidos grasos del "tall oil".</t>
  </si>
  <si>
    <t>Productos de las industrias químicas o de las industrias conexas. Productos diversos de las industrias químicas. Ácidos grasos monocarboxílicos industriales; aceites ácidos del refinado; alcoholes grasos industriales. Ácidos grasos monocarboxílicos industriales; aceites ácidos del refinado: Los demás.</t>
  </si>
  <si>
    <t>Productos de las industrias químicas o de las industrias conexas. Productos diversos de las industrias químicas. Ácidos grasos monocarboxílicos industriales; aceites ácidos del refinado; alcoholes grasos industriales.  Alcoholes grasos industriales.</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</si>
  <si>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Preparaciones aglutinantes para moldes o núcleos de fundición.</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</si>
  <si>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Carburos metálicos sin aglomerar mezclados entre sí o con aglutinantes metálicos.</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</si>
  <si>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Aditivos preparados para cementos, morteros u hormigones.</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</si>
  <si>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Morteros y hormigones, no refractarios.</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</si>
  <si>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Que contengan oxirano (óxido de etileno).</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</si>
  <si>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Que contengan bifenilos polibromados (PBB), bifenilos policlorados (PCB) o terfenilos policlorados (PCT).</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</si>
  <si>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Que contengan fosfato de tris (2,3- dibromopropilo).</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</si>
  <si>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Que contengan aldrina (ISO), canfecloro (ISO) (toxafeno), clordano (ISO), clordecona (ISO), DDT (ISO) (clofenotano (DCI), 1,1,1- tricloro-2,2-bis (p-clorofenil)etano), dieldrina (ISO, DCI), endosulfán (ISO), endrina (ISO), heptacloro (ISO) o mirex (ISO).</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</si>
  <si>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Que contengan 1,2,3,4,5,6- hexaclorociclohexano (HCH (ISO)), incluido el lindano (ISO, DCI).</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</si>
  <si>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Que contengan pentaclorobenceno (ISO) o hexaclorobenceno (ISO).</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</si>
  <si>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Que contengan ácido perfluorooctano sulfónico o sus sales, perfluorooctano sulfonamidas o fluoruro de perfluorooctano sulfonilo.</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</si>
  <si>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Que contengan éteres tetra-, penta-, hexa-, hepta- u octabromodifenílicos.</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</si>
  <si>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Que contengan parafinas cloradas de cadena corta.</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</si>
  <si>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Los demás: Mezclas y preparaciones constituidas esencialmente de metilfosfonato de (5-etil- 2-metil-2-óxido-1,3,2-dioxafosfinan-5- il)metil metilo y metilfosfonato de bis[(5-etil- 2-metil-2-óxido-1,3,2-dioxafosfinan-5- il)metilo].</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</si>
  <si>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Los demás: Ésteres de poliglicol del ácido metilfosfónico.</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</si>
  <si>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Los demás: Los demás.</t>
  </si>
  <si>
    <t>Productos de las industrias químicas o de las industrias conexas. Productos diversos de las industrias químicas. Productos residuales de la industria química o de las industrias conexas, no expresados ni comprendidos en otra parte; desechos municipales; lodos de depuración; los demás desechos citados en la Nota 6 del presente Capítulo.  Desechos municipales.</t>
  </si>
  <si>
    <t>Productos de las industrias químicas o de las industrias conexas. Productos diversos de las industrias químicas. Productos residuales de la industria química o de las industrias conexas, no expresados ni comprendidos en otra parte; desechos municipales; lodos de depuración; los demás desechos citados en la Nota 6 del presente Capítulo.  Lodos de depuración.</t>
  </si>
  <si>
    <t>Productos de las industrias químicas o de las industrias conexas. Productos diversos de las industrias químicas. Productos residuales de la industria química o de las industrias conexas, no expresados ni comprendidos en otra parte; desechos municipales; lodos de depuración; los demás desechos citados en la Nota 6 del presente Capítulo.  Desechos clínicos.</t>
  </si>
  <si>
    <t>Productos de las industrias químicas o de las industrias conexas. Productos diversos de las industrias químicas. Productos residuales de la industria química o de las industrias conexas, no expresados ni comprendidos en otra parte; desechos municipales; lodos de depuración; los demás desechos citados en la Nota 6 del presente Capítulo. Desechos de disolventes orgánicos: Halogenados.</t>
  </si>
  <si>
    <t>Productos de las industrias químicas o de las industrias conexas. Productos diversos de las industrias químicas. Productos residuales de la industria química o de las industrias conexas, no expresados ni comprendidos en otra parte; desechos municipales; lodos de depuración; los demás desechos citados en la Nota 6 del presente Capítulo. Desechos de disolventes orgánicos: Los demás.</t>
  </si>
  <si>
    <t>Productos de las industrias químicas o de las industrias conexas. Productos diversos de las industrias químicas. Productos residuales de la industria química o de las industrias conexas, no expresados ni comprendidos en otra parte; desechos municipales; lodos de depuración; los demás desechos citados en la Nota 6 del presente Capítulo.  Desechos de soluciones decapantes, fluidos hidráulicos, líquidos para frenos y líquidos anticongelantes.</t>
  </si>
  <si>
    <t>Productos de las industrias químicas o de las industrias conexas. Productos diversos de las industrias químicas. Productos residuales de la industria química o de las industrias conexas, no expresados ni comprendidos en otra parte; desechos municipales; lodos de depuración; los demás desechos citados en la Nota 6 del presente Capítulo. Los demás desechos de la industria química o de las industrias conexas: Que contengan principalmente componentes orgánicos.</t>
  </si>
  <si>
    <t>Productos de las industrias químicas o de las industrias conexas. Productos diversos de las industrias químicas. Productos residuales de la industria química o de las industrias conexas, no expresados ni comprendidos en otra parte; desechos municipales; lodos de depuración; los demás desechos citados en la Nota 6 del presente Capítulo. Los demás desechos de la industria química o de las industrias conexas: Los demás.</t>
  </si>
  <si>
    <t>Productos de las industrias químicas o de las industrias conexas. Productos diversos de las industrias químicas. Productos residuales de la industria química o de las industrias conexas, no expresados ni comprendidos en otra parte; desechos municipales; lodos de depuración; los demás desechos citados en la Nota 6 del presente Capítulo.  Los demás.</t>
  </si>
  <si>
    <t>Productos de las industrias químicas o de las industrias conexas. Productos diversos de las industrias químicas. Biodiésel y sus mezclas, sin aceites de petróleo o de mineral bituminoso o con un contenido inferior al 70% en peso de estos aceites.  Biodiésel y sus mezclas, sin aceites de petróleo o de mineral bituminoso o con un contenido inferior al 70% en peso de estos aceites.</t>
  </si>
  <si>
    <t>Productos de las industrias químicas o de las industrias conexas. Productos diversos de las industrias químicas. Mezclas que contengan derivados halogenados de metano, etano o propano, no expresadas ni comprendidas en otra parte. (HCFC), perfluorocarburos (PFC) o hidrofluorocarburos (HFC). Que contengan clorofluorocarburos (CFC), incluso con hidroclorofluorocarburos (HCFC), perfluorocarburos (PFC) o hidrofluorocarburos (HFC).</t>
  </si>
  <si>
    <t>Productos de las industrias químicas o de las industrias conexas. Productos diversos de las industrias químicas. Mezclas que contengan derivados halogenados de metano, etano o propano, no expresadas ni comprendidas en otra parte. (HCFC), perfluorocarburos (PFC) o hidrofluorocarburos (HFC). Que contengan hidrobromofluorocarburos (HBFC).</t>
  </si>
  <si>
    <t>Productos de las industrias químicas o de las industrias conexas. Productos diversos de las industrias químicas. Mezclas que contengan derivados halogenados de metano, etano o propano, no expresadas ni comprendidas en otra parte. (HCFC), perfluorocarburos (PFC) o hidrofluorocarburos (HFC). Que contengan tetracloruro de carbono.</t>
  </si>
  <si>
    <t>Productos de las industrias químicas o de las industrias conexas. Productos diversos de las industrias químicas. Mezclas que contengan derivados halogenados de metano, etano o propano, no expresadas ni comprendidas en otra parte. (HCFC), perfluorocarburos (PFC) o hidrofluorocarburos (HFC). Que contengan 1,1,1-tricloroetano (metilcloroformo).</t>
  </si>
  <si>
    <t>Productos de las industrias químicas o de las industrias conexas. Productos diversos de las industrias químicas. Mezclas que contengan derivados halogenados de metano, etano o propano, no expresadas ni comprendidas en otra parte.  Que contengan bromoclorodifluorometano (Halón-1211), bromotrifluorometano (Halón-1301) o dibromotetrafluoroetanos (Halón-2402).</t>
  </si>
  <si>
    <t>Productos de las industrias químicas o de las industrias conexas. Productos diversos de las industrias químicas. Mezclas que contengan derivados halogenados de metano, etano o propano, no expresadas ni comprendidas en otra parte. Que contengan hidroclorofluorocarburos (HCFC), incluso con perfluorocarburos (PFC) o hidrofluorocarburos (HFC), pero que no contengan clorofluorocarburos (CFC): Que contengan sustancias de las subpartidas 2903.41 a 2903.48.</t>
  </si>
  <si>
    <t>Productos de las industrias químicas o de las industrias conexas. Productos diversos de las industrias químicas. Mezclas que contengan derivados halogenados de metano, etano o propano, no expresadas ni comprendidas en otra parte. Que contengan hidroclorofluorocarburos (HCFC), incluso con perfluorocarburos (PFC) o hidrofluorocarburos (HFC), pero que no contengan clorofluorocarburos (CFC): Las demás, que contengan sustancias de las subpartidas 2903.71 a 2903.75.</t>
  </si>
  <si>
    <t>Productos de las industrias químicas o de las industrias conexas. Productos diversos de las industrias químicas. Mezclas que contengan derivados halogenados de metano, etano o propano, no expresadas ni comprendidas en otra parte. Que contengan hidroclorofluorocarburos (HCFC), incluso con perfluorocarburos (PFC) o hidrofluorocarburos (HFC), pero que no contengan clorofluorocarburos (CFC): Las demás.</t>
  </si>
  <si>
    <t>Productos de las industrias químicas o de las industrias conexas. Productos diversos de las industrias químicas. Mezclas que contengan derivados halogenados de metano, etano o propano, no expresadas ni comprendidas en otra parte.  Que contengan bromuro de metilo (bromometano) o bromoclorometano.</t>
  </si>
  <si>
    <t>Productos de las industrias químicas o de las industrias conexas. Productos diversos de las industrias químicas. Mezclas que contengan derivados halogenados de metano, etano o propano, no expresadas ni comprendidas en otra parte. Que contengan trifluorometano (HFC-23) o perfluorocarburos (PFC), pero que no contengan clorofluorocarburos (CFC) o hidroclorofluorocarburos (HCFC): Que contengan trifluorometano (HFC-23).</t>
  </si>
  <si>
    <t>Productos de las industrias químicas o de las industrias conexas. Productos diversos de las industrias químicas. Mezclas que contengan derivados halogenados de metano, etano o propano, no expresadas ni comprendidas en otra parte. Que contengan trifluorometano (HFC-23) o perfluorocarburos (PFC), pero que no contengan clorofluorocarburos (CFC) o hidroclorofluorocarburos (HCFC): Las demás.</t>
  </si>
  <si>
    <t>Productos de las industrias químicas o de las industrias conexas. Productos diversos de las industrias químicas. Mezclas que contengan derivados halogenados de metano, etano o propano, no expresadas ni comprendidas en otra parte. Que contengan los demás hidrofluorocarburos (HFC), pero que no contengan clorofluorocarburos (CFC) o hidroclorofluorocarburos (HCFC): Con un contenido de 1,1,1-trifluoroetano (HFC-143a), superior o igual al 15% en masa.</t>
  </si>
  <si>
    <t>Productos de las industrias químicas o de las industrias conexas. Productos diversos de las industrias químicas. Mezclas que contengan derivados halogenados de metano, etano o propano, no expresadas ni comprendidas en otra parte. Que contengan los demás hidrofluorocarburos (HFC), pero que no contengan clorofluorocarburos (CFC) o hidroclorofluorocarburos (HCFC): Las demás, no comprendidas en subpartidas anteriores, con un contenido de pentafluoroetano (HFC-125) superior o igual al 55% en masa, pero que no contengan derivados fluorados de los hidrocarburos acíclicos no saturados (HFO).</t>
  </si>
  <si>
    <t>Productos de las industrias químicas o de las industrias conexas. Productos diversos de las industrias químicas. Mezclas que contengan derivados halogenados de metano, etano o propano, no expresadas ni comprendidas en otra parte. Que contengan los demás hidrofluorocarburos (HFC), pero que no contengan clorofluorocarburos (CFC) o hidroclorofluorocarburos (HCFC): Las demás, no comprendidas en subpartidas anteriores, con un contenido de pentafluoroetano (HFC-125) superior o igual al 40% en masa.</t>
  </si>
  <si>
    <t>Productos de las industrias químicas o de las industrias conexas. Productos diversos de las industrias químicas. Mezclas que contengan derivados halogenados de metano, etano o propano, no expresadas ni comprendidas en otra parte. Que contengan los demás hidrofluorocarburos (HFC), pero que no contengan clorofluorocarburos (CFC) o hidroclorofluorocarburos (HCFC): Las demás, no comprendidas en subpartidas anteriores, con un contenido de 1,1,1,2-tetrafluoroetano (HFC-134a) superior o igual al 30% en masa, pero que no contengan derivados fluorados de los hidrocarburos acíclicos no saturados (HFO).</t>
  </si>
  <si>
    <t>Productos de las industrias químicas o de las industrias conexas. Productos diversos de las industrias químicas. Mezclas que contengan derivados halogenados de metano, etano o propano, no expresadas ni comprendidas en otra parte. Que contengan los demás hidrofluorocarburos (HFC), pero que no contengan clorofluorocarburos (CFC) o hidroclorofluorocarburos (HCFC): Las demás, no comprendidas en subpartidas anteriores, con un contenido de difluorometano (HFC-32) superior o igual al 20% en masa y de pentafluoroetano (HFC- 125) superior o igual al 20% en masa.</t>
  </si>
  <si>
    <t>Productos de las industrias químicas o de las industrias conexas. Productos diversos de las industrias químicas. Mezclas que contengan derivados halogenados de metano, etano o propano, no expresadas ni comprendidas en otra parte. Que contengan los demás hidrofluorocarburos (HFC), pero que no contengan clorofluorocarburos (CFC) o hidroclorofluorocarburos (HCFC): Las demás.</t>
  </si>
  <si>
    <t>Productos de las industrias químicas o de las industrias conexas. Productos diversos de las industrias químicas. Mezclas que contengan derivados halogenados de metano, etano o propano, no expresadas ni comprendidas en otra parte.  Las demás.</t>
  </si>
  <si>
    <t>Plástico y sus manufacturas; caucho y sus manufacturas. Plástico y sus manufacturas. Polímeros de etileno en formas primarias.  Polietileno de densidad inferior a 0.94.</t>
  </si>
  <si>
    <t>Plástico y sus manufacturas; caucho y sus manufacturas. Plástico y sus manufacturas. Polímeros de etileno en formas primarias.  Polietileno de densidad superior o igual a 0.94.</t>
  </si>
  <si>
    <t>Plástico y sus manufacturas; caucho y sus manufacturas. Plástico y sus manufacturas. Polímeros de etileno en formas primarias.  Copolímeros de etileno y acetato de vinilo.</t>
  </si>
  <si>
    <t>Plástico y sus manufacturas; caucho y sus manufacturas. Plástico y sus manufacturas. Polímeros de etileno en formas primarias.  Copolímeros de etileno y alfa-olefina de densidad inferior a 0.94.</t>
  </si>
  <si>
    <t>Plástico y sus manufacturas; caucho y sus manufacturas. Plástico y sus manufacturas. Polímeros de etileno en formas primarias.  Los demás.</t>
  </si>
  <si>
    <t>Plástico y sus manufacturas; caucho y sus manufacturas. Plástico y sus manufacturas. Polímeros de propileno o de otras olefinas, en formas primarias.  Polipropileno.</t>
  </si>
  <si>
    <t>Plástico y sus manufacturas; caucho y sus manufacturas. Plástico y sus manufacturas. Polímeros de propileno o de otras olefinas, en formas primarias.  Poliisobutileno.</t>
  </si>
  <si>
    <t>Plástico y sus manufacturas; caucho y sus manufacturas. Plástico y sus manufacturas. Polímeros de propileno o de otras olefinas, en formas primarias.  Copolímeros de propileno.</t>
  </si>
  <si>
    <t>Plástico y sus manufacturas; caucho y sus manufacturas. Plástico y sus manufacturas. Polímeros de propileno o de otras olefinas, en formas primarias.  Los demás.</t>
  </si>
  <si>
    <t>Plástico y sus manufacturas; caucho y sus manufacturas. Plástico y sus manufacturas. Polímeros de estireno en formas primarias. Poliestireno: Expandible.</t>
  </si>
  <si>
    <t>Plástico y sus manufacturas; caucho y sus manufacturas. Plástico y sus manufacturas. Polímeros de estireno en formas primarias. Poliestireno: Los demás.</t>
  </si>
  <si>
    <t>Plástico y sus manufacturas; caucho y sus manufacturas. Plástico y sus manufacturas. Polímeros de estireno en formas primarias.  Copolímeros de estireno-acrilonitrilo (SAN).</t>
  </si>
  <si>
    <t>Plástico y sus manufacturas; caucho y sus manufacturas. Plástico y sus manufacturas. Polímeros de estireno en formas primarias.  Copolímeros de acrilonitrilo-butadieno- estireno (ABS).</t>
  </si>
  <si>
    <t>Plástico y sus manufacturas; caucho y sus manufacturas. Plástico y sus manufacturas. Polímeros de estireno en formas primarias.  Los demás.</t>
  </si>
  <si>
    <t>Plástico y sus manufacturas; caucho y sus manufacturas. Plástico y sus manufacturas. Polímeros de cloruro de vinilo o de otras olefinas halogenadas, en formas primarias.  Poli(cloruro de vinilo) sin mezclar con otras sustancias.</t>
  </si>
  <si>
    <t>Plástico y sus manufacturas; caucho y sus manufacturas. Plástico y sus manufacturas. Polímeros de cloruro de vinilo o de otras olefinas halogenadas, en formas primarias. Los demás poli(cloruro de vinilo): Sin plastificar.</t>
  </si>
  <si>
    <t>Plástico y sus manufacturas; caucho y sus manufacturas. Plástico y sus manufacturas. Polímeros de cloruro de vinilo o de otras olefinas halogenadas, en formas primarias. Los demás poli(cloruro de vinilo): Plastificados.</t>
  </si>
  <si>
    <t>Plástico y sus manufacturas; caucho y sus manufacturas. Plástico y sus manufacturas. Polímeros de cloruro de vinilo o de otras olefinas halogenadas, en formas primarias.  Copolímeros de cloruro de vinilo y acetato de vinilo.</t>
  </si>
  <si>
    <t>Plástico y sus manufacturas; caucho y sus manufacturas. Plástico y sus manufacturas. Polímeros de cloruro de vinilo o de otras olefinas halogenadas, en formas primarias.  Los demás copolímeros de cloruro de vinilo.</t>
  </si>
  <si>
    <t>Plástico y sus manufacturas; caucho y sus manufacturas. Plástico y sus manufacturas. Polímeros de cloruro de vinilo o de otras olefinas halogenadas, en formas primarias.  Polímeros de cloruro de vinilideno.</t>
  </si>
  <si>
    <t>Plástico y sus manufacturas; caucho y sus manufacturas. Plástico y sus manufacturas. Polímeros de cloruro de vinilo o de otras olefinas halogenadas, en formas primarias. Polímeros fluorados: Politetrafluoroetileno.</t>
  </si>
  <si>
    <t>Plástico y sus manufacturas; caucho y sus manufacturas. Plástico y sus manufacturas. Polímeros de cloruro de vinilo o de otras olefinas halogenadas, en formas primarias. Polímeros fluorados: Los demás.</t>
  </si>
  <si>
    <t>Plástico y sus manufacturas; caucho y sus manufacturas. Plástico y sus manufacturas. Polímeros de cloruro de vinilo o de otras olefinas halogenadas, en formas primarias.  Los demás.</t>
  </si>
  <si>
    <t>Plástico y sus manufacturas; caucho y sus manufacturas. Plástico y sus manufacturas. Polímeros de acetato de vinilo o de otros ésteres vinílicos, en formas primarias; los demás polímeros vinílicos en formas primarias. Poli(acetato de vinilo): En dispersión acuosa.</t>
  </si>
  <si>
    <t>Plástico y sus manufacturas; caucho y sus manufacturas. Plástico y sus manufacturas. Polímeros de acetato de vinilo o de otros ésteres vinílicos, en formas primarias; los demás polímeros vinílicos en formas primarias. Poli(acetato de vinilo): Los demás.</t>
  </si>
  <si>
    <t>Plástico y sus manufacturas; caucho y sus manufacturas. Plástico y sus manufacturas. Polímeros de acetato de vinilo o de otros ésteres vinílicos, en formas primarias; los demás polímeros vinílicos en formas primarias. Copolímeros de acetato de vinilo: En dispersión acuosa.</t>
  </si>
  <si>
    <t>Plástico y sus manufacturas; caucho y sus manufacturas. Plástico y sus manufacturas. Polímeros de acetato de vinilo o de otros ésteres vinílicos, en formas primarias; los demás polímeros vinílicos en formas primarias. Copolímeros de acetato de vinilo: Los demás.</t>
  </si>
  <si>
    <t>Plástico y sus manufacturas; caucho y sus manufacturas. Plástico y sus manufacturas. Polímeros de acetato de vinilo o de otros ésteres vinílicos, en formas primarias; los demás polímeros vinílicos en formas primarias.  Poli(alcohol vinílico), incluso con grupos acetato sin hidrolizar.</t>
  </si>
  <si>
    <t>Plástico y sus manufacturas; caucho y sus manufacturas. Plástico y sus manufacturas. Polímeros de acetato de vinilo o de otros ésteres vinílicos, en formas primarias; los demás polímeros vinílicos en formas primarias. Los demás: Copolímeros.</t>
  </si>
  <si>
    <t>Plástico y sus manufacturas; caucho y sus manufacturas. Plástico y sus manufacturas. Polímeros de acetato de vinilo o de otros ésteres vinílicos, en formas primarias; los demás polímeros vinílicos en formas primarias. Los demás: Los demás.</t>
  </si>
  <si>
    <t>Plástico y sus manufacturas; caucho y sus manufacturas. Plástico y sus manufacturas. Polímeros acrílicos en formas primarias.  Poli(metacrilato de metilo).</t>
  </si>
  <si>
    <t>Plástico y sus manufacturas; caucho y sus manufacturas. Plástico y sus manufacturas. Polímeros acrílicos en formas primarias.  Los demás.</t>
  </si>
  <si>
    <t>Plástico y sus manufacturas; caucho y sus manufacturas. Plástico y sus manufacturas. Poliacetales, los demás poliéteres y resinas epoxi, en formas primarias; policarbonatos, resinas alcídicas, poliésteres alílicos y demás poliésteres, en formas primarias.  Poliacetales.</t>
  </si>
  <si>
    <t>Plástico y sus manufacturas; caucho y sus manufacturas. Plástico y sus manufacturas. Poliacetales, los demás poliéteres y resinas epoxi, en formas primarias; policarbonatos, resinas alcídicas, poliésteres alílicos y demás poliésteres, en formas primarias. Los demás poliéteres: Metilfosfonato de bis(polioxietileno).</t>
  </si>
  <si>
    <t>Plástico y sus manufacturas; caucho y sus manufacturas. Plástico y sus manufacturas. Poliacetales, los demás poliéteres y resinas epoxi, en formas primarias; policarbonatos, resinas alcídicas, poliésteres alílicos y demás poliésteres, en formas primarias. Los demás poliéteres: Los demás.</t>
  </si>
  <si>
    <t>Plástico y sus manufacturas; caucho y sus manufacturas. Plástico y sus manufacturas. Poliacetales, los demás poliéteres y resinas epoxi, en formas primarias; policarbonatos, resinas alcídicas, poliésteres alílicos y demás poliésteres, en formas primarias.  Resinas epoxi.</t>
  </si>
  <si>
    <t>Plástico y sus manufacturas; caucho y sus manufacturas. Plástico y sus manufacturas. Poliacetales, los demás poliéteres y resinas epoxi, en formas primarias; policarbonatos, resinas alcídicas, poliésteres alílicos y demás poliésteres, en formas primarias.  Policarbonatos.</t>
  </si>
  <si>
    <t>Plástico y sus manufacturas; caucho y sus manufacturas. Plástico y sus manufacturas. Poliacetales, los demás poliéteres y resinas epoxi, en formas primarias; policarbonatos, resinas alcídicas, poliésteres alílicos y demás poliésteres, en formas primarias.  Resinas alcídicas.</t>
  </si>
  <si>
    <t>Plástico y sus manufacturas; caucho y sus manufacturas. Plástico y sus manufacturas. Poliacetales, los demás poliéteres y resinas epoxi, en formas primarias; policarbonatos, resinas alcídicas, poliésteres alílicos y demás poliésteres, en formas primarias. Poli(tereftalato de etileno): Con un índice de viscosidad superior o igual a 78 ml/g.</t>
  </si>
  <si>
    <t>Plástico y sus manufacturas; caucho y sus manufacturas. Plástico y sus manufacturas. Poliacetales, los demás poliéteres y resinas epoxi, en formas primarias; policarbonatos, resinas alcídicas, poliésteres alílicos y demás poliésteres, en formas primarias. Poli(tereftalato de etileno): Los demás.</t>
  </si>
  <si>
    <t>Plástico y sus manufacturas; caucho y sus manufacturas. Plástico y sus manufacturas. Poliacetales, los demás poliéteres y resinas epoxi, en formas primarias; policarbonatos, resinas alcídicas, poliésteres alílicos y demás poliésteres, en formas primarias.  Poli(ácido láctico).</t>
  </si>
  <si>
    <t>Plástico y sus manufacturas; caucho y sus manufacturas. Plástico y sus manufacturas. Poliacetales, los demás poliéteres y resinas epoxi, en formas primarias; policarbonatos, resinas alcídicas, poliésteres alílicos y demás poliésteres, en formas primarias. Los demás poliésteres: No saturados.</t>
  </si>
  <si>
    <t>Plástico y sus manufacturas; caucho y sus manufacturas. Plástico y sus manufacturas. Poliacetales, los demás poliéteres y resinas epoxi, en formas primarias; policarbonatos, resinas alcídicas, poliésteres alílicos y demás poliésteres, en formas primarias. Los demás poliésteres: Los demás.</t>
  </si>
  <si>
    <t>Plástico y sus manufacturas; caucho y sus manufacturas. Plástico y sus manufacturas. Poliamidas en formas primarias.  Poliamidas -6, -11, -12, -6,6, -6,9, -6, 10 o -6,12.</t>
  </si>
  <si>
    <t>Plástico y sus manufacturas; caucho y sus manufacturas. Plástico y sus manufacturas. Poliamidas en formas primarias.  Las demás.</t>
  </si>
  <si>
    <t>Plástico y sus manufacturas; caucho y sus manufacturas. Plástico y sus manufacturas. Resinas amínicas, resinas fenólicas y poliuretanos, en formas primarias.  Resinas ureicas; resinas de tiourea.</t>
  </si>
  <si>
    <t>Plástico y sus manufacturas; caucho y sus manufacturas. Plástico y sus manufacturas. Resinas amínicas, resinas fenólicas y poliuretanos, en formas primarias.  Resinas melamínicas.</t>
  </si>
  <si>
    <t>Plástico y sus manufacturas; caucho y sus manufacturas. Plástico y sus manufacturas. Resinas amínicas, resinas fenólicas y poliuretanos, en formas primarias. Las demás resinas amínicas: Poli(metilenfenilisocianato) (MDI en bruto, MDI polimérico).</t>
  </si>
  <si>
    <t>Plástico y sus manufacturas; caucho y sus manufacturas. Plástico y sus manufacturas. Resinas amínicas, resinas fenólicas y poliuretanos, en formas primarias. Las demás resinas amínicas: Las demás.</t>
  </si>
  <si>
    <t>Plástico y sus manufacturas; caucho y sus manufacturas. Plástico y sus manufacturas. Resinas amínicas, resinas fenólicas y poliuretanos, en formas primarias.  Resinas fenólicas.</t>
  </si>
  <si>
    <t>Plástico y sus manufacturas; caucho y sus manufacturas. Plástico y sus manufacturas. Resinas amínicas, resinas fenólicas y poliuretanos, en formas primarias.  Poliuretanos.</t>
  </si>
  <si>
    <t>Plástico y sus manufacturas; caucho y sus manufacturas. Plástico y sus manufacturas. Siliconas en formas primarias.  Siliconas en formas primarias.</t>
  </si>
  <si>
    <t>Plástico y sus manufacturas; caucho y sus manufacturas. Plástico y sus manufacturas. Resinas de petróleo, resinas de cumarona- indeno, politerpenos, polisulfuros, polisulfonas y demás productos previstos en la Nota 3 de este Capítulo, no expresados ni comprendidos en otra parte, en formas primarias.  Resinas de petróleo, resinas de cumarona, resinas de indeno, resinas de cumarona- indeno y politerpenos.</t>
  </si>
  <si>
    <t>Plástico y sus manufacturas; caucho y sus manufacturas. Plástico y sus manufacturas. Resinas de petróleo, resinas de cumarona- indeno, politerpenos, polisulfuros, polisulfonas y demás productos previstos en la Nota 3 de este Capítulo, no expresados ni comprendidos en otra parte, en formas primarias.  Poli(1,3-fenilen metilfosfonato).</t>
  </si>
  <si>
    <t>Plástico y sus manufacturas; caucho y sus manufacturas. Plástico y sus manufacturas. Resinas de petróleo, resinas de cumarona- indeno, politerpenos, polisulfuros, polisulfonas y demás productos previstos en la Nota 3 de este Capítulo, no expresados ni comprendidos en otra parte, en formas primarias.  Los demás.</t>
  </si>
  <si>
    <t>Plástico y sus manufacturas; caucho y sus manufacturas. Plástico y sus manufacturas. Celulosa y sus derivados químicos, no expresados ni comprendidos en otra parte, en formas primarias. Acetatos de celulosa: Sin plastificar.</t>
  </si>
  <si>
    <t>Plástico y sus manufacturas; caucho y sus manufacturas. Plástico y sus manufacturas. Celulosa y sus derivados químicos, no expresados ni comprendidos en otra parte, en formas primarias. Acetatos de celulosa: Plastificados.</t>
  </si>
  <si>
    <t>Plástico y sus manufacturas; caucho y sus manufacturas. Plástico y sus manufacturas. Celulosa y sus derivados químicos, no expresados ni comprendidos en otra parte, en formas primarias.  Nitratos de celulosa (incluidos los colodiones).</t>
  </si>
  <si>
    <t>Plástico y sus manufacturas; caucho y sus manufacturas. Plástico y sus manufacturas. Celulosa y sus derivados químicos, no expresados ni comprendidos en otra parte, en formas primarias. Éteres de celulosa: Carboximetilcelulosa y sus sales.</t>
  </si>
  <si>
    <t>Plástico y sus manufacturas; caucho y sus manufacturas. Plástico y sus manufacturas. Celulosa y sus derivados químicos, no expresados ni comprendidos en otra parte, en formas primarias. Éteres de celulosa: Los demás.</t>
  </si>
  <si>
    <t>Plástico y sus manufacturas; caucho y sus manufacturas. Plástico y sus manufacturas. Celulosa y sus derivados químicos, no expresados ni comprendidos en otra parte, en formas primarias.  Los demás.</t>
  </si>
  <si>
    <t>Plástico y sus manufacturas; caucho y sus manufacturas. Plástico y sus manufacturas. Polímeros naturales (por ejemplo, ácido algínico) y polímeros naturales modificados (por ejemplo: proteínas endurecidas, derivados químicos del caucho natural), no expresados ni comprendidos en otra parte, en formas primarias.  Ácido algínico, sus sales y sus ésteres.</t>
  </si>
  <si>
    <t>Plástico y sus manufacturas; caucho y sus manufacturas. Plástico y sus manufacturas. Polímeros naturales (por ejemplo, ácido algínico) y polímeros naturales modificados (por ejemplo: proteínas endurecidas, derivados químicos del caucho natural), no expresados ni comprendidos en otra parte, en formas primarias.  Los demás.</t>
  </si>
  <si>
    <t>Plástico y sus manufacturas; caucho y sus manufacturas. Plástico y sus manufacturas. Intercambiadores de iones a base de polímeros de las partidas 39.01 a 39.13, en formas primarias.  Intercambiadores de iones a base de polímeros de las partidas 39.01 a 39.13, en formas primarias.</t>
  </si>
  <si>
    <t>Plástico y sus manufacturas; caucho y sus manufacturas. Plástico y sus manufacturas. Desechos, desperdicios y recortes, de plástico.  De polímeros de etileno.</t>
  </si>
  <si>
    <t>Plástico y sus manufacturas; caucho y sus manufacturas. Plástico y sus manufacturas. Desechos, desperdicios y recortes, de plástico.  De polímeros de estireno.</t>
  </si>
  <si>
    <t>Plástico y sus manufacturas; caucho y sus manufacturas. Plástico y sus manufacturas. Desechos, desperdicios y recortes, de plástico.  De polímeros de cloruro de vinilo.</t>
  </si>
  <si>
    <t>Plástico y sus manufacturas; caucho y sus manufacturas. Plástico y sus manufacturas. Desechos, desperdicios y recortes, de plástico.  De los demás plásticos.</t>
  </si>
  <si>
    <t>Plástico y sus manufacturas; caucho y sus manufacturas. Plástico y sus manufacturas. Monofilamentos cuya mayor dimensión de la sección transversal sea superior a 1 mm, barras, varillas y perfiles, incluso trabajados en la superficie pero sin otra labor, de plástico.  De polímeros de etileno.</t>
  </si>
  <si>
    <t>Plástico y sus manufacturas; caucho y sus manufacturas. Plástico y sus manufacturas. Monofilamentos cuya mayor dimensión de la sección transversal sea superior a 1 mm, barras, varillas y perfiles, incluso trabajados en la superficie pero sin otra labor, de plástico.  De polímeros de cloruro de vinilo.</t>
  </si>
  <si>
    <t>Plástico y sus manufacturas; caucho y sus manufacturas. Plástico y sus manufacturas. Monofilamentos cuya mayor dimensión de la sección transversal sea superior a 1 mm, barras, varillas y perfiles, incluso trabajados en la superficie pero sin otra labor, de plástico.  De los demás plásticos.</t>
  </si>
  <si>
    <t>Plástico y sus manufacturas; caucho y sus manufacturas. Plástico y sus manufacturas. Tubos y accesorios de tubería (por ejemplo: juntas, codos, empalmes (racores)), de plástico.  Tripas artificiales de proteínas endurecidas o de plásticos celulósicos.</t>
  </si>
  <si>
    <t>Plástico y sus manufacturas; caucho y sus manufacturas. Plástico y sus manufacturas. Tubos y accesorios de tubería (por ejemplo: juntas, codos, empalmes (racores)), de plástico. Tubos rígidos: De polímeros de etileno.</t>
  </si>
  <si>
    <t>Plástico y sus manufacturas; caucho y sus manufacturas. Plástico y sus manufacturas. Tubos y accesorios de tubería (por ejemplo: juntas, codos, empalmes (racores)), de plástico. Tubos rígidos: De polímeros de propileno.</t>
  </si>
  <si>
    <t>Plástico y sus manufacturas; caucho y sus manufacturas. Plástico y sus manufacturas. Tubos y accesorios de tubería (por ejemplo: juntas, codos, empalmes (racores)), de plástico. Tubos rígidos: De polímeros de cloruro de vinilo.</t>
  </si>
  <si>
    <t>Plástico y sus manufacturas; caucho y sus manufacturas. Plástico y sus manufacturas. Tubos y accesorios de tubería (por ejemplo: juntas, codos, empalmes (racores)), de plástico. Tubos rígidos: De los demás plásticos.</t>
  </si>
  <si>
    <t>Plástico y sus manufacturas; caucho y sus manufacturas. Plástico y sus manufacturas. Tubos y accesorios de tubería (por ejemplo: juntas, codos, empalmes (racores)), de plástico. Los demás tubos: Tubos flexibles para una presión superior o igual a 27.6 MPa.</t>
  </si>
  <si>
    <t>Plástico y sus manufacturas; caucho y sus manufacturas. Plástico y sus manufacturas. Tubos y accesorios de tubería (por ejemplo: juntas, codos, empalmes (racores)), de plástico. Los demás tubos: Los demás, sin reforzar ni combinar con otras materias, sin accesorios.</t>
  </si>
  <si>
    <t>Plástico y sus manufacturas; caucho y sus manufacturas. Plástico y sus manufacturas. Tubos y accesorios de tubería (por ejemplo: juntas, codos, empalmes (racores)), de plástico. Los demás tubos: Los demás, sin reforzar ni combinar con otras materias, con accesorios.</t>
  </si>
  <si>
    <t>Plástico y sus manufacturas; caucho y sus manufacturas. Plástico y sus manufacturas. Tubos y accesorios de tubería (por ejemplo: juntas, codos, empalmes (racores)), de plástico. Los demás tubos: Los demás.</t>
  </si>
  <si>
    <t>Plástico y sus manufacturas; caucho y sus manufacturas. Plástico y sus manufacturas. Tubos y accesorios de tubería (por ejemplo: juntas, codos, empalmes (racores)), de plástico.  Accesorios.</t>
  </si>
  <si>
    <t>Plástico y sus manufacturas; caucho y sus manufacturas. Plástico y sus manufacturas. Revestimientos de plástico para suelos, incluso autoadhesivos, en rollos o losetas; revestimientos de plástico para paredes o techos, definidos en la Nota 9 de este Capítulo.  De polímeros de cloruro de vinilo.</t>
  </si>
  <si>
    <t>Plástico y sus manufacturas; caucho y sus manufacturas. Plástico y sus manufacturas. Revestimientos de plástico para suelos, incluso autoadhesivos, en rollos o losetas; revestimientos de plástico para paredes o techos, definidos en la Nota 9 de este Capítulo.  De los demás plásticos.</t>
  </si>
  <si>
    <t>Plástico y sus manufacturas; caucho y sus manufacturas. Plástico y sus manufacturas. Placas, láminas, hojas, cintas, tiras y demás formas planas, autoadhesivas, de plástico, incluso en rollos.  En rollos de anchura inferior o igual a 20 cm.</t>
  </si>
  <si>
    <t>Plástico y sus manufacturas; caucho y sus manufacturas. Plástico y sus manufacturas. Placas, láminas, hojas, cintas, tiras y demás formas planas, autoadhesivas, de plástico, incluso en rollos.  Las demás.</t>
  </si>
  <si>
    <t>Plástico y sus manufacturas; caucho y sus manufacturas. Plástico y sus manufacturas. Las demás placas, láminas, hojas y tiras, de plástico no celular y sin refuerzo, estratificación ni soporte o combinación similar con otras materias.  De polímeros de etileno.</t>
  </si>
  <si>
    <t>Plástico y sus manufacturas; caucho y sus manufacturas. Plástico y sus manufacturas. Las demás placas, láminas, hojas y tiras, de plástico no celular y sin refuerzo, estratificación ni soporte o combinación similar con otras materias.  De polímeros de propileno.</t>
  </si>
  <si>
    <t>Plástico y sus manufacturas; caucho y sus manufacturas. Plástico y sus manufacturas. Las demás placas, láminas, hojas y tiras, de plástico no celular y sin refuerzo, estratificación ni soporte o combinación similar con otras materias.  De polímeros de estireno.</t>
  </si>
  <si>
    <t>Plástico y sus manufacturas; caucho y sus manufacturas. Plástico y sus manufacturas. Las demás placas, láminas, hojas y tiras, de plástico no celular y sin refuerzo, estratificación ni soporte o combinación similar con otras materias. De polímeros de cloruro de vinilo: Con un contenido de plastificantes superior o igual al 6% en peso.</t>
  </si>
  <si>
    <t>Plástico y sus manufacturas; caucho y sus manufacturas. Plástico y sus manufacturas. Las demás placas, láminas, hojas y tiras, de plástico no celular y sin refuerzo, estratificación ni soporte o combinación similar con otras materias. De polímeros de cloruro de vinilo: Las demás.</t>
  </si>
  <si>
    <t>Plástico y sus manufacturas; caucho y sus manufacturas. Plástico y sus manufacturas. Las demás placas, láminas, hojas y tiras, de plástico no celular y sin refuerzo, estratificación ni soporte o combinación similar con otras materias. De polímeros acrílicos: De poli(metacrilato de metilo).</t>
  </si>
  <si>
    <t>Plástico y sus manufacturas; caucho y sus manufacturas. Plástico y sus manufacturas. Las demás placas, láminas, hojas y tiras, de plástico no celular y sin refuerzo, estratificación ni soporte o combinación similar con otras materias. De polímeros acrílicos: Las demás.</t>
  </si>
  <si>
    <t>Plástico y sus manufacturas; caucho y sus manufacturas. Plástico y sus manufacturas. Las demás placas, láminas, hojas y tiras, de plástico no celular y sin refuerzo, estratificación ni soporte o combinación similar con otras materias. De policarbonatos, resinas alcídicas, poliésteres alílicos o demás poliésteres: De policarbonatos.</t>
  </si>
  <si>
    <t>Plástico y sus manufacturas; caucho y sus manufacturas. Plástico y sus manufacturas. Las demás placas, láminas, hojas y tiras, de plástico no celular y sin refuerzo, estratificación ni soporte o combinación similar con otras materias. De policarbonatos, resinas alcídicas, poliésteres alílicos o demás poliésteres: De poli(tereftalato de etileno).</t>
  </si>
  <si>
    <t>Plástico y sus manufacturas; caucho y sus manufacturas. Plástico y sus manufacturas. Las demás placas, láminas, hojas y tiras, de plástico no celular y sin refuerzo, estratificación ni soporte o combinación similar con otras materias. De policarbonatos, resinas alcídicas, poliésteres alílicos o demás poliésteres: De poliésteres no saturados.</t>
  </si>
  <si>
    <t>Plástico y sus manufacturas; caucho y sus manufacturas. Plástico y sus manufacturas. Las demás placas, láminas, hojas y tiras, de plástico no celular y sin refuerzo, estratificación ni soporte o combinación similar con otras materias. De policarbonatos, resinas alcídicas, poliésteres alílicos o demás poliésteres: De los demás poliésteres.</t>
  </si>
  <si>
    <t>Plástico y sus manufacturas; caucho y sus manufacturas. Plástico y sus manufacturas. Las demás placas, láminas, hojas y tiras, de plástico no celular y sin refuerzo, estratificación ni soporte o combinación similar con otras materias. De celulosa o de sus derivados químicos: De celulosa regenerada.</t>
  </si>
  <si>
    <t>Plástico y sus manufacturas; caucho y sus manufacturas. Plástico y sus manufacturas. Las demás placas, láminas, hojas y tiras, de plástico no celular y sin refuerzo, estratificación ni soporte o combinación similar con otras materias. De celulosa o de sus derivados químicos: De acetato de celulosa.</t>
  </si>
  <si>
    <t>Plástico y sus manufacturas; caucho y sus manufacturas. Plástico y sus manufacturas. Las demás placas, láminas, hojas y tiras, de plástico no celular y sin refuerzo, estratificación ni soporte o combinación similar con otras materias. De celulosa o de sus derivados químicos: De los demás derivados de la celulosa.</t>
  </si>
  <si>
    <t>Plástico y sus manufacturas; caucho y sus manufacturas. Plástico y sus manufacturas. Las demás placas, láminas, hojas y tiras, de plástico no celular y sin refuerzo, estratificación ni soporte o combinación similar con otras materias. De los demás plásticos: De poli(vinilbutiral).</t>
  </si>
  <si>
    <t>Plástico y sus manufacturas; caucho y sus manufacturas. Plástico y sus manufacturas. Las demás placas, láminas, hojas y tiras, de plástico no celular y sin refuerzo, estratificación ni soporte o combinación similar con otras materias. De los demás plásticos: De poliamidas.</t>
  </si>
  <si>
    <t>Plástico y sus manufacturas; caucho y sus manufacturas. Plástico y sus manufacturas. Las demás placas, láminas, hojas y tiras, de plástico no celular y sin refuerzo, estratificación ni soporte o combinación similar con otras materias. De los demás plásticos: De resinas amínicas.</t>
  </si>
  <si>
    <t>Plástico y sus manufacturas; caucho y sus manufacturas. Plástico y sus manufacturas. Las demás placas, láminas, hojas y tiras, de plástico no celular y sin refuerzo, estratificación ni soporte o combinación similar con otras materias. De los demás plásticos: De resinas fenólicas.</t>
  </si>
  <si>
    <t>Plástico y sus manufacturas; caucho y sus manufacturas. Plástico y sus manufacturas. Las demás placas, láminas, hojas y tiras, de plástico no celular y sin refuerzo, estratificación ni soporte o combinación similar con otras materias. De los demás plásticos: De los demás plásticos.</t>
  </si>
  <si>
    <t>Plástico y sus manufacturas; caucho y sus manufacturas. Plástico y sus manufacturas. Las demás placas, láminas, hojas y tiras, de plástico. Productos celulares: De polímeros de estireno.</t>
  </si>
  <si>
    <t>Plástico y sus manufacturas; caucho y sus manufacturas. Plástico y sus manufacturas. Las demás placas, láminas, hojas y tiras, de plástico. Productos celulares: De polímeros de cloruro de vinilo.</t>
  </si>
  <si>
    <t>Plástico y sus manufacturas; caucho y sus manufacturas. Plástico y sus manufacturas. Las demás placas, láminas, hojas y tiras, de plástico. Productos celulares: De poliuretanos.</t>
  </si>
  <si>
    <t>Plástico y sus manufacturas; caucho y sus manufacturas. Plástico y sus manufacturas. Las demás placas, láminas, hojas y tiras, de plástico. Productos celulares: De celulosa regenerada.</t>
  </si>
  <si>
    <t>Plástico y sus manufacturas; caucho y sus manufacturas. Plástico y sus manufacturas. Las demás placas, láminas, hojas y tiras, de plástico. Productos celulares: De los demás plásticos.</t>
  </si>
  <si>
    <t>Plástico y sus manufacturas; caucho y sus manufacturas. Plástico y sus manufacturas. Las demás placas, láminas, hojas y tiras, de plástico.  Las demás.</t>
  </si>
  <si>
    <t>Plástico y sus manufacturas; caucho y sus manufacturas. Plástico y sus manufacturas. Bañeras, duchas, fregaderos, lavabos, bidés, inodoros y sus asientos y tapas, cisternas (depósitos de agua) para inodoros y artículos sanitarios e higiénicos similares, de plástico.  Bañeras, duchas, fregaderos y lavabos.</t>
  </si>
  <si>
    <t>Plástico y sus manufacturas; caucho y sus manufacturas. Plástico y sus manufacturas. Bañeras, duchas, fregaderos, lavabos, bidés, inodoros y sus asientos y tapas, cisternas (depósitos de agua) para inodoros y artículos sanitarios e higiénicos similares, de plástico.  Asientos y tapas de inodoros.</t>
  </si>
  <si>
    <t>Plástico y sus manufacturas; caucho y sus manufacturas. Plástico y sus manufacturas. Bañeras, duchas, fregaderos, lavabos, bidés, inodoros y sus asientos y tapas, cisternas (depósitos de agua) para inodoros y artículos sanitarios e higiénicos similares, de plástico.  Los demás.</t>
  </si>
  <si>
    <t>Plástico y sus manufacturas; caucho y sus manufacturas. Plástico y sus manufacturas. Artículos para el transporte o envasado, de plástico; tapones, tapas, cápsulas y demás dispositivos de cierre, de plástico.  Cajas, cajones, jaulas y artículos similares.</t>
  </si>
  <si>
    <t>Plástico y sus manufacturas; caucho y sus manufacturas. Plástico y sus manufacturas. Artículos para el transporte o envasado, de plástico; tapones, tapas, cápsulas y demás dispositivos de cierre, de plástico. Sacos (bolsas), bolsitas y cucuruchos: De polímeros de etileno.</t>
  </si>
  <si>
    <t>Plástico y sus manufacturas; caucho y sus manufacturas. Plástico y sus manufacturas. Artículos para el transporte o envasado, de plástico; tapones, tapas, cápsulas y demás dispositivos de cierre, de plástico. Sacos (bolsas), bolsitas y cucuruchos: De los demás plásticos.</t>
  </si>
  <si>
    <t>Plástico y sus manufacturas; caucho y sus manufacturas. Plástico y sus manufacturas. Artículos para el transporte o envasado, de plástico; tapones, tapas, cápsulas y demás dispositivos de cierre, de plástico.  Bombonas (damajuanas), botellas, frascos y artículos similares.</t>
  </si>
  <si>
    <t>Plástico y sus manufacturas; caucho y sus manufacturas. Plástico y sus manufacturas. Artículos para el transporte o envasado, de plástico; tapones, tapas, cápsulas y demás dispositivos de cierre, de plástico.  Bobinas, carretes, canillas y soportes similares.</t>
  </si>
  <si>
    <t>Plástico y sus manufacturas; caucho y sus manufacturas. Plástico y sus manufacturas. Artículos para el transporte o envasado, de plástico; tapones, tapas, cápsulas y demás dispositivos de cierre, de plástico.  Tapones, tapas, cápsulas y demás dispositivos de cierre.</t>
  </si>
  <si>
    <t>Plástico y sus manufacturas; caucho y sus manufacturas. Plástico y sus manufacturas. Artículos para el transporte o envasado, de plástico; tapones, tapas, cápsulas y demás dispositivos de cierre, de plástico.  Los demás.</t>
  </si>
  <si>
    <t>Plástico y sus manufacturas; caucho y sus manufacturas. Plástico y sus manufacturas. Vajilla, artículos de cocina o de uso doméstico y artículos de higiene o tocador, de plástico.  Vajilla y demás artículos para el servicio de mesa o de cocina.</t>
  </si>
  <si>
    <t>Plástico y sus manufacturas; caucho y sus manufacturas. Plástico y sus manufacturas. Vajilla, artículos de cocina o de uso doméstico y artículos de higiene o tocador, de plástico.  Los demás.</t>
  </si>
  <si>
    <t>Plástico y sus manufacturas; caucho y sus manufacturas. Plástico y sus manufacturas. Artículos para la construcción, de plástico, no expresados ni comprendidos en otra parte.  Depósitos, cisternas, cubas y recipientes análogos, de capacidad superior a 300 l.</t>
  </si>
  <si>
    <t>Plástico y sus manufacturas; caucho y sus manufacturas. Plástico y sus manufacturas. Artículos para la construcción, de plástico, no expresados ni comprendidos en otra parte.  Puertas, ventanas, y sus marcos, contramarcos y umbrales.</t>
  </si>
  <si>
    <t>Plástico y sus manufacturas; caucho y sus manufacturas. Plástico y sus manufacturas. Artículos para la construcción, de plástico, no expresados ni comprendidos en otra parte.  Contraventanas, persianas (incluidas las venecianas) y artículos similares, y sus partes.</t>
  </si>
  <si>
    <t>Plástico y sus manufacturas; caucho y sus manufacturas. Plástico y sus manufacturas. Artículos para la construcción, de plástico, no expresados ni comprendidos en otra parte.  Los demás.</t>
  </si>
  <si>
    <t>Plástico y sus manufacturas; caucho y sus manufacturas. Plástico y sus manufacturas. Las demás manufacturas de plástico y manufacturas de las demás materias de las partidas 39.01 a 39.14.  Artículos de oficina y artículos escolares.</t>
  </si>
  <si>
    <t>Plástico y sus manufacturas; caucho y sus manufacturas. Plástico y sus manufacturas. Las demás manufacturas de plástico y manufacturas de las demás materias de las partidas 39.01 a 39.14.  Prendas y complementos (accesorios), de vestir, incluidos los guantes, mitones y manoplas.</t>
  </si>
  <si>
    <t>Plástico y sus manufacturas; caucho y sus manufacturas. Plástico y sus manufacturas. Las demás manufacturas de plástico y manufacturas de las demás materias de las partidas 39.01 a 39.14.  Guarniciones para muebles, carrocerías o similares.</t>
  </si>
  <si>
    <t>Plástico y sus manufacturas; caucho y sus manufacturas. Plástico y sus manufacturas. Las demás manufacturas de plástico y manufacturas de las demás materias de las partidas 39.01 a 39.14.  Estatuillas y demás artículos de adorno.</t>
  </si>
  <si>
    <t>Plástico y sus manufacturas; caucho y sus manufacturas. Plástico y sus manufacturas. Las demás manufacturas de plástico y manufacturas de las demás materias de las partidas 39.01 a 39.14.  Las demás.</t>
  </si>
  <si>
    <t>Plástico y sus manufacturas; caucho y sus manufacturas. Caucho y sus manufacturas. Caucho natural, balata, gutapercha, guayule, chicle y gomas naturales análogas, en formas primarias o en placas, hojas o tiras.  Látex de caucho natural, incluso prevulcanizado.</t>
  </si>
  <si>
    <t>Plástico y sus manufacturas; caucho y sus manufacturas. Caucho y sus manufacturas. Caucho natural, balata, gutapercha, guayule, chicle y gomas naturales análogas, en formas primarias o en placas, hojas o tiras. Caucho natural en otras formas: Hojas ahumadas.</t>
  </si>
  <si>
    <t>Plástico y sus manufacturas; caucho y sus manufacturas. Caucho y sus manufacturas. Caucho natural, balata, gutapercha, guayule, chicle y gomas naturales análogas, en formas primarias o en placas, hojas o tiras. Caucho natural en otras formas: Cauchos técnicamente especificados (TSNR).</t>
  </si>
  <si>
    <t>Plástico y sus manufacturas; caucho y sus manufacturas. Caucho y sus manufacturas. Caucho natural, balata, gutapercha, guayule, chicle y gomas naturales análogas, en formas primarias o en placas, hojas o tiras. Caucho natural en otras formas: Los demás.</t>
  </si>
  <si>
    <t>Plástico y sus manufacturas; caucho y sus manufacturas. Caucho y sus manufacturas. Caucho natural, balata, gutapercha, guayule, chicle y gomas naturales análogas, en formas primarias o en placas, hojas o tiras.  Balata, gutapercha, guayule, chicle y gomas naturales análogas.</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</si>
  <si>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Caucho estireno-butadieno (SBR); caucho estireno-butadieno carboxilado (XSBR): Látex.</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</si>
  <si>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Caucho estireno-butadieno (SBR); caucho estireno-butadieno carboxilado (XSBR): Los demás.</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</si>
  <si>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Caucho butadieno (BR).</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</si>
  <si>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Caucho isobuteno-isopreno (butilo) (IIR); caucho isobuteno-isopreno halogenado (CIIR o BIIR): Caucho isobuteno-isopreno (butilo) (IIR).</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</si>
  <si>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Caucho isobuteno-isopreno (butilo) (IIR); caucho isobuteno-isopreno halogenado (CIIR o BIIR): Los demás.</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</si>
  <si>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Caucho cloropreno (clorobutadieno) (CR): Látex.</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</si>
  <si>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Caucho cloropreno (clorobutadieno) (CR): Los demás.</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</si>
  <si>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Caucho acrilonitrilo-butadieno (NBR): Látex.</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</si>
  <si>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Caucho acrilonitrilo-butadieno (NBR): Los demás.</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</si>
  <si>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Caucho isopreno (IR).</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</si>
  <si>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Caucho etileno-propileno-dieno no conjugado (EPDM).</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</si>
  <si>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Mezclas de los productos de la partida 40.01 con los de esta partida.</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</si>
  <si>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Los demás: Látex.</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</si>
  <si>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Los demás: Los demás.</t>
  </si>
  <si>
    <t>Plástico y sus manufacturas; caucho y sus manufacturas. Caucho y sus manufacturas. Caucho regenerado en formas primarias o en placas, hojas o tiras.  Caucho regenerado en formas primarias o en placas, hojas o tiras.</t>
  </si>
  <si>
    <t>Plástico y sus manufacturas; caucho y sus manufacturas. Caucho y sus manufacturas. Desechos, desperdicios y recortes, de caucho sin endurecer, incluso en polvo o gránulos.  Desechos, desperdicios y recortes, de caucho sin endurecer, incluso en polvo o gránulos.</t>
  </si>
  <si>
    <t>Plástico y sus manufacturas; caucho y sus manufacturas. Caucho y sus manufacturas. Caucho mezclado sin vulcanizar, en formas primarias o en placas, hojas o tiras.  Caucho con adición de negro de humo o de sílice.</t>
  </si>
  <si>
    <t>Plástico y sus manufacturas; caucho y sus manufacturas. Caucho y sus manufacturas. Caucho mezclado sin vulcanizar, en formas primarias o en placas, hojas o tiras.  Disoluciones; dispersiones, excepto las de la subpartida 4005.10.</t>
  </si>
  <si>
    <t>Plástico y sus manufacturas; caucho y sus manufacturas. Caucho y sus manufacturas. Caucho mezclado sin vulcanizar, en formas primarias o en placas, hojas o tiras. Los demás: Placas, hojas y tiras.</t>
  </si>
  <si>
    <t>Plástico y sus manufacturas; caucho y sus manufacturas. Caucho y sus manufacturas. Caucho mezclado sin vulcanizar, en formas primarias o en placas, hojas o tiras. Los demás: Los demás.</t>
  </si>
  <si>
    <t>Plástico y sus manufacturas; caucho y sus manufacturas. Caucho y sus manufacturas. Las demás formas (por ejemplo: varillas, tubos, perfiles) y artículos (por ejemplo: discos, arandelas), de caucho sin vulcanizar.  Perfiles para recauchutar.</t>
  </si>
  <si>
    <t>Plástico y sus manufacturas; caucho y sus manufacturas. Caucho y sus manufacturas. Las demás formas (por ejemplo: varillas, tubos, perfiles) y artículos (por ejemplo: discos, arandelas), de caucho sin vulcanizar.  Los demás.</t>
  </si>
  <si>
    <t>Plástico y sus manufacturas; caucho y sus manufacturas. Caucho y sus manufacturas. Hilos y cuerdas, de caucho vulcanizado.  Hilos y cuerdas, de caucho vulcanizado.</t>
  </si>
  <si>
    <t>Plástico y sus manufacturas; caucho y sus manufacturas. Caucho y sus manufacturas. Placas, hojas, tiras, varillas y perfiles, de caucho vulcanizado sin endurecer. De caucho celular: Placas, hojas y tiras.</t>
  </si>
  <si>
    <t>Plástico y sus manufacturas; caucho y sus manufacturas. Caucho y sus manufacturas. Placas, hojas, tiras, varillas y perfiles, de caucho vulcanizado sin endurecer. De caucho celular: Los demás.</t>
  </si>
  <si>
    <t>Plástico y sus manufacturas; caucho y sus manufacturas. Caucho y sus manufacturas. Placas, hojas, tiras, varillas y perfiles, de caucho vulcanizado sin endurecer. De caucho no celular: Placas, hojas y tiras.</t>
  </si>
  <si>
    <t>Plástico y sus manufacturas; caucho y sus manufacturas. Caucho y sus manufacturas. Placas, hojas, tiras, varillas y perfiles, de caucho vulcanizado sin endurecer. De caucho no celular: Los demás.</t>
  </si>
  <si>
    <t>Plástico y sus manufacturas; caucho y sus manufacturas. Caucho y sus manufacturas. Tubos de caucho vulcanizado sin endurecer, incluso con sus accesorios (por ejemplo: juntas, codos, empalmes (racores)). Sin reforzar ni combinar de otro modo con otras materias: Sin accesorios.</t>
  </si>
  <si>
    <t>Plástico y sus manufacturas; caucho y sus manufacturas. Caucho y sus manufacturas. Tubos de caucho vulcanizado sin endurecer, incluso con sus accesorios (por ejemplo: juntas, codos, empalmes (racores)). Sin reforzar ni combinar de otro modo con otras materias: Con accesorios.</t>
  </si>
  <si>
    <t>Plástico y sus manufacturas; caucho y sus manufacturas. Caucho y sus manufacturas. Tubos de caucho vulcanizado sin endurecer, incluso con sus accesorios (por ejemplo: juntas, codos, empalmes (racores)). Reforzados o combinados de otro modo solamente con metal: Sin accesorios.</t>
  </si>
  <si>
    <t>Plástico y sus manufacturas; caucho y sus manufacturas. Caucho y sus manufacturas. Tubos de caucho vulcanizado sin endurecer, incluso con sus accesorios (por ejemplo: juntas, codos, empalmes (racores)). Reforzados o combinados de otro modo solamente con metal: Con accesorios.</t>
  </si>
  <si>
    <t>Plástico y sus manufacturas; caucho y sus manufacturas. Caucho y sus manufacturas. Tubos de caucho vulcanizado sin endurecer, incluso con sus accesorios (por ejemplo: juntas, codos, empalmes (racores)). Reforzados o combinados de otro modo solamente con materia textil: Sin accesorios.</t>
  </si>
  <si>
    <t>Plástico y sus manufacturas; caucho y sus manufacturas. Caucho y sus manufacturas. Tubos de caucho vulcanizado sin endurecer, incluso con sus accesorios (por ejemplo: juntas, codos, empalmes (racores)). Reforzados o combinados de otro modo solamente con materia textil: Con accesorios.</t>
  </si>
  <si>
    <t>Plástico y sus manufacturas; caucho y sus manufacturas. Caucho y sus manufacturas. Tubos de caucho vulcanizado sin endurecer, incluso con sus accesorios (por ejemplo: juntas, codos, empalmes (racores)). Reforzados o combinados de otro modo con otras materias: Sin accesorios.</t>
  </si>
  <si>
    <t>Plástico y sus manufacturas; caucho y sus manufacturas. Caucho y sus manufacturas. Tubos de caucho vulcanizado sin endurecer, incluso con sus accesorios (por ejemplo: juntas, codos, empalmes (racores)). Reforzados o combinados de otro modo con otras materias: Con accesorios.</t>
  </si>
  <si>
    <t>Plástico y sus manufacturas; caucho y sus manufacturas. Caucho y sus manufacturas. Correas transportadoras o de transmisión, de caucho vulcanizado. Correas transportadoras: Reforzadas solamente con metal.</t>
  </si>
  <si>
    <t>Plástico y sus manufacturas; caucho y sus manufacturas. Caucho y sus manufacturas. Correas transportadoras o de transmisión, de caucho vulcanizado. Correas transportadoras: Reforzadas solamente con materia textil.</t>
  </si>
  <si>
    <t>Plástico y sus manufacturas; caucho y sus manufacturas. Caucho y sus manufacturas. Correas transportadoras o de transmisión, de caucho vulcanizado. Correas transportadoras: Las demás.</t>
  </si>
  <si>
    <t>Plástico y sus manufacturas; caucho y sus manufacturas. Caucho y sus manufacturas. Correas transportadoras o de transmisión, de caucho vulcanizado. Correas de transmisión: Correas de transmisión sin fin, estriadas, de sección trapezoidal, de circunferencia exterior superior a 60 cm pero inferior o igual a 180 cm.</t>
  </si>
  <si>
    <t>Plástico y sus manufacturas; caucho y sus manufacturas. Caucho y sus manufacturas. Correas transportadoras o de transmisión, de caucho vulcanizado. Correas de transmisión: Correas de transmisión sin fin, sin estriar, de sección trapezoidal, de circunferencia exterior superior a 60 cm pero inferior o igual a 180 cm.</t>
  </si>
  <si>
    <t>Plástico y sus manufacturas; caucho y sus manufacturas. Caucho y sus manufacturas. Correas transportadoras o de transmisión, de caucho vulcanizado. Correas de transmisión: Correas de transmisión sin fin, estriadas, de sección trapezoidal, de circunferencia exterior superior a 180 cm pero inferior o igual a 240 cm.</t>
  </si>
  <si>
    <t>Plástico y sus manufacturas; caucho y sus manufacturas. Caucho y sus manufacturas. Correas transportadoras o de transmisión, de caucho vulcanizado. Correas de transmisión: Correas de transmisión sin fin, sin estriar, de sección trapezoidal, de circunferencia exterior superior a 180 cm pero inferior o igual a 240 cm.</t>
  </si>
  <si>
    <t>Plástico y sus manufacturas; caucho y sus manufacturas. Caucho y sus manufacturas. Correas transportadoras o de transmisión, de caucho vulcanizado. Correas de transmisión: Correas de transmisión sin fin, con muescas (sincrónicas), de circunferencia exterior superior a 60 cm pero inferior o igual a 150 cm.</t>
  </si>
  <si>
    <t>Plástico y sus manufacturas; caucho y sus manufacturas. Caucho y sus manufacturas. Correas transportadoras o de transmisión, de caucho vulcanizado. Correas de transmisión: Correas de transmisión sin fin, con muescas (sincrónicas), de circunferencia exterior superior a 150 cm pero inferior o igual a 198 cm.</t>
  </si>
  <si>
    <t>Plástico y sus manufacturas; caucho y sus manufacturas. Caucho y sus manufacturas. Correas transportadoras o de transmisión, de caucho vulcanizado. Correas de transmisión: Las demás.</t>
  </si>
  <si>
    <t>Plástico y sus manufacturas; caucho y sus manufacturas. Caucho y sus manufacturas. Neumáticos (llantas neumáticas) nuevos de caucho.  De los tipos utilizados en automóviles de turismo (incluidos los del tipo familiar ("break" o "station wagon") y los de carreras).</t>
  </si>
  <si>
    <t>Plástico y sus manufacturas; caucho y sus manufacturas. Caucho y sus manufacturas. Neumáticos (llantas neumáticas) nuevos de caucho.  De los tipos utilizados en autobuses o camiones.</t>
  </si>
  <si>
    <t>Plástico y sus manufacturas; caucho y sus manufacturas. Caucho y sus manufacturas. Neumáticos (llantas neumáticas) nuevos de caucho.  De los tipos utilizados en aeronaves.</t>
  </si>
  <si>
    <t>Plástico y sus manufacturas; caucho y sus manufacturas. Caucho y sus manufacturas. Neumáticos (llantas neumáticas) nuevos de caucho.  De los tipos utilizados en motocicletas.</t>
  </si>
  <si>
    <t>Plástico y sus manufacturas; caucho y sus manufacturas. Caucho y sus manufacturas. Neumáticos (llantas neumáticas) nuevos de caucho.  De los tipos utilizados en bicicletas.</t>
  </si>
  <si>
    <t>Plástico y sus manufacturas; caucho y sus manufacturas. Caucho y sus manufacturas. Neumáticos (llantas neumáticas) nuevos de caucho.  De los tipos utilizados en vehículos y máquinas agrícolas o forestales.</t>
  </si>
  <si>
    <t>Plástico y sus manufacturas; caucho y sus manufacturas. Caucho y sus manufacturas. Neumáticos (llantas neumáticas) nuevos de caucho.  De los tipos utilizados en vehículos y máquinas para la construcción, minería o mantenimiento industrial.</t>
  </si>
  <si>
    <t>Plástico y sus manufacturas; caucho y sus manufacturas. Caucho y sus manufacturas. Neumáticos (llantas neumáticas) nuevos de caucho.  Los demás.</t>
  </si>
  <si>
    <t>Plástico y sus manufacturas; caucho y sus manufacturas. Caucho y sus manufacturas. Neumáticos (llantas neumáticas) recauchutados o usados, de caucho; bandajes (llantas macizas o huecas), bandas de rodadura para neumáticos (llantas neumáticas) y protectores ("flaps"), de caucho. Neumáticos (llantas neumáticas) recauchutados: De los tipos utilizados en automóviles de turismo (incluidos los del tipo familiar ("break" o "station wagon") y los de carreras).</t>
  </si>
  <si>
    <t>Plástico y sus manufacturas; caucho y sus manufacturas. Caucho y sus manufacturas. Neumáticos (llantas neumáticas) recauchutados o usados, de caucho; bandajes (llantas macizas o huecas), bandas de rodadura para neumáticos (llantas neumáticas) y protectores ("flaps"), de caucho. Neumáticos (llantas neumáticas) recauchutados: De los tipos utilizados en autobuses o camiones.</t>
  </si>
  <si>
    <t>Plástico y sus manufacturas; caucho y sus manufacturas. Caucho y sus manufacturas. Neumáticos (llantas neumáticas) recauchutados o usados, de caucho; bandajes (llantas macizas o huecas), bandas de rodadura para neumáticos (llantas neumáticas) y protectores ("flaps"), de caucho. Neumáticos (llantas neumáticas) recauchutados: De los tipos utilizados en aeronaves.</t>
  </si>
  <si>
    <t>Plástico y sus manufacturas; caucho y sus manufacturas. Caucho y sus manufacturas. Neumáticos (llantas neumáticas) recauchutados o usados, de caucho; bandajes (llantas macizas o huecas), bandas de rodadura para neumáticos (llantas neumáticas) y protectores ("flaps"), de caucho. Neumáticos (llantas neumáticas) recauchutados: Los demás.</t>
  </si>
  <si>
    <t>Plástico y sus manufacturas; caucho y sus manufacturas. Caucho y sus manufacturas. Neumáticos (llantas neumáticas) recauchutados o usados, de caucho; bandajes (llantas macizas o huecas), bandas de rodadura para neumáticos (llantas neumáticas) y protectores ("flaps"), de caucho.  Neumáticos (llantas neumáticas) usados.</t>
  </si>
  <si>
    <t>Plástico y sus manufacturas; caucho y sus manufacturas. Caucho y sus manufacturas. Neumáticos (llantas neumáticas) recauchutados o usados, de caucho; bandajes (llantas macizas o huecas), bandas de rodadura para neumáticos (llantas neumáticas) y protectores ("flaps"), de caucho.  Los demás.</t>
  </si>
  <si>
    <t>Plástico y sus manufacturas; caucho y sus manufacturas. Caucho y sus manufacturas. Cámaras de caucho para neumáticos (llantas neumáticas).  De los tipos utilizados en automóviles de turismo (incluidos los del tipo familiar ("break" o "station wagon") y los de carreras), en autobuses o camiones.</t>
  </si>
  <si>
    <t>Plástico y sus manufacturas; caucho y sus manufacturas. Caucho y sus manufacturas. Cámaras de caucho para neumáticos (llantas neumáticas).  De los tipos utilizados en bicicletas.</t>
  </si>
  <si>
    <t>Plástico y sus manufacturas; caucho y sus manufacturas. Caucho y sus manufacturas. Cámaras de caucho para neumáticos (llantas neumáticas).  Las demás.</t>
  </si>
  <si>
    <t>Plástico y sus manufacturas; caucho y sus manufacturas. Caucho y sus manufacturas. Artículos de higiene o de farmacia (comprendidas las tetinas), de caucho vulcanizado sin endurecer, incluso con partes de caucho endurecido.  Preservativos.</t>
  </si>
  <si>
    <t>Plástico y sus manufacturas; caucho y sus manufacturas. Caucho y sus manufacturas. Artículos de higiene o de farmacia (comprendidas las tetinas), de caucho vulcanizado sin endurecer, incluso con partes de caucho endurecido.  Los demás.</t>
  </si>
  <si>
    <t>Plástico y sus manufacturas; caucho y sus manufacturas. Caucho y sus manufacturas. Prendas de vestir, guantes, mitones y manoplas y demás complementos Guantes, mitones y manoplas: De los tipos utilizados con fines médicos, quirúrgicos, odontológicos o veterinarios.</t>
  </si>
  <si>
    <t>Plástico y sus manufacturas; caucho y sus manufacturas. Caucho y sus manufacturas. Prendas de vestir, guantes, mitones y manoplas y demás complementos Guantes, mitones y manoplas: Los demás.</t>
  </si>
  <si>
    <t>Plástico y sus manufacturas; caucho y sus manufacturas. Caucho y sus manufacturas. Prendas de vestir, guantes, mitones y manoplas y demás complementos  Los demás.</t>
  </si>
  <si>
    <t>Plástico y sus manufacturas; caucho y sus manufacturas. Caucho y sus manufacturas. Las demás manufacturas de caucho vulcanizado sin endurecer.  De caucho celular.</t>
  </si>
  <si>
    <t>Plástico y sus manufacturas; caucho y sus manufacturas. Caucho y sus manufacturas. Las demás manufacturas de caucho vulcanizado sin endurecer. Las demás: Revestimientos para el suelo y alfombras.</t>
  </si>
  <si>
    <t>Plástico y sus manufacturas; caucho y sus manufacturas. Caucho y sus manufacturas. Las demás manufacturas de caucho vulcanizado sin endurecer. Las demás: Gomas de borrar.</t>
  </si>
  <si>
    <t>Plástico y sus manufacturas; caucho y sus manufacturas. Caucho y sus manufacturas. Las demás manufacturas de caucho vulcanizado sin endurecer. Las demás: Juntas o empaquetaduras.</t>
  </si>
  <si>
    <t>Plástico y sus manufacturas; caucho y sus manufacturas. Caucho y sus manufacturas. Las demás manufacturas de caucho vulcanizado sin endurecer. Las demás: Defensas, incluso inflables, para el atraque de los barcos.</t>
  </si>
  <si>
    <t>Plástico y sus manufacturas; caucho y sus manufacturas. Caucho y sus manufacturas. Las demás manufacturas de caucho vulcanizado sin endurecer. Las demás: Los demás artículos inflables.</t>
  </si>
  <si>
    <t>Plástico y sus manufacturas; caucho y sus manufacturas. Caucho y sus manufacturas. Las demás manufacturas de caucho vulcanizado sin endurecer. Las demás: Las demás.</t>
  </si>
  <si>
    <t>Plástico y sus manufacturas; caucho y sus manufacturas. Caucho y sus manufacturas. Caucho endurecido (por ejemplo, ebonita) en cualquier forma, incluidos los desechos y desperdicios; manufacturas de caucho endurecido.  Caucho endurecido (por ejemplo, ebonita) en cualquier forma, incluidos los desechos y desperdicios; manufacturas de caucho endurecido.</t>
  </si>
  <si>
    <t>Pieles, cueros, peletería y manufacturas de estas materias; artículos de. Pieles (excepto la peletería) y cueros. Cueros y pieles en bruto, de bovino (incluido el búfalo) o de equino (frescos o salados, secos, encalados, piquelados o conservados de otro modo, pero sin curtir, apergaminar ni preparar de otra forma), incluso depilados o divididos.  Cueros y pieles enteros, sin dividir, de peso unitario inferior o igual a 8 kg para los secos, a 10 kg para los salados secos y a 16 kg para los frescos, salados verdes (húmedos) o conservados de otro modo.</t>
  </si>
  <si>
    <t>Pieles, cueros, peletería y manufacturas de estas materias; artículos de. Pieles (excepto la peletería) y cueros. Cueros y pieles en bruto, de bovino (incluido el búfalo) o de equino (frescos o salados, secos, encalados, piquelados o conservados de otro modo, pero sin curtir, apergaminar ni preparar de otra forma), incluso depilados o divididos.  Cueros y pieles enteros, de peso unitario superior a 16 kg.</t>
  </si>
  <si>
    <t>Pieles, cueros, peletería y manufacturas de estas materias; artículos de. Pieles (excepto la peletería) y cueros. Cueros y pieles en bruto, de bovino (incluido el búfalo) o de equino (frescos o salados, secos, encalados, piquelados o conservados de otro modo, pero sin curtir, apergaminar ni preparar de otra forma), incluso depilados o divididos.  Los demás, incluidos los crupones, medios crupones y faldas.</t>
  </si>
  <si>
    <t>Pieles, cueros, peletería y manufacturas de estas materias; artículos de. Pieles (excepto la peletería) y cueros. Cueros y pieles en bruto, de ovino (frescos o salados, secos, encalados, piquelados o conservados de otro modo, pero sin curtir, apergaminar ni preparar de otra forma), incluso depilados o divididos, excepto los excluidos por la Nota 1 c) de este Capítulo.  Con lana.</t>
  </si>
  <si>
    <t>Pieles, cueros, peletería y manufacturas de estas materias; artículos de. Pieles (excepto la peletería) y cueros. Cueros y pieles en bruto, de ovino (frescos o salados, secos, encalados, piquelados o conservados de otro modo, pero sin curtir, apergaminar ni preparar de otra forma), incluso depilados o divididos, excepto los excluidos por la Nota 1 c) de este Capítulo. Sin lana (depilados): Piquelados.</t>
  </si>
  <si>
    <t>Pieles, cueros, peletería y manufacturas de estas materias; artículos de. Pieles (excepto la peletería) y cueros. Cueros y pieles en bruto, de ovino (frescos o salados, secos, encalados, piquelados o conservados de otro modo, pero sin curtir, apergaminar ni preparar de otra forma), incluso depilados o divididos, excepto los excluidos por la Nota 1 c) de este Capítulo. Sin lana (depilados): Los demás.</t>
  </si>
  <si>
    <t>Pieles, cueros, peletería y manufacturas de estas materias; artículos de. Pieles (excepto la peletería) y cueros. Los demás cueros y pieles en bruto (frescos o salados, secos, encalados, piquelados o conservados de otro modo, pero sin curtir, apergaminar ni preparar de otra forma), incluso depilados o divididos, excepto los excluidos por las Notas 1 b) o 1 c) de este Capítulo.  De reptil.</t>
  </si>
  <si>
    <t>Pieles, cueros, peletería y manufacturas de estas materias; artículos de. Pieles (excepto la peletería) y cueros. Los demás cueros y pieles en bruto (frescos o salados, secos, encalados, piquelados o conservados de otro modo, pero sin curtir, apergaminar ni preparar de otra forma), incluso depilados o divididos, excepto los excluidos por las Notas 1 b) o 1 c) de este Capítulo.  De porcino.</t>
  </si>
  <si>
    <t>Pieles, cueros, peletería y manufacturas de estas materias; artículos de. Pieles (excepto la peletería) y cueros. Los demás cueros y pieles en bruto (frescos o salados, secos, encalados, piquelados o conservados de otro modo, pero sin curtir, apergaminar ni preparar de otra forma), incluso depilados o divididos, excepto los excluidos por las Notas 1 b) o 1 c) de este Capítulo.  Los demás.</t>
  </si>
  <si>
    <t>Pieles, cueros, peletería y manufacturas de estas materias; artículos de. Pieles (excepto la peletería) y cueros. Cueros y pieles curtidos o "crust", de bovino (incluido el búfalo) o de equino, depilados, incluso divididos pero sin otra preparación. En estado húmedo (incluido el "wet- blue"): Plena flor sin dividir; divididos con la flor.</t>
  </si>
  <si>
    <t>Pieles, cueros, peletería y manufacturas de estas materias; artículos de. Pieles (excepto la peletería) y cueros. Cueros y pieles curtidos o "crust", de bovino (incluido el búfalo) o de equino, depilados, incluso divididos pero sin otra preparación. En estado húmedo (incluido el "wet- blue"): Los demás.</t>
  </si>
  <si>
    <t>Pieles, cueros, peletería y manufacturas de estas materias; artículos de. Pieles (excepto la peletería) y cueros. Cueros y pieles curtidos o "crust", de bovino (incluido el búfalo) o de equino, depilados, incluso divididos pero sin otra preparación. En estado seco ("crust"): Plena flor sin dividir; divididos con la flor.</t>
  </si>
  <si>
    <t>Pieles, cueros, peletería y manufacturas de estas materias; artículos de. Pieles (excepto la peletería) y cueros. Cueros y pieles curtidos o "crust", de bovino (incluido el búfalo) o de equino, depilados, incluso divididos pero sin otra preparación. En estado seco ("crust"): Los demás.</t>
  </si>
  <si>
    <t>Pieles, cueros, peletería y manufacturas de estas materias; artículos de. Pieles (excepto la peletería) y cueros. Pieles curtidas o "crust", de ovino, depiladas, incluso divididas pero sin otra preparación.  En estado húmedo (incluido el "wet- blue").</t>
  </si>
  <si>
    <t>Pieles, cueros, peletería y manufacturas de estas materias; artículos de. Pieles (excepto la peletería) y cueros. Pieles curtidas o "crust", de ovino, depiladas, incluso divididas pero sin otra preparación.  En estado seco ("crust").</t>
  </si>
  <si>
    <t>Pieles, cueros, peletería y manufacturas de estas materias; artículos de. Pieles (excepto la peletería) y cueros. Cueros y pieles depilados de los demás animales y pieles de animales sin pelo, De caprino: En estado húmedo (incluido el “wet-blue”).</t>
  </si>
  <si>
    <t>Pieles, cueros, peletería y manufacturas de estas materias; artículos de. Pieles (excepto la peletería) y cueros. Cueros y pieles depilados de los demás animales y pieles de animales sin pelo, De caprino: En estado seco ("crust").</t>
  </si>
  <si>
    <t>Pieles, cueros, peletería y manufacturas de estas materias; artículos de. Pieles (excepto la peletería) y cueros. Cueros y pieles depilados de los demás animales y pieles de animales sin pelo, De porcino: En estado húmedo (incluido el "wet-blue").</t>
  </si>
  <si>
    <t>Pieles, cueros, peletería y manufacturas de estas materias; artículos de. Pieles (excepto la peletería) y cueros. Cueros y pieles depilados de los demás animales y pieles de animales sin pelo, De porcino: En estado seco ("crust").</t>
  </si>
  <si>
    <t>Pieles, cueros, peletería y manufacturas de estas materias; artículos de. Pieles (excepto la peletería) y cueros. Cueros y pieles depilados de los demás animales y pieles de animales sin pelo,  De reptil.</t>
  </si>
  <si>
    <t>Pieles, cueros, peletería y manufacturas de estas materias; artículos de. Pieles (excepto la peletería) y cueros. Cueros y pieles depilados de los demás animales y pieles de animales sin pelo, Los demás: En estado húmedo (incluido el "wet-blue").</t>
  </si>
  <si>
    <t>Pieles, cueros, peletería y manufacturas de estas materias; artículos de. Pieles (excepto la peletería) y cueros. Cueros y pieles depilados de los demás animales y pieles de animales sin pelo, Los demás: En estado seco ("crust").</t>
  </si>
  <si>
    <t>Pieles, cueros, peletería y manufacturas de estas materias; artículos de. Pieles (excepto la peletería) y cueros. Cueros preparados después del curtido o del secado y cueros y pieles apergaminados, de bovino (incluido el búfalo) o equino, depilados, incluso divididos, excepto los de la partida 41.14. Cueros y pieles enteros: Plena flor sin dividir.</t>
  </si>
  <si>
    <t>Pieles, cueros, peletería y manufacturas de estas materias; artículos de. Pieles (excepto la peletería) y cueros. Cueros preparados después del curtido o del secado y cueros y pieles apergaminados, de bovino (incluido el búfalo) o equino, depilados, incluso divididos, excepto los de la partida 41.14. Cueros y pieles enteros: Divididos con la flor.</t>
  </si>
  <si>
    <t>Pieles, cueros, peletería y manufacturas de estas materias; artículos de. Pieles (excepto la peletería) y cueros. Cueros preparados después del curtido o del secado y cueros y pieles apergaminados, de bovino (incluido el búfalo) o equino, depilados, incluso divididos, excepto los de la partida 41.14. Cueros y pieles enteros: Los demás.</t>
  </si>
  <si>
    <t>Pieles, cueros, peletería y manufacturas de estas materias; artículos de. Pieles (excepto la peletería) y cueros. Cueros preparados después del curtido o del secado y cueros y pieles apergaminados, de bovino (incluido el búfalo) o equino, depilados, incluso divididos, excepto los de la partida 41.14. Los demás, incluidas las hojas: Plena flor sin dividir.</t>
  </si>
  <si>
    <t>Pieles, cueros, peletería y manufacturas de estas materias; artículos de. Pieles (excepto la peletería) y cueros. Cueros preparados después del curtido o del secado y cueros y pieles apergaminados, de bovino (incluido el búfalo) o equino, depilados, incluso divididos, excepto los de la partida 41.14. Los demás, incluidas las hojas: Divididos con la flor.</t>
  </si>
  <si>
    <t>Pieles, cueros, peletería y manufacturas de estas materias; artículos de. Pieles (excepto la peletería) y cueros. Cueros preparados después del curtido o del secado y cueros y pieles apergaminados, de bovino (incluido el búfalo) o equino, depilados, incluso divididos, excepto los de la partida 41.14. Los demás, incluidas las hojas: Los demás.</t>
  </si>
  <si>
    <t>Pieles, cueros, peletería y manufacturas de estas materias; artículos de. Pieles (excepto la peletería) y cueros. Cueros preparados después del curtido o secado y cueros y pieles apergaminados, de ovino, depilados, incluso divididos, excepto los de la partida 41.14.  Cueros preparados después del curtido o secado y cueros y pieles apergaminados, de ovino, depilados, incluso divididos, excepto los de la partida 41.14.</t>
  </si>
  <si>
    <t>Pieles, cueros, peletería y manufacturas de estas materias; artículos de. Pieles (excepto la peletería) y cueros. Cueros preparados después del curtido o secado y cueros y pieles apergaminados, de los demás animales, depilados, y cueros preparados después del curtido y cueros y pieles apergaminados, de animales sin pelo, incluso los divididos, excepto los de la partida 41.14.  De caprino.</t>
  </si>
  <si>
    <t>Pieles, cueros, peletería y manufacturas de estas materias; artículos de. Pieles (excepto la peletería) y cueros. Cueros preparados después del curtido o secado y cueros y pieles apergaminados, de los demás animales, depilados, y cueros preparados después del curtido y cueros y pieles apergaminados, de animales sin pelo, incluso los divididos, excepto los de la partida 41.14.  De porcino.</t>
  </si>
  <si>
    <t>Pieles, cueros, peletería y manufacturas de estas materias; artículos de. Pieles (excepto la peletería) y cueros. Cueros preparados después del curtido o secado y cueros y pieles apergaminados, de los demás animales, depilados, y cueros preparados después del curtido y cueros y pieles apergaminados, de animales sin pelo, incluso los divididos, excepto los de la partida 41.14.  De reptil.</t>
  </si>
  <si>
    <t>Pieles, cueros, peletería y manufacturas de estas materias; artículos de. Pieles (excepto la peletería) y cueros. Cueros preparados después del curtido o secado y cueros y pieles apergaminados, de los demás animales, depilados, y cueros preparados después del curtido y cueros y pieles apergaminados, de animales sin pelo, incluso los divididos, excepto los de la partida 41.14.  Los demás.</t>
  </si>
  <si>
    <t>Pieles, cueros, peletería y manufacturas de estas materias; artículos de. Pieles (excepto la peletería) y cueros. Cueros y pieles agamuzados (incluido el agamuzado combinado al aceite); cueros y pieles charolados y sus imitaciones de cueros o pieles chapados; cueros y pieles metalizados.  Cueros y pieles agamuzados (incluido el agamuzado combinado al aceite).</t>
  </si>
  <si>
    <t>Pieles, cueros, peletería y manufacturas de estas materias; artículos de. Pieles (excepto la peletería) y cueros. Cueros y pieles agamuzados (incluido el agamuzado combinado al aceite); cueros y pieles charolados y sus imitaciones de cueros o pieles chapados; cueros y pieles metalizados.  Cueros y pieles charolados y sus imitaciones de cueros o pieles chapados; cueros y pieles metalizados.</t>
  </si>
  <si>
    <t>Pieles, cueros, peletería y manufacturas de estas materias; artículos de. Pieles (excepto la peletería) y cueros. Cuero regenerado a base de cuero o fibras de cuero, en placas, hojas o tiras, incluso enrolladas; recortes y demás desperdicios de cuero o piel, preparados, o de cuero regenerado, no utilizables para la fabricación de manufacturas de cuero; aserrín, polvo y harina de cuero.  Cuero regenerado a base de cuero o fibras de cuero, en placas, hojas o tiras, incluso enrolladas.</t>
  </si>
  <si>
    <t>Pieles, cueros, peletería y manufacturas de estas materias; artículos de. Pieles (excepto la peletería) y cueros. Cuero regenerado a base de cuero o fibras de cuero, en placas, hojas o tiras, incluso enrolladas; recortes y demás desperdicios de cuero o piel, preparados, o de cuero regenerado, no utilizables para la fabricación de manufacturas de cuero; aserrín, polvo y harina de cuero.  Recortes y demás desperdicios de cuero o piel, preparados, o de cuero regenerado, no utilizables para la fabricación de manufacturas de cuero; aserrín, polvo y harina de cuero.</t>
  </si>
  <si>
    <t>Pieles, cueros, peletería y manufacturas de estas materias; artículos de. Manufacturas de cuero; artículos de talabartería o guarnicionería; artículos de viaje, bolsos de. Artículos de talabartería o guarnicionería para todos los animales (incluidos los tiros, traíllas, rodilleras, bozales, sudaderos, alforjas, abrigos para perros y artículos similares), de cualquier materia.  Artículos de talabartería o guarnicionería para todos los animales (incluidos los tiros, traíllas, rodilleras, bozales, sudaderos, alforjas, abrigos para perros y artículos similares), de cualquier materia.</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</si>
  <si>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Baúles, maletas (valijas) y maletines, incluidos los de aseo y los portadocumentos, portafolios (carteras de mano), cartapacios y continentes similares: Con la superficie exterior de cuero natural o cuero regenerado.</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</si>
  <si>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Baúles, maletas (valijas) y maletines, incluidos los de aseo y los portadocumentos, portafolios (carteras de mano), cartapacios y continentes similares: Con la superficie exterior de plástico o materia textil.</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</si>
  <si>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Baúles, maletas (valijas) y maletines, incluidos los de aseo y los portadocumentos, portafolios (carteras de mano), cartapacios y continentes similares: Los demás.</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</si>
  <si>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Bolsos de mano (carteras), incluso con bandolera o sin asas: Con la superficie exterior de cuero natural o cuero regenerado.</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</si>
  <si>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Bolsos de mano (carteras), incluso con bandolera o sin asas: Con la superficie exterior de hojas de plástico o materia textil.</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</si>
  <si>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Bolsos de mano (carteras), incluso con bandolera o sin asas: Los demás.</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</si>
  <si>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Artículos de bolsillo o de bolso de mano (cartera): Con la superficie exterior de cuero natural o cuero regenerado.</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</si>
  <si>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Artículos de bolsillo o de bolso de mano (cartera): Con la superficie exterior de hojas de plástico o materia textil.</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</si>
  <si>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Artículos de bolsillo o de bolso de mano (cartera): Los demás.</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</si>
  <si>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Los demás: Con la superficie exterior de cuero natural o cuero regenerado.</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</si>
  <si>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Los demás: Con la superficie exterior de hojas de plástico o materia textil.</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</si>
  <si>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Los demás: Los demás.</t>
  </si>
  <si>
    <t>Pieles, cueros, peletería y manufacturas de estas materias; artículos de. Manufacturas de cuero; artículos de talabartería o guarnicionería; artículos de viaje, bolsos de. Prendas y complementos (accesorios), de vestir, de cuero natural o cuero regenerado.  Prendas de vestir.</t>
  </si>
  <si>
    <t>Pieles, cueros, peletería y manufacturas de estas materias; artículos de. Manufacturas de cuero; artículos de talabartería o guarnicionería; artículos de viaje, bolsos de. Prendas y complementos (accesorios), de vestir, de cuero natural o cuero regenerado. Guantes, mitones y manoplas: Diseñados especialmente para la práctica del deporte.</t>
  </si>
  <si>
    <t>Pieles, cueros, peletería y manufacturas de estas materias; artículos de. Manufacturas de cuero; artículos de talabartería o guarnicionería; artículos de viaje, bolsos de. Prendas y complementos (accesorios), de vestir, de cuero natural o cuero regenerado. Guantes, mitones y manoplas: Los demás.</t>
  </si>
  <si>
    <t>Pieles, cueros, peletería y manufacturas de estas materias; artículos de. Manufacturas de cuero; artículos de talabartería o guarnicionería; artículos de viaje, bolsos de. Prendas y complementos (accesorios), de vestir, de cuero natural o cuero regenerado.  Cintos, cinturones y bandoleras.</t>
  </si>
  <si>
    <t>Pieles, cueros, peletería y manufacturas de estas materias; artículos de. Manufacturas de cuero; artículos de talabartería o guarnicionería; artículos de viaje, bolsos de. Prendas y complementos (accesorios), de vestir, de cuero natural o cuero regenerado.  Los demás complementos (accesorios) de vestir.</t>
  </si>
  <si>
    <t>Pieles, cueros, peletería y manufacturas de estas materias; artículos de. Manufacturas de cuero; artículos de talabartería o guarnicionería; artículos de viaje, bolsos de. Las demás manufacturas de cuero natural o cuero regenerado.  Las demás manufacturas de cuero natural o cuero regenerado.</t>
  </si>
  <si>
    <t>Pieles, cueros, peletería y manufacturas de estas materias; artículos de. Manufacturas de cuero; artículos de talabartería o guarnicionería; artículos de viaje, bolsos de. Manufacturas de tripa, vejigas o tendones.  Manufacturas de tripa, vejigas o tendones.</t>
  </si>
  <si>
    <t>Pieles, cueros, peletería y manufacturas de estas materias; artículos de. Peletería y confecciones de peletería; peletería facticia o artificial. Peletería en bruto (incluidas las cabezas, colas, patas y demás trozos utilizables en peletería), excepto las pieles en bruto de las partidas 41.01, 41.02 o 41.03.  De visón, enteras, incluso sin la cabeza, cola o patas.</t>
  </si>
  <si>
    <t>Pieles, cueros, peletería y manufacturas de estas materias; artículos de. Peletería y confecciones de peletería; peletería facticia o artificial. Peletería en bruto (incluidas las cabezas, colas, patas y demás trozos utilizables en peletería), excepto las pieles en bruto de las partidas 41.01, 41.02 o 41.03.  De cordero llamadas astracán, "Breitschwanz", "caracul", "persa" o similares, de cordero de Indias, de China, de Mongolia o del Tíbet, enteras, incluso sin la cabeza, cola o patas.</t>
  </si>
  <si>
    <t>Pieles, cueros, peletería y manufacturas de estas materias; artículos de. Peletería y confecciones de peletería; peletería facticia o artificial. Peletería en bruto (incluidas las cabezas, colas, patas y demás trozos utilizables en peletería), excepto las pieles en bruto de las partidas 41.01, 41.02 o 41.03.  De zorro, enteras, incluso sin la cabeza, cola o patas.</t>
  </si>
  <si>
    <t>Pieles, cueros, peletería y manufacturas de estas materias; artículos de. Peletería y confecciones de peletería; peletería facticia o artificial. Peletería en bruto (incluidas las cabezas, colas, patas y demás trozos utilizables en peletería), excepto las pieles en bruto de las partidas 41.01, 41.02 o 41.03.  Las demás pieles, enteras, incluso sin la cabeza, cola o patas.</t>
  </si>
  <si>
    <t>Pieles, cueros, peletería y manufacturas de estas materias; artículos de. Peletería y confecciones de peletería; peletería facticia o artificial. Peletería en bruto (incluidas las cabezas, colas, patas y demás trozos utilizables en peletería), excepto las pieles en bruto de las partidas 41.01, 41.02 o 41.03.  Cabezas, colas, patas y demás trozos utilizables en peletería.</t>
  </si>
  <si>
    <t>Pieles, cueros, peletería y manufacturas de estas materias; artículos de. Peletería y confecciones de peletería; peletería facticia o artificial. Peletería curtida o adobada (incluidas las cabezas, colas, patas y demás trozos, desechos y recortes), incluso ensamblada (sin otras materias), excepto la de la partida 43.03. Pieles enteras, incluso sin la cabeza, cola o patas, sin ensamblar: De visón.</t>
  </si>
  <si>
    <t>Pieles, cueros, peletería y manufacturas de estas materias; artículos de. Peletería y confecciones de peletería; peletería facticia o artificial. Peletería curtida o adobada (incluidas las cabezas, colas, patas y demás trozos, desechos y recortes), incluso ensamblada (sin otras materias), excepto la de la partida 43.03. Pieles enteras, incluso sin la cabeza, cola o patas, sin ensamblar: Las demás.</t>
  </si>
  <si>
    <t>Pieles, cueros, peletería y manufacturas de estas materias; artículos de. Peletería y confecciones de peletería; peletería facticia o artificial. Peletería curtida o adobada (incluidas las cabezas, colas, patas y demás trozos, desechos y recortes), incluso ensamblada (sin otras materias), excepto la de la partida 43.03.  Cabezas, colas, patas y demás trozos, desechos y recortes, sin ensamblar.</t>
  </si>
  <si>
    <t>Pieles, cueros, peletería y manufacturas de estas materias; artículos de. Peletería y confecciones de peletería; peletería facticia o artificial. Peletería curtida o adobada (incluidas las cabezas, colas, patas y demás trozos, desechos y recortes), incluso ensamblada (sin otras materias), excepto la de la partida 43.03.  Pieles enteras y trozos y recortes de pieles, ensamblados.</t>
  </si>
  <si>
    <t>Pieles, cueros, peletería y manufacturas de estas materias; artículos de. Peletería y confecciones de peletería; peletería facticia o artificial. Prendas y complementos (accesorios), de vestir, y demás artículos de peletería.  Prendas y complementos (accesorios), de vestir.</t>
  </si>
  <si>
    <t>Pieles, cueros, peletería y manufacturas de estas materias; artículos de. Peletería y confecciones de peletería; peletería facticia o artificial. Prendas y complementos (accesorios), de vestir, y demás artículos de peletería.  Los demás.</t>
  </si>
  <si>
    <t>Pieles, cueros, peletería y manufacturas de estas materias; artículos de. Peletería y confecciones de peletería; peletería facticia o artificial. Peletería facticia o artificial y artículos de peletería facticia o artificial.  Peletería facticia o artificial y artículos de peletería facticia o artificial.</t>
  </si>
  <si>
    <t>Madera, carbón vegetal y manufacturas de madera; corcho y sus. Madera, carbón vegetal y manufacturas de madera. Leña; madera en plaquitas o partículas; aserrín, desperdicios y desechos, de madera, incluso aglomerados en leños, briquetas, "pellets" o formas similares. Leña: De coníferas.</t>
  </si>
  <si>
    <t>Madera, carbón vegetal y manufacturas de madera; corcho y sus. Madera, carbón vegetal y manufacturas de madera. Leña; madera en plaquitas o partículas; aserrín, desperdicios y desechos, de madera, incluso aglomerados en leños, briquetas, "pellets" o formas similares. Leña: Distinta de la de coníferas.</t>
  </si>
  <si>
    <t>Madera, carbón vegetal y manufacturas de madera; corcho y sus. Madera, carbón vegetal y manufacturas de madera. Leña; madera en plaquitas o partículas; aserrín, desperdicios y desechos, de madera, incluso aglomerados en leños, briquetas, "pellets" o formas similares. Madera en plaquitas o partículas: De coníferas.</t>
  </si>
  <si>
    <t>Madera, carbón vegetal y manufacturas de madera; corcho y sus. Madera, carbón vegetal y manufacturas de madera. Leña; madera en plaquitas o partículas; aserrín, desperdicios y desechos, de madera, incluso aglomerados en leños, briquetas, "pellets" o formas similares. Madera en plaquitas o partículas: Distinta de la de coníferas.</t>
  </si>
  <si>
    <t>Madera, carbón vegetal y manufacturas de madera; corcho y sus. Madera, carbón vegetal y manufacturas de madera. Leña; madera en plaquitas o partículas; aserrín, desperdicios y desechos, de madera, incluso aglomerados en leños, briquetas, "pellets" o formas similares. Aserrín, desperdicios y desechos, de madera, aglomerados en leños, briquetas, "pellets" o formas similares: "Pellets" de madera.</t>
  </si>
  <si>
    <t>Madera, carbón vegetal y manufacturas de madera; corcho y sus. Madera, carbón vegetal y manufacturas de madera. Leña; madera en plaquitas o partículas; aserrín, desperdicios y desechos, de madera, incluso aglomerados en leños, briquetas, "pellets" o formas similares. Aserrín, desperdicios y desechos, de madera, aglomerados en leños, briquetas, "pellets" o formas similares: Briquetas de madera.</t>
  </si>
  <si>
    <t>Madera, carbón vegetal y manufacturas de madera; corcho y sus. Madera, carbón vegetal y manufacturas de madera. Leña; madera en plaquitas o partículas; aserrín, desperdicios y desechos, de madera, incluso aglomerados en leños, briquetas, "pellets" o formas similares. Aserrín, desperdicios y desechos, de madera, aglomerados en leños, briquetas, "pellets" o formas similares: Los demás.</t>
  </si>
  <si>
    <t>Madera, carbón vegetal y manufacturas de madera; corcho y sus. Madera, carbón vegetal y manufacturas de madera. Leña; madera en plaquitas o partículas; aserrín, desperdicios y desechos, de madera, incluso aglomerados en leños, briquetas, "pellets" o formas similares. Aserrín, desperdicios y desechos, de madera, sin aglomerar. Aserrín.</t>
  </si>
  <si>
    <t>Madera, carbón vegetal y manufacturas de madera; corcho y sus. Madera, carbón vegetal y manufacturas de madera. Leña; madera en plaquitas o partículas; aserrín, desperdicios y desechos, de madera, incluso aglomerados en leños, briquetas, "pellets" o formas similares. Aserrín, desperdicios y desechos, de madera, sin aglomerar. Los demás.</t>
  </si>
  <si>
    <t>Madera, carbón vegetal y manufacturas de madera; corcho y sus. Madera, carbón vegetal y manufacturas de madera. Carbón vegetal (comprendido el de cáscaras o de huesos (carozos) de frutos), incluso aglomerado.  De bambú.</t>
  </si>
  <si>
    <t>Madera, carbón vegetal y manufacturas de madera; corcho y sus. Madera, carbón vegetal y manufacturas de madera. Carbón vegetal (comprendido el de cáscaras o de huesos (carozos) de frutos), incluso aglomerado.  De cáscaras o de huesos (carozos) de frutos.</t>
  </si>
  <si>
    <t>Madera, carbón vegetal y manufacturas de madera; corcho y sus. Madera, carbón vegetal y manufacturas de madera. Carbón vegetal (comprendido el de cáscaras o de huesos (carozos) de frutos), incluso aglomerado.  Los demás.</t>
  </si>
  <si>
    <t>Madera, carbón vegetal y manufacturas de madera; corcho y sus. Madera, carbón vegetal y manufacturas de madera. Madera en bruto, incluso descortezada, desalburada o escuadrada. Tratada con pintura, creosota u otros agentes de conservación: De coníferas.</t>
  </si>
  <si>
    <t>Madera, carbón vegetal y manufacturas de madera; corcho y sus. Madera, carbón vegetal y manufacturas de madera. Madera en bruto, incluso descortezada, desalburada o escuadrada. Tratada con pintura, creosota u otros agentes de conservación: Distinta de la de coníferas.</t>
  </si>
  <si>
    <t>Madera, carbón vegetal y manufacturas de madera; corcho y sus. Madera, carbón vegetal y manufacturas de madera. Madera en bruto, incluso descortezada, desalburada o escuadrada. Las demás, de coníferas: De pino (Pinus spp.), cuya menor dimensión de la sección transversal sea superior o igual a 15 cm.</t>
  </si>
  <si>
    <t>Madera, carbón vegetal y manufacturas de madera; corcho y sus. Madera, carbón vegetal y manufacturas de madera. Madera en bruto, incluso descortezada, desalburada o escuadrada. Las demás, de coníferas: Las demás, de pino (Pinus spp.).</t>
  </si>
  <si>
    <t>Madera, carbón vegetal y manufacturas de madera; corcho y sus. Madera, carbón vegetal y manufacturas de madera. Madera en bruto, incluso descortezada, desalburada o escuadrada. Las demás, de coníferas: De abeto (Abies spp.) y de pícea (Picea spp.), cuya menor dimensión de la sección transversal sea superior o igual a 15 cm.</t>
  </si>
  <si>
    <t>Madera, carbón vegetal y manufacturas de madera; corcho y sus. Madera, carbón vegetal y manufacturas de madera. Madera en bruto, incluso descortezada, desalburada o escuadrada. Las demás, de coníferas: Las demás, de abeto (Abies spp.) y de pícea (Picea spp.).</t>
  </si>
  <si>
    <t>Madera, carbón vegetal y manufacturas de madera; corcho y sus. Madera, carbón vegetal y manufacturas de madera. Madera en bruto, incluso descortezada, desalburada o escuadrada. Las demás, de coníferas: Las demás, cuya menor dimensión de la sección transversal sea superior o igual a 15 cm.</t>
  </si>
  <si>
    <t>Madera, carbón vegetal y manufacturas de madera; corcho y sus. Madera, carbón vegetal y manufacturas de madera. Madera en bruto, incluso descortezada, desalburada o escuadrada. Las demás, de coníferas: Las demás.</t>
  </si>
  <si>
    <t>Madera, carbón vegetal y manufacturas de madera; corcho y sus. Madera, carbón vegetal y manufacturas de madera. Madera en bruto, incluso descortezada, desalburada o escuadrada. Las demás, de maderas tropicales: Dark Red Meranti, Light Red Meranti y Meranti Bakau.</t>
  </si>
  <si>
    <t>Madera, carbón vegetal y manufacturas de madera; corcho y sus. Madera, carbón vegetal y manufacturas de madera. Madera en bruto, incluso descortezada, desalburada o escuadrada. Las demás, de maderas tropicales: Teca.</t>
  </si>
  <si>
    <t>Madera, carbón vegetal y manufacturas de madera; corcho y sus. Madera, carbón vegetal y manufacturas de madera. Madera en bruto, incluso descortezada, desalburada o escuadrada. Las demás, de maderas tropicales: Las demás.</t>
  </si>
  <si>
    <t>Madera, carbón vegetal y manufacturas de madera; corcho y sus. Madera, carbón vegetal y manufacturas de madera. Madera en bruto, incluso descortezada, desalburada o escuadrada. Las demás: De encina, roble, alcornoque y demás belloteros (Quercus spp.).</t>
  </si>
  <si>
    <t>Madera, carbón vegetal y manufacturas de madera; corcho y sus. Madera, carbón vegetal y manufacturas de madera. Madera en bruto, incluso descortezada, desalburada o escuadrada. Las demás: De haya (Fagus spp.), cuya menor dimensión de la sección transversal sea superior o igual a 15 cm.</t>
  </si>
  <si>
    <t>Madera, carbón vegetal y manufacturas de madera; corcho y sus. Madera, carbón vegetal y manufacturas de madera. Madera en bruto, incluso descortezada, desalburada o escuadrada. Las demás: Las demás, de haya (Fagus spp.).</t>
  </si>
  <si>
    <t>Madera, carbón vegetal y manufacturas de madera; corcho y sus. Madera, carbón vegetal y manufacturas de madera. Madera en bruto, incluso descortezada, desalburada o escuadrada. Las demás: De abedul (Betula spp.), cuya menor dimensión de la sección transversal sea superior o igual a 15 cm.</t>
  </si>
  <si>
    <t>Madera, carbón vegetal y manufacturas de madera; corcho y sus. Madera, carbón vegetal y manufacturas de madera. Madera en bruto, incluso descortezada, desalburada o escuadrada. Las demás: Las demás, de abedul (Betula spp.).</t>
  </si>
  <si>
    <t>Madera, carbón vegetal y manufacturas de madera; corcho y sus. Madera, carbón vegetal y manufacturas de madera. Madera en bruto, incluso descortezada, desalburada o escuadrada. Las demás: De álamo (Populus spp.).</t>
  </si>
  <si>
    <t>Madera, carbón vegetal y manufacturas de madera; corcho y sus. Madera, carbón vegetal y manufacturas de madera. Madera en bruto, incluso descortezada, desalburada o escuadrada. Las demás: De eucalipto (Eucalyptus spp.).</t>
  </si>
  <si>
    <t>Madera, carbón vegetal y manufacturas de madera; corcho y sus. Madera, carbón vegetal y manufacturas de madera. Madera en bruto, incluso descortezada, desalburada o escuadrada. Las demás: Las demás.</t>
  </si>
  <si>
    <t>Madera, carbón vegetal y manufacturas de madera; corcho y sus. Madera, carbón vegetal y manufacturas de madera. Flejes de madera; rodrigones hendidos; estacas y estaquillas de madera, apuntadas, sin aserrar longitudinalmente; madera simplemente desbastada o redondeada, pero sin tornear, curvar ni trabajar de otro modo, para bastones, paraguas, mangos de herramientas o similares; madera en tablillas, láminas, cintas o similares.  De coníferas.</t>
  </si>
  <si>
    <t>Madera, carbón vegetal y manufacturas de madera; corcho y sus. Madera, carbón vegetal y manufacturas de madera. Flejes de madera; rodrigones hendidos; estacas y estaquillas de madera, apuntadas, sin aserrar longitudinalmente; madera simplemente desbastada o redondeada, pero sin tornear, curvar ni trabajar de otro modo, para bastones, paraguas, mangos de herramientas o similares; madera en tablillas, láminas, cintas o similares.  Distinta de la de coníferas.</t>
  </si>
  <si>
    <t>Madera, carbón vegetal y manufacturas de madera; corcho y sus. Madera, carbón vegetal y manufacturas de madera. Lana de madera; harina de madera.  Lana de madera; harina de madera.</t>
  </si>
  <si>
    <t>Madera, carbón vegetal y manufacturas de madera; corcho y sus. Madera, carbón vegetal y manufacturas de madera. Traviesas (durmientes) de madera para vías férreas o similares. Sin impregnar: De coníferas.</t>
  </si>
  <si>
    <t>Madera, carbón vegetal y manufacturas de madera; corcho y sus. Madera, carbón vegetal y manufacturas de madera. Traviesas (durmientes) de madera para vías férreas o similares. Sin impregnar: Distinta de la de coníferas.</t>
  </si>
  <si>
    <t>Madera, carbón vegetal y manufacturas de madera; corcho y sus. Madera, carbón vegetal y manufacturas de madera. Traviesas (durmientes) de madera para vías férreas o similares. Las demás: De coníferas.</t>
  </si>
  <si>
    <t>Madera, carbón vegetal y manufacturas de madera; corcho y sus. Madera, carbón vegetal y manufacturas de madera. Traviesas (durmientes) de madera para vías férreas o similares. Las demás: Distinta de la de coníferas.</t>
  </si>
  <si>
    <t>Madera, carbón vegetal y manufacturas de madera; corcho y sus. Madera, carbón vegetal y manufacturas de madera. Madera aserrada o desbastada longitudinalmente, cortada o desenrollada, incluso cepillada, lijada o unida por los extremos, de espesor superior a 6 mm. De coníferas: De pino (Pinus spp.).</t>
  </si>
  <si>
    <t>Madera, carbón vegetal y manufacturas de madera; corcho y sus. Madera, carbón vegetal y manufacturas de madera. Madera aserrada o desbastada longitudinalmente, cortada o desenrollada, incluso cepillada, lijada o unida por los extremos, de espesor superior a 6 mm. De coníferas: De abeto (Abies spp.) y de pícea (Picea spp.).</t>
  </si>
  <si>
    <t>Madera, carbón vegetal y manufacturas de madera; corcho y sus. Madera, carbón vegetal y manufacturas de madera. Madera aserrada o desbastada longitudinalmente, cortada o desenrollada, incluso cepillada, lijada o unida por los extremos, de espesor superior a 6 mm. De coníferas: De P-P-A (“S-P-F”) (pícea (Picea spp.), pino (Pinus spp.) y abeto (Abies spp.)).</t>
  </si>
  <si>
    <t>Madera, carbón vegetal y manufacturas de madera; corcho y sus. Madera, carbón vegetal y manufacturas de madera. Madera aserrada o desbastada longitudinalmente, cortada o desenrollada, incluso cepillada, lijada o unida por los extremos, de espesor superior a 6 mm. De coníferas: De “Hem-fir” (tsuga-abeto) (hemlock occidental (tsuga del pacífico) (Tsuga heterophylla) y abeto (Abies spp.)).</t>
  </si>
  <si>
    <t>Madera, carbón vegetal y manufacturas de madera; corcho y sus. Madera, carbón vegetal y manufacturas de madera. Madera aserrada o desbastada longitudinalmente, cortada o desenrollada, incluso cepillada, lijada o unida por los extremos, de espesor superior a 6 mm. De coníferas: Las demás.</t>
  </si>
  <si>
    <t>Madera, carbón vegetal y manufacturas de madera; corcho y sus. Madera, carbón vegetal y manufacturas de madera. Madera aserrada o desbastada longitudinalmente, cortada o desenrollada, incluso cepillada, lijada o unida por los extremos, de espesor superior a 6 mm. De maderas tropicales: Mahogany (Swietenia spp.).</t>
  </si>
  <si>
    <t>Madera, carbón vegetal y manufacturas de madera; corcho y sus. Madera, carbón vegetal y manufacturas de madera. Madera aserrada o desbastada longitudinalmente, cortada o desenrollada, incluso cepillada, lijada o unida por los extremos, de espesor superior a 6 mm. De maderas tropicales: Virola, Imbuia y Balsa.</t>
  </si>
  <si>
    <t>Madera, carbón vegetal y manufacturas de madera; corcho y sus. Madera, carbón vegetal y manufacturas de madera. Madera aserrada o desbastada longitudinalmente, cortada o desenrollada, incluso cepillada, lijada o unida por los extremos, de espesor superior a 6 mm. De maderas tropicales: Teca.</t>
  </si>
  <si>
    <t>Madera, carbón vegetal y manufacturas de madera; corcho y sus. Madera, carbón vegetal y manufacturas de madera. Madera aserrada o desbastada longitudinalmente, cortada o desenrollada, incluso cepillada, lijada o unida por los extremos, de espesor superior a 6 mm. De maderas tropicales: Dark Red Meranti, Light Red Meranti y Meranti Bakau.</t>
  </si>
  <si>
    <t>Madera, carbón vegetal y manufacturas de madera; corcho y sus. Madera, carbón vegetal y manufacturas de madera. Madera aserrada o desbastada longitudinalmente, cortada o desenrollada, incluso cepillada, lijada o unida por los extremos, de espesor superior a 6 mm. De maderas tropicales: White Lauan, White Meranti, White Seraya, Yellow Meranti y Alan.</t>
  </si>
  <si>
    <t>Madera, carbón vegetal y manufacturas de madera; corcho y sus. Madera, carbón vegetal y manufacturas de madera. Madera aserrada o desbastada longitudinalmente, cortada o desenrollada, incluso cepillada, lijada o unida por los extremos, de espesor superior a 6 mm. De maderas tropicales: Sapelli.</t>
  </si>
  <si>
    <t>Madera, carbón vegetal y manufacturas de madera; corcho y sus. Madera, carbón vegetal y manufacturas de madera. Madera aserrada o desbastada longitudinalmente, cortada o desenrollada, incluso cepillada, lijada o unida por los extremos, de espesor superior a 6 mm. De maderas tropicales: Iroko.</t>
  </si>
  <si>
    <t>Madera, carbón vegetal y manufacturas de madera; corcho y sus. Madera, carbón vegetal y manufacturas de madera. Madera aserrada o desbastada longitudinalmente, cortada o desenrollada, incluso cepillada, lijada o unida por los extremos, de espesor superior a 6 mm. De maderas tropicales: Las demás.</t>
  </si>
  <si>
    <t>Madera, carbón vegetal y manufacturas de madera; corcho y sus. Madera, carbón vegetal y manufacturas de madera. Madera aserrada o desbastada longitudinalmente, cortada o desenrollada, incluso cepillada, lijada o unida por los extremos, de espesor superior a 6 mm. Las demás: De encina, roble, alcornoque y demás belloteros (Quercus spp.).</t>
  </si>
  <si>
    <t>Madera, carbón vegetal y manufacturas de madera; corcho y sus. Madera, carbón vegetal y manufacturas de madera. Madera aserrada o desbastada longitudinalmente, cortada o desenrollada, incluso cepillada, lijada o unida por los extremos, de espesor superior a 6 mm. Las demás: De haya (Fagus spp.).</t>
  </si>
  <si>
    <t>Madera, carbón vegetal y manufacturas de madera; corcho y sus. Madera, carbón vegetal y manufacturas de madera. Madera aserrada o desbastada longitudinalmente, cortada o desenrollada, incluso cepillada, lijada o unida por los extremos, de espesor superior a 6 mm. Las demás: De arce (Acer spp.).</t>
  </si>
  <si>
    <t>Madera, carbón vegetal y manufacturas de madera; corcho y sus. Madera, carbón vegetal y manufacturas de madera. Madera aserrada o desbastada longitudinalmente, cortada o desenrollada, incluso cepillada, lijada o unida por los extremos, de espesor superior a 6 mm. Las demás: De cerezo (Prunus spp.).</t>
  </si>
  <si>
    <t>Madera, carbón vegetal y manufacturas de madera; corcho y sus. Madera, carbón vegetal y manufacturas de madera. Madera aserrada o desbastada longitudinalmente, cortada o desenrollada, incluso cepillada, lijada o unida por los extremos, de espesor superior a 6 mm. Las demás: De fresno (Fraxinus spp.).</t>
  </si>
  <si>
    <t>Madera, carbón vegetal y manufacturas de madera; corcho y sus. Madera, carbón vegetal y manufacturas de madera. Madera aserrada o desbastada longitudinalmente, cortada o desenrollada, incluso cepillada, lijada o unida por los extremos, de espesor superior a 6 mm. Las demás: De abedul (Betula spp.).</t>
  </si>
  <si>
    <t>Madera, carbón vegetal y manufacturas de madera; corcho y sus. Madera, carbón vegetal y manufacturas de madera. Madera aserrada o desbastada longitudinalmente, cortada o desenrollada, incluso cepillada, lijada o unida por los extremos, de espesor superior a 6 mm. Las demás: De álamo (Populus spp.).</t>
  </si>
  <si>
    <t>Madera, carbón vegetal y manufacturas de madera; corcho y sus. Madera, carbón vegetal y manufacturas de madera. Madera aserrada o desbastada longitudinalmente, cortada o desenrollada, incluso cepillada, lijada o unida por los extremos, de espesor superior a 6 mm. Las demás: Las demás.</t>
  </si>
  <si>
    <t>Madera, carbón vegetal y manufacturas de madera; corcho y sus. Madera, carbón vegetal y manufacturas de madera. Hojas para chapado (incluidas las obtenidas por cortado de madera estratificada), para contrachapado o para maderas estratificadas similares y demás maderas, aserradas longitudinalmente, cortadas o desenrolladas, incluso cepilladas, lijadas, unidas longitudinalmente o por los extremos, de espesor inferior o igual a 6 mm.  De coníferas.</t>
  </si>
  <si>
    <t>Madera, carbón vegetal y manufacturas de madera; corcho y sus. Madera, carbón vegetal y manufacturas de madera. Hojas para chapado (incluidas las obtenidas por cortado de madera estratificada), para contrachapado o para maderas estratificadas similares y demás maderas, aserradas longitudinalmente, cortadas o desenrolladas, incluso cepilladas, lijadas, unidas longitudinalmente o por los extremos, de espesor inferior o igual a 6 mm. De maderas tropicales: Dark Red Meranti, Light Red Meranti y Meranti Bakau.</t>
  </si>
  <si>
    <t>Madera, carbón vegetal y manufacturas de madera; corcho y sus. Madera, carbón vegetal y manufacturas de madera. Hojas para chapado (incluidas las obtenidas por cortado de madera estratificada), para contrachapado o para maderas estratificadas similares y demás maderas, aserradas longitudinalmente, cortadas o desenrolladas, incluso cepilladas, lijadas, unidas longitudinalmente o por los extremos, de espesor inferior o igual a 6 mm. De maderas tropicales: Las demás.</t>
  </si>
  <si>
    <t>Madera, carbón vegetal y manufacturas de madera; corcho y sus. Madera, carbón vegetal y manufacturas de madera. Hojas para chapado (incluidas las obtenidas por cortado de madera estratificada), para contrachapado o para maderas estratificadas similares y demás maderas, aserradas longitudinalmente, cortadas o desenrolladas, incluso cepilladas, lijadas, unidas longitudinalmente o por los extremos, de espesor inferior o igual a 6 mm.  Las demás.</t>
  </si>
  <si>
    <t>Madera, carbón vegetal y manufacturas de madera; corcho y sus. Madera, carbón vegetal y manufacturas de madera. Madera (incluidas las tablillas y frisos para parqués, sin ensamblar) perfilada longitudinalmente (con lengüetas, ranuras, rebajes, acanalados, biselados, con juntas en v, moldurados, redondeados o similares) en una o varias caras, cantos o extremos, incluso cepillada, lijada o unida por los extremos.  De coníferas.</t>
  </si>
  <si>
    <t>Madera, carbón vegetal y manufacturas de madera; corcho y sus. Madera, carbón vegetal y manufacturas de madera. Madera (incluidas las tablillas y frisos para parqués, sin ensamblar) perfilada longitudinalmente (con lengüetas, ranuras, rebajes, acanalados, biselados, con juntas en v, moldurados, redondeados o similares) en una o varias caras, cantos o extremos, incluso cepillada, lijada o unida por los extremos.  De bambú.</t>
  </si>
  <si>
    <t>Madera, carbón vegetal y manufacturas de madera; corcho y sus. Madera, carbón vegetal y manufacturas de madera. Madera (incluidas las tablillas y frisos para parqués, sin ensamblar) perfilada longitudinalmente (con lengüetas, ranuras, rebajes, acanalados, biselados, con juntas en v, moldurados, redondeados o similares) en una o varias caras, cantos o extremos, incluso cepillada, lijada o unida por los extremos.  De maderas tropicales.</t>
  </si>
  <si>
    <t>Madera, carbón vegetal y manufacturas de madera; corcho y sus. Madera, carbón vegetal y manufacturas de madera. Madera (incluidas las tablillas y frisos para parqués, sin ensamblar) perfilada longitudinalmente (con lengüetas, ranuras, rebajes, acanalados, biselados, con juntas en v, moldurados, redondeados o similares) en una o varias caras, cantos o extremos, incluso cepillada, lijada o unida por los extremos.  Las demás.</t>
  </si>
  <si>
    <t>Madera, carbón vegetal y manufacturas de madera; corcho y sus. Madera, carbón vegetal y manufacturas de madera. Tableros de partículas, tableros llamados "oriented strand board" (OSB) y tableros similares (por ejemplo, "waferboard"), de madera u otras materias leñosas, incluso aglomeradas con resinas o demás aglutinantes orgánicos. De madera: Tableros de partículas.</t>
  </si>
  <si>
    <t>Madera, carbón vegetal y manufacturas de madera; corcho y sus. Madera, carbón vegetal y manufacturas de madera. Tableros de partículas, tableros llamados "oriented strand board" (OSB) y tableros similares (por ejemplo, "waferboard"), de madera u otras materias leñosas, incluso aglomeradas con resinas o demás aglutinantes orgánicos. De madera: Tableros llamados "oriented strand board" (OSB).</t>
  </si>
  <si>
    <t>Madera, carbón vegetal y manufacturas de madera; corcho y sus. Madera, carbón vegetal y manufacturas de madera. Tableros de partículas, tableros llamados "oriented strand board" (OSB) y tableros similares (por ejemplo, "waferboard"), de madera u otras materias leñosas, incluso aglomeradas con resinas o demás aglutinantes orgánicos. De madera: Los demás.</t>
  </si>
  <si>
    <t>Madera, carbón vegetal y manufacturas de madera; corcho y sus. Madera, carbón vegetal y manufacturas de madera. Tableros de partículas, tableros llamados "oriented strand board" (OSB) y tableros similares (por ejemplo, "waferboard"), de madera u otras materias leñosas, incluso aglomeradas con resinas o demás aglutinantes orgánicos.  Los demás.</t>
  </si>
  <si>
    <t>Madera, carbón vegetal y manufacturas de madera; corcho y sus. Madera, carbón vegetal y manufacturas de madera. Tableros de fibra de madera u otras materias leñosas, incluso aglomeradas con resinas o demás aglutinantes orgánicos. Tableros de fibra de densidad media (llamados "MDF"): De espesor inferior o igual a 5 mm.</t>
  </si>
  <si>
    <t>Madera, carbón vegetal y manufacturas de madera; corcho y sus. Madera, carbón vegetal y manufacturas de madera. Tableros de fibra de madera u otras materias leñosas, incluso aglomeradas con resinas o demás aglutinantes orgánicos. Tableros de fibra de densidad media (llamados "MDF"): De espesor superior a 5 mm pero inferior o igual a 9 mm.</t>
  </si>
  <si>
    <t>Madera, carbón vegetal y manufacturas de madera; corcho y sus. Madera, carbón vegetal y manufacturas de madera. Tableros de fibra de madera u otras materias leñosas, incluso aglomeradas con resinas o demás aglutinantes orgánicos. Tableros de fibra de densidad media (llamados "MDF"): De espesor superior a 9 mm.</t>
  </si>
  <si>
    <t>Madera, carbón vegetal y manufacturas de madera; corcho y sus. Madera, carbón vegetal y manufacturas de madera. Tableros de fibra de madera u otras materias leñosas, incluso aglomeradas con resinas o demás aglutinantes orgánicos. Los demás: De densidad superior a 0.8 g/cm³.</t>
  </si>
  <si>
    <t>Madera, carbón vegetal y manufacturas de madera; corcho y sus. Madera, carbón vegetal y manufacturas de madera. Tableros de fibra de madera u otras materias leñosas, incluso aglomeradas con resinas o demás aglutinantes orgánicos. Los demás: De densidad superior a 0.5 g/cm³ pero inferior o igual a 0.8 g/cm³.</t>
  </si>
  <si>
    <t>Madera, carbón vegetal y manufacturas de madera; corcho y sus. Madera, carbón vegetal y manufacturas de madera. Tableros de fibra de madera u otras materias leñosas, incluso aglomeradas con resinas o demás aglutinantes orgánicos. Los demás: De densidad inferior o igual a 0.5 g/cm³.</t>
  </si>
  <si>
    <t>Madera, carbón vegetal y manufacturas de madera; corcho y sus. Madera, carbón vegetal y manufacturas de madera. Madera contrachapada, madera chapada y madera estratificada similar.  De bambú.</t>
  </si>
  <si>
    <t>Madera, carbón vegetal y manufacturas de madera; corcho y sus. Madera, carbón vegetal y manufacturas de madera. Madera contrachapada, madera chapada y madera estratificada similar. Las demás maderas contrachapadas, constituidas exclusivamente por hojas de madera (excepto de bambú) de espesor unitario inferior o igual a 6 mm: Que tengan, por lo menos, una hoja externa de maderas tropicales.</t>
  </si>
  <si>
    <t>Madera, carbón vegetal y manufacturas de madera; corcho y sus. Madera, carbón vegetal y manufacturas de madera. Madera contrachapada, madera chapada y madera estratificada similar. Las demás maderas contrachapadas, constituidas exclusivamente por hojas de madera (excepto de bambú) de espesor unitario inferior o igual a 6 mm: Las demás, que tengan, por lo menos, una hoja externa de madera distinta de la de coníferas, de las especies: aliso (Alnus spp.), fresno (Fraxinus spp.), haya (Fagus spp.), abedul (Betula spp.), cerezo (Prunus spp.), castaño (Castanea spp.), olmo (Ulmus spp.), eucalipto (Eucalyptus spp.), caria o pacana (Carya spp.), castaño de Indias (Aesculus spp.), tilo (Tilia spp.), arce (Acer spp.), roble (Quercus spp.), plátano (Platanus spp.), álamo (Populus spp.), algarrobo negro (Robinia spp.), árbol de tulipán (Liriodendron spp.) o nogal (Juglans spp.).</t>
  </si>
  <si>
    <t>Madera, carbón vegetal y manufacturas de madera; corcho y sus. Madera, carbón vegetal y manufacturas de madera. Madera contrachapada, madera chapada y madera estratificada similar. Las demás maderas contrachapadas, constituidas exclusivamente por hojas de madera (excepto de bambú) de espesor unitario inferior o igual a 6 mm: Las demás, que tengan, por lo menos, una hoja externa de madera distinta de la de coníferas, no especificadas en la subpartida 4412.33.</t>
  </si>
  <si>
    <t>Madera, carbón vegetal y manufacturas de madera; corcho y sus. Madera, carbón vegetal y manufacturas de madera. Madera contrachapada, madera chapada y madera estratificada similar. Las demás maderas contrachapadas, constituidas exclusivamente por hojas de madera (excepto de bambú) de espesor unitario inferior o igual a 6 mm: Las demás, con las dos hojas externas de madera de coníferas.</t>
  </si>
  <si>
    <t>Madera, carbón vegetal y manufacturas de madera; corcho y sus. Madera, carbón vegetal y manufacturas de madera. Madera contrachapada, madera chapada y madera estratificada similar.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 Que tenga, por lo menos, una hoja externa de maderas tropicales.</t>
  </si>
  <si>
    <t>Madera, carbón vegetal y manufacturas de madera; corcho y sus. Madera, carbón vegetal y manufacturas de madera. Madera contrachapada, madera chapada y madera estratificada similar.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 Las demás, que tengan, por lo menos, una hoja externa de madera distinta de la de coníferas.</t>
  </si>
  <si>
    <t>Madera, carbón vegetal y manufacturas de madera; corcho y sus. Madera, carbón vegetal y manufacturas de madera. Madera contrachapada, madera chapada y madera estratificada similar.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 Las demás, con las dos hojas externas de madera de coníferas.</t>
  </si>
  <si>
    <t>Madera, carbón vegetal y manufacturas de madera; corcho y sus. Madera, carbón vegetal y manufacturas de madera. Madera contrachapada, madera chapada y madera estratificada similar. 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 Que tengan, por lo menos, una hoja externa de maderas tropicales.</t>
  </si>
  <si>
    <t>Madera, carbón vegetal y manufacturas de madera; corcho y sus. Madera, carbón vegetal y manufacturas de madera. Madera contrachapada, madera chapada y madera estratificada similar. 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 Los demás, que tengan, por lo menos, una hoja externa de madera distinta de la de coníferas.</t>
  </si>
  <si>
    <t>Madera, carbón vegetal y manufacturas de madera; corcho y sus. Madera, carbón vegetal y manufacturas de madera. Madera contrachapada, madera chapada y madera estratificada similar. 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 Los demás, con las dos hojas externas de madera de coníferas.</t>
  </si>
  <si>
    <t>Madera, carbón vegetal y manufacturas de madera; corcho y sus. Madera, carbón vegetal y manufacturas de madera. Madera contrachapada, madera chapada y madera estratificada similar.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 Que tengan, por lo menos, una hoja externa de maderas tropicales.</t>
  </si>
  <si>
    <t>Madera, carbón vegetal y manufacturas de madera; corcho y sus. Madera, carbón vegetal y manufacturas de madera. Madera contrachapada, madera chapada y madera estratificada similar.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 Las demás, que tengan, por lo menos, una hoja externa de madera distinta de la de coníferas.</t>
  </si>
  <si>
    <t>Madera, carbón vegetal y manufacturas de madera; corcho y sus. Madera, carbón vegetal y manufacturas de madera. Madera contrachapada, madera chapada y madera estratificada similar.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 Las demás, con las dos hojas externas de madera de coníferas.</t>
  </si>
  <si>
    <t>Madera, carbón vegetal y manufacturas de madera; corcho y sus. Madera, carbón vegetal y manufacturas de madera. Madera densificada en bloques, tablas, tiras o perfiles.  Madera densificada en bloques, tablas, tiras o perfiles.</t>
  </si>
  <si>
    <t>Madera, carbón vegetal y manufacturas de madera; corcho y sus. Madera, carbón vegetal y manufacturas de madera. Marcos de madera para cuadros, fotografías, espejos u objetos similares.  De maderas tropicales.</t>
  </si>
  <si>
    <t>Madera, carbón vegetal y manufacturas de madera; corcho y sus. Madera, carbón vegetal y manufacturas de madera. Marcos de madera para cuadros, fotografías, espejos u objetos similares.  Los demás.</t>
  </si>
  <si>
    <t>Madera, carbón vegetal y manufacturas de madera; corcho y sus. Madera, carbón vegetal y manufacturas de madera. Cajones, cajas, jaulas, tambores y envases similares, de madera; carretes para cables, de madera; paletas, paletas caja y demás plataformas para carga, de madera; collarines para paletas, de madera.  Cajones, cajas, jaulas, tambores y envases similares; carretes para cables.</t>
  </si>
  <si>
    <t>Madera, carbón vegetal y manufacturas de madera; corcho y sus. Madera, carbón vegetal y manufacturas de madera. Cajones, cajas, jaulas, tambores y envases similares, de madera; carretes para cables, de madera; paletas, paletas caja y demás plataformas para carga, de madera; collarines para paletas, de madera.  Paletas, paletas caja y demás plataformas para carga; collarines para paletas.</t>
  </si>
  <si>
    <t>Madera, carbón vegetal y manufacturas de madera; corcho y sus. Madera, carbón vegetal y manufacturas de madera. Barriles, cubas, tinas y demás manufacturas de tonelería y sus partes, de madera, incluidas las duelas.  Barriles, cubas, tinas y demás manufacturas de tonelería y sus partes, de madera, incluidas las duelas.</t>
  </si>
  <si>
    <t>Madera, carbón vegetal y manufacturas de madera; corcho y sus. Madera, carbón vegetal y manufacturas de madera. Herramientas, monturas y mangos de herramientas, monturas y mangos de cepillos, brochas o escobas, de madera; hormas, ensanchadores y tensores para el calzado, de madera.  Herramientas, monturas y mangos de herramientas, monturas y mangos de cepillos, brochas o escobas, de madera; hormas, ensanchadores y tensores para el calzado, de madera.</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</si>
  <si>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Ventanas, puertas vidriera, y sus marcos y contramarcos: De maderas tropicales.</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</si>
  <si>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Ventanas, puertas vidriera, y sus marcos y contramarcos: Los demás.</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</si>
  <si>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Puertas y sus marcos, contramarcos y umbrales: De maderas tropicales.</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</si>
  <si>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Puertas y sus marcos, contramarcos y umbrales: Los demás.</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</si>
  <si>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Encofrados para hormigón.</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</si>
  <si>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Tablillas para cubierta de tejados o fachadas ("shingles" y "shakes").</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</si>
  <si>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Tableros ensamblados para revestimiento de suelo: De bambú o que tengan, por lo menos, la capa superior de bambú.</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</si>
  <si>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Tableros ensamblados para revestimiento de suelo: Los demás, para suelos en mosaico.</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</si>
  <si>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Tableros ensamblados para revestimiento de suelo: Los demás, multicapas.</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</si>
  <si>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Tableros ensamblados para revestimiento de suelo: Los demás.</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</si>
  <si>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Productos de madera de ingeniería estructural: Madera laminada-encolada (llamada “glulam”).</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</si>
  <si>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Productos de madera de ingeniería estructural: Madera laminada cruzada (contralaminada) (llamada “CLT” o “X-lam”).</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</si>
  <si>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Productos de madera de ingeniería estructural: Vigas en I.</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</si>
  <si>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Productos de madera de ingeniería estructural: Los demás.</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</si>
  <si>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Los demás: De bambú.</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</si>
  <si>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Los demás: Tableros celulares de madera.</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</si>
  <si>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Los demás: Los demás.</t>
  </si>
  <si>
    <t>Madera, carbón vegetal y manufacturas de madera; corcho y sus. Madera, carbón vegetal y manufacturas de madera. Artículos de mesa o de cocina, de madera. De bambú: Tablas para pan, tablas para cortar y artículos similares.</t>
  </si>
  <si>
    <t>Madera, carbón vegetal y manufacturas de madera; corcho y sus. Madera, carbón vegetal y manufacturas de madera. Artículos de mesa o de cocina, de madera. De bambú: Palillos.</t>
  </si>
  <si>
    <t>Madera, carbón vegetal y manufacturas de madera; corcho y sus. Madera, carbón vegetal y manufacturas de madera. Artículos de mesa o de cocina, de madera. De bambú: Los demás.</t>
  </si>
  <si>
    <t>Madera, carbón vegetal y manufacturas de madera; corcho y sus. Madera, carbón vegetal y manufacturas de madera. Artículos de mesa o de cocina, de madera.  De maderas tropicales.</t>
  </si>
  <si>
    <t>Madera, carbón vegetal y manufacturas de madera; corcho y sus. Madera, carbón vegetal y manufacturas de madera. Artículos de mesa o de cocina, de madera.  Los demás.</t>
  </si>
  <si>
    <t>Madera, carbón vegetal y manufacturas de madera; corcho y sus. Madera, carbón vegetal y manufacturas de madera. Marquetería y taracea; cofrecillos y estuches para joyería u orfebrería y manufacturas similares, de madera; estatuillas y demás objetos de adorno, de madera; artículos de mobiliario, de madera, no comprendidos en el Capítulo 94. Estatuillas y demás objetos de adorno: De maderas tropicales.</t>
  </si>
  <si>
    <t>Madera, carbón vegetal y manufacturas de madera; corcho y sus. Madera, carbón vegetal y manufacturas de madera. Marquetería y taracea; cofrecillos y estuches para joyería u orfebrería y manufacturas similares, de madera; estatuillas y demás objetos de adorno, de madera; artículos de mobiliario, de madera, no comprendidos en el Capítulo 94. Estatuillas y demás objetos de adorno: Los demás.</t>
  </si>
  <si>
    <t>Madera, carbón vegetal y manufacturas de madera; corcho y sus. Madera, carbón vegetal y manufacturas de madera. Marquetería y taracea; cofrecillos y estuches para joyería u orfebrería y manufacturas similares, de madera; estatuillas y demás objetos de adorno, de madera; artículos de mobiliario, de madera, no comprendidos en el Capítulo 94.  Los demás.</t>
  </si>
  <si>
    <t>Madera, carbón vegetal y manufacturas de madera; corcho y sus. Madera, carbón vegetal y manufacturas de madera. Las demás manufacturas de madera.  Perchas para prendas de vestir.</t>
  </si>
  <si>
    <t>Madera, carbón vegetal y manufacturas de madera; corcho y sus. Madera, carbón vegetal y manufacturas de madera. Las demás manufacturas de madera.  Ataúdes.</t>
  </si>
  <si>
    <t>Madera, carbón vegetal y manufacturas de madera; corcho y sus. Madera, carbón vegetal y manufacturas de madera. Las demás manufacturas de madera. Las demás: De bambú.</t>
  </si>
  <si>
    <t>Madera, carbón vegetal y manufacturas de madera; corcho y sus. Madera, carbón vegetal y manufacturas de madera. Las demás manufacturas de madera. Las demás: Las demás.</t>
  </si>
  <si>
    <t>Madera, carbón vegetal y manufacturas de madera; corcho y sus. Corcho y sus manufacturas. Corcho natural en bruto o simplemente preparado; desperdicios de corcho; corcho triturado, granulado o pulverizado.  Corcho natural en bruto o simplemente preparado.</t>
  </si>
  <si>
    <t>Madera, carbón vegetal y manufacturas de madera; corcho y sus. Corcho y sus manufacturas. Corcho natural en bruto o simplemente preparado; desperdicios de corcho; corcho triturado, granulado o pulverizado.  Los demás.</t>
  </si>
  <si>
    <t>Madera, carbón vegetal y manufacturas de madera; corcho y sus. Corcho y sus manufacturas. Corcho natural, descortezado o simplemente escuadrado o en bloques, placas, hojas o tiras, cuadradas o rectangulares (incluidos los esbozos con aristas vivas para tapones).  Corcho natural, descortezado o simplemente escuadrado o en bloques, placas, hojas o tiras, cuadradas o rectangulares (incluidos los esbozos con aristas vivas para tapones).</t>
  </si>
  <si>
    <t>Madera, carbón vegetal y manufacturas de madera; corcho y sus. Corcho y sus manufacturas. Manufacturas de corcho natural.  Tapones.</t>
  </si>
  <si>
    <t>Madera, carbón vegetal y manufacturas de madera; corcho y sus. Corcho y sus manufacturas. Manufacturas de corcho natural.  Las demás.</t>
  </si>
  <si>
    <t>Madera, carbón vegetal y manufacturas de madera; corcho y sus. Corcho y sus manufacturas. Corcho aglomerado (incluso con aglutinante) y manufacturas de corcho aglomerado.  Bloques, placas, hojas y tiras; baldosas y revestimientos similares de pared, de cualquier forma; cilindros macizos, incluidos los discos.</t>
  </si>
  <si>
    <t>Madera, carbón vegetal y manufacturas de madera; corcho y sus. Corcho y sus manufacturas. Corcho aglomerado (incluso con aglutinante) y manufacturas de corcho aglomerado.  Las demás.</t>
  </si>
  <si>
    <t>Madera, carbón vegetal y manufacturas de madera; corcho y sus. Manufacturas de espartería o cestería. Trenzas y artículos similares, de materia trenzable, incluso ensamblados en tiras; materia trenzable, trenzas y artículos similares de materia trenzable, tejidos o paralelizados, en forma plana, incluso Esterillas, esteras y cañizos, de materia vegetal: De bambú.</t>
  </si>
  <si>
    <t>Madera, carbón vegetal y manufacturas de madera; corcho y sus. Manufacturas de espartería o cestería. Trenzas y artículos similares, de materia trenzable, incluso ensamblados en tiras; materia trenzable, trenzas y artículos similares de materia trenzable, tejidos o paralelizados, en forma plana, incluso Esterillas, esteras y cañizos, de materia vegetal: De ratán (roten).</t>
  </si>
  <si>
    <t>Madera, carbón vegetal y manufacturas de madera; corcho y sus. Manufacturas de espartería o cestería. Trenzas y artículos similares, de materia trenzable, incluso ensamblados en tiras; materia trenzable, trenzas y artículos similares de materia trenzable, tejidos o paralelizados, en forma plana, incluso Esterillas, esteras y cañizos, de materia vegetal: Los demás.</t>
  </si>
  <si>
    <t>Madera, carbón vegetal y manufacturas de madera; corcho y sus. Manufacturas de espartería o cestería. Trenzas y artículos similares, de materia trenzable, incluso ensamblados en tiras; materia trenzable, trenzas y artículos similares de materia trenzable, tejidos o paralelizados, en forma plana, incluso Los demás: De bambú.</t>
  </si>
  <si>
    <t>Madera, carbón vegetal y manufacturas de madera; corcho y sus. Manufacturas de espartería o cestería. Trenzas y artículos similares, de materia trenzable, incluso ensamblados en tiras; materia trenzable, trenzas y artículos similares de materia trenzable, tejidos o paralelizados, en forma plana, incluso Los demás: De ratán (roten).</t>
  </si>
  <si>
    <t>Madera, carbón vegetal y manufacturas de madera; corcho y sus. Manufacturas de espartería o cestería. Trenzas y artículos similares, de materia trenzable, incluso ensamblados en tiras; materia trenzable, trenzas y artículos similares de materia trenzable, tejidos o paralelizados, en forma plana, incluso Los demás: De las demás materias vegetales.</t>
  </si>
  <si>
    <t>Madera, carbón vegetal y manufacturas de madera; corcho y sus. Manufacturas de espartería o cestería. Trenzas y artículos similares, de materia trenzable, incluso ensamblados en tiras; materia trenzable, trenzas y artículos similares de materia trenzable, tejidos o paralelizados, en forma plana, incluso Los demás: Los demás.</t>
  </si>
  <si>
    <t>Madera, carbón vegetal y manufacturas de madera; corcho y sus. Manufacturas de espartería o cestería. Artículos de cestería obtenidos directamente en su forma con materia trenzable o confeccionados con artículos de la partida 46.01; manufacturas de esponja vegetal (paste o "lufa"). De materia vegetal: De bambú.</t>
  </si>
  <si>
    <t>Madera, carbón vegetal y manufacturas de madera; corcho y sus. Pasta de madera o de las demás materias fibrosas celulósicas; papel o cartón para reciclar. Pasta mecánica de madera.  Pasta mecánica de madera.</t>
  </si>
  <si>
    <t>Madera, carbón vegetal y manufacturas de madera; corcho y sus. Pasta de madera o de las demás materias fibrosas celulósicas; papel o cartón para reciclar. Pasta química de madera para disolver.  Pasta química de madera para disolver.</t>
  </si>
  <si>
    <t>Madera, carbón vegetal y manufacturas de madera; corcho y sus. Pasta de madera o de las demás materias fibrosas celulósicas; papel o cartón para reciclar. Pasta química de madera a la sosa (soda) o al sulfato, excepto la pasta para disolver. Cruda: De coníferas.</t>
  </si>
  <si>
    <t>Madera, carbón vegetal y manufacturas de madera; corcho y sus. Pasta de madera o de las demás materias fibrosas celulósicas; papel o cartón para reciclar. Pasta química de madera a la sosa (soda) o al sulfato, excepto la pasta para disolver. Cruda: Distinta de la de coníferas.</t>
  </si>
  <si>
    <t>Madera, carbón vegetal y manufacturas de madera; corcho y sus. Pasta de madera o de las demás materias fibrosas celulósicas; papel o cartón para reciclar. Pasta química de madera a la sosa (soda) o al sulfato, excepto la pasta para disolver. Semiblanqueada o blanqueada: De coníferas.</t>
  </si>
  <si>
    <t>Madera, carbón vegetal y manufacturas de madera; corcho y sus. Pasta de madera o de las demás materias fibrosas celulósicas; papel o cartón para reciclar. Pasta química de madera a la sosa (soda) o al sulfato, excepto la pasta para disolver. Semiblanqueada o blanqueada: Distinta de la de coníferas.</t>
  </si>
  <si>
    <t>Madera, carbón vegetal y manufacturas de madera; corcho y sus. Pasta de madera o de las demás materias fibrosas celulósicas; papel o cartón para reciclar. Pasta química de madera al sulfito, excepto la pasta para disolver. Cruda: De coníferas.</t>
  </si>
  <si>
    <t>Madera, carbón vegetal y manufacturas de madera; corcho y sus. Pasta de madera o de las demás materias fibrosas celulósicas; papel o cartón para reciclar. Pasta química de madera al sulfito, excepto la pasta para disolver. Cruda: Distinta de la de coníferas.</t>
  </si>
  <si>
    <t>Madera, carbón vegetal y manufacturas de madera; corcho y sus. Pasta de madera o de las demás materias fibrosas celulósicas; papel o cartón para reciclar. Pasta química de madera al sulfito, excepto la pasta para disolver. Semiblanqueada o blanqueada: De coníferas.</t>
  </si>
  <si>
    <t>Madera, carbón vegetal y manufacturas de madera; corcho y sus. Pasta de madera o de las demás materias fibrosas celulósicas; papel o cartón para reciclar. Pasta química de madera al sulfito, excepto la pasta para disolver. Semiblanqueada o blanqueada: Distinta de la de coníferas.</t>
  </si>
  <si>
    <t>Madera, carbón vegetal y manufacturas de madera; corcho y sus. Pasta de madera o de las demás materias fibrosas celulósicas; papel o cartón para reciclar. Pasta de madera obtenida por la combinación de procedimientos mecánico y químico.  Pasta de madera obtenida por la combinación de procedimientos mecánico y químico.</t>
  </si>
  <si>
    <t>Madera, carbón vegetal y manufacturas de madera; corcho y sus. Pasta de madera o de las demás materias fibrosas celulósicas; papel o cartón para reciclar. Pasta de fibras obtenidas de papel o cartón reciclado (desperdicios y desechos) o de las demás materias fibrosas celulósicas.  Pasta de línter de algodón.</t>
  </si>
  <si>
    <t>Madera, carbón vegetal y manufacturas de madera; corcho y sus. Pasta de madera o de las demás materias fibrosas celulósicas; papel o cartón para reciclar. Pasta de fibras obtenidas de papel o cartón reciclado (desperdicios y desechos) o de las demás materias fibrosas celulósicas.  Pasta de fibras obtenidas de papel o cartón reciclado (desperdicios y desechos).</t>
  </si>
  <si>
    <t>Madera, carbón vegetal y manufacturas de madera; corcho y sus. Pasta de madera o de las demás materias fibrosas celulósicas; papel o cartón para reciclar. Pasta de fibras obtenidas de papel o cartón reciclado (desperdicios y desechos) o de las demás materias fibrosas celulósicas.  Las demás, de bambú.</t>
  </si>
  <si>
    <t>Madera, carbón vegetal y manufacturas de madera; corcho y sus. Pasta de madera o de las demás materias fibrosas celulósicas; papel o cartón para reciclar. Pasta de fibras obtenidas de papel o cartón reciclado (desperdicios y desechos) o de las demás materias fibrosas celulósicas. Las demás: Mecánicas.</t>
  </si>
  <si>
    <t>Madera, carbón vegetal y manufacturas de madera; corcho y sus. Pasta de madera o de las demás materias fibrosas celulósicas; papel o cartón para reciclar. Pasta de fibras obtenidas de papel o cartón reciclado (desperdicios y desechos) o de las demás materias fibrosas celulósicas. Las demás: Químicas.</t>
  </si>
  <si>
    <t>Madera, carbón vegetal y manufacturas de madera; corcho y sus. Pasta de madera o de las demás materias fibrosas celulósicas; papel o cartón para reciclar. Pasta de fibras obtenidas de papel o cartón reciclado (desperdicios y desechos) o de las demás materias fibrosas celulósicas. Las demás: Obtenidas por la combinación de procedimientos mecánico y químico.</t>
  </si>
  <si>
    <t>Madera, carbón vegetal y manufacturas de madera; corcho y sus. Pasta de madera o de las demás materias fibrosas celulósicas; papel o cartón para reciclar. Papel o cartón para reciclar (desperdicios y desechos).  Papel o cartón Kraft crudo o papel o cartón corrugado.</t>
  </si>
  <si>
    <t>Madera, carbón vegetal y manufacturas de madera; corcho y sus. Pasta de madera o de las demás materias fibrosas celulósicas; papel o cartón para reciclar. Papel o cartón para reciclar (desperdicios y desechos).  Los demás papeles o cartones obtenidos principalmente a partir de pasta química blanqueada sin colorear en la masa.</t>
  </si>
  <si>
    <t>Madera, carbón vegetal y manufacturas de madera; corcho y sus. Pasta de madera o de las demás materias fibrosas celulósicas; papel o cartón para reciclar. Papel o cartón para reciclar (desperdicios y desechos).  Papel o cartón obtenido principalmente a partir de pasta mecánica (por ejemplo: diarios, periódicos e impresos similares).</t>
  </si>
  <si>
    <t>Madera, carbón vegetal y manufacturas de madera; corcho y sus. Pasta de madera o de las demás materias fibrosas celulósicas; papel o cartón para reciclar. Papel o cartón para reciclar (desperdicios y desechos).  Los demás, incluidos los desperdicios y desechos sin clasificar.</t>
  </si>
  <si>
    <t>Madera, carbón vegetal y manufacturas de madera; corcho y sus. Papel y cartón; manufacturas de pasta de celulosa, de papel o cartón. Papel prensa en bobinas (rollos) o en hojas.  Papel prensa en bobinas (rollos) o en hojas.</t>
  </si>
  <si>
    <t>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Papel y cartón hechos a mano (hoja a hoja).</t>
  </si>
  <si>
    <t>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Papel y cartón soporte para papel o cartón fotosensibles, termosensibles o electrosensibles.</t>
  </si>
  <si>
    <t>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Papel soporte para papeles de decorar paredes.</t>
  </si>
  <si>
    <t>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Los demás papeles y cartones, sin fibras obtenidas por procedimiento mecánico o químico-mecánico o con un contenido total de estas fibras inferior o igual al 10% en peso del contenido total de fibra: De peso inferior a 40 g/m2.</t>
  </si>
  <si>
    <t>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Los demás papeles y cartones, sin fibras obtenidas por procedimiento mecánico o químico-mecánico o con un contenido total de estas fibras inferior o igual al 10% en peso del contenido total de fibra: De peso superior o igual a 40 g/m2 pero inferior o igual a 150 g/m2, en bobinas (rollos).</t>
  </si>
  <si>
    <t>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Los demás papeles y cartones, sin fibras obtenidas por procedimiento mecánico o químico-mecánico o con un contenido total de estas fibras inferior o igual al 10% en peso del contenido total de fibra: De peso superior o igual a 40 g/m2 pero inferior o igual a 150 g/m2, en hojas en las que un lado sea inferior o igual a 435 mm y el otro sea inferior o igual a 297 mm, medidos sin plegar.</t>
  </si>
  <si>
    <t>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Los demás papeles y cartones, sin fibras obtenidas por procedimiento mecánico o químico-mecánico o con un contenido total de estas fibras inferior o igual al 10% en peso del contenido total de fibra: Los demás, de peso superior o igual a 40 g/m2 pero inferior o igual a 150 g/m2.</t>
  </si>
  <si>
    <t>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Los demás papeles y cartones, sin fibras obtenidas por procedimiento mecánico o químico-mecánico o con un contenido total de estas fibras inferior o igual al 10% en peso del contenido total de fibra: De peso superior a 150 g/m2.</t>
  </si>
  <si>
    <t>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Los demás papeles y cartones, con un contenido total de fibras obtenidas por procedimiento mecánico o químico- mecánico superior al 10% en peso del contenido total de fibra: En bobinas (rollos).</t>
  </si>
  <si>
    <t>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Los demás papeles y cartones, con un contenido total de fibras obtenidas por procedimiento mecánico o químico- mecánico superior al 10% en peso del contenido total de fibra: En hojas en las que un lado sea inferior o igual a 435 mm y el otro sea inferior o igual a 297 mm, medidos sin plegar.</t>
  </si>
  <si>
    <t>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Los demás papeles y cartones, con un contenido total de fibras obtenidas por procedimiento mecánico o químico- mecánico superior al 10% en peso del contenido total de fibra: Los demás.</t>
  </si>
  <si>
    <t>Madera, carbón vegetal y manufacturas de madera; corcho y sus. Papel y cartón; manufacturas de pasta de celulosa, de papel o cartón. Papel del tipo utilizado para papel higiénico, toallitas para desmaquillar, toallas, servilletas o papeles similares de uso doméstico, de higiene o tocador, guata de celulosa y napa de fibras de celulosa, incluso rizados ("crepés"), plisados, gofrados, estampados, perforados, coloreados o decorados en la superficie o impresos, en bobinas (rollos) o en hojas.  Papel del tipo utilizado para papel higiénico, toallitas para desmaquillar, toallas, servilletas o papeles similares de uso doméstico, de higiene o tocador, guata de celulosa y napa de fibras de celulosa, incluso rizados ("crepés"), plisados, gofrados, estampados, perforados, coloreados o decorados en la superficie o impresos, en bobinas (rollos) o en hojas.</t>
  </si>
  <si>
    <t>Madera, carbón vegetal y manufacturas de madera; corcho y sus. Papel y cartón; manufacturas de pasta de celulosa, de papel o cartón. Papel y cartón Kraft, sin estucar ni recubrir, en bobinas (rollos) o en hojas, excepto el de las partidas 48.02 o 48.03. Papel y cartón para caras (cubiertas) ("Kraftliner"): Crudos.</t>
  </si>
  <si>
    <t>Madera, carbón vegetal y manufacturas de madera; corcho y sus. Papel y cartón; manufacturas de pasta de celulosa, de papel o cartón. Papel y cartón Kraft, sin estucar ni recubrir, en bobinas (rollos) o en hojas, excepto el de las partidas 48.02 o 48.03. Papel y cartón para caras (cubiertas) ("Kraftliner"): Los demás.</t>
  </si>
  <si>
    <t>Madera, carbón vegetal y manufacturas de madera; corcho y sus. Papel y cartón; manufacturas de pasta de celulosa, de papel o cartón. Papel y cartón Kraft, sin estucar ni recubrir, en bobinas (rollos) o en hojas, excepto el de las partidas 48.02 o 48.03. Papel Kraft para sacos (bolsas): Crudo.</t>
  </si>
  <si>
    <t>Madera, carbón vegetal y manufacturas de madera; corcho y sus. Papel y cartón; manufacturas de pasta de celulosa, de papel o cartón. Papel y cartón Kraft, sin estucar ni recubrir, en bobinas (rollos) o en hojas, excepto el de las partidas 48.02 o 48.03. Papel Kraft para sacos (bolsas): Los demás.</t>
  </si>
  <si>
    <t>Madera, carbón vegetal y manufacturas de madera; corcho y sus. Papel y cartón; manufacturas de pasta de celulosa, de papel o cartón. Papel y cartón Kraft, sin estucar ni recubrir, en bobinas (rollos) o en hojas, excepto el de las partidas 48.02 o 48.03. Los demás papeles y cartones Kraft, de peso inferior o igual a 150 g/m²: Crudos.</t>
  </si>
  <si>
    <t>Madera, carbón vegetal y manufacturas de madera; corcho y sus. Papel y cartón; manufacturas de pasta de celulosa, de papel o cartón. Papel y cartón Kraft, sin estucar ni recubrir, en bobinas (rollos) o en hojas, excepto el de las partidas 48.02 o 48.03. Los demás papeles y cartones Kraft, de peso inferior o igual a 150 g/m²: Los demás.</t>
  </si>
  <si>
    <t>Madera, carbón vegetal y manufacturas de madera; corcho y sus. Papel y cartón; manufacturas de pasta de celulosa, de papel o cartón. Papel y cartón Kraft, sin estucar ni recubrir, en bobinas (rollos) o en hojas, excepto el de las partidas 48.02 o 48.03. Los demás papeles y cartones Kraft, de peso superior a 150 g/m² pero inferior a 225 g/m²: Crudos.</t>
  </si>
  <si>
    <t>Madera, carbón vegetal y manufacturas de madera; corcho y sus. Papel y cartón; manufacturas de pasta de celulosa, de papel o cartón. Papel y cartón Kraft, sin estucar ni recubrir, en bobinas (rollos) o en hojas, excepto el de las partidas 48.02 o 48.03. Los demás papeles y cartones Kraft, de peso superior a 150 g/m² pero inferior a 225 g/m²: Blanqueados uniformemente en la masa y con un contenido de fibras de madera obtenidas por procedimiento químico superior al 95% en peso del contenido total de fibra.</t>
  </si>
  <si>
    <t>Madera, carbón vegetal y manufacturas de madera; corcho y sus. Papel y cartón; manufacturas de pasta de celulosa, de papel o cartón. Papel y cartón Kraft, sin estucar ni recubrir, en bobinas (rollos) o en hojas, excepto el de las partidas 48.02 o 48.03. Los demás papeles y cartones Kraft, de peso superior a 150 g/m² pero inferior a 225 g/m²: Los demás.</t>
  </si>
  <si>
    <t>Madera, carbón vegetal y manufacturas de madera; corcho y sus. Papel y cartón; manufacturas de pasta de celulosa, de papel o cartón. Papel y cartón Kraft, sin estucar ni recubrir, en bobinas (rollos) o en hojas, excepto el de las partidas 48.02 o 48.03. Los demás papeles y cartones Kraft, de peso superior o igual a 225 g/m²: Crudos.</t>
  </si>
  <si>
    <t>Madera, carbón vegetal y manufacturas de madera; corcho y sus. Papel y cartón; manufacturas de pasta de celulosa, de papel o cartón. Papel y cartón Kraft, sin estucar ni recubrir, en bobinas (rollos) o en hojas, excepto el de las partidas 48.02 o 48.03. Los demás papeles y cartones Kraft, de peso superior o igual a 225 g/m²: Blanqueados uniformemente en la masa y con un contenido de fibras de madera obtenidas por procedimiento químico superior al 95% en peso del contenido total de fibra.</t>
  </si>
  <si>
    <t>Madera, carbón vegetal y manufacturas de madera; corcho y sus. Papel y cartón; manufacturas de pasta de celulosa, de papel o cartón. Papel y cartón Kraft, sin estucar ni recubrir, en bobinas (rollos) o en hojas, excepto el de las partidas 48.02 o 48.03. Los demás papeles y cartones Kraft, de peso superior o igual a 225 g/m²: Los demás.</t>
  </si>
  <si>
    <t>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Papel para acanalar: Papel semiquímico para acanalar.</t>
  </si>
  <si>
    <t>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Papel para acanalar: Papel paja para acanalar.</t>
  </si>
  <si>
    <t>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Papel para acanalar: Los demás.</t>
  </si>
  <si>
    <t>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"Testliner" (de fibras recicladas): De peso inferior o igual a 150 g/m2.</t>
  </si>
  <si>
    <t>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"Testliner" (de fibras recicladas): De peso superior a 150 g/m2.</t>
  </si>
  <si>
    <t>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Papel sulfito para envolver.</t>
  </si>
  <si>
    <t>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Papel y cartón filtro.</t>
  </si>
  <si>
    <t>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Papel y cartón fieltro, papel y cartón lana.</t>
  </si>
  <si>
    <t>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Los demás: De peso inferior o igual a 150 g/m².</t>
  </si>
  <si>
    <t>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Los demás: De peso superior a 150 g/m² pero inferior a 225 g/m².</t>
  </si>
  <si>
    <t>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Los demás: De peso superior o igual a 225 g/m².</t>
  </si>
  <si>
    <t>Madera, carbón vegetal y manufacturas de madera; corcho y sus. Papel y cartón; manufacturas de pasta de celulosa, de papel o cartón. Papel y cartón sulfurizados, papel resistente a las grasas, papel vegetal, papel cristal y demás papeles calandrados transparentes o traslúcidos, en bobinas (rollos) o en hojas.  Papel y cartón sulfurizados (pergamino vegetal).</t>
  </si>
  <si>
    <t>Madera, carbón vegetal y manufacturas de madera; corcho y sus. Papel y cartón; manufacturas de pasta de celulosa, de papel o cartón. Papel y cartón sulfurizados, papel resistente a las grasas, papel vegetal, papel cristal y demás papeles calandrados transparentes o traslúcidos, en bobinas (rollos) o en hojas.  Papel resistente a las grasas ("greaseproof").</t>
  </si>
  <si>
    <t>Madera, carbón vegetal y manufacturas de madera; corcho y sus. Papel y cartón; manufacturas de pasta de celulosa, de papel o cartón. Papel y cartón sulfurizados, papel resistente a las grasas, papel vegetal, papel cristal y demás papeles calandrados transparentes o traslúcidos, en bobinas (rollos) o en hojas.  Papel vegetal (papel calco).</t>
  </si>
  <si>
    <t>Madera, carbón vegetal y manufacturas de madera; corcho y sus. Papel y cartón; manufacturas de pasta de celulosa, de papel o cartón. Papel y cartón sulfurizados, papel resistente a las grasas, papel vegetal, papel cristal y demás papeles calandrados transparentes o traslúcidos, en bobinas (rollos) o en hojas.  Papel cristal y demás papeles calandrados transparentes o traslúcidos.</t>
  </si>
  <si>
    <t>Madera, carbón vegetal y manufacturas de madera; corcho y sus. Papel y cartón; manufacturas de pasta de celulosa, de papel o cartón. Papel y cartón obtenidos por pegado de hojas planas, sin estucar ni recubrir en la superficie y sin impregnar, incluso reforzados interiormente, en bobinas (rollos) o en hojas.  Papel y cartón obtenidos por pegado de hojas planas, sin estucar ni recubrir en la superficie y sin impregnar, incluso reforzados interiormente, en bobinas (rollos) o en hojas.</t>
  </si>
  <si>
    <t>Madera, carbón vegetal y manufacturas de madera; corcho y sus. Papel y cartón; manufacturas de pasta de celulosa, de papel o cartón. Papel y cartón corrugados (incluso revestidos por encolado), rizados ("crepés"), plisados, gofrados, estampados o perforados, en bobinas (rollos) o en hojas, excepto el papel de los tipos descritos en el texto de la partida 48.03.  Papel y cartón corrugados, incluso perforados.</t>
  </si>
  <si>
    <t>Madera, carbón vegetal y manufacturas de madera; corcho y sus. Papel y cartón; manufacturas de pasta de celulosa, de papel o cartón. Papel y cartón corrugados (incluso revestidos por encolado), rizados ("crepés"), plisados, gofrados, estampados o perforados, en bobinas (rollos) o en hojas, excepto el papel de los tipos descritos en el texto de la partida 48.03.  Papel Kraft rizado ("crepé") o plisado, incluso gofrado, estampado o perforado.</t>
  </si>
  <si>
    <t>Madera, carbón vegetal y manufacturas de madera; corcho y sus. Papel y cartón; manufacturas de pasta de celulosa, de papel o cartón. Papel y cartón corrugados (incluso revestidos por encolado), rizados ("crepés"), plisados, gofrados, estampados o perforados, en bobinas (rollos) o en hojas, excepto el papel de los tipos descritos en el texto de la partida 48.03.  Los demás.</t>
  </si>
  <si>
    <t>Madera, carbón vegetal y manufacturas de madera; corcho y sus. Papel y cartón; manufacturas de pasta de celulosa, de papel o cartón. Papel carbón (carbónico), papel autocopia y demás papeles para copiar o transferir (incluido el estucado o cuché, recubierto o impregnado, para clisés de mimeógrafo ("stencils") o para planchas offset), incluso impresos, en bobinas (rollos) o en hojas.  Papel autocopia.</t>
  </si>
  <si>
    <t>Madera, carbón vegetal y manufacturas de madera; corcho y sus. Papel y cartón; manufacturas de pasta de celulosa, de papel o cartón. Papel carbón (carbónico), papel autocopia y demás papeles para copiar o transferir (incluido el estucado o cuché, recubierto o impregnado, para clisés de mimeógrafo ("stencils") o para planchas offset), incluso impresos, en bobinas (rollos) o en hojas.  Los demás.</t>
  </si>
  <si>
    <t>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Papel y cartón de los tipos utilizados para escribir, imprimir u otros fines gráficos, sin fibras obtenidas por procedimiento mecánico o químico-mecánico o con un contenido total de estas fibras inferior o igual al 10% en peso del contenido total de fibra: En bobinas (rollos).</t>
  </si>
  <si>
    <t>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Papel y cartón de los tipos utilizados para escribir, imprimir u otros fines gráficos, sin fibras obtenidas por procedimiento mecánico o químico-mecánico o con un contenido total de estas fibras inferior o igual al 10% en peso del contenido total de fibra: En hojas en las que un lado sea inferior o igual a 435 mm y el otro sea inferior o igual a 297 mm, medidos sin plegar.</t>
  </si>
  <si>
    <t>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Papel y cartón de los tipos utilizados para escribir, imprimir u otros fines gráficos, sin fibras obtenidas por procedimiento mecánico o químico-mecánico o con un contenido total de estas fibras inferior o igual al 10% en peso del contenido total de fibra: Los demás.</t>
  </si>
  <si>
    <t>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Papel y cartón de los tipos utilizados para escribir, imprimir u otros fines gráficos, con un contenido total de fibras obtenidas por procedimiento mecánico o químico- mecánico superior al 10% en peso del contenido total de fibra: Papel estucado o cuché ligero (liviano) ("L.W.C.").</t>
  </si>
  <si>
    <t>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Papel y cartón de los tipos utilizados para escribir, imprimir u otros fines gráficos, con un contenido total de fibras obtenidas por procedimiento mecánico o químico- mecánico superior al 10% en peso del contenido total de fibra: Los demás.</t>
  </si>
  <si>
    <t>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Papel y cartón Kraft, excepto los de los tipos utilizados para escribir, imprimir u otros fines gráficos: Blanqueados uniformemente en la masa y con un contenido de fibras de madera obtenidas por procedimiento químico superior al 95% en peso del contenido total de fibra, de peso inferior o igual a 150 g/m².</t>
  </si>
  <si>
    <t>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Papel y cartón Kraft, excepto los de los tipos utilizados para escribir, imprimir u otros fines gráficos: Blanqueados uniformemente en la masa y con un contenido de fibras de madera obtenidas por procedimiento químico superior al 95% en peso del contenido total de fibra, de peso superior a 150 g/m².</t>
  </si>
  <si>
    <t>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Papel y cartón Kraft, excepto los de los tipos utilizados para escribir, imprimir u otros fines gráficos: Los demás.</t>
  </si>
  <si>
    <t>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Los demás papeles y cartones: Multicapas.</t>
  </si>
  <si>
    <t>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Los demás papeles y cartones: Los demás.</t>
  </si>
  <si>
    <t>Madera, carbón vegetal y manufacturas de madera; corcho y sus. Papel y cartón; manufacturas de pasta de celulosa, de papel o cartón. 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partidas 48.03, 48.09 o 48.10.  Papel y cartón alquitranados, embetunados o asfaltados.</t>
  </si>
  <si>
    <t>Madera, carbón vegetal y manufacturas de madera; corcho y sus. Papel y cartón; manufacturas de pasta de celulosa, de papel o cartón. 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partidas 48.03, 48.09 o 48.10. Papel y cartón engomados o adhesivos: Autoadhesivos.</t>
  </si>
  <si>
    <t>Madera, carbón vegetal y manufacturas de madera; corcho y sus. Papel y cartón; manufacturas de pasta de celulosa, de papel o cartón. 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partidas 48.03, 48.09 o 48.10. Papel y cartón engomados o adhesivos: Los demás.</t>
  </si>
  <si>
    <t>Madera, carbón vegetal y manufacturas de madera; corcho y sus. Papel y cartón; manufacturas de pasta de celulosa, de papel o cartón. 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partidas 48.03, 48.09 o 48.10. Papel y cartón recubiertos, impregnados o revestidos de plástico (excepto los adhesivos): Blanqueados, de peso superior a 150 g/m².</t>
  </si>
  <si>
    <t>Madera, carbón vegetal y manufacturas de madera; corcho y sus. Papel y cartón; manufacturas de pasta de celulosa, de papel o cartón. 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partidas 48.03, 48.09 o 48.10. Papel y cartón recubiertos, impregnados o revestidos de plástico (excepto los adhesivos): Los demás.</t>
  </si>
  <si>
    <t>Madera, carbón vegetal y manufacturas de madera; corcho y sus. Papel y cartón; manufacturas de pasta de celulosa, de papel o cartón. 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partidas 48.03, 48.09 o 48.10.  Papel y cartón recubiertos, impregnados o revestidos de cera, parafina, estearina, aceite o glicerol.</t>
  </si>
  <si>
    <t>Madera, carbón vegetal y manufacturas de madera; corcho y sus. Papel y cartón; manufacturas de pasta de celulosa, de papel o cartón. 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partidas 48.03, 48.09 o 48.10.  Los demás papeles, cartones, guata de celulosa y napa de fibras de celulosa.</t>
  </si>
  <si>
    <t>Madera, carbón vegetal y manufacturas de madera; corcho y sus. Papel y cartón; manufacturas de pasta de celulosa, de papel o cartón. Bloques y placas, filtrantes, de pasta de papel.  Bloques y placas, filtrantes, de pasta de papel.</t>
  </si>
  <si>
    <t>Madera, carbón vegetal y manufacturas de madera; corcho y sus. Papel y cartón; manufacturas de pasta de celulosa, de papel o cartón. Papel de fumar, incluso cortado al tamaño adecuado, en librillos o en tubos.  En librillos o en tubos.</t>
  </si>
  <si>
    <t>Madera, carbón vegetal y manufacturas de madera; corcho y sus. Papel y cartón; manufacturas de pasta de celulosa, de papel o cartón. Papel de fumar, incluso cortado al tamaño adecuado, en librillos o en tubos.  En bobinas (rollos) de anchura inferior o igual a 5 cm.</t>
  </si>
  <si>
    <t>Madera, carbón vegetal y manufacturas de madera; corcho y sus. Papel y cartón; manufacturas de pasta de celulosa, de papel o cartón. Papel de fumar, incluso cortado al tamaño adecuado, en librillos o en tubos.  Los demás.</t>
  </si>
  <si>
    <t>Madera, carbón vegetal y manufacturas de madera; corcho y sus. Papel y cartón; manufacturas de pasta de celulosa, de papel o cartón. Papel para decorar y revestimientos similares de paredes; papel para vidrieras.  Papel para decorar y revestimientos similares de paredes, constituidos por papel recubierto o revestido, en la cara vista, con una capa de plástico graneada, gofrada, coloreada, impresa con motivos o decorada de otro modo.</t>
  </si>
  <si>
    <t>Madera, carbón vegetal y manufacturas de madera; corcho y sus. Papel y cartón; manufacturas de pasta de celulosa, de papel o cartón. Papel para decorar y revestimientos similares de paredes; papel para vidrieras.  Los demás.</t>
  </si>
  <si>
    <t>Madera, carbón vegetal y manufacturas de madera; corcho y sus. Papel y cartón; manufacturas de pasta de celulosa, de papel o cartón. Papel carbón (carbónico), papel autocopia y demás papeles para copiar o transferir (excepto los de la partida 48.09), clisés de mimeógrafo ("stencils") completos y planchas offset, de papel, incluso acondicionados en cajas.  Papel autocopia.</t>
  </si>
  <si>
    <t>Madera, carbón vegetal y manufacturas de madera; corcho y sus. Papel y cartón; manufacturas de pasta de celulosa, de papel o cartón. Papel carbón (carbónico), papel autocopia y demás papeles para copiar o transferir (excepto los de la partida 48.09), clisés de mimeógrafo ("stencils") completos y planchas offset, de papel, incluso acondicionados en cajas.  Los demás.</t>
  </si>
  <si>
    <t>Madera, carbón vegetal y manufacturas de madera; corcho y sus. Papel y cartón; manufacturas de pasta de celulosa, de papel o cartón. Sobres, sobres carta, tarjetas postales sin ilustrar y tarjetas para correspondencia, de papel o cartón; cajas, bolsas y presentaciones similares, de papel o cartón, con un surtido de artículos de correspondencia.  Sobres.</t>
  </si>
  <si>
    <t>Madera, carbón vegetal y manufacturas de madera; corcho y sus. Papel y cartón; manufacturas de pasta de celulosa, de papel o cartón. Sobres, sobres carta, tarjetas postales sin ilustrar y tarjetas para correspondencia, de papel o cartón; cajas, bolsas y presentaciones similares, de papel o cartón, con un surtido de artículos de correspondencia.  Sobres carta, tarjetas postales sin ilustrar y tarjetas para correspondencia.</t>
  </si>
  <si>
    <t>Madera, carbón vegetal y manufacturas de madera; corcho y sus. Papel y cartón; manufacturas de pasta de celulosa, de papel o cartón. Sobres, sobres carta, tarjetas postales sin ilustrar y tarjetas para correspondencia, de papel o cartón; cajas, bolsas y presentaciones similares, de papel o cartón, con un surtido de artículos de correspondencia.  Cajas, bolsas y presentaciones similares de papel o cartón, con un surtido de artículos de correspondencia.</t>
  </si>
  <si>
    <t>Madera, carbón vegetal y manufacturas de madera; corcho y sus. Papel y cartón; manufacturas de pasta de celulosa, de papel o cartón. Papel del tipo utilizado para papel higiénico y papeles similares, guata de celulosa o napa de fibras de celulosa, de los tipos utilizados para fines domésticos o sanitarios, en bobinas (rollos) de una anchura inferior o igual a 36 cm o cortados en formato; pañuelos, toallitas de desmaquillar, toallas, manteles, servilletas, sábanas y artículos similares para uso doméstico, de tocador, higiénico o de hospital, prendas y complementos (accesorios), de vestir, de pasta de papel, papel, guata de celulosa o napa de fibras de celulosa.  Papel higiénico.</t>
  </si>
  <si>
    <t>Madera, carbón vegetal y manufacturas de madera; corcho y sus. Papel y cartón; manufacturas de pasta de celulosa, de papel o cartón. Papel del tipo utilizado para papel higiénico y papeles similares, guata de celulosa o napa de fibras de celulosa, de los tipos utilizados para fines domésticos o sanitarios, en bobinas (rollos) de una anchura inferior o igual a 36 cm o cortados en formato; pañuelos, toallitas de desmaquillar, toallas, manteles, servilletas, sábanas y artículos similares para uso doméstico, de tocador, higiénico o de hospital, prendas y complementos (accesorios), de vestir, de pasta de papel, papel, guata de celulosa o napa de fibras de celulosa.  Pañuelos, toallitas de desmaquillar y toallas.</t>
  </si>
  <si>
    <t>Madera, carbón vegetal y manufacturas de madera; corcho y sus. Papel y cartón; manufacturas de pasta de celulosa, de papel o cartón. Papel del tipo utilizado para papel higiénico y papeles similares, guata de celulosa o napa de fibras de celulosa, de los tipos utilizados para fines domésticos o sanitarios, en bobinas (rollos) de una anchura inferior o igual a 36 cm o cortados en formato; pañuelos, toallitas de desmaquillar, toallas, manteles, servilletas, sábanas y artículos similares para uso doméstico, de tocador, higiénico o de hospital, prendas y complementos (accesorios), de vestir, de pasta de papel, papel, guata de celulosa o napa de fibras de celulosa.  Manteles y servilletas.</t>
  </si>
  <si>
    <t>Madera, carbón vegetal y manufacturas de madera; corcho y sus. Papel y cartón; manufacturas de pasta de celulosa, de papel o cartón. Papel del tipo utilizado para papel higiénico y papeles similares, guata de celulosa o napa de fibras de celulosa, de los tipos utilizados para fines domésticos o sanitarios, en bobinas (rollos) de una anchura inferior o igual a 36 cm o cortados en formato; pañuelos, toallitas de desmaquillar, toallas, manteles, servilletas, sábanas y artículos similares para uso doméstico, de tocador, higiénico o de hospital, prendas y complementos (accesorios), de vestir, de pasta de papel, papel, guata de celulosa o napa de fibras de celulosa.  Prendas y complementos (accesorios), de vestir.</t>
  </si>
  <si>
    <t>Madera, carbón vegetal y manufacturas de madera; corcho y sus. Papel y cartón; manufacturas de pasta de celulosa, de papel o cartón. Papel del tipo utilizado para papel higiénico y papeles similares, guata de celulosa o napa de fibras de celulosa, de los tipos utilizados para fines domésticos o sanitarios, en bobinas (rollos) de una anchura inferior o igual a 36 cm o cortados en formato; pañuelos, toallitas de desmaquillar, toallas, manteles, servilletas, sábanas y artículos similares para uso doméstico, de tocador, higiénico o de hospital, prendas y complementos (accesorios), de vestir, de pasta de papel, papel, guata de celulosa o napa de fibras de celulosa.  Los demás.</t>
  </si>
  <si>
    <t>Madera, carbón vegetal y manufacturas de madera; corcho y sus. Papel y cartón; manufacturas de pasta de celulosa, de papel o cartón. Cajas, sacos (bolsas), bolsitas, cucuruchos y demás envases de papel, cartón, guata de celulosa o napa de fibras de celulosa; cartonajes de oficina, tienda o similares.  Cajas de papel o cartón corrugado.</t>
  </si>
  <si>
    <t>Madera, carbón vegetal y manufacturas de madera; corcho y sus. Papel y cartón; manufacturas de pasta de celulosa, de papel o cartón. Cajas, sacos (bolsas), bolsitas, cucuruchos y demás envases de papel, cartón, guata de celulosa o napa de fibras de celulosa; cartonajes de oficina, tienda o similares.  Cajas y cartonajes, plegables, de papel o cartón, sin corrugar.</t>
  </si>
  <si>
    <t>Madera, carbón vegetal y manufacturas de madera; corcho y sus. Papel y cartón; manufacturas de pasta de celulosa, de papel o cartón. Cajas, sacos (bolsas), bolsitas, cucuruchos y demás envases de papel, cartón, guata de celulosa o napa de fibras de celulosa; cartonajes de oficina, tienda o similares.  Sacos (bolsas) con una anchura en la base superior o igual a 40 cm.</t>
  </si>
  <si>
    <t>Madera, carbón vegetal y manufacturas de madera; corcho y sus. Papel y cartón; manufacturas de pasta de celulosa, de papel o cartón. Cajas, sacos (bolsas), bolsitas, cucuruchos y demás envases de papel, cartón, guata de celulosa o napa de fibras de celulosa; cartonajes de oficina, tienda o similares.  Los demás sacos (bolsas); bolsitas y cucuruchos.</t>
  </si>
  <si>
    <t>Madera, carbón vegetal y manufacturas de madera; corcho y sus. Papel y cartón; manufacturas de pasta de celulosa, de papel o cartón. Cajas, sacos (bolsas), bolsitas, cucuruchos y demás envases de papel, cartón, guata de celulosa o napa de fibras de celulosa; cartonajes de oficina, tienda o similares.  Los demás envases, incluidas las fundas para discos.</t>
  </si>
  <si>
    <t>Madera, carbón vegetal y manufacturas de madera; corcho y sus. Papel y cartón; manufacturas de pasta de celulosa, de papel o cartón. Cajas, sacos (bolsas), bolsitas, cucuruchos y demás envases de papel, cartón, guata de celulosa o napa de fibras de celulosa; cartonajes de oficina, tienda o similares.  Cartonajes de oficina, tienda o similares.</t>
  </si>
  <si>
    <t>Madera, carbón vegetal y manufacturas de madera; corcho y sus. Papel y cartón; manufacturas de pasta de celulosa, de papel o cartón. 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  Libros registro, libros de contabilidad, talonarios (de notas, pedidos o recibos),</t>
  </si>
  <si>
    <t>Madera, carbón vegetal y manufacturas de madera; corcho y sus. Papel y cartón; manufacturas de pasta de celulosa, de papel o cartón. 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  Cuadernos.</t>
  </si>
  <si>
    <t>Madera, carbón vegetal y manufacturas de madera; corcho y sus. Papel y cartón; manufacturas de pasta de celulosa, de papel o cartón. 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  Clasificadores, encuadernaciones (excepto las cubiertas para libros), carpetas y cubiertas para documentos.</t>
  </si>
  <si>
    <t>Madera, carbón vegetal y manufacturas de madera; corcho y sus. Papel y cartón; manufacturas de pasta de celulosa, de papel o cartón. 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  Formularios en paquetes o plegados ("manifold"), aunque lleven papel carbón (carbónico).</t>
  </si>
  <si>
    <t>Madera, carbón vegetal y manufacturas de madera; corcho y sus. Papel y cartón; manufacturas de pasta de celulosa, de papel o cartón. 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  Álbumes para muestras o para colecciones.</t>
  </si>
  <si>
    <t>Madera, carbón vegetal y manufacturas de madera; corcho y sus. Papel y cartón; manufacturas de pasta de celulosa, de papel o cartón. 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  Los demás.</t>
  </si>
  <si>
    <t>Madera, carbón vegetal y manufacturas de madera; corcho y sus. Papel y cartón; manufacturas de pasta de celulosa, de papel o cartón. Etiquetas de todas clases, de papel o cartón, incluso impresas.  Impresas.</t>
  </si>
  <si>
    <t>Madera, carbón vegetal y manufacturas de madera; corcho y sus. Papel y cartón; manufacturas de pasta de celulosa, de papel o cartón. Etiquetas de todas clases, de papel o cartón, incluso impresas.  Las demás.</t>
  </si>
  <si>
    <t>Madera, carbón vegetal y manufacturas de madera; corcho y sus. Papel y cartón; manufacturas de pasta de celulosa, de papel o cartón. Carretes, bobinas, canillas y soportes similares, de pasta de papel, papel o cartón, incluso perforados o endurecidos.  De los tipos utilizados para el bobinado de hilados textiles.</t>
  </si>
  <si>
    <t>Madera, carbón vegetal y manufacturas de madera; corcho y sus. Papel y cartón; manufacturas de pasta de celulosa, de papel o cartón. Carretes, bobinas, canillas y soportes similares, de pasta de papel, papel o cartón, incluso perforados o endurecidos.  Los demás.</t>
  </si>
  <si>
    <t>Madera, carbón vegetal y manufacturas de madera; corcho y sus. Papel y cartón; manufacturas de pasta de celulosa, de papel o cartón. Los demás papeles, cartones, guata de celulosa y napa de fibras de celulosa, cortados en formato; los demás artículos de pasta de papel, papel, cartón, guata de celulosa o napa de fibras de celulosa.  Papel y cartón filtro.</t>
  </si>
  <si>
    <t>Madera, carbón vegetal y manufacturas de madera; corcho y sus. Papel y cartón; manufacturas de pasta de celulosa, de papel o cartón. Los demás papeles, cartones, guata de celulosa y napa de fibras de celulosa, cortados en formato; los demás artículos de pasta de papel, papel, cartón, guata de celulosa o napa de fibras de celulosa.  Papel diagrama para aparatos registradores, en bobinas (rollos), hojas o discos.</t>
  </si>
  <si>
    <t>Madera, carbón vegetal y manufacturas de madera; corcho y sus. Papel y cartón; manufacturas de pasta de celulosa, de papel o cartón. Los demás papeles, cartones, guata de celulosa y napa de fibras de celulosa, cortados en formato; los demás artículos de pasta de papel, papel, cartón, guata de celulosa o napa de fibras de celulosa. Bandejas, fuentes, platos, tazas, vasos y artículos similares, de papel o cartón: De bambú.</t>
  </si>
  <si>
    <t>Madera, carbón vegetal y manufacturas de madera; corcho y sus. Papel y cartón; manufacturas de pasta de celulosa, de papel o cartón. Los demás papeles, cartones, guata de celulosa y napa de fibras de celulosa, cortados en formato; los demás artículos de pasta de papel, papel, cartón, guata de celulosa o napa de fibras de celulosa. Bandejas, fuentes, platos, tazas, vasos y artículos similares, de papel o cartón: Los demás.</t>
  </si>
  <si>
    <t>Madera, carbón vegetal y manufacturas de madera; corcho y sus. Papel y cartón; manufacturas de pasta de celulosa, de papel o cartón. Los demás papeles, cartones, guata de celulosa y napa de fibras de celulosa, cortados en formato; los demás artículos de pasta de papel, papel, cartón, guata de celulosa o napa de fibras de celulosa.  Artículos moldeados o prensados, de pasta de papel.</t>
  </si>
  <si>
    <t>Madera, carbón vegetal y manufacturas de madera; corcho y sus. Papel y cartón; manufacturas de pasta de celulosa, de papel o cartón. Los demás papeles, cartones, guata de celulosa y napa de fibras de celulosa, cortados en formato; los demás artículos de pasta de papel, papel, cartón, guata de celulosa o napa de fibras de celulosa.  Los demás.</t>
  </si>
  <si>
    <t>Madera, carbón vegetal y manufacturas de madera; corcho y sus. Productos editoriales, de la prensa y de las demás industrias gráficas; textos manuscritos o. Libros, folletos e impresos similares, incluso en hojas sueltas.  En hojas sueltas, incluso plegadas.</t>
  </si>
  <si>
    <t>Madera, carbón vegetal y manufacturas de madera; corcho y sus. Productos editoriales, de la prensa y de las demás industrias gráficas; textos manuscritos o. Libros, folletos e impresos similares, incluso en hojas sueltas. Los demás: Diccionarios y enciclopedias, incluso en fascículos.</t>
  </si>
  <si>
    <t>Madera, carbón vegetal y manufacturas de madera; corcho y sus. Productos editoriales, de la prensa y de las demás industrias gráficas; textos manuscritos o. Libros, folletos e impresos similares, incluso en hojas sueltas. Los demás: Los demás.</t>
  </si>
  <si>
    <t>Madera, carbón vegetal y manufacturas de madera; corcho y sus. Productos editoriales, de la prensa y de las demás industrias gráficas; textos manuscritos o. Diarios y publicaciones periódicas, impresos, incluso ilustrados o con publicidad.  Que se publiquen cuatro veces por semana como mínimo.</t>
  </si>
  <si>
    <t>Madera, carbón vegetal y manufacturas de madera; corcho y sus. Productos editoriales, de la prensa y de las demás industrias gráficas; textos manuscritos o. Diarios y publicaciones periódicas, impresos, incluso ilustrados o con publicidad.  Los demás.</t>
  </si>
  <si>
    <t>Madera, carbón vegetal y manufacturas de madera; corcho y sus. Productos editoriales, de la prensa y de las demás industrias gráficas; textos manuscritos o. Álbumes o libros de estampas y cuadernos para dibujar o colorear, para niños.  Álbumes o libros de estampas y cuadernos para dibujar o colorear, para niños.</t>
  </si>
  <si>
    <t>Madera, carbón vegetal y manufacturas de madera; corcho y sus. Productos editoriales, de la prensa y de las demás industrias gráficas; textos manuscritos o. Música manuscrita o impresa, incluso con ilustraciones o encuadernada.  Música manuscrita o impresa, incluso con ilustraciones o encuadernada.</t>
  </si>
  <si>
    <t>Madera, carbón vegetal y manufacturas de madera; corcho y sus. Productos editoriales, de la prensa y de las demás industrias gráficas; textos manuscritos o. Manufacturas cartográficas de todas clases, incluidos los mapas murales, planos topográficos y esferas, impresos.  En forma de libros o folletos.</t>
  </si>
  <si>
    <t>Madera, carbón vegetal y manufacturas de madera; corcho y sus. Productos editoriales, de la prensa y de las demás industrias gráficas; textos manuscritos o. Manufacturas cartográficas de todas clases, incluidos los mapas murales, planos topográficos y esferas, impresos.  Los demás.</t>
  </si>
  <si>
    <t>Madera, carbón vegetal y manufacturas de madera; corcho y sus. Productos editoriales, de la prensa y de las demás industrias gráficas; textos manuscritos o. Planos y dibujos originales hechos a mano, de arquitectura, ingeniería, industriales, comerciales, topográficos o similares; textos manuscritos; reproducciones fotográficas sobre papel sensibilizado y copias con papel carbón (carbónico), de los planos, dibujos o textos antes mencionados.  Planos y dibujos originales hechos a mano, de arquitectura, ingeniería, industriales, comerciales, topográficos o similares; textos manuscritos; reproducciones fotográficas sobre papel sensibilizado y copias con papel carbón (carbónico), de los planos, dibujos o textos antes mencionados.</t>
  </si>
  <si>
    <t>Madera, carbón vegetal y manufacturas de madera; corcho y sus. Productos editoriales, de la prensa y de las demás industrias gráficas; textos manuscritos o. Sellos (estampillas) de correos, timbres fiscales y análogos, sin obliterar, que tengan o estén destinados a tener curso legal en el país en el que su valor facial sea reconocido; papel timbrado; billetes de banco; cheques; títulos de acciones u obligaciones y títulos similares.  Sellos (estampillas) de correos, timbres fiscales y análogos, sin obliterar, que tengan o estén destinados a tener curso legal en el país en el que su valor facial sea reconocido; papel timbrado; billetes de banco; cheques; títulos de acciones u obligaciones y títulos similares.</t>
  </si>
  <si>
    <t>Madera, carbón vegetal y manufacturas de madera; corcho y sus. Productos editoriales, de la prensa y de las demás industrias gráficas; textos manuscritos o. Calcomanías de cualquier clase.  Calcomanías vitrificables.</t>
  </si>
  <si>
    <t>Madera, carbón vegetal y manufacturas de madera; corcho y sus. Productos editoriales, de la prensa y de las demás industrias gráficas; textos manuscritos o. Calcomanías de cualquier clase.  Las demás.</t>
  </si>
  <si>
    <t>Madera, carbón vegetal y manufacturas de madera; corcho y sus. Productos editoriales, de la prensa y de las demás industrias gráficas; textos manuscritos o. Tarjetas postales impresas o ilustradas; tarjetas impresas con felicitaciones o comunicaciones personales, incluso con ilustraciones, adornos o aplicaciones, o con sobres.  Tarjetas postales impresas o ilustradas; tarjetas impresas con felicitaciones o comunicaciones personales, incluso con ilustraciones, adornos o aplicaciones, o con sobres.</t>
  </si>
  <si>
    <t>Madera, carbón vegetal y manufacturas de madera; corcho y sus. Productos editoriales, de la prensa y de las demás industrias gráficas; textos manuscritos o. Calendarios de cualquier clase impresos, incluidos los tacos de calendario.  Calendarios de cualquier clase impresos, incluidos los tacos de calendario.</t>
  </si>
  <si>
    <t>Madera, carbón vegetal y manufacturas de madera; corcho y sus. Productos editoriales, de la prensa y de las demás industrias gráficas; textos manuscritos o. Los demás impresos, incluidas las estampas, grabados y fotografías.  Impresos publicitarios, catálogos comerciales y similares.</t>
  </si>
  <si>
    <t>Madera, carbón vegetal y manufacturas de madera; corcho y sus. Productos editoriales, de la prensa y de las demás industrias gráficas; textos manuscritos o. Los demás impresos, incluidas las estampas, grabados y fotografías.  Estampas, grabados y fotografías.</t>
  </si>
  <si>
    <t>Madera, carbón vegetal y manufacturas de madera; corcho y sus. Productos editoriales, de la prensa y de las demás industrias gráficas; textos manuscritos o. Los demás impresos, incluidas las estampas, grabados y fotografías.  Los demás.</t>
  </si>
  <si>
    <t>Materias textiles y sus manufacturas. Seda. Capullos de seda aptos para el devanado.  Capullos de seda aptos para el devanado.</t>
  </si>
  <si>
    <t>Materias textiles y sus manufacturas. Seda. Seda cruda (sin torcer).  Seda cruda (sin torcer).</t>
  </si>
  <si>
    <t>Materias textiles y sus manufacturas. Seda. Desperdicios de seda (incluidos los capullos no aptos para el devanado, desperdicios de hilados e hilachas).  Desperdicios de seda (incluidos los capullos no aptos para el devanado, desperdicios de hilados e hilachas).</t>
  </si>
  <si>
    <t>Materias textiles y sus manufacturas. Seda. Hilados de seda (excepto los hilados de desperdicios de seda) sin acondicionar para la venta al por menor.  Hilados de seda (excepto los hilados de desperdicios de seda) sin acondicionar para la venta al por menor.</t>
  </si>
  <si>
    <t>Materias textiles y sus manufacturas. Seda. Hilados de desperdicios de seda sin acondicionar para la venta al por menor.  Hilados de desperdicios de seda sin acondicionar para la venta al por menor.</t>
  </si>
  <si>
    <t>Materias textiles y sus manufacturas. Seda. Hilados de seda o de desperdicios de seda, acondicionados para la venta al por menor; "pelo de Mesina" ("crin de Florencia").  Hilados de seda o de desperdicios de seda, acondicionados para la venta al por menor; "pelo de Mesina" ("crin de Florencia").</t>
  </si>
  <si>
    <t>Materias textiles y sus manufacturas. Seda. Tejidos de seda o de desperdicios de seda.  Tejidos de borrilla.</t>
  </si>
  <si>
    <t>Materias textiles y sus manufacturas. Seda. Tejidos de seda o de desperdicios de seda.  Los demás tejidos con un contenido de seda o de desperdicios de seda, distintos de la borrilla, superior o igual al 85% en peso.</t>
  </si>
  <si>
    <t>Materias textiles y sus manufacturas. Seda. Tejidos de seda o de desperdicios de seda.  Los demás tejidos.</t>
  </si>
  <si>
    <t>Materias textiles y sus manufacturas. Lana y pelo fino u ordinario; hilados y tejidos de crin. Lana sin cardar ni peinar. Lana sucia, incluida la lavada en vivo: Lana esquilada.</t>
  </si>
  <si>
    <t>Materias textiles y sus manufacturas. Lana y pelo fino u ordinario; hilados y tejidos de crin. Lana sin cardar ni peinar. Lana sucia, incluida la lavada en vivo: Las demás.</t>
  </si>
  <si>
    <t>Materias textiles y sus manufacturas. Lana y pelo fino u ordinario; hilados y tejidos de crin. Lana sin cardar ni peinar. Desgrasada, sin carbonizar: Lana esquilada.</t>
  </si>
  <si>
    <t>Materias textiles y sus manufacturas. Lana y pelo fino u ordinario; hilados y tejidos de crin. Lana sin cardar ni peinar. Desgrasada, sin carbonizar: Las demás.</t>
  </si>
  <si>
    <t>Materias textiles y sus manufacturas. Lana y pelo fino u ordinario; hilados y tejidos de crin. Lana sin cardar ni peinar.  Carbonizada.</t>
  </si>
  <si>
    <t>Materias textiles y sus manufacturas. Lana y pelo fino u ordinario; hilados y tejidos de crin. Pelo fino u ordinario, sin cardar ni peinar. Pelo fino: De cabra de Cachemira.</t>
  </si>
  <si>
    <t>Materias textiles y sus manufacturas. Lana y pelo fino u ordinario; hilados y tejidos de crin. Pelo fino u ordinario, sin cardar ni peinar. Pelo fino: Los demás.</t>
  </si>
  <si>
    <t>Materias textiles y sus manufacturas. Lana y pelo fino u ordinario; hilados y tejidos de crin. Pelo fino u ordinario, sin cardar ni peinar.  Pelo ordinario.</t>
  </si>
  <si>
    <t>Materias textiles y sus manufacturas. Lana y pelo fino u ordinario; hilados y tejidos de crin. Desperdicios de lana o de pelo fino u ordinario, incluidos los desperdicios de hilados, excepto las hilachas.  Borras del peinado de lana o pelo fino.</t>
  </si>
  <si>
    <t>Materias textiles y sus manufacturas. Lana y pelo fino u ordinario; hilados y tejidos de crin. Desperdicios de lana o de pelo fino u ordinario, incluidos los desperdicios de hilados, excepto las hilachas.  Los demás desperdicios de lana o pelo fino.</t>
  </si>
  <si>
    <t>Materias textiles y sus manufacturas. Lana y pelo fino u ordinario; hilados y tejidos de crin. Desperdicios de lana o de pelo fino u ordinario, incluidos los desperdicios de hilados, excepto las hilachas.  Desperdicios de pelo ordinario.</t>
  </si>
  <si>
    <t>Materias textiles y sus manufacturas. Lana y pelo fino u ordinario; hilados y tejidos de crin. Hilachas de lana o de pelo fino u ordinario.  Hilachas de lana o de pelo fino u ordinario.</t>
  </si>
  <si>
    <t>Materias textiles y sus manufacturas. Lana y pelo fino u ordinario; hilados y tejidos de crin. Lana y pelo fino u ordinario, cardados o peinados (incluida la "lana peinada a granel").  Lana cardada.</t>
  </si>
  <si>
    <t>Materias textiles y sus manufacturas. Lana y pelo fino u ordinario; hilados y tejidos de crin. Lana y pelo fino u ordinario, cardados o peinados (incluida la "lana peinada a granel"). Lana peinada: "Lana peinada a granel".</t>
  </si>
  <si>
    <t>Materias textiles y sus manufacturas. Lana y pelo fino u ordinario; hilados y tejidos de crin. Lana y pelo fino u ordinario, cardados o peinados (incluida la "lana peinada a granel"). Lana peinada: Las demás.</t>
  </si>
  <si>
    <t>Materias textiles y sus manufacturas. Lana y pelo fino u ordinario; hilados y tejidos de crin. Lana y pelo fino u ordinario, cardados o peinados (incluida la "lana peinada a granel"). Pelo fino cardado o peinado: De cabra de Cachemira.</t>
  </si>
  <si>
    <t>Materias textiles y sus manufacturas. Lana y pelo fino u ordinario; hilados y tejidos de crin. Lana y pelo fino u ordinario, cardados o peinados (incluida la "lana peinada a granel"). Pelo fino cardado o peinado: Los demás.</t>
  </si>
  <si>
    <t>Materias textiles y sus manufacturas. Lana y pelo fino u ordinario; hilados y tejidos de crin. Lana y pelo fino u ordinario, cardados o peinados (incluida la "lana peinada a granel").  Pelo ordinario cardado o peinado.</t>
  </si>
  <si>
    <t>Materias textiles y sus manufacturas. Lana y pelo fino u ordinario; hilados y tejidos de crin. Hilados de lana cardada sin acondicionar para la venta al por menor.  Con un contenido de lana superior o igual al 85% en peso.</t>
  </si>
  <si>
    <t>Materias textiles y sus manufacturas. Lana y pelo fino u ordinario; hilados y tejidos de crin. Hilados de lana cardada sin acondicionar para la venta al por menor.  Con un contenido de lana inferior al 85% en peso.</t>
  </si>
  <si>
    <t>Materias textiles y sus manufacturas. Lana y pelo fino u ordinario; hilados y tejidos de crin. Hilados de lana peinada sin acondicionar para la venta al por menor.  Con un contenido de lana superior o igual al 85% en peso.</t>
  </si>
  <si>
    <t>Materias textiles y sus manufacturas. Lana y pelo fino u ordinario; hilados y tejidos de crin. Hilados de lana peinada sin acondicionar para la venta al por menor.  Con un contenido de lana inferior al 85% en peso.</t>
  </si>
  <si>
    <t>Materias textiles y sus manufacturas. Lana y pelo fino u ordinario; hilados y tejidos de crin. Hilados de pelo fino cardado o peinado, sin acondicionar para la venta al por menor.  Cardado.</t>
  </si>
  <si>
    <t>Materias textiles y sus manufacturas. Lana y pelo fino u ordinario; hilados y tejidos de crin. Hilados de pelo fino cardado o peinado, sin acondicionar para la venta al por menor.  Peinado.</t>
  </si>
  <si>
    <t>Materias textiles y sus manufacturas. Lana y pelo fino u ordinario; hilados y tejidos de crin. Hilados de lana o pelo fino, acondicionados para la venta al por menor.  Con un contenido de lana o pelo fino superior o igual al 85% en peso.</t>
  </si>
  <si>
    <t>Materias textiles y sus manufacturas. Lana y pelo fino u ordinario; hilados y tejidos de crin. Hilados de lana o pelo fino, acondicionados para la venta al por menor.  Los demás.</t>
  </si>
  <si>
    <t>Materias textiles y sus manufacturas. Lana y pelo fino u ordinario; hilados y tejidos de crin. Hilados de pelo ordinario o de crin (incluidos los hilados de crin entorchados), aunque estén acondicionados para la venta al por menor.  Hilados de pelo ordinario o de crin (incluidos los hilados de crin entorchados), aunque estén acondicionados para la venta al por menor.</t>
  </si>
  <si>
    <t>Materias textiles y sus manufacturas. Lana y pelo fino u ordinario; hilados y tejidos de crin. Tejidos de lana cardada o pelo fino cardado. Con un contenido de lana o pelo fino superior o igual al 85% en peso: De peso inferior o igual a 300 g/m².</t>
  </si>
  <si>
    <t>Materias textiles y sus manufacturas. Lana y pelo fino u ordinario; hilados y tejidos de crin. Tejidos de lana cardada o pelo fino cardado. Con un contenido de lana o pelo fino superior o igual al 85% en peso: Los demás.</t>
  </si>
  <si>
    <t>Materias textiles y sus manufacturas. Lana y pelo fino u ordinario; hilados y tejidos de crin. Tejidos de lana cardada o pelo fino cardado.  Los demás, mezclados exclusiva o principalmente con filamentos sintéticos o artificiales.</t>
  </si>
  <si>
    <t>Materias textiles y sus manufacturas. Lana y pelo fino u ordinario; hilados y tejidos de crin. Tejidos de lana cardada o pelo fino cardado.  Los demás, mezclados exclusiva o principalmente con fibras sintéticas o artificiales discontinuas.</t>
  </si>
  <si>
    <t>Materias textiles y sus manufacturas. Lana y pelo fino u ordinario; hilados y tejidos de crin. Tejidos de lana cardada o pelo fino cardado.  Los demás.</t>
  </si>
  <si>
    <t>Materias textiles y sus manufacturas. Lana y pelo fino u ordinario; hilados y tejidos de crin. Tejidos de lana peinada o pelo fino peinado. Con un contenido de lana o pelo fino superior o igual al 85% en peso: De peso inferior o igual a 200 g/m².</t>
  </si>
  <si>
    <t>Materias textiles y sus manufacturas. Lana y pelo fino u ordinario; hilados y tejidos de crin. Tejidos de lana peinada o pelo fino peinado. Con un contenido de lana o pelo fino superior o igual al 85% en peso: Los demás.</t>
  </si>
  <si>
    <t>Materias textiles y sus manufacturas. Lana y pelo fino u ordinario; hilados y tejidos de crin. Tejidos de lana peinada o pelo fino peinado.  Los demás, mezclados exclusiva o principalmente con filamentos sintéticos o artificiales.</t>
  </si>
  <si>
    <t>Materias textiles y sus manufacturas. Lana y pelo fino u ordinario; hilados y tejidos de crin. Tejidos de lana peinada o pelo fino peinado.  Los demás, mezclados exclusiva o principalmente con fibras sintéticas o artificiales discontinuas.</t>
  </si>
  <si>
    <t>Materias textiles y sus manufacturas. Lana y pelo fino u ordinario; hilados y tejidos de crin. Tejidos de lana peinada o pelo fino peinado.  Los demás.</t>
  </si>
  <si>
    <t>Materias textiles y sus manufacturas. Lana y pelo fino u ordinario; hilados y tejidos de crin. Tejidos de pelo ordinario o de crin.  Tejidos de pelo ordinario o de crin.</t>
  </si>
  <si>
    <t>Materias textiles y sus manufacturas. Algodón. Algodón sin cardar ni peinar.  Algodón sin cardar ni peinar.</t>
  </si>
  <si>
    <t>Materias textiles y sus manufacturas. Algodón. Desperdicios de algodón (incluidos los desperdicios de hilados y las hilachas).  Desperdicios de hilados.</t>
  </si>
  <si>
    <t>Materias textiles y sus manufacturas. Algodón. Desperdicios de algodón (incluidos los desperdicios de hilados y las hilachas). Los demás: Hilachas.</t>
  </si>
  <si>
    <t>Materias textiles y sus manufacturas. Algodón. Desperdicios de algodón (incluidos los desperdicios de hilados y las hilachas). Los demás: Los demás.</t>
  </si>
  <si>
    <t>Materias textiles y sus manufacturas. Algodón. Algodón cardado o peinado.  Algodón cardado o peinado.</t>
  </si>
  <si>
    <t>Materias textiles y sus manufacturas. Algodón. Hilo de coser de algodón, incluso acondicionado para la venta al por menor.  Con un contenido de algodón superior o igual al 85% en peso.</t>
  </si>
  <si>
    <t>Materias textiles y sus manufacturas. Algodón. Hilo de coser de algodón, incluso acondicionado para la venta al por menor.  Los demás.</t>
  </si>
  <si>
    <t>Materias textiles y sus manufacturas. Algodón. Hilo de coser de algodón, incluso acondicionado para la venta al por menor.  Acondicionado para la venta al por menor.</t>
  </si>
  <si>
    <t>Materias textiles y sus manufacturas. Algodón. Hilados de algodón (excepto el hilo de coser) con un contenido de algodón superior o igual al 85% en peso, sin acondicionar para la venta al por menor.  De título superior o igual a 714.29 decitex (inferior o igual al número métrico 14).</t>
  </si>
  <si>
    <t>Materias textiles y sus manufacturas. Algodón. Hilados de algodón (excepto el hilo de coser) con un contenido de algodón superior o igual al 85% en peso, sin acondicionar para la venta al por menor.  De título inferior a 714.29 decitex pero superior o igual a 232.56 decitex (superior al número métrico 14 pero inferior o igual al número métrico 43).</t>
  </si>
  <si>
    <t>Materias textiles y sus manufacturas. Algodón. Hilados de algodón (excepto el hilo de coser) con un contenido de algodón superior o igual al 85% en peso, sin acondicionar para la venta al por menor.  De título inferior a 232.56 decitex pero superior o igual a 192.31 decitex (superior al número métrico 43 pero inferior o igual al número métrico 52).</t>
  </si>
  <si>
    <t>Materias textiles y sus manufacturas. Algodón. Hilados de algodón (excepto el hilo de coser) con un contenido de algodón superior o igual al 85% en peso, sin acondicionar para la venta al por menor.  De título inferior a 192.31 decitex pero superior o igual a 125 decitex (superior al número métrico 52 pero inferior o igual al número métrico 80).</t>
  </si>
  <si>
    <t>Materias textiles y sus manufacturas. Algodón. Hilados de algodón (excepto el hilo de coser) con un contenido de algodón superior o igual al 85% en peso, sin acondicionar para la venta al por menor.  De título inferior a 125 decitex (superior al número métrico 80).</t>
  </si>
  <si>
    <t>Materias textiles y sus manufacturas. Algodón. Hilados de algodón (excepto el hilo de coser) con un contenido de algodón superior o igual al 85% en peso, sin acondicionar para la venta al por menor. métrico 80 pero inferior o igual al número métrico 94). De título superior o igual a 714.29 decitex (inferior o igual al número métrico 14).</t>
  </si>
  <si>
    <t>Materias textiles y sus manufacturas. Algodón. Hilados de algodón (excepto el hilo de coser) con un contenido de algodón superior o igual al 85% en peso, sin acondicionar para la venta al por menor. métrico 80 pero inferior o igual al número métrico 94). De título inferior a 714.29 decitex pero superior o igual a 232.56 decitex (superior al número métrico 14 pero inferior o igual al número métrico 43).</t>
  </si>
  <si>
    <t>Materias textiles y sus manufacturas. Algodón. Hilados de algodón (excepto el hilo de coser) con un contenido de algodón superior o igual al 85% en peso, sin acondicionar para la venta al por menor. métrico 80 pero inferior o igual al número métrico 94). De título inferior a 232.56 decitex pero superior o igual a 192.31 decitex (superior al número métrico 43 pero inferior o igual al número métrico 52).</t>
  </si>
  <si>
    <t>Materias textiles y sus manufacturas. Algodón. Hilados de algodón (excepto el hilo de coser) con un contenido de algodón superior o igual al 85% en peso, sin acondicionar para la venta al por menor. métrico 80 pero inferior o igual al número métrico 94). De título inferior a 192.31 decitex pero superior o igual a 125 decitex (superior al número métrico 52 pero inferior o igual al número métrico 80).</t>
  </si>
  <si>
    <t>Materias textiles y sus manufacturas. Algodón. Hilados de algodón (excepto el hilo de coser) con un contenido de algodón superior o igual al 85% en peso, sin acondicionar para la venta al por menor. métrico 80 pero inferior o igual al número métrico 94). De título inferior a 125 decitex pero superior o igual a 106.38 decitex (superior al número métrico 80 pero inferior o igual al número métrico 94).</t>
  </si>
  <si>
    <t>Materias textiles y sus manufacturas. Algodón. Hilados de algodón (excepto el hilo de coser) con un contenido de algodón superior o igual al 85% en peso, sin acondicionar para la venta al por menor. métrico 80 pero inferior o igual al número métrico 94). De título inferior a 106.38 decitex pero superior o igual a 83.33 decitex (superior al número métrico 94 pero inferior o igual al número métrico 120).</t>
  </si>
  <si>
    <t>Materias textiles y sus manufacturas. Algodón. Hilados de algodón (excepto el hilo de coser) con un contenido de algodón superior o igual al 85% en peso, sin acondicionar para la venta al por menor. métrico 80 pero inferior o igual al número métrico 94). De título inferior a 83.33 decitex (superior al número métrico 120).</t>
  </si>
  <si>
    <t>Materias textiles y sus manufacturas. Algodón. Hilados de algodón (excepto el hilo de coser) con un contenido de algodón superior o igual al 85% en peso, sin acondicionar para la venta al por menor. Hilados retorcidos o cableados, de fibras sin peinar: De título superior o igual a 714.29 decitex por hilo sencillo (inferior o igual al número métrico 14 por hilo sencillo).</t>
  </si>
  <si>
    <t>Materias textiles y sus manufacturas. Algodón. Hilados de algodón (excepto el hilo de coser) con un contenido de algodón superior o igual al 85% en peso, sin acondicionar para la venta al por menor. Hilados retorcidos o cableados, de fibras sin peinar: De título inferior a 714.29 decitex pero superior o igual a 232.56 decitex, por hilo sencillo (superior al número métrico 14 pero inferior o igual al número métrico 43, por hilo sencillo).</t>
  </si>
  <si>
    <t>Materias textiles y sus manufacturas. Algodón. Hilados de algodón (excepto el hilo de coser) con un contenido de algodón superior o igual al 85% en peso, sin acondicionar para la venta al por menor. Hilados retorcidos o cableados, de fibras sin peinar: De título inferior a 232.56 decitex pero superior o igual a 192.31 decitex, por hilo sencillo (superior al número métrico 43 pero inferior o igual al número métrico 52, por hilo sencillo).</t>
  </si>
  <si>
    <t>Materias textiles y sus manufacturas. Algodón. Hilados de algodón (excepto el hilo de coser) con un contenido de algodón superior o igual al 85% en peso, sin acondicionar para la venta al por menor. Hilados retorcidos o cableados, de fibras sin peinar: De título inferior a 192.31 decitex pero superior o igual a 125 decitex, por hilo sencillo (superior al número métrico 52 pero inferior o igual al número métrico 80, por hilo sencillo).</t>
  </si>
  <si>
    <t>Materias textiles y sus manufacturas. Algodón. Hilados de algodón (excepto el hilo de coser) con un contenido de algodón superior o igual al 85% en peso, sin acondicionar para la venta al por menor. Hilados retorcidos o cableados, de fibras sin peinar: De título inferior a 125 decitex por hilo sencillo (superior al número métrico 80 por hilo sencillo).</t>
  </si>
  <si>
    <t>Materias textiles y sus manufacturas. Algodón. Hilados de algodón (excepto el hilo de coser) con un contenido de algodón superior o igual al 85% en peso, sin acondicionar para la venta al por menor. Hilados retorcidos o cableados, de fibras peinadas: De título superior o igual a 714.29 decitex por hilo sencillo (inferior o igual al número métrico 14 por hilo sencillo).</t>
  </si>
  <si>
    <t>Materias textiles y sus manufacturas. Algodón. Hilados de algodón (excepto el hilo de coser) con un contenido de algodón superior o igual al 85% en peso, sin acondicionar para la venta al por menor. Hilados retorcidos o cableados, de fibras peinadas: De título inferior a 714.29 decitex pero superior o igual a 232.56 decitex, por hilo sencillo (superior al número métrico 14 pero inferior o igual al número métrico 43, por hilo sencillo).</t>
  </si>
  <si>
    <t>Materias textiles y sus manufacturas. Algodón. Hilados de algodón (excepto el hilo de coser) con un contenido de algodón superior o igual al 85% en peso, sin acondicionar para la venta al por menor. Hilados retorcidos o cableados, de fibras peinadas: De título inferior a 232.56 decitex pero superior o igual a 192.31 decitex, por hilo sencillo (superior al número métrico 43 pero inferior o igual al número métrico 52, por hilo sencillo).</t>
  </si>
  <si>
    <t>Materias textiles y sus manufacturas. Algodón. Hilados de algodón (excepto el hilo de coser) con un contenido de algodón superior o igual al 85% en peso, sin acondicionar para la venta al por menor. Hilados retorcidos o cableados, de fibras peinadas: De título inferior a 192.31 decitex pero superior o igual a 125 decitex, por hilo sencillo (superior al número métrico 52 pero inferior o igual al número métrico 80, por hilo sencillo).</t>
  </si>
  <si>
    <t>Materias textiles y sus manufacturas. Algodón. Hilados de algodón (excepto el hilo de coser) con un contenido de algodón superior o igual al 85% en peso, sin acondicionar para la venta al por menor. Hilados retorcidos o cableados, de fibras peinadas: De título inferior a 125 decitex pero superior o igual a 106.38 decitex, por hilo sencillo (superior al número métrico 80 pero inferior o igual al número métrico 94, por hilo sencillo).</t>
  </si>
  <si>
    <t>Materias textiles y sus manufacturas. Algodón. Hilados de algodón (excepto el hilo de coser) con un contenido de algodón superior o igual al 85% en peso, sin acondicionar para la venta al por menor. Hilados retorcidos o cableados, de fibras peinadas: De título inferior a 106.38 decitex pero superior o igual a 83.33 decitex, por hilo sencillo (superior al número métrico 94 pero inferior o igual al número métrico 120, por hilo sencillo).</t>
  </si>
  <si>
    <t>Materias textiles y sus manufacturas. Algodón. Hilados de algodón (excepto el hilo de coser) con un contenido de algodón superior o igual al 85% en peso, sin acondicionar para la venta al por menor. Hilados retorcidos o cableados, de fibras peinadas: De título inferior a 83.33 decitex por hilo sencillo (superior al número métrico 120 por hilo sencillo).</t>
  </si>
  <si>
    <t>Materias textiles y sus manufacturas. Algodón. Hilados de algodón (excepto el hilo de coser) con un contenido de algodón inferior al 85% en peso, sin acondicionar para la venta al por menor. Hilados sencillos de fibras sin peinar: De título superior o igual a 714.29 decitex (inferior o igual al número métrico 14).</t>
  </si>
  <si>
    <t>Materias textiles y sus manufacturas. Algodón. Hilados de algodón (excepto el hilo de coser) con un contenido de algodón inferior al 85% en peso, sin acondicionar para la venta al por menor. Hilados sencillos de fibras sin peinar: De título inferior a 714.29 decitex pero superior o igual a 232.56 decitex (superior al número métrico 14 pero inferior o igual al número métrico 43).</t>
  </si>
  <si>
    <t>Materias textiles y sus manufacturas. Algodón. Hilados de algodón (excepto el hilo de coser) con un contenido de algodón inferior al 85% en peso, sin acondicionar para la venta al por menor. Hilados sencillos de fibras sin peinar: De título inferior a 232.56 decitex pero superior o igual a 192.31 decitex (superior al número</t>
  </si>
  <si>
    <t>Materias textiles y sus manufacturas. Algodón. Hilados de algodón (excepto el hilo de coser) con un contenido de algodón inferior al 85% en peso, sin acondicionar para la venta al por menor. Hilados sencillos de fibras sin peinar: De título inferior a 192.31 decitex pero superior o igual a 125 decitex (superior al número métrico 52 pero inferior o igual al número métrico 80).</t>
  </si>
  <si>
    <t>Materias textiles y sus manufacturas. Algodón. Hilados de algodón (excepto el hilo de coser) con un contenido de algodón inferior al 85% en peso, sin acondicionar para la venta al por menor. Hilados sencillos de fibras sin peinar: De título inferior a 125 decitex (superior al número métrico 80).</t>
  </si>
  <si>
    <t>Materias textiles y sus manufacturas. Algodón. Hilados de algodón (excepto el hilo de coser) con un contenido de algodón inferior al 85% en peso, sin acondicionar para la venta al por menor. Hilados sencillos de fibras peinadas: De título superior o igual a 714.29 decitex (inferior o igual al número métrico 14).</t>
  </si>
  <si>
    <t>Materias textiles y sus manufacturas. Algodón. Hilados de algodón (excepto el hilo de coser) con un contenido de algodón inferior al 85% en peso, sin acondicionar para la venta al por menor. Hilados sencillos de fibras peinadas: De título inferior a 714.29 decitex pero superior o igual a 232.56 decitex (superior al número métrico 14 pero inferior o igual al número métrico 43).</t>
  </si>
  <si>
    <t>Materias textiles y sus manufacturas. Algodón. Hilados de algodón (excepto el hilo de coser) con un contenido de algodón inferior al 85% en peso, sin acondicionar para la venta al por menor. Hilados sencillos de fibras peinadas: De título inferior a 232.56 decitex pero superior o igual a 192.31 decitex (superior al número métrico 43 pero inferior o igual al número métrico 52).</t>
  </si>
  <si>
    <t>Materias textiles y sus manufacturas. Algodón. Hilados de algodón (excepto el hilo de coser) con un contenido de algodón inferior al 85% en peso, sin acondicionar para la venta al por menor. Hilados sencillos de fibras peinadas: De título inferior a 192.31 decitex pero superior o igual a 125 decitex (superior al número métrico 52 pero inferior o igual al número métrico 80).</t>
  </si>
  <si>
    <t>Materias textiles y sus manufacturas. Algodón. Hilados de algodón (excepto el hilo de coser) con un contenido de algodón inferior al 85% en peso, sin acondicionar para la venta al por menor. Hilados sencillos de fibras peinadas: De título inferior a 125 decitex (superior al número métrico 80).</t>
  </si>
  <si>
    <t>Materias textiles y sus manufacturas. Algodón. Hilados de algodón (excepto el hilo de coser) con un contenido de algodón inferior al 85% en peso, sin acondicionar para la venta al por menor. número métrico 52 pero inferior o igual al número métrico 80, por hilo sencillo). De título superior o igual a 714.29 decitex por hilo sencillo (inferior o igual al número métrico 14 por hilo sencillo).</t>
  </si>
  <si>
    <t>Materias textiles y sus manufacturas. Algodón. Hilados de algodón (excepto el hilo de coser) con un contenido de algodón inferior al 85% en peso, sin acondicionar para la venta al por menor. número métrico 52 pero inferior o igual al número métrico 80, por hilo sencillo). De título inferior a 714.29 decitex pero superior o igual a 232.56 decitex, por hilo sencillo (superior al número métrico 14 pero inferior o igual al número métrico 43, por hilo sencillo).</t>
  </si>
  <si>
    <t>Materias textiles y sus manufacturas. Algodón. Hilados de algodón (excepto el hilo de coser) con un contenido de algodón inferior al 85% en peso, sin acondicionar para la venta al por menor. número métrico 52 pero inferior o igual al número métrico 80, por hilo sencillo). De título inferior a 232.56 decitex pero superior o igual a 192.31 decitex, por hilo sencillo (superior al número métrico 43 pero inferior o igual al número métrico 52, por hilo sencillo).</t>
  </si>
  <si>
    <t>Materias textiles y sus manufacturas. Algodón. Hilados de algodón (excepto el hilo de coser) con un contenido de algodón inferior al 85% en peso, sin acondicionar para la venta al por menor. número métrico 52 pero inferior o igual al número métrico 80, por hilo sencillo). De título inferior a 192.31 decitex pero superior o igual a 125 decitex, por hilo sencillo (superior al número métrico 52 pero inferior o igual al número métrico 80, por hilo sencillo).</t>
  </si>
  <si>
    <t>Materias textiles y sus manufacturas. Algodón. Hilados de algodón (excepto el hilo de coser) con un contenido de algodón inferior al 85% en peso, sin acondicionar para la venta al por menor. número métrico 52 pero inferior o igual al número métrico 80, por hilo sencillo). De título inferior a 125 decitex por hilo sencillo (superior al número métrico 80 por hilo sencillo).</t>
  </si>
  <si>
    <t>Materias textiles y sus manufacturas. Algodón. Hilados de algodón (excepto el hilo de coser) con un contenido de algodón inferior al 85% en peso, sin acondicionar para la venta al por menor. Hilados retorcidos o cableados, de fibras peinadas: De título superior o igual a 714.29 decitex por hilo sencillo (inferior o igual al número métrico 14 por hilo sencillo).</t>
  </si>
  <si>
    <t>Materias textiles y sus manufacturas. Algodón. Hilados de algodón (excepto el hilo de coser) con un contenido de algodón inferior al 85% en peso, sin acondicionar para la venta al por menor. Hilados retorcidos o cableados, de fibras peinadas: De título inferior a 714.29 decitex pero superior o igual a 232.56 decitex, por hilo sencillo (superior al número métrico 14 pero inferior o igual al número métrico 43, por hilo sencillo).</t>
  </si>
  <si>
    <t>Materias textiles y sus manufacturas. Algodón. Hilados de algodón (excepto el hilo de coser) con un contenido de algodón inferior al 85% en peso, sin acondicionar para la venta al por menor. Hilados retorcidos o cableados, de fibras peinadas: De título inferior a 232.56 decitex pero superior o igual a 192.31 decitex, por hilo sencillo (superior al número métrico 43 pero inferior o igual al número métrico 52, por hilo sencillo).</t>
  </si>
  <si>
    <t>Materias textiles y sus manufacturas. Algodón. Hilados de algodón (excepto el hilo de coser) con un contenido de algodón inferior al 85% en peso, sin acondicionar para la venta al por menor. Hilados retorcidos o cableados, de fibras peinadas: De título inferior a 192.31 decitex pero superior o igual a 125 decitex, por hilo sencillo (superior al número métrico 52 pero inferior o igual al número métrico 80, por hilo sencillo).</t>
  </si>
  <si>
    <t>Materias textiles y sus manufacturas. Algodón. Hilados de algodón (excepto el hilo de coser) con un contenido de algodón inferior al 85% en peso, sin acondicionar para la venta al por menor. Hilados retorcidos o cableados, de fibras peinadas: De título inferior a 125 decitex por hilo sencillo (superior al número métrico 80 por hilo sencillo).</t>
  </si>
  <si>
    <t>Materias textiles y sus manufacturas. Algodón. Hilados de algodón (excepto el hilo de coser) acondicionados para la venta al por menor.  Con un contenido de algodón superior o igual al 85% en peso.</t>
  </si>
  <si>
    <t>Materias textiles y sus manufacturas. Algodón. Hilados de algodón (excepto el hilo de coser) acondicionados para la venta al por menor.  Los demás.</t>
  </si>
  <si>
    <t>Materias textiles y sus manufacturas. Algodón. Tejidos de algodón con un contenido de algodón superior o igual al 85% en peso, de peso inferior o igual a 200 g/m². Crudos: De ligamento tafetán, de peso inferior o igual a 100 g/m².</t>
  </si>
  <si>
    <t>Materias textiles y sus manufacturas. Algodón. Tejidos de algodón con un contenido de algodón superior o igual al 85% en peso, de peso inferior o igual a 200 g/m². Crudos: De ligamento tafetán, de peso superior a 100 g/m².</t>
  </si>
  <si>
    <t>Materias textiles y sus manufacturas. Algodón. Tejidos de algodón con un contenido de algodón superior o igual al 85% en peso, de peso inferior o igual a 200 g/m². Crudos: De ligamento sarga, incluido el cruzado, de curso inferior o igual a 4.</t>
  </si>
  <si>
    <t>Materias textiles y sus manufacturas. Algodón. Tejidos de algodón con un contenido de algodón superior o igual al 85% en peso, de peso inferior o igual a 200 g/m². Crudos: Los demás tejidos.</t>
  </si>
  <si>
    <t>Materias textiles y sus manufacturas. Algodón. Tejidos de algodón con un contenido de algodón superior o igual al 85% en peso, de peso inferior o igual a 200 g/m². Blanqueados: De ligamento tafetán, de peso inferior o igual a 100 g/m².</t>
  </si>
  <si>
    <t>Materias textiles y sus manufacturas. Algodón. Tejidos de algodón con un contenido de algodón superior o igual al 85% en peso, de peso inferior o igual a 200 g/m². Blanqueados: De ligamento tafetán, de peso superior a 100 g/m².</t>
  </si>
  <si>
    <t>Materias textiles y sus manufacturas. Algodón. Tejidos de algodón con un contenido de algodón superior o igual al 85% en peso, de peso inferior o igual a 200 g/m². Blanqueados: De ligamento sarga, incluido el cruzado, de curso inferior o igual a 4.</t>
  </si>
  <si>
    <t>Materias textiles y sus manufacturas. Algodón. Tejidos de algodón con un contenido de algodón superior o igual al 85% en peso, de peso inferior o igual a 200 g/m². Blanqueados: Los demás tejidos.</t>
  </si>
  <si>
    <t>Materias textiles y sus manufacturas. Algodón. Tejidos de algodón con un contenido de algodón superior o igual al 85% en peso, de peso inferior o igual a 200 g/m².  De ligamento tafetán, de peso inferior o igual a 100 g/m².</t>
  </si>
  <si>
    <t>Materias textiles y sus manufacturas. Algodón. Tejidos de algodón con un contenido de algodón superior o igual al 85% en peso, de peso inferior o igual a 200 g/m².  De ligamento tafetán, de peso superior a 100 g/m².</t>
  </si>
  <si>
    <t>Materias textiles y sus manufacturas. Algodón. Tejidos de algodón con un contenido de algodón superior o igual al 85% en peso, de peso inferior o igual a 200 g/m².  De ligamento sarga, incluido el cruzado, de curso inferior o igual a 4.</t>
  </si>
  <si>
    <t>Materias textiles y sus manufacturas. Algodón. Tejidos de algodón con un contenido de algodón superior o igual al 85% en peso, de peso inferior o igual a 200 g/m².  Los demás tejidos.</t>
  </si>
  <si>
    <t>Materias textiles y sus manufacturas. Algodón. Tejidos de algodón con un contenido de algodón superior o igual al 85% en peso, de peso inferior o igual a 200 g/m². Con hilados de distintos colores: De ligamento tafetán, de peso inferior o igual a 100 g/m².</t>
  </si>
  <si>
    <t>Materias textiles y sus manufacturas. Algodón. Tejidos de algodón con un contenido de algodón superior o igual al 85% en peso, de peso inferior o igual a 200 g/m². Con hilados de distintos colores: De ligamento tafetán, de peso superior a 100 g/m².</t>
  </si>
  <si>
    <t>Materias textiles y sus manufacturas. Algodón. Tejidos de algodón con un contenido de algodón superior o igual al 85% en peso, de peso inferior o igual a 200 g/m². Con hilados de distintos colores: De ligamento sarga, incluido el cruzado, de curso inferior o igual a 4.</t>
  </si>
  <si>
    <t>Materias textiles y sus manufacturas. Algodón. Tejidos de algodón con un contenido de algodón superior o igual al 85% en peso, de peso inferior o igual a 200 g/m². Con hilados de distintos colores: Los demás tejidos.</t>
  </si>
  <si>
    <t>Materias textiles y sus manufacturas. Algodón. Tejidos de algodón con un contenido de algodón superior o igual al 85% en peso, de peso inferior o igual a 200 g/m². Estampados: De ligamento tafetán, de peso inferior o igual a 100 g/m².</t>
  </si>
  <si>
    <t>Materias textiles y sus manufacturas. Algodón. Tejidos de algodón con un contenido de algodón superior o igual al 85% en peso, de peso inferior o igual a 200 g/m². Estampados: De ligamento tafetán, de peso superior a 100 g/m².</t>
  </si>
  <si>
    <t>Materias textiles y sus manufacturas. Algodón. Tejidos de algodón con un contenido de algodón superior o igual al 85% en peso, de peso inferior o igual a 200 g/m². Estampados: Los demás tejidos.</t>
  </si>
  <si>
    <t>Materias textiles y sus manufacturas. Algodón. Tejidos de algodón con un contenido de algodón superior o igual al 85% en peso, de peso superior a 200 g/m². Crudos: De ligamento tafetán.</t>
  </si>
  <si>
    <t>Materias textiles y sus manufacturas. Algodón. Tejidos de algodón con un contenido de algodón superior o igual al 85% en peso, de peso superior a 200 g/m². Crudos: De ligamento sarga, incluido el cruzado, de curso inferior o igual a 4.</t>
  </si>
  <si>
    <t>Materias textiles y sus manufacturas. Algodón. Tejidos de algodón con un contenido de algodón superior o igual al 85% en peso, de peso superior a 200 g/m². Crudos: Los demás tejidos.</t>
  </si>
  <si>
    <t>Materias textiles y sus manufacturas. Algodón. Tejidos de algodón con un contenido de algodón superior o igual al 85% en peso, de peso superior a 200 g/m². Blanqueados: De ligamento tafetán.</t>
  </si>
  <si>
    <t>Materias textiles y sus manufacturas. Algodón. Tejidos de algodón con un contenido de algodón superior o igual al 85% en peso, de peso superior a 200 g/m². Blanqueados: De ligamento sarga, incluido el cruzado, de curso inferior o igual a 4.</t>
  </si>
  <si>
    <t>Materias textiles y sus manufacturas. Algodón. Tejidos de algodón con un contenido de algodón superior o igual al 85% en peso, de peso superior a 200 g/m². Blanqueados: Los demás tejidos.</t>
  </si>
  <si>
    <t>Materias textiles y sus manufacturas. Algodón. Tejidos de algodón con un contenido de algodón superior o igual al 85% en peso, de peso superior a 200 g/m². Teñidos: De ligamento tafetán.</t>
  </si>
  <si>
    <t>Materias textiles y sus manufacturas. Algodón. Tejidos de algodón con un contenido de algodón superior o igual al 85% en peso, de peso superior a 200 g/m². Teñidos: De ligamento sarga, incluido el cruzado, de curso inferior o igual a 4.</t>
  </si>
  <si>
    <t>Materias textiles y sus manufacturas. Algodón. Tejidos de algodón con un contenido de algodón superior o igual al 85% en peso, de peso superior a 200 g/m². Teñidos: Los demás tejidos.</t>
  </si>
  <si>
    <t>Materias textiles y sus manufacturas. Algodón. Tejidos de algodón con un contenido de algodón superior o igual al 85% en peso, de peso superior a 200 g/m². Con hilados de distintos colores: De ligamento tafetán.</t>
  </si>
  <si>
    <t>Materias textiles y sus manufacturas. Algodón. Tejidos de algodón con un contenido de algodón superior o igual al 85% en peso, de peso superior a 200 g/m². Con hilados de distintos colores: Tejidos de mezclilla ("denim").</t>
  </si>
  <si>
    <t>Materias textiles y sus manufacturas. Algodón. Tejidos de algodón con un contenido de algodón superior o igual al 85% en peso, de peso superior a 200 g/m². Con hilados de distintos colores: Los demás tejidos de ligamento sarga, incluido el cruzado, de curso inferior o igual a 4.</t>
  </si>
  <si>
    <t>Materias textiles y sus manufacturas. Algodón. Tejidos de algodón con un contenido de algodón superior o igual al 85% en peso, de peso superior a 200 g/m². Con hilados de distintos colores: Los demás tejidos.</t>
  </si>
  <si>
    <t>Materias textiles y sus manufacturas. Algodón. Tejidos de algodón con un contenido de algodón superior o igual al 85% en peso, de peso superior a 200 g/m².  De ligamento tafetán.</t>
  </si>
  <si>
    <t>Materias textiles y sus manufacturas. Algodón. Tejidos de algodón con un contenido de algodón superior o igual al 85% en peso, de peso superior a 200 g/m².  De ligamento sarga, incluido el cruzado, de curso inferior o igual a 4.</t>
  </si>
  <si>
    <t>Materias textiles y sus manufacturas. Algodón. Tejidos de algodón con un contenido de algodón superior o igual al 85% en peso, de peso superior a 200 g/m².  Los demás tejidos.</t>
  </si>
  <si>
    <t>Materias textiles y sus manufacturas. Algodón. Tejidos de algodón con un contenido de algodón inferior al 85% en peso, mezclado exclusiva o principalmente con fibras sintéticas o artificiales, de peso inferior o igual a 200 g/m². Crudos: De ligamento tafetán.</t>
  </si>
  <si>
    <t>Materias textiles y sus manufacturas. Algodón. Tejidos de algodón con un contenido de algodón inferior al 85% en peso, mezclado exclusiva o principalmente con fibras sintéticas o artificiales, de peso inferior o igual a 200 g/m². Crudos: Los demás tejidos.</t>
  </si>
  <si>
    <t>Materias textiles y sus manufacturas. Algodón. Tejidos de algodón con un contenido de algodón inferior al 85% en peso, mezclado exclusiva o principalmente con fibras sintéticas o artificiales, de peso inferior o igual a 200 g/m². Blanqueados: De ligamento tafetán.</t>
  </si>
  <si>
    <t>Materias textiles y sus manufacturas. Algodón. Tejidos de algodón con un contenido de algodón inferior al 85% en peso, mezclado exclusiva o principalmente con fibras sintéticas o artificiales, de peso inferior o igual a 200 g/m². Blanqueados: Los demás tejidos.</t>
  </si>
  <si>
    <t>Materias textiles y sus manufacturas. Algodón. Tejidos de algodón con un contenido de algodón inferior al 85% en peso, mezclado exclusiva o principalmente con fibras sintéticas o artificiales, de peso inferior o igual a 200 g/m². Teñidos: De ligamento tafetán.</t>
  </si>
  <si>
    <t>Materias textiles y sus manufacturas. Algodón. Tejidos de algodón con un contenido de algodón inferior al 85% en peso, mezclado exclusiva o principalmente con fibras sintéticas o artificiales, de peso inferior o igual a 200 g/m². Teñidos: De ligamento sarga, incluido el cruzado, de curso inferior o igual a 4.</t>
  </si>
  <si>
    <t>Materias textiles y sus manufacturas. Algodón. Tejidos de algodón con un contenido de algodón inferior al 85% en peso, mezclado exclusiva o principalmente con fibras sintéticas o artificiales, de peso inferior o igual a 200 g/m². Teñidos: Los demás tejidos.</t>
  </si>
  <si>
    <t>Materias textiles y sus manufacturas. Algodón. Tejidos de algodón con un contenido de algodón inferior al 85% en peso, mezclado exclusiva o principalmente con fibras sintéticas o artificiales, de peso inferior o igual a 200 g/m². Con hilados de distintos colores: De ligamento tafetán.</t>
  </si>
  <si>
    <t>Materias textiles y sus manufacturas. Algodón. Tejidos de algodón con un contenido de algodón inferior al 85% en peso, mezclado exclusiva o principalmente con fibras sintéticas o artificiales, de peso inferior o igual a 200 g/m². Con hilados de distintos colores: Los demás tejidos.</t>
  </si>
  <si>
    <t>Materias textiles y sus manufacturas. Algodón. Tejidos de algodón con un contenido de algodón inferior al 85% en peso, mezclado exclusiva o principalmente con fibras sintéticas o artificiales, de peso inferior o igual a 200 g/m². Estampados: De ligamento tafetán.</t>
  </si>
  <si>
    <t>Materias textiles y sus manufacturas. Algodón. Tejidos de algodón con un contenido de algodón inferior al 85% en peso, mezclado exclusiva o principalmente con fibras sintéticas o artificiales, de peso inferior o igual a 200 g/m². Estampados: Los demás tejidos.</t>
  </si>
  <si>
    <t>Materias textiles y sus manufacturas. Algodón. Tejidos de algodón con un contenido de algodón inferior al 85% en peso, mezclado exclusiva o principalmente con fibras sintéticas o artificiales, de peso superior a 200 g/m². Crudos: De ligamento tafetán.</t>
  </si>
  <si>
    <t>Materias textiles y sus manufacturas. Algodón. Tejidos de algodón con un contenido de algodón inferior al 85% en peso, mezclado exclusiva o principalmente con fibras sintéticas o artificiales, de peso superior a 200 g/m². Crudos: De ligamento sarga, incluido el cruzado, de curso inferior o igual a 4.</t>
  </si>
  <si>
    <t>Materias textiles y sus manufacturas. Algodón. Tejidos de algodón con un contenido de algodón inferior al 85% en peso, mezclado exclusiva o principalmente con fibras sintéticas o artificiales, de peso superior a 200 g/m². Crudos: Los demás tejidos.</t>
  </si>
  <si>
    <t>Materias textiles y sus manufacturas. Algodón. Tejidos de algodón con un contenido de algodón inferior al 85% en peso, mezclado exclusiva o principalmente con fibras sintéticas o artificiales, de peso superior a 200 g/m².  Blanqueados.</t>
  </si>
  <si>
    <t>Materias textiles y sus manufacturas. Algodón. Tejidos de algodón con un contenido de algodón inferior al 85% en peso, mezclado exclusiva o principalmente con fibras sintéticas o artificiales, de peso superior a 200 g/m².  De ligamento tafetán.</t>
  </si>
  <si>
    <t>Materias textiles y sus manufacturas. Algodón. Tejidos de algodón con un contenido de algodón inferior al 85% en peso, mezclado exclusiva o principalmente con fibras sintéticas o artificiales, de peso superior a 200 g/m².  De ligamento sarga, incluido el cruzado, de curso inferior o igual a 4.</t>
  </si>
  <si>
    <t>Materias textiles y sus manufacturas. Algodón. Tejidos de algodón con un contenido de algodón inferior al 85% en peso, mezclado exclusiva o principalmente con fibras sintéticas o artificiales, de peso superior a 200 g/m².  Los demás tejidos.</t>
  </si>
  <si>
    <t>Materias textiles y sus manufacturas. Algodón. Tejidos de algodón con un contenido de algodón inferior al 85% en peso, mezclado exclusiva o principalmente con fibras sintéticas o artificiales, de peso superior a 200 g/m². Con hilados de distintos colores: De ligamento tafetán.</t>
  </si>
  <si>
    <t>Materias textiles y sus manufacturas. Algodón. Tejidos de algodón con un contenido de algodón inferior al 85% en peso, mezclado exclusiva o principalmente con fibras sintéticas o artificiales, de peso superior a 200 g/m². Con hilados de distintos colores: Tejidos de mezclilla ("denim").</t>
  </si>
  <si>
    <t>Materias textiles y sus manufacturas. Algodón. Tejidos de algodón con un contenido de algodón inferior al 85% en peso, mezclado exclusiva o principalmente con fibras sintéticas o artificiales, de peso superior a 200 g/m². Con hilados de distintos colores: Los demás tejidos de ligamento sarga, incluido el cruzado, de curso inferior o igual a 4.</t>
  </si>
  <si>
    <t>Materias textiles y sus manufacturas. Algodón. Tejidos de algodón con un contenido de algodón inferior al 85% en peso, mezclado exclusiva o principalmente con fibras sintéticas o artificiales, de peso superior a 200 g/m². Con hilados de distintos colores: Los demás tejidos.</t>
  </si>
  <si>
    <t>Materias textiles y sus manufacturas. Algodón. Tejidos de algodón con un contenido de algodón inferior al 85% en peso, mezclado exclusiva o principalmente con fibras sintéticas o artificiales, de peso superior a 200 g/m². Estampados: De ligamento tafetán.</t>
  </si>
  <si>
    <t>Materias textiles y sus manufacturas. Algodón. Tejidos de algodón con un contenido de algodón inferior al 85% en peso, mezclado exclusiva o principalmente con fibras sintéticas o artificiales, de peso superior a 200 g/m². Estampados: De ligamento sarga, incluido el cruzado, de curso inferior o igual a 4.</t>
  </si>
  <si>
    <t>Materias textiles y sus manufacturas. Algodón. Tejidos de algodón con un contenido de algodón inferior al 85% en peso, mezclado exclusiva o principalmente con fibras sintéticas o artificiales, de peso superior a 200 g/m². Estampados: Los demás tejidos.</t>
  </si>
  <si>
    <t>Materias textiles y sus manufacturas. Algodón. Los demás tejidos de algodón. De peso inferior o igual a 200 g/m²: Crudos.</t>
  </si>
  <si>
    <t>Materias textiles y sus manufacturas. Algodón. Los demás tejidos de algodón. De peso inferior o igual a 200 g/m²: Blanqueados.</t>
  </si>
  <si>
    <t>Materias textiles y sus manufacturas. Algodón. Los demás tejidos de algodón. De peso inferior o igual a 200 g/m²: Teñidos.</t>
  </si>
  <si>
    <t>Materias textiles y sus manufacturas. Algodón. Los demás tejidos de algodón. De peso inferior o igual a 200 g/m²: Con hilados de distintos colores.</t>
  </si>
  <si>
    <t>Materias textiles y sus manufacturas. Algodón. Los demás tejidos de algodón. De peso inferior o igual a 200 g/m²: Estampados.</t>
  </si>
  <si>
    <t>Materias textiles y sus manufacturas. Algodón. Los demás tejidos de algodón. De peso superior a 200 g/m²: Crudos.</t>
  </si>
  <si>
    <t>Materias textiles y sus manufacturas. Algodón. Los demás tejidos de algodón. De peso superior a 200 g/m²: Blanqueados.</t>
  </si>
  <si>
    <t>Materias textiles y sus manufacturas. Algodón. Los demás tejidos de algodón. De peso superior a 200 g/m²: Teñidos.</t>
  </si>
  <si>
    <t>Materias textiles y sus manufacturas. Algodón. Los demás tejidos de algodón. De peso superior a 200 g/m²: Con hilados de distintos colores.</t>
  </si>
  <si>
    <t>Materias textiles y sus manufacturas. Algodón. Los demás tejidos de algodón. De peso superior a 200 g/m²: Estampados.</t>
  </si>
  <si>
    <t>Materias textiles y sus manufacturas. Las demás fibras textiles vegetales; hilados de papel y tejidos de hilados de papel.   Lino en bruto o enriado.</t>
  </si>
  <si>
    <t>Materias textiles y sus manufacturas. Las demás fibras textiles vegetales; hilados de papel y tejidos de hilados de papel.  Lino agramado, espadado, peinado o trabajado de otro modo, pero sin hilar: Agramado o espadado.</t>
  </si>
  <si>
    <t>Materias textiles y sus manufacturas. Las demás fibras textiles vegetales; hilados de papel y tejidos de hilados de papel.  Lino agramado, espadado, peinado o trabajado de otro modo, pero sin hilar: Los demás.</t>
  </si>
  <si>
    <t>Materias textiles y sus manufacturas. Las demás fibras textiles vegetales; hilados de papel y tejidos de hilados de papel.   Estopas y desperdicios de lino.</t>
  </si>
  <si>
    <t>Materias textiles y sus manufacturas. Las demás fibras textiles vegetales; hilados de papel y tejidos de hilados de papel. Cáñamo (Cannabis sativa L.) en bruto o trabajado, pero sin hilar; estopas y desperdicios de cáñamo (incluidos los desperdicios de hilados y las hilachas).  Cáñamo en bruto o enriado.</t>
  </si>
  <si>
    <t>Materias textiles y sus manufacturas. Las demás fibras textiles vegetales; hilados de papel y tejidos de hilados de papel. Cáñamo (Cannabis sativa L.) en bruto o trabajado, pero sin hilar; estopas y desperdicios de cáñamo (incluidos los desperdicios de hilados y las hilachas).  Los demás.</t>
  </si>
  <si>
    <t>Materias textiles y sus manufacturas. Las demás fibras textiles vegetales; hilados de papel y tejidos de hilados de papel. Yute y demás fibras textiles del líber (excepto el lino, cáñamo y ramio), en bruto o trabajados, pero sin hilar; estopas y desperdicios de estas fibras (incluidos los desperdicios de hilados y las hilachas).  Yute y demás fibras textiles del líber, en bruto o enriados.</t>
  </si>
  <si>
    <t>Materias textiles y sus manufacturas. Las demás fibras textiles vegetales; hilados de papel y tejidos de hilados de papel. Yute y demás fibras textiles del líber (excepto el lino, cáñamo y ramio), en bruto o trabajados, pero sin hilar; estopas y desperdicios de estas fibras (incluidos los desperdicios de hilados y las hilachas).  Los demás.</t>
  </si>
  <si>
    <t>Materias textiles y sus manufacturas. Las demás fibras textiles vegetales; hilados de papel y tejidos de hilados de papel. Coco, abacá (cáñamo de Manila (Musa textilis Nee)), ramio y demás fibras textiles vegetales no expresadas ni comprendidas en otra parte, en bruto o trabajadas, pero sin hilar; estopas y desperdicios de estas fibras (incluidos los desperdicios de hilados y las hilachas).  Coco, abacá (cáñamo de Manila (Musa textilis Nee)), ramio y demás fibras textiles vegetales no expresadas ni comprendidas en otra parte, en bruto o trabajadas, pero sin hilar; estopas y desperdicios de estas fibras (incluidos los desperdicios de hilados y las hilachas).</t>
  </si>
  <si>
    <t>Materias textiles y sus manufacturas. Las demás fibras textiles vegetales; hilados de papel y tejidos de hilados de papel. Hilados de lino.  Sencillos.</t>
  </si>
  <si>
    <t>Materias textiles y sus manufacturas. Las demás fibras textiles vegetales; hilados de papel y tejidos de hilados de papel. Hilados de lino.  Retorcidos o cableados.</t>
  </si>
  <si>
    <t>Materias textiles y sus manufacturas. Las demás fibras textiles vegetales; hilados de papel y tejidos de hilados de papel. Hilados de yute o demás fibras textiles del líber de la partida 53.03.  Sencillos.</t>
  </si>
  <si>
    <t>Materias textiles y sus manufacturas. Las demás fibras textiles vegetales; hilados de papel y tejidos de hilados de papel. Hilados de yute o demás fibras textiles del líber de la partida 53.03.  Retorcidos o cableados.</t>
  </si>
  <si>
    <t>Materias textiles y sus manufacturas. Las demás fibras textiles vegetales; hilados de papel y tejidos de hilados de papel. Hilados de las demás fibras textiles vegetales; hilados de papel.  Hilados de coco.</t>
  </si>
  <si>
    <t>Materias textiles y sus manufacturas. Las demás fibras textiles vegetales; hilados de papel y tejidos de hilados de papel. Hilados de las demás fibras textiles vegetales; hilados de papel.  Hilados de cáñamo.</t>
  </si>
  <si>
    <t>Materias textiles y sus manufacturas. Las demás fibras textiles vegetales; hilados de papel y tejidos de hilados de papel. Hilados de las demás fibras textiles vegetales; hilados de papel.  Los demás.</t>
  </si>
  <si>
    <t>Materias textiles y sus manufacturas. Las demás fibras textiles vegetales; hilados de papel y tejidos de hilados de papel. Tejidos de lino. Con un contenido de lino superior o igual al 85% en peso: Crudos o blanqueados.</t>
  </si>
  <si>
    <t>Materias textiles y sus manufacturas. Las demás fibras textiles vegetales; hilados de papel y tejidos de hilados de papel. Tejidos de lino. Con un contenido de lino superior o igual al 85% en peso: Los demás.</t>
  </si>
  <si>
    <t>Materias textiles y sus manufacturas. Las demás fibras textiles vegetales; hilados de papel y tejidos de hilados de papel. Tejidos de lino. Con un contenido de lino inferior al 85% en peso: Crudos o blanqueados.</t>
  </si>
  <si>
    <t>Materias textiles y sus manufacturas. Las demás fibras textiles vegetales; hilados de papel y tejidos de hilados de papel. Tejidos de lino. Con un contenido de lino inferior al 85% en peso: Los demás.</t>
  </si>
  <si>
    <t>Materias textiles y sus manufacturas. Las demás fibras textiles vegetales; hilados de papel y tejidos de hilados de papel. Tejidos de yute o demás fibras textiles del líber de la partida 53.03.  Crudos.</t>
  </si>
  <si>
    <t>Materias textiles y sus manufacturas. Las demás fibras textiles vegetales; hilados de papel y tejidos de hilados de papel. Tejidos de yute o demás fibras textiles del líber de la partida 53.03.  Los demás.</t>
  </si>
  <si>
    <t>Materias textiles y sus manufacturas. Las demás fibras textiles vegetales; hilados de papel y tejidos de hilados de papel. Tejidos de las demás fibras textiles vegetales; tejidos de hilados de papel.  Tejidos de las demás fibras textiles vegetales; tejidos de hilados de papel.</t>
  </si>
  <si>
    <t>Materias textiles y sus manufacturas. Filamentos sintéticos o artificiales; tiras y formas similares de materia textil sintética o artificial. Hilo de coser de filamentos sintéticos o artificiales, incluso acondicionado para la venta al por menor.  De filamentos sintéticos.</t>
  </si>
  <si>
    <t>Materias textiles y sus manufacturas. Filamentos sintéticos o artificiales; tiras y formas similares de materia textil sintética o artificial. Hilo de coser de filamentos sintéticos o artificiales, incluso acondicionado para la venta al por menor.  De filamentos artificiales.</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</si>
  <si>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Hilados de alta tenacidad de nailon o demás poliamidas, incluso texturados: De aramidas.</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</si>
  <si>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Hilados de alta tenacidad de nailon o demás poliamidas, incluso texturados: Los demás.</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</si>
  <si>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Hilados de alta tenacidad de poliésteres, incluso texturados.</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</si>
  <si>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De nailon o demás poliamidas, de título inferior o igual a 50 tex por hilo sencillo.</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</si>
  <si>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De nailon o demás poliamidas, de título superior a 50 tex por hilo sencillo.</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</si>
  <si>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De poliésteres.</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</si>
  <si>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De polipropileno.</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</si>
  <si>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</si>
  <si>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sin torsión o con una torsión inferior o igual a 50 vueltas por metro: De elastómeros.</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</si>
  <si>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sin torsión o con una torsión inferior o igual a 50 vueltas por metro: Los demás, de nailon o demás poliamidas.</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</si>
  <si>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sin torsión o con una torsión inferior o igual a 50 vueltas por metro: Los demás, de poliésteres, parcialmente orientados.</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</si>
  <si>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sin torsión o con una torsión inferior o igual a 50 vueltas por metro: Los demás, de poliésteres.</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</si>
  <si>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sin torsión o con una torsión inferior o igual a 50 vueltas por metro: Los demás, de polipropileno.</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</si>
  <si>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sin torsión o con una torsión inferior o igual a 50 vueltas por metro: Los demás.</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</si>
  <si>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con una torsión superior a 50 vueltas por metro: De nailon o demás poliamidas.</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</si>
  <si>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con una torsión superior a 50 vueltas por metro: De poliésteres.</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</si>
  <si>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con una torsión superior a 50 vueltas por metro: De polipropileno.</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</si>
  <si>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con una torsión superior a 50 vueltas por metro: Los demás.</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</si>
  <si>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retorcidos o cableados: De nailon o demás poliamidas.</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</si>
  <si>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retorcidos o cableados: De poliésteres.</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</si>
  <si>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retorcidos o cableados: De polipropileno.</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</si>
  <si>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retorcidos o cableados: Los demás.</t>
  </si>
  <si>
    <t>Materias textiles y sus manufacturas. Filamentos sintéticos o artificiales; tiras y formas similares de materia textil sintética o artificial. Hilados de filamentos artificiales (excepto el hilo de coser) sin acondicionar para la venta al por menor, incluidos los monofilamentos artificiales de título inferior a 67 decitex.  Hilados de alta tenacidad de rayón viscosa.</t>
  </si>
  <si>
    <t>Materias textiles y sus manufacturas. Filamentos sintéticos o artificiales; tiras y formas similares de materia textil sintética o artificial. Hilados de filamentos artificiales (excepto el hilo de coser) sin acondicionar para la venta al por menor, incluidos los monofilamentos artificiales de título inferior a 67 decitex. Los demás hilados sencillos: De rayón viscosa, sin torsión o con una torsión inferior o igual a 120 vueltas por metro.</t>
  </si>
  <si>
    <t>Materias textiles y sus manufacturas. Filamentos sintéticos o artificiales; tiras y formas similares de materia textil sintética o artificial. Hilados de filamentos artificiales (excepto el hilo de coser) sin acondicionar para la venta al por menor, incluidos los monofilamentos artificiales de título inferior a 67 decitex. Los demás hilados sencillos: De rayón viscosa, con una torsión superior a 120 vueltas por metro.</t>
  </si>
  <si>
    <t>Materias textiles y sus manufacturas. Filamentos sintéticos o artificiales; tiras y formas similares de materia textil sintética o artificial. Hilados de filamentos artificiales (excepto el hilo de coser) sin acondicionar para la venta al por menor, incluidos los monofilamentos artificiales de título inferior a 67 decitex. Los demás hilados sencillos: De acetato de celulosa.</t>
  </si>
  <si>
    <t>Materias textiles y sus manufacturas. Filamentos sintéticos o artificiales; tiras y formas similares de materia textil sintética o artificial. Hilados de filamentos artificiales (excepto el hilo de coser) sin acondicionar para la venta al por menor, incluidos los monofilamentos artificiales de título inferior a 67 decitex. Los demás hilados sencillos: Los demás.</t>
  </si>
  <si>
    <t>Materias textiles y sus manufacturas. Filamentos sintéticos o artificiales; tiras y formas similares de materia textil sintética o artificial. Hilados de filamentos artificiales (excepto el hilo de coser) sin acondicionar para la venta al por menor, incluidos los monofilamentos artificiales de título inferior a 67 decitex. Los demás hilados retorcidos o cableados: De rayón viscosa.</t>
  </si>
  <si>
    <t>Materias textiles y sus manufacturas. Filamentos sintéticos o artificiales; tiras y formas similares de materia textil sintética o artificial. Hilados de filamentos artificiales (excepto el hilo de coser) sin acondicionar para la venta al por menor, incluidos los monofilamentos artificiales de título inferior a 67 decitex. Los demás hilados retorcidos o cableados: De acetato de celulosa.</t>
  </si>
  <si>
    <t>Materias textiles y sus manufacturas. Filamentos sintéticos o artificiales; tiras y formas similares de materia textil sintética o artificial. Hilados de filamentos artificiales (excepto el hilo de coser) sin acondicionar para la venta al por menor, incluidos los monofilamentos artificiales de título inferior a 67 decitex. Los demás hilados retorcidos o cableados: Los demás.</t>
  </si>
  <si>
    <t>Materias textiles y sus manufacturas. Filamentos sintéticos o artificiales; tiras y formas similares de materia textil sintética o artificial. Monofilamentos sintéticos de título superior o igual a 67 decitex y cuya mayor dimensión de la sección transversal sea inferior o igual a 1 mm; tiras y formas similares (por ejemplo, paja artificial) de materia textil sintética, de anchura aparente inferior o igual a 5 mm. Monofilamentos: De elastómeros.</t>
  </si>
  <si>
    <t>Materias textiles y sus manufacturas. Filamentos sintéticos o artificiales; tiras y formas similares de materia textil sintética o artificial. Monofilamentos sintéticos de título superior o igual a 67 decitex y cuya mayor dimensión de la sección transversal sea inferior o igual a 1 mm; tiras y formas similares (por ejemplo, paja artificial) de materia textil sintética, de anchura aparente inferior o igual a 5 mm. Monofilamentos: Los demás, de polipropileno.</t>
  </si>
  <si>
    <t>Materias textiles y sus manufacturas. Filamentos sintéticos o artificiales; tiras y formas similares de materia textil sintética o artificial. Monofilamentos sintéticos de título superior o igual a 67 decitex y cuya mayor dimensión de la sección transversal sea inferior o igual a 1 mm; tiras y formas similares (por ejemplo, paja artificial) de materia textil sintética, de anchura aparente inferior o igual a 5 mm. Monofilamentos: Los demás.</t>
  </si>
  <si>
    <t>Materias textiles y sus manufacturas. Filamentos sintéticos o artificiales; tiras y formas similares de materia textil sintética o artificial. Monofilamentos sintéticos de título superior o igual a 67 decitex y cuya mayor dimensión de la sección transversal sea inferior o igual a 1 mm; tiras y formas similares (por ejemplo, paja artificial) de materia textil sintética, de anchura aparente inferior o igual a 5 mm.  Las demás.</t>
  </si>
  <si>
    <t>Materias textiles y sus manufacturas. Filamentos sintéticos o artificiales; tiras y formas similares de materia textil sintética o artificial. Monofilamentos artificiales de título superior o igual a 67 decitex y cuya mayor dimensión de la sección transversal sea inferior o igual a 1 mm; tiras y formas similares (por ejemplo, paja artificial) de materia textil artificial, de anchura aparente inferior o igual a 5 mm.  Monofilamentos artificiales de título superior o igual a 67 decitex y cuya mayor dimensión de la sección transversal sea inferior o igual a 1 mm; tiras y formas similares (por ejemplo, paja artificial) de materia textil artificial, de anchura aparente inferior o igual a 5 mm.</t>
  </si>
  <si>
    <t>Materias textiles y sus manufacturas. Filamentos sintéticos o artificiales; tiras y formas similares de materia textil sintética o artificial. Hilados de filamentos sintéticos o artificiales (excepto el hilo de coser), acondicionados para la venta al por menor.  Hilados de filamentos sintéticos o artificiales (excepto el hilo de coser), acondicionados para la venta al por menor.</t>
  </si>
  <si>
    <t>Materias textiles y sus manufacturas. Filamentos sintéticos o artificiales; tiras y formas similares de materia textil sintética o artificial. Tejidos de hilados de filamentos sintéticos, incluidos los tejidos fabricados con los productos de la partida 54.04.  Tejidos fabricados con hilados de alta tenacidad de nailon o demás poliamidas o de poliésteres.</t>
  </si>
  <si>
    <t>Materias textiles y sus manufacturas. Filamentos sintéticos o artificiales; tiras y formas similares de materia textil sintética o artificial. Tejidos de hilados de filamentos sintéticos, incluidos los tejidos fabricados con los productos de la partida 54.04.  Tejidos fabricados con tiras o formas similares.</t>
  </si>
  <si>
    <t>Materias textiles y sus manufacturas. Filamentos sintéticos o artificiales; tiras y formas similares de materia textil sintética o artificial. Tejidos de hilados de filamentos sintéticos, incluidos los tejidos fabricados con los productos de la partida 54.04.  Productos citados en la Nota 9 de la Sección XI.</t>
  </si>
  <si>
    <t>Materias textiles y sus manufacturas. Filamentos sintéticos o artificiales; tiras y formas similares de materia textil sintética o artificial. Tejidos de hilados de filamentos sintéticos, incluidos los tejidos fabricados con los productos de la partida 54.04.  Crudos o blanqueados.</t>
  </si>
  <si>
    <t>Materias textiles y sus manufacturas. Filamentos sintéticos o artificiales; tiras y formas similares de materia textil sintética o artificial. Tejidos de hilados de filamentos sintéticos, incluidos los tejidos fabricados con los productos de la partida 54.04.  Teñidos.</t>
  </si>
  <si>
    <t>Materias textiles y sus manufacturas. Filamentos sintéticos o artificiales; tiras y formas similares de materia textil sintética o artificial. Tejidos de hilados de filamentos sintéticos, incluidos los tejidos fabricados con los productos de la partida 54.04.  Con hilados de distintos colores.</t>
  </si>
  <si>
    <t>Materias textiles y sus manufacturas. Filamentos sintéticos o artificiales; tiras y formas similares de materia textil sintética o artificial. Tejidos de hilados de filamentos sintéticos, incluidos los tejidos fabricados con los productos de la partida 54.04.  Estampados.</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</si>
  <si>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de poliéster texturados superior o igual al 85% en peso: Crudos o blanqueados.</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</si>
  <si>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de poliéster texturados superior o igual al 85% en peso: Teñidos.</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</si>
  <si>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de poliéster texturados superior o igual al 85% en peso: Con hilados de distintos colores.</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</si>
  <si>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de poliéster texturados superior o igual al 85% en peso: Estampados.</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</si>
  <si>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de poliéster superior o igual al 85% en peso: Con un contenido de filamentos de poliéster sin texturar superior o igual al 85% en peso.</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</si>
  <si>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de poliéster superior o igual al 85% en peso: Los demás.</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</si>
  <si>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sintéticos superior o igual al 85% en peso: Crudos o blanqueados.</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</si>
  <si>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sintéticos superior o igual al 85% en peso: Teñidos.</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</si>
  <si>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sintéticos superior o igual al 85% en peso: Con hilados de distintos colores.</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</si>
  <si>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sintéticos superior o igual al 85% en peso: Estampados.</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</si>
  <si>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sintéticos inferior al 85% en peso, mezclados exclusiva o principalmente con algodón: Crudos o blanqueados.</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</si>
  <si>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sintéticos inferior al 85% en peso, mezclados exclusiva o principalmente con algodón: Teñidos.</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</si>
  <si>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sintéticos inferior al 85% en peso, mezclados exclusiva o principalmente con algodón: Con hilados de distintos colores.</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</si>
  <si>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sintéticos inferior al 85% en peso, mezclados exclusiva o principalmente con algodón: Estampados.</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</si>
  <si>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Crudos o blanqueados.</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</si>
  <si>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Teñidos.</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</si>
  <si>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hilados de distintos colores.</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</si>
  <si>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Estampados.</t>
  </si>
  <si>
    <t>Materias textiles y sus manufacturas. Filamentos sintéticos o artificiales; tiras y formas similares de materia textil sintética o artificial. Tejidos de hilados de filamentos artificiales, incluidos los fabricados con productos de la partida 54.05.  Tejidos fabricados con hilados de alta tenacidad de rayón viscosa.</t>
  </si>
  <si>
    <t>Materias textiles y sus manufacturas. Filamentos sintéticos o artificiales; tiras y formas similares de materia textil sintética o artificial. Tejidos de hilados de filamentos artificiales, incluidos los fabricados con productos de la partida 54.05. Los demás tejidos con un contenido de filamentos o de tiras o formas similares, artificiales, superior o igual al 85% en peso: Crudos o blanqueados.</t>
  </si>
  <si>
    <t>Materias textiles y sus manufacturas. Filamentos sintéticos o artificiales; tiras y formas similares de materia textil sintética o artificial. Tejidos de hilados de filamentos artificiales, incluidos los fabricados con productos de la partida 54.05. Los demás tejidos con un contenido de filamentos o de tiras o formas similares, artificiales, superior o igual al 85% en peso: Teñidos.</t>
  </si>
  <si>
    <t>Materias textiles y sus manufacturas. Filamentos sintéticos o artificiales; tiras y formas similares de materia textil sintética o artificial. Tejidos de hilados de filamentos artificiales, incluidos los fabricados con productos de la partida 54.05. Los demás tejidos con un contenido de filamentos o de tiras o formas similares, artificiales, superior o igual al 85% en peso: Con hilados de distintos colores.</t>
  </si>
  <si>
    <t>Materias textiles y sus manufacturas. Filamentos sintéticos o artificiales; tiras y formas similares de materia textil sintética o artificial. Tejidos de hilados de filamentos artificiales, incluidos los fabricados con productos de la partida 54.05. Los demás tejidos con un contenido de filamentos o de tiras o formas similares, artificiales, superior o igual al 85% en peso: Estampados.</t>
  </si>
  <si>
    <t>Materias textiles y sus manufacturas. Filamentos sintéticos o artificiales; tiras y formas similares de materia textil sintética o artificial. Tejidos de hilados de filamentos artificiales, incluidos los fabricados con productos de la partida 54.05. Los demás tejidos: Crudos o blanqueados.</t>
  </si>
  <si>
    <t>Materias textiles y sus manufacturas. Filamentos sintéticos o artificiales; tiras y formas similares de materia textil sintética o artificial. Tejidos de hilados de filamentos artificiales, incluidos los fabricados con productos de la partida 54.05. Los demás tejidos: Teñidos.</t>
  </si>
  <si>
    <t>Materias textiles y sus manufacturas. Filamentos sintéticos o artificiales; tiras y formas similares de materia textil sintética o artificial. Tejidos de hilados de filamentos artificiales, incluidos los fabricados con productos de la partida 54.05. Los demás tejidos: Con hilados de distintos colores.</t>
  </si>
  <si>
    <t>Materias textiles y sus manufacturas. Filamentos sintéticos o artificiales; tiras y formas similares de materia textil sintética o artificial. Tejidos de hilados de filamentos artificiales, incluidos los fabricados con productos de la partida 54.05. Los demás tejidos: Estampados.</t>
  </si>
  <si>
    <t>Materias textiles y sus manufacturas. Fibras sintéticas o artificiales discontinuas. Cables de filamentos sintéticos. De nailon o demás poliamidas: De aramidas.</t>
  </si>
  <si>
    <t>Materias textiles y sus manufacturas. Fibras sintéticas o artificiales discontinuas. Cables de filamentos sintéticos. De nailon o demás poliamidas: Los demás.</t>
  </si>
  <si>
    <t>Materias textiles y sus manufacturas. Fibras sintéticas o artificiales discontinuas. Cables de filamentos sintéticos.  De poliésteres.</t>
  </si>
  <si>
    <t>Materias textiles y sus manufacturas. Fibras sintéticas o artificiales discontinuas. Cables de filamentos sintéticos.  Acrílicos o modacrílicos.</t>
  </si>
  <si>
    <t>Materias textiles y sus manufacturas. Fibras sintéticas o artificiales discontinuas. Cables de filamentos sintéticos.  De polipropileno.</t>
  </si>
  <si>
    <t>Materias textiles y sus manufacturas. Fibras sintéticas o artificiales discontinuas. Cables de filamentos sintéticos.  Los demás.</t>
  </si>
  <si>
    <t>Materias textiles y sus manufacturas. Fibras sintéticas o artificiales discontinuas. Cables de filamentos artificiales.  De acetato de celulosa.</t>
  </si>
  <si>
    <t>Materias textiles y sus manufacturas. Fibras sintéticas o artificiales discontinuas. Cables de filamentos artificiales.  Los demás.</t>
  </si>
  <si>
    <t>Materias textiles y sus manufacturas. Fibras sintéticas o artificiales discontinuas. Fibras sintéticas discontinuas, sin cardar, peinar ni transformar de otro modo para la hilatura. De nailon o demás poliamidas: De aramidas.</t>
  </si>
  <si>
    <t>Materias textiles y sus manufacturas. Fibras sintéticas o artificiales discontinuas. Fibras sintéticas discontinuas, sin cardar, peinar ni transformar de otro modo para la hilatura. De nailon o demás poliamidas: Las demás.</t>
  </si>
  <si>
    <t>Materias textiles y sus manufacturas. Fibras sintéticas o artificiales discontinuas. Fibras sintéticas discontinuas, sin cardar, peinar ni transformar de otro modo para la hilatura.  De poliésteres.</t>
  </si>
  <si>
    <t>Materias textiles y sus manufacturas. Fibras sintéticas o artificiales discontinuas. Fibras sintéticas discontinuas, sin cardar, peinar ni transformar de otro modo para la hilatura.  Acrílicas o modacrílicas.</t>
  </si>
  <si>
    <t>Materias textiles y sus manufacturas. Fibras sintéticas o artificiales discontinuas. Fibras sintéticas discontinuas, sin cardar, peinar ni transformar de otro modo para la hilatura.  De polipropileno.</t>
  </si>
  <si>
    <t>Materias textiles y sus manufacturas. Fibras sintéticas o artificiales discontinuas. Fibras sintéticas discontinuas, sin cardar, peinar ni transformar de otro modo para la hilatura.  Las demás.</t>
  </si>
  <si>
    <t>Materias textiles y sus manufacturas. Fibras sintéticas o artificiales discontinuas. Fibras artificiales discontinuas, sin cardar, peinar ni transformar de otro modo para la hilatura.  De rayón viscosa.</t>
  </si>
  <si>
    <t>Materias textiles y sus manufacturas. Fibras sintéticas o artificiales discontinuas. Fibras artificiales discontinuas, sin cardar, peinar ni transformar de otro modo para la hilatura.  Las demás.</t>
  </si>
  <si>
    <t>Materias textiles y sus manufacturas. Fibras sintéticas o artificiales discontinuas. Desperdicios de fibras sintéticas o artificiales (incluidas las borras, los desperdicios de hilados y las hilachas).  De fibras sintéticas.</t>
  </si>
  <si>
    <t>Materias textiles y sus manufacturas. Fibras sintéticas o artificiales discontinuas. Desperdicios de fibras sintéticas o artificiales (incluidas las borras, los desperdicios de hilados y las hilachas).  De fibras artificiales.</t>
  </si>
  <si>
    <t>Materias textiles y sus manufacturas. Fibras sintéticas o artificiales discontinuas. Fibras sintéticas discontinuas, cardadas, peinadas o transformadas de otro modo para la hilatura.  De nailon o demás poliamidas.</t>
  </si>
  <si>
    <t>Materias textiles y sus manufacturas. Fibras sintéticas o artificiales discontinuas. Fibras sintéticas discontinuas, cardadas, peinadas o transformadas de otro modo para la hilatura.  De poliésteres.</t>
  </si>
  <si>
    <t>Materias textiles y sus manufacturas. Fibras sintéticas o artificiales discontinuas. Fibras sintéticas discontinuas, cardadas, peinadas o transformadas de otro modo para la hilatura.  Acrílicas o modacrílicas.</t>
  </si>
  <si>
    <t>Materias textiles y sus manufacturas. Fibras sintéticas o artificiales discontinuas. Fibras sintéticas discontinuas, cardadas, peinadas o transformadas de otro modo para la hilatura.  De polipropileno.</t>
  </si>
  <si>
    <t>Materias textiles y sus manufacturas. Fibras sintéticas o artificiales discontinuas. Fibras sintéticas discontinuas, cardadas, peinadas o transformadas de otro modo para la hilatura.  Las demás.</t>
  </si>
  <si>
    <t>Materias textiles y sus manufacturas. Fibras sintéticas o artificiales discontinuas. Fibras artificiales discontinuas, cardadas, peinadas o transformadas de otro modo para la hilatura.  Fibras artificiales discontinuas, cardadas, peinadas o transformadas de otro modo para la hilatura.</t>
  </si>
  <si>
    <t>Materias textiles y sus manufacturas. Fibras sintéticas o artificiales discontinuas. Hilo de coser de fibras sintéticas o artificiales, discontinuas, incluso acondicionado para la venta al por menor.  De fibras sintéticas discontinuas.</t>
  </si>
  <si>
    <t>Materias textiles y sus manufacturas. Fibras sintéticas o artificiales discontinuas. Hilo de coser de fibras sintéticas o artificiales, discontinuas, incluso acondicionado para la venta al por menor.  De fibras artificiales discontinuas.</t>
  </si>
  <si>
    <t>Materias textiles y sus manufacturas. Fibras sintéticas o artificiales discontinuas. Hilados de fibras sintéticas discontinuas (excepto el hilo de coser) sin acondicionar para la venta al por menor. Con un contenido de fibras discontinuas de nailon o demás poliamidas superior o igual al 85% en peso: Sencillos.</t>
  </si>
  <si>
    <t>Materias textiles y sus manufacturas. Fibras sintéticas o artificiales discontinuas. Hilados de fibras sintéticas discontinuas (excepto el hilo de coser) sin acondicionar para la venta al por menor. Con un contenido de fibras discontinuas de nailon o demás poliamidas superior o igual al 85% en peso: Retorcidos o cableados.</t>
  </si>
  <si>
    <t>Materias textiles y sus manufacturas. Fibras sintéticas o artificiales discontinuas. Hilados de fibras sintéticas discontinuas (excepto el hilo de coser) sin acondicionar para la venta al por menor. Con un contenido de fibras discontinuas de poliéster superior o igual al 85% en peso: Sencillos.</t>
  </si>
  <si>
    <t>Materias textiles y sus manufacturas. Fibras sintéticas o artificiales discontinuas. Hilados de fibras sintéticas discontinuas (excepto el hilo de coser) sin acondicionar para la venta al por menor. Con un contenido de fibras discontinuas de poliéster superior o igual al 85% en peso: Retorcidos o cableados.</t>
  </si>
  <si>
    <t>Materias textiles y sus manufacturas. Fibras sintéticas o artificiales discontinuas. Hilados de fibras sintéticas discontinuas (excepto el hilo de coser) sin acondicionar para la venta al por menor. Con un contenido de fibras discontinuas acrílicas o modacrílicas superior o igual al 85% en peso: Sencillos.</t>
  </si>
  <si>
    <t>Materias textiles y sus manufacturas. Fibras sintéticas o artificiales discontinuas. Hilados de fibras sintéticas discontinuas (excepto el hilo de coser) sin acondicionar para la venta al por menor. Con un contenido de fibras discontinuas acrílicas o modacrílicas superior o igual al 85% en peso: Retorcidos o cableados.</t>
  </si>
  <si>
    <t>Materias textiles y sus manufacturas. Fibras sintéticas o artificiales discontinuas. Hilados de fibras sintéticas discontinuas (excepto el hilo de coser) sin acondicionar para la venta al por menor. Los demás hilados con un contenido de fibras sintéticas discontinuas superior o igual al 85% en peso: Sencillos.</t>
  </si>
  <si>
    <t>Materias textiles y sus manufacturas. Fibras sintéticas o artificiales discontinuas. Hilados de fibras sintéticas discontinuas (excepto el hilo de coser) sin acondicionar para la venta al por menor. Los demás hilados con un contenido de fibras sintéticas discontinuas superior o igual al 85% en peso: Retorcidos o cableados.</t>
  </si>
  <si>
    <t>Materias textiles y sus manufacturas. Fibras sintéticas o artificiales discontinuas. Hilados de fibras sintéticas discontinuas (excepto el hilo de coser) sin acondicionar para la venta al por menor. Los demás hilados de fibras discontinuas de poliéster: Mezclados exclusiva o principalmente con fibras artificiales discontinuas.</t>
  </si>
  <si>
    <t>Materias textiles y sus manufacturas. Fibras sintéticas o artificiales discontinuas. Hilados de fibras sintéticas discontinuas (excepto el hilo de coser) sin acondicionar para la venta al por menor. Los demás hilados de fibras discontinuas de poliéster: Mezclados exclusiva o principalmente con lana o pelo fino.</t>
  </si>
  <si>
    <t>Materias textiles y sus manufacturas. Fibras sintéticas o artificiales discontinuas. Hilados de fibras sintéticas discontinuas (excepto el hilo de coser) sin acondicionar para la venta al por menor. Los demás hilados de fibras discontinuas de poliéster: Mezclados exclusiva o principalmente con algodón.</t>
  </si>
  <si>
    <t>Materias textiles y sus manufacturas. Fibras sintéticas o artificiales discontinuas. Hilados de fibras sintéticas discontinuas (excepto el hilo de coser) sin acondicionar para la venta al por menor. Los demás hilados de fibras discontinuas de poliéster: Los demás.</t>
  </si>
  <si>
    <t>Materias textiles y sus manufacturas. Fibras sintéticas o artificiales discontinuas. Hilados de fibras sintéticas discontinuas (excepto el hilo de coser) sin acondicionar para la venta al por menor. Los demás hilados de fibras discontinuas acrílicas o modacrílicas: Mezclados exclusiva o principalmente con lana o pelo fino.</t>
  </si>
  <si>
    <t>Materias textiles y sus manufacturas. Fibras sintéticas o artificiales discontinuas. Hilados de fibras sintéticas discontinuas (excepto el hilo de coser) sin acondicionar para la venta al por menor. Los demás hilados de fibras discontinuas acrílicas o modacrílicas: Mezclados exclusiva o principalmente con algodón.</t>
  </si>
  <si>
    <t>Materias textiles y sus manufacturas. Fibras sintéticas o artificiales discontinuas. Hilados de fibras sintéticas discontinuas (excepto el hilo de coser) sin acondicionar para la venta al por menor. Los demás hilados de fibras discontinuas acrílicas o modacrílicas: Los demás.</t>
  </si>
  <si>
    <t>Materias textiles y sus manufacturas. Fibras sintéticas o artificiales discontinuas. Hilados de fibras sintéticas discontinuas (excepto el hilo de coser) sin acondicionar para la venta al por menor. Los demás hilados: Mezclados exclusiva o principalmente con lana o pelo fino.</t>
  </si>
  <si>
    <t>Materias textiles y sus manufacturas. Fibras sintéticas o artificiales discontinuas. Hilados de fibras sintéticas discontinuas (excepto el hilo de coser) sin acondicionar para la venta al por menor. Los demás hilados: Mezclados exclusiva o principalmente con algodón.</t>
  </si>
  <si>
    <t>Materias textiles y sus manufacturas. Fibras sintéticas o artificiales discontinuas. Hilados de fibras sintéticas discontinuas (excepto el hilo de coser) sin acondicionar para la venta al por menor. Los demás hilados: Los demás.</t>
  </si>
  <si>
    <t>Materias textiles y sus manufacturas. Fibras sintéticas o artificiales discontinuas. Hilados de fibras artificiales discontinuas (excepto el hilo de coser) sin acondicionar para la venta al por menor. Con un contenido de fibras artificiales discontinuas superior o igual al 85% en peso: Sencillos.</t>
  </si>
  <si>
    <t>Materias textiles y sus manufacturas. Fibras sintéticas o artificiales discontinuas. Hilados de fibras artificiales discontinuas (excepto el hilo de coser) sin acondicionar para la venta al por menor. Con un contenido de fibras artificiales discontinuas superior o igual al 85% en peso: Retorcidos o cableados.</t>
  </si>
  <si>
    <t>Materias textiles y sus manufacturas. Fibras sintéticas o artificiales discontinuas. Hilados de fibras artificiales discontinuas (excepto el hilo de coser) sin acondicionar para la venta al por menor.  Los demás hilados mezclados exclusiva o principalmente con lana o pelo fino.</t>
  </si>
  <si>
    <t>Materias textiles y sus manufacturas. Fibras sintéticas o artificiales discontinuas. Hilados de fibras artificiales discontinuas (excepto el hilo de coser) sin acondicionar para la venta al por menor.  Los demás hilados mezclados exclusiva o principalmente con algodón.</t>
  </si>
  <si>
    <t>Materias textiles y sus manufacturas. Fibras sintéticas o artificiales discontinuas. Hilados de fibras artificiales discontinuas (excepto el hilo de coser) sin acondicionar para la venta al por menor.  Los demás hilados.</t>
  </si>
  <si>
    <t>Materias textiles y sus manufacturas. Fibras sintéticas o artificiales discontinuas. Hilados de fibras sintéticas o artificiales, discontinuas (excepto el hilo de coser), acondicionados para la venta al por menor.  De fibras sintéticas discontinuas con un contenido de estas fibras superior o igual al 85% en peso.</t>
  </si>
  <si>
    <t>Materias textiles y sus manufacturas. Fibras sintéticas o artificiales discontinuas. Hilados de fibras sintéticas o artificiales, discontinuas (excepto el hilo de coser), acondicionados para la venta al por menor.  De fibras sintéticas discontinuas con un contenido de estas fibras inferior al 85% en peso.</t>
  </si>
  <si>
    <t>Materias textiles y sus manufacturas. Fibras sintéticas o artificiales discontinuas. Hilados de fibras sintéticas o artificiales, discontinuas (excepto el hilo de coser), acondicionados para la venta al por menor.  De fibras artificiales discontinuas.</t>
  </si>
  <si>
    <t>Materias textiles y sus manufacturas. Fibras sintéticas o artificiales discontinuas. Tejidos de fibras sintéticas discontinuas con un contenido de fibras sintéticas discontinuas superior o igual al 85% en peso. Con un contenido de fibras discontinuas de poliéster superior o igual al 85% en peso: Crudos o blanqueados.</t>
  </si>
  <si>
    <t>Materias textiles y sus manufacturas. Fibras sintéticas o artificiales discontinuas. Tejidos de fibras sintéticas discontinuas con un contenido de fibras sintéticas discontinuas superior o igual al 85% en peso. Con un contenido de fibras discontinuas de poliéster superior o igual al 85% en peso: Los demás.</t>
  </si>
  <si>
    <t>Materias textiles y sus manufacturas. Fibras sintéticas o artificiales discontinuas. Tejidos de fibras sintéticas discontinuas con un contenido de fibras sintéticas discontinuas superior o igual al 85% en peso. Con un contenido de fibras discontinuas acrílicas o modacrílicas superior o igual al 85% en peso: Crudos o blanqueados.</t>
  </si>
  <si>
    <t>Materias textiles y sus manufacturas. Fibras sintéticas o artificiales discontinuas. Tejidos de fibras sintéticas discontinuas con un contenido de fibras sintéticas discontinuas superior o igual al 85% en peso. Con un contenido de fibras discontinuas acrílicas o modacrílicas superior o igual al 85% en peso: Los demás.</t>
  </si>
  <si>
    <t>Materias textiles y sus manufacturas. Fibras sintéticas o artificiales discontinuas. Tejidos de fibras sintéticas discontinuas con un contenido de fibras sintéticas discontinuas superior o igual al 85% en peso. Los demás: Crudos o blanqueados.</t>
  </si>
  <si>
    <t>Materias textiles y sus manufacturas. Fibras sintéticas o artificiales discontinuas. Tejidos de fibras sintéticas discontinuas con un contenido de fibras sintéticas discontinuas superior o igual al 85% en peso. Los demás: Los demás.</t>
  </si>
  <si>
    <t>Materias textiles y sus manufacturas. Fibras sintéticas o artificiales discontinuas. Tejidos de fibras sintéticas discontinuas con un contenido de estas fibras inferior al 85% en peso, mezcladas exclusiva o principalmente con algodón, de peso inferior o igual a 170 g/m². Crudos o blanqueados: De fibras discontinuas de poliéster, de ligamento tafetán.</t>
  </si>
  <si>
    <t>Materias textiles y sus manufacturas. Fibras sintéticas o artificiales discontinuas. Tejidos de fibras sintéticas discontinuas con un contenido de estas fibras inferior al 85% en peso, mezcladas exclusiva o principalmente con algodón, de peso inferior o igual a 170 g/m². Crudos o blanqueados: De fibras discontinuas de poliéster, de ligamento sarga, incluido el cruzado, de curso inferior o igual a 4.</t>
  </si>
  <si>
    <t>Materias textiles y sus manufacturas. Fibras sintéticas o artificiales discontinuas. Tejidos de fibras sintéticas discontinuas con un contenido de estas fibras inferior al 85% en peso, mezcladas exclusiva o principalmente con algodón, de peso inferior o igual a 170 g/m². Crudos o blanqueados: Los demás tejidos de fibras discontinuas de poliéster.</t>
  </si>
  <si>
    <t>Materias textiles y sus manufacturas. Fibras sintéticas o artificiales discontinuas. Tejidos de fibras sintéticas discontinuas con un contenido de estas fibras inferior al 85% en peso, mezcladas exclusiva o principalmente con algodón, de peso inferior o igual a 170 g/m². Crudos o blanqueados: Los demás tejidos.</t>
  </si>
  <si>
    <t>Materias textiles y sus manufacturas. Fibras sintéticas o artificiales discontinuas. Tejidos de fibras sintéticas discontinuas con un contenido de estas fibras inferior al 85% en peso, mezcladas exclusiva o principalmente con algodón, de peso inferior o igual a 170 g/m². Teñidos: De fibras discontinuas de poliéster, de ligamento tafetán.</t>
  </si>
  <si>
    <t>Materias textiles y sus manufacturas. Fibras sintéticas o artificiales discontinuas. Tejidos de fibras sintéticas discontinuas con un contenido de estas fibras inferior al 85% en peso, mezcladas exclusiva o principalmente con algodón, de peso inferior o igual a 170 g/m². Teñidos: Los demás tejidos de fibras discontinuas de poliéster.</t>
  </si>
  <si>
    <t>Materias textiles y sus manufacturas. Fibras sintéticas o artificiales discontinuas. Tejidos de fibras sintéticas discontinuas con un contenido de estas fibras inferior al 85% en peso, mezcladas exclusiva o principalmente con algodón, de peso inferior o igual a 170 g/m². Teñidos: Los demás tejidos.</t>
  </si>
  <si>
    <t>Materias textiles y sus manufacturas. Fibras sintéticas o artificiales discontinuas. Tejidos de fibras sintéticas discontinuas con un contenido de estas fibras inferior al 85% en peso, mezcladas exclusiva o principalmente con algodón, de peso inferior o igual a 170 g/m². Con hilados de distintos colores: De fibras discontinuas de poliéster, de ligamento tafetán.</t>
  </si>
  <si>
    <t>Materias textiles y sus manufacturas. Fibras sintéticas o artificiales discontinuas. Tejidos de fibras sintéticas discontinuas con un contenido de estas fibras inferior al 85% en peso, mezcladas exclusiva o principalmente con algodón, de peso inferior o igual a 170 g/m². Con hilados de distintos colores: Los demás tejidos.</t>
  </si>
  <si>
    <t>Materias textiles y sus manufacturas. Fibras sintéticas o artificiales discontinuas. Tejidos de fibras sintéticas discontinuas con un contenido de estas fibras inferior al 85% en peso, mezcladas exclusiva o principalmente con algodón, de peso inferior o igual a 170 g/m². Estampados: De fibras discontinuas de poliéster, de ligamento tafetán.</t>
  </si>
  <si>
    <t>Materias textiles y sus manufacturas. Fibras sintéticas o artificiales discontinuas. Tejidos de fibras sintéticas discontinuas con un contenido de estas fibras inferior al 85% en peso, mezcladas exclusiva o principalmente con algodón, de peso inferior o igual a 170 g/m². Estampados: Los demás tejidos.</t>
  </si>
  <si>
    <t>Materias textiles y sus manufacturas. Fibras sintéticas o artificiales discontinuas. Tejidos de fibras sintéticas discontinuas con un contenido de estas fibras inferior al 85% en peso, mezcladas exclusiva o principalmente con algodón, de peso superior a 170 g/m². Crudos o blanqueados: De fibras discontinuas de poliéster, de ligamento tafetán.</t>
  </si>
  <si>
    <t>Materias textiles y sus manufacturas. Fibras sintéticas o artificiales discontinuas. Tejidos de fibras sintéticas discontinuas con un contenido de estas fibras inferior al 85% en peso, mezcladas exclusiva o principalmente con algodón, de peso superior a 170 g/m². Crudos o blanqueados: De fibras discontinuas de poliéster, de ligamento sarga, incluido el cruzado, de curso inferior o igual a 4.</t>
  </si>
  <si>
    <t>Materias textiles y sus manufacturas. Fibras sintéticas o artificiales discontinuas. Tejidos de fibras sintéticas discontinuas con un contenido de estas fibras inferior al 85% en peso, mezcladas exclusiva o principalmente con algodón, de peso superior a 170 g/m². Crudos o blanqueados: Los demás tejidos.</t>
  </si>
  <si>
    <t>Materias textiles y sus manufacturas. Fibras sintéticas o artificiales discontinuas. Tejidos de fibras sintéticas discontinuas con un contenido de estas fibras inferior al 85% en peso, mezcladas exclusiva o principalmente con algodón, de peso superior a 170 g/m². Teñidos: De fibras discontinuas de poliéster, de ligamento tafetán.</t>
  </si>
  <si>
    <t>Materias textiles y sus manufacturas. Fibras sintéticas o artificiales discontinuas. Tejidos de fibras sintéticas discontinuas con un contenido de estas fibras inferior al 85% en peso, mezcladas exclusiva o principalmente con algodón, de peso superior a 170 g/m². Teñidos: De fibras discontinuas de poliéster, de ligamento sarga, incluido el cruzado, de curso inferior o igual a 4.</t>
  </si>
  <si>
    <t>Materias textiles y sus manufacturas. Fibras sintéticas o artificiales discontinuas. Tejidos de fibras sintéticas discontinuas con un contenido de estas fibras inferior al 85% en peso, mezcladas exclusiva o principalmente con algodón, de peso superior a 170 g/m². Teñidos: Los demás tejidos de fibras discontinuas de poliéster.</t>
  </si>
  <si>
    <t>Materias textiles y sus manufacturas. Fibras sintéticas o artificiales discontinuas. Tejidos de fibras sintéticas discontinuas con un contenido de estas fibras inferior al 85% en peso, mezcladas exclusiva o principalmente con algodón, de peso superior a 170 g/m². Teñidos: Los demás tejidos.</t>
  </si>
  <si>
    <t>Materias textiles y sus manufacturas. Fibras sintéticas o artificiales discontinuas. Tejidos de fibras sintéticas discontinuas con un contenido de estas fibras inferior al 85% en peso, mezcladas exclusiva o principalmente con algodón, de peso superior a 170 g/m².  Con hilados de distintos colores.</t>
  </si>
  <si>
    <t>Materias textiles y sus manufacturas. Fibras sintéticas o artificiales discontinuas. Tejidos de fibras sintéticas discontinuas con un contenido de estas fibras inferior al 85% en peso, mezcladas exclusiva o principalmente con algodón, de peso superior a 170 g/m². Estampados: De fibras discontinuas de poliéster, de ligamento tafetán.</t>
  </si>
  <si>
    <t>Materias textiles y sus manufacturas. Fibras sintéticas o artificiales discontinuas. Tejidos de fibras sintéticas discontinuas con un contenido de estas fibras inferior al 85% en peso, mezcladas exclusiva o principalmente con algodón, de peso superior a 170 g/m². Estampados: De fibras discontinuas de poliéster, de ligamento sarga, incluido el cruzado, de curso inferior o igual a 4.</t>
  </si>
  <si>
    <t>Materias textiles y sus manufacturas. Fibras sintéticas o artificiales discontinuas. Tejidos de fibras sintéticas discontinuas con un contenido de estas fibras inferior al 85% en peso, mezcladas exclusiva o principalmente con algodón, de peso superior a 170 g/m². Estampados: Los demás tejidos de fibras discontinuas de poliéster.</t>
  </si>
  <si>
    <t>Materias textiles y sus manufacturas. Fibras sintéticas o artificiales discontinuas. Tejidos de fibras sintéticas discontinuas con un contenido de estas fibras inferior al 85% en peso, mezcladas exclusiva o principalmente con algodón, de peso superior a 170 g/m². Estampados: Los demás tejidos.</t>
  </si>
  <si>
    <t>Materias textiles y sus manufacturas. Fibras sintéticas o artificiales discontinuas. Los demás tejidos de fibras sintéticas discontinuas. De fibras discontinuas de poliéster: Mezcladas exclusiva o principalmente con fibras discontinuas de rayón viscosa.</t>
  </si>
  <si>
    <t>Materias textiles y sus manufacturas. Fibras sintéticas o artificiales discontinuas. Los demás tejidos de fibras sintéticas discontinuas. De fibras discontinuas de poliéster: Mezcladas exclusiva o principalmente con filamentos sintéticos o artificiales.</t>
  </si>
  <si>
    <t>Materias textiles y sus manufacturas. Fibras sintéticas o artificiales discontinuas. Los demás tejidos de fibras sintéticas discontinuas. De fibras discontinuas de poliéster: Mezcladas exclusiva o principalmente con lana o pelo fino.</t>
  </si>
  <si>
    <t>Materias textiles y sus manufacturas. Fibras sintéticas o artificiales discontinuas. Los demás tejidos de fibras sintéticas discontinuas. De fibras discontinuas de poliéster: Los demás.</t>
  </si>
  <si>
    <t>Materias textiles y sus manufacturas. Fibras sintéticas o artificiales discontinuas. Los demás tejidos de fibras sintéticas discontinuas. De fibras discontinuas acrílicas o modacrílicas: Mezcladas exclusiva o principalmente con filamentos sintéticos o artificiales.</t>
  </si>
  <si>
    <t>Materias textiles y sus manufacturas. Fibras sintéticas o artificiales discontinuas. Los demás tejidos de fibras sintéticas discontinuas. De fibras discontinuas acrílicas o modacrílicas: Mezcladas exclusiva o principalmente con lana o pelo fino.</t>
  </si>
  <si>
    <t>Materias textiles y sus manufacturas. Fibras sintéticas o artificiales discontinuas. Los demás tejidos de fibras sintéticas discontinuas. De fibras discontinuas acrílicas o modacrílicas: Los demás.</t>
  </si>
  <si>
    <t>Materias textiles y sus manufacturas. Fibras sintéticas o artificiales discontinuas. Los demás tejidos de fibras sintéticas discontinuas. Los demás tejidos: Mezclados exclusiva o principalmente con filamentos sintéticos o artificiales.</t>
  </si>
  <si>
    <t>Materias textiles y sus manufacturas. Fibras sintéticas o artificiales discontinuas. Los demás tejidos de fibras sintéticas discontinuas. Los demás tejidos: Los demás.</t>
  </si>
  <si>
    <t>Materias textiles y sus manufacturas. Fibras sintéticas o artificiales discontinuas. Tejidos de fibras artificiales discontinuas. Con un contenido de fibras artificiales discontinuas superior o igual al 85% en peso: Crudos o blanqueados.</t>
  </si>
  <si>
    <t>Materias textiles y sus manufacturas. Fibras sintéticas o artificiales discontinuas. Tejidos de fibras artificiales discontinuas. Con un contenido de fibras artificiales discontinuas superior o igual al 85% en peso: Teñidos.</t>
  </si>
  <si>
    <t>Materias textiles y sus manufacturas. Fibras sintéticas o artificiales discontinuas. Tejidos de fibras artificiales discontinuas. Con un contenido de fibras artificiales discontinuas superior o igual al 85% en peso: Con hilados de distintos colores.</t>
  </si>
  <si>
    <t>Materias textiles y sus manufacturas. Fibras sintéticas o artificiales discontinuas. Tejidos de fibras artificiales discontinuas. Con un contenido de fibras artificiales discontinuas superior o igual al 85% en peso: Estampados.</t>
  </si>
  <si>
    <t>Materias textiles y sus manufacturas. Fibras sintéticas o artificiales discontinuas. Tejidos de fibras artificiales discontinuas. Con un contenido de fibras artificiales discontinuas inferior al 85% en peso, mezcladas exclusiva o principalmente con filamentos sintéticos o artificiales: Crudos o blanqueados.</t>
  </si>
  <si>
    <t>Materias textiles y sus manufacturas. Fibras sintéticas o artificiales discontinuas. Tejidos de fibras artificiales discontinuas. Con un contenido de fibras artificiales discontinuas inferior al 85% en peso, mezcladas exclusiva o principalmente con filamentos sintéticos o artificiales: Teñidos.</t>
  </si>
  <si>
    <t>Materias textiles y sus manufacturas. Fibras sintéticas o artificiales discontinuas. Tejidos de fibras artificiales discontinuas. Con un contenido de fibras artificiales discontinuas inferior al 85% en peso, mezcladas exclusiva o principalmente con filamentos sintéticos o artificiales: Con hilados de distintos colores.</t>
  </si>
  <si>
    <t>Materias textiles y sus manufacturas. Fibras sintéticas o artificiales discontinuas. Tejidos de fibras artificiales discontinuas. Con un contenido de fibras artificiales discontinuas inferior al 85% en peso, mezcladas exclusiva o principalmente con filamentos sintéticos o artificiales: Estampados.</t>
  </si>
  <si>
    <t>Materias textiles y sus manufacturas. Fibras sintéticas o artificiales discontinuas. Tejidos de fibras artificiales discontinuas. Con un contenido de fibras artificiales discontinuas inferior al 85% en peso, mezcladas exclusiva o principalmente con lana o pelo fino: Crudos o blanqueados.</t>
  </si>
  <si>
    <t>Materias textiles y sus manufacturas. Fibras sintéticas o artificiales discontinuas. Tejidos de fibras artificiales discontinuas. Con un contenido de fibras artificiales discontinuas inferior al 85% en peso, mezcladas exclusiva o principalmente con lana o pelo fino: Teñidos.</t>
  </si>
  <si>
    <t>Materias textiles y sus manufacturas. Fibras sintéticas o artificiales discontinuas. Tejidos de fibras artificiales discontinuas. Con un contenido de fibras artificiales discontinuas inferior al 85% en peso, mezcladas exclusiva o principalmente con lana o pelo fino: Con hilados de distintos colores.</t>
  </si>
  <si>
    <t>Materias textiles y sus manufacturas. Fibras sintéticas o artificiales discontinuas. Tejidos de fibras artificiales discontinuas. Con un contenido de fibras artificiales discontinuas inferior al 85% en peso, mezcladas exclusiva o principalmente con lana o pelo fino: Estampados.</t>
  </si>
  <si>
    <t>Materias textiles y sus manufacturas. Fibras sintéticas o artificiales discontinuas. Tejidos de fibras artificiales discontinuas. Con un contenido de fibras artificiales discontinuas inferior al 85% en peso, mezcladas exclusiva o principalmente con algodón: Crudos o blanqueados.</t>
  </si>
  <si>
    <t>Materias textiles y sus manufacturas. Fibras sintéticas o artificiales discontinuas. Tejidos de fibras artificiales discontinuas. Con un contenido de fibras artificiales discontinuas inferior al 85% en peso, mezcladas exclusiva o principalmente con algodón: Teñidos.</t>
  </si>
  <si>
    <t>Materias textiles y sus manufacturas. Fibras sintéticas o artificiales discontinuas. Tejidos de fibras artificiales discontinuas. Con un contenido de fibras artificiales discontinuas inferior al 85% en peso, mezcladas exclusiva o principalmente con algodón: Con hilados de distintos colores.</t>
  </si>
  <si>
    <t>Materias textiles y sus manufacturas. Fibras sintéticas o artificiales discontinuas. Tejidos de fibras artificiales discontinuas. Con un contenido de fibras artificiales discontinuas inferior al 85% en peso, mezcladas exclusiva o principalmente con algodón: Estampados.</t>
  </si>
  <si>
    <t>Materias textiles y sus manufacturas. Fibras sintéticas o artificiales discontinuas. Tejidos de fibras artificiales discontinuas. Los demás: Crudos o blanqueados.</t>
  </si>
  <si>
    <t>Materias textiles y sus manufacturas. Fibras sintéticas o artificiales discontinuas. Tejidos de fibras artificiales discontinuas. Los demás: Teñidos.</t>
  </si>
  <si>
    <t>Materias textiles y sus manufacturas. Fibras sintéticas o artificiales discontinuas. Tejidos de fibras artificiales discontinuas. Los demás: Con hilados de distintos colores.</t>
  </si>
  <si>
    <t>Materias textiles y sus manufacturas. Fibras sintéticas o artificiales discontinuas. Tejidos de fibras artificiales discontinuas. Los demás: Estampados.</t>
  </si>
  <si>
    <t>Materias textiles y sus manufacturas. Guata, fieltro y tela sin tejer; hilados especiales; cordeles, cuerdas y cordajes; artículos de cordelería. Guata de materia textil y artículos de esta guata; fibras textiles de longitud inferior o igual a 5 mm (tundizno), nudos y motas de materia textil. Guata de materia textil y artículos de esta guata: De algodón.</t>
  </si>
  <si>
    <t>Materias textiles y sus manufacturas. Guata, fieltro y tela sin tejer; hilados especiales; cordeles, cuerdas y cordajes; artículos de cordelería. Guata de materia textil y artículos de esta guata; fibras textiles de longitud inferior o igual a 5 mm (tundizno), nudos y motas de materia textil. Guata de materia textil y artículos de esta guata: De fibras sintéticas o artificiales.</t>
  </si>
  <si>
    <t>Materias textiles y sus manufacturas. Guata, fieltro y tela sin tejer; hilados especiales; cordeles, cuerdas y cordajes; artículos de cordelería. Guata de materia textil y artículos de esta guata; fibras textiles de longitud inferior o igual a 5 mm (tundizno), nudos y motas de materia textil. Guata de materia textil y artículos de esta guata: Los demás.</t>
  </si>
  <si>
    <t>Materias textiles y sus manufacturas. Guata, fieltro y tela sin tejer; hilados especiales; cordeles, cuerdas y cordajes; artículos de cordelería. Guata de materia textil y artículos de esta guata; fibras textiles de longitud inferior o igual a 5 mm (tundizno), nudos y motas de materia textil.  Tundizno, nudos y motas de materia textil.</t>
  </si>
  <si>
    <t>Materias textiles y sus manufacturas. Guata, fieltro y tela sin tejer; hilados especiales; cordeles, cuerdas y cordajes; artículos de cordelería. Fieltro, incluso impregnado, recubierto, revestido o estratificado.  Fieltro punzonado y productos obtenidos mediante costura por cadeneta.</t>
  </si>
  <si>
    <t>Materias textiles y sus manufacturas. Guata, fieltro y tela sin tejer; hilados especiales; cordeles, cuerdas y cordajes; artículos de cordelería. Fieltro, incluso impregnado, recubierto, revestido o estratificado. Los demás fieltros sin impregnar, recubrir, revestir ni estratificar: De lana o pelo fino.</t>
  </si>
  <si>
    <t>Materias textiles y sus manufacturas. Guata, fieltro y tela sin tejer; hilados especiales; cordeles, cuerdas y cordajes; artículos de cordelería. Fieltro, incluso impregnado, recubierto, revestido o estratificado. Los demás fieltros sin impregnar, recubrir, revestir ni estratificar: De las demás materias textiles.</t>
  </si>
  <si>
    <t>Materias textiles y sus manufacturas. Guata, fieltro y tela sin tejer; hilados especiales; cordeles, cuerdas y cordajes; artículos de cordelería. Fieltro, incluso impregnado, recubierto, revestido o estratificado.  Los demás.</t>
  </si>
  <si>
    <t>Materias textiles y sus manufacturas. Guata, fieltro y tela sin tejer; hilados especiales; cordeles, cuerdas y cordajes; artículos de cordelería. Tela sin tejer, incluso impregnada, recubierta, revestida o estratificada. De filamentos sintéticos o artificiales: De peso inferior o igual a 25 g/m².</t>
  </si>
  <si>
    <t>Materias textiles y sus manufacturas. Guata, fieltro y tela sin tejer; hilados especiales; cordeles, cuerdas y cordajes; artículos de cordelería. Tela sin tejer, incluso impregnada, recubierta, revestida o estratificada. De filamentos sintéticos o artificiales: De peso superior a 25 g/m² pero inferior o igual a 70 g/m².</t>
  </si>
  <si>
    <t>Materias textiles y sus manufacturas. Guata, fieltro y tela sin tejer; hilados especiales; cordeles, cuerdas y cordajes; artículos de cordelería. Tela sin tejer, incluso impregnada, recubierta, revestida o estratificada. De filamentos sintéticos o artificiales: De peso superior a 70 g/m² pero inferior o igual a 150 g/m².</t>
  </si>
  <si>
    <t>Materias textiles y sus manufacturas. Guata, fieltro y tela sin tejer; hilados especiales; cordeles, cuerdas y cordajes; artículos de cordelería. Tela sin tejer, incluso impregnada, recubierta, revestida o estratificada. De filamentos sintéticos o artificiales: De peso superior a 150 g/m².</t>
  </si>
  <si>
    <t>Materias textiles y sus manufacturas. Guata, fieltro y tela sin tejer; hilados especiales; cordeles, cuerdas y cordajes; artículos de cordelería. Tela sin tejer, incluso impregnada, recubierta, revestida o estratificada. Las demás: De peso inferior o igual a 25 g/m².</t>
  </si>
  <si>
    <t>Materias textiles y sus manufacturas. Guata, fieltro y tela sin tejer; hilados especiales; cordeles, cuerdas y cordajes; artículos de cordelería. Tela sin tejer, incluso impregnada, recubierta, revestida o estratificada. Las demás: De peso superior a 25 g/m² pero inferior o igual a 70 g/m².</t>
  </si>
  <si>
    <t>Materias textiles y sus manufacturas. Guata, fieltro y tela sin tejer; hilados especiales; cordeles, cuerdas y cordajes; artículos de cordelería. Tela sin tejer, incluso impregnada, recubierta, revestida o estratificada. Las demás: De peso superior a 70 g/m² pero inferior o igual a 150 g/m².</t>
  </si>
  <si>
    <t>Materias textiles y sus manufacturas. Guata, fieltro y tela sin tejer; hilados especiales; cordeles, cuerdas y cordajes; artículos de cordelería. Tela sin tejer, incluso impregnada, recubierta, revestida o estratificada. Las demás: De peso superior a 150 g/m².</t>
  </si>
  <si>
    <t>Materias textiles y sus manufacturas. Guata, fieltro y tela sin tejer; hilados especiales; cordeles, cuerdas y cordajes; artículos de cordelería. Hilos y cuerdas de caucho revestidos de textiles; hilados textiles, tiras y formas similares de las partidas 54.04 o 54.05, impregnados, recubiertos, revestidos o enfundados con caucho o plástico.  Hilos y cuerdas de caucho revestidos de textiles.</t>
  </si>
  <si>
    <t>Materias textiles y sus manufacturas. Guata, fieltro y tela sin tejer; hilados especiales; cordeles, cuerdas y cordajes; artículos de cordelería. Hilos y cuerdas de caucho revestidos de textiles; hilados textiles, tiras y formas similares de las partidas 54.04 o 54.05, impregnados, recubiertos, revestidos o enfundados con caucho o plástico.  Los demás.</t>
  </si>
  <si>
    <t>Materias textiles y sus manufacturas. Guata, fieltro y tela sin tejer; hilados especiales; cordeles, cuerdas y cordajes; artículos de cordelería. Hilados metálicos e hilados metalizados, incluso entorchados, constituidos por hilados textiles, tiras o formas similares de las partidas 54.04 o 54.05, combinados con metal en forma de hilos, tiras o polvo, o revestidos de metal.  Hilados metálicos e hilados metalizados, incluso entorchados, constituidos por hilados textiles, tiras o formas similares de las partidas 54.04 o 54.05, combinados con metal en forma de hilos, tiras o polvo, o revestidos de metal.</t>
  </si>
  <si>
    <t>Materias textiles y sus manufacturas. Guata, fieltro y tela sin tejer; hilados especiales; cordeles, cuerdas y cordajes; artículos de cordelería. Hilados entorchados, tiras y formas similares de las partidas 54.04 o 54.05, entorchadas (excepto los de la partida 56.05 y los hilados de crin entorchados); hilados de chenilla; hilados "de cadeneta".  Hilados entorchados, tiras y formas similares de las partidas 54.04 o 54.05, entorchadas (excepto los de la partida 56.05 y los hilados de crin entorchados); hilados de chenilla; hilados "de cadeneta".</t>
  </si>
  <si>
    <t>Materias textiles y sus manufacturas. Guata, fieltro y tela sin tejer; hilados especiales; cordeles, cuerdas y cordajes; artículos de cordelería. Cordeles, cuerdas y cordajes, estén o no trenzados, incluso impregnados, recubiertos, revestidos o enfundados con caucho o plástico. De sisal o demás fibras textiles del género Agave: Cordeles para atar o engavillar.</t>
  </si>
  <si>
    <t>Materias textiles y sus manufacturas. Guata, fieltro y tela sin tejer; hilados especiales; cordeles, cuerdas y cordajes; artículos de cordelería. Cordeles, cuerdas y cordajes, estén o no trenzados, incluso impregnados, recubiertos, revestidos o enfundados con caucho o plástico. De sisal o demás fibras textiles del género Agave: Los demás.</t>
  </si>
  <si>
    <t>Materias textiles y sus manufacturas. Guata, fieltro y tela sin tejer; hilados especiales; cordeles, cuerdas y cordajes; artículos de cordelería. Cordeles, cuerdas y cordajes, estén o no trenzados, incluso impregnados, recubiertos, revestidos o enfundados con caucho o plástico. De polietileno o polipropileno: Cordeles para atar o engavillar.</t>
  </si>
  <si>
    <t>Materias textiles y sus manufacturas. Guata, fieltro y tela sin tejer; hilados especiales; cordeles, cuerdas y cordajes; artículos de cordelería. Cordeles, cuerdas y cordajes, estén o no trenzados, incluso impregnados, recubiertos, revestidos o enfundados con caucho o plástico. De polietileno o polipropileno: Los demás.</t>
  </si>
  <si>
    <t>Materias textiles y sus manufacturas. Guata, fieltro y tela sin tejer; hilados especiales; cordeles, cuerdas y cordajes; artículos de cordelería. Cordeles, cuerdas y cordajes, estén o no trenzados, incluso impregnados, recubiertos, revestidos o enfundados con caucho o plástico.  De las demás fibras sintéticas.</t>
  </si>
  <si>
    <t>Materias textiles y sus manufacturas. Guata, fieltro y tela sin tejer; hilados especiales; cordeles, cuerdas y cordajes; artículos de cordelería. Cordeles, cuerdas y cordajes, estén o no trenzados, incluso impregnados, recubiertos, revestidos o enfundados con caucho o plástico.  Los demás.</t>
  </si>
  <si>
    <t>Materias textiles y sus manufacturas. Guata, fieltro y tela sin tejer; hilados especiales; cordeles, cuerdas y cordajes; artículos de cordelería. Redes de mallas anudadas, en paño o en pieza, fabricadas con cordeles, cuerdas o cordajes; redes confeccionadas para la pesca y demás redes confeccionadas, de materia textil. De materia textil sintética o artificial: Redes confeccionadas para la pesca.</t>
  </si>
  <si>
    <t>Materias textiles y sus manufacturas. Guata, fieltro y tela sin tejer; hilados especiales; cordeles, cuerdas y cordajes; artículos de cordelería. Redes de mallas anudadas, en paño o en pieza, fabricadas con cordeles, cuerdas o cordajes; redes confeccionadas para la pesca y demás redes confeccionadas, de materia textil. De materia textil sintética o artificial: Las demás.</t>
  </si>
  <si>
    <t>Materias textiles y sus manufacturas. Guata, fieltro y tela sin tejer; hilados especiales; cordeles, cuerdas y cordajes; artículos de cordelería. Redes de mallas anudadas, en paño o en pieza, fabricadas con cordeles, cuerdas o cordajes; redes confeccionadas para la pesca y demás redes confeccionadas, de materia textil.  Las demás.</t>
  </si>
  <si>
    <t>Materias textiles y sus manufacturas. Alfombras y demás revestimientos para el suelo, de materia textil. Alfombras de nudo de materia textil, incluso confeccionadas.  De lana o pelo fino.</t>
  </si>
  <si>
    <t>Materias textiles y sus manufacturas. Alfombras y demás revestimientos para el suelo, de materia textil. Alfombras de nudo de materia textil, incluso confeccionadas.  De las demás materias textiles.</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</si>
  <si>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Alfombras llamadas “Kelim” o “Kilim”, “Schumacks” o “Soumak”, “Karamanie” y alfombras similares tejidas a mano.</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</si>
  <si>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Revestimientos para el suelo de fibras de coco.</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</si>
  <si>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Los demás, aterciopelados, sin confeccionar: De lana o pelo fino.</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</si>
  <si>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Los demás, aterciopelados, sin confeccionar: De materia textil sintética o artificial.</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</si>
  <si>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Los demás, aterciopelados, sin confeccionar: De las demás materias textiles.</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</si>
  <si>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De lana o pelo fino.</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</si>
  <si>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De materia textil sintética o artificial.</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</si>
  <si>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De las demás materias textiles.</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</si>
  <si>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Los demás, sin aterciopelar ni confeccionar.</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</si>
  <si>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Los demás, sin aterciopelar, confeccionados: De lana o pelo fino.</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</si>
  <si>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Los demás, sin aterciopelar, confeccionados: De materia textil sintética o artificial.</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</si>
  <si>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Los demás, sin aterciopelar, confeccionados: De las demás materias textiles.</t>
  </si>
  <si>
    <t>Materias textiles y sus manufacturas. Alfombras y demás revestimientos para el suelo, de materia textil. Alfombras y demás revestimientos para el suelo (incluido el césped), de materia textil, con mechón insertado, incluso confeccionados.  De lana o pelo fino.</t>
  </si>
  <si>
    <t>Materias textiles y sus manufacturas. Alfombras y demás revestimientos para el suelo, de materia textil. Alfombras y demás revestimientos para el suelo (incluido el césped), de materia textil, con mechón insertado, incluso confeccionados. De nailon o demás poliamidas: Césped.</t>
  </si>
  <si>
    <t>Materias textiles y sus manufacturas. Alfombras y demás revestimientos para el suelo, de materia textil. Alfombras y demás revestimientos para el suelo (incluido el césped), de materia textil, con mechón insertado, incluso confeccionados. De nailon o demás poliamidas: Los demás.</t>
  </si>
  <si>
    <t>Materias textiles y sus manufacturas. Alfombras y demás revestimientos para el suelo, de materia textil. Alfombras y demás revestimientos para el suelo (incluido el césped), de materia textil, con mechón insertado, incluso confeccionados. De las demás materias textiles sintéticas o de materias textiles artificiales: Césped.</t>
  </si>
  <si>
    <t>Materias textiles y sus manufacturas. Alfombras y demás revestimientos para el suelo, de materia textil. Alfombras y demás revestimientos para el suelo (incluido el césped), de materia textil, con mechón insertado, incluso confeccionados. De las demás materias textiles sintéticas o de materias textiles artificiales: Los demás.</t>
  </si>
  <si>
    <t>Materias textiles y sus manufacturas. Alfombras y demás revestimientos para el suelo, de materia textil. Alfombras y demás revestimientos para el suelo (incluido el césped), de materia textil, con mechón insertado, incluso confeccionados.  De las demás materias textiles.</t>
  </si>
  <si>
    <t>Materias textiles y sus manufacturas. Alfombras y demás revestimientos para el suelo, de materia textil. Alfombras y demás revestimientos para el suelo, de fieltro, excepto los de mechón insertado y los flocados, incluso confeccionados.  De superficie inferior o igual a 0.3 m².</t>
  </si>
  <si>
    <t>Materias textiles y sus manufacturas. Alfombras y demás revestimientos para el suelo, de materia textil. Alfombras y demás revestimientos para el suelo, de fieltro, excepto los de mechón insertado y los flocados, incluso confeccionados.  De superficie superior a 0.3 m2 pero inferior o igual a 1 m².</t>
  </si>
  <si>
    <t>Materias textiles y sus manufacturas. Alfombras y demás revestimientos para el suelo, de materia textil. Alfombras y demás revestimientos para el suelo, de fieltro, excepto los de mechón insertado y los flocados, incluso confeccionados.  Los demás.</t>
  </si>
  <si>
    <t>Materias textiles y sus manufacturas. Alfombras y demás revestimientos para el suelo, de materia textil. Las demás alfombras y revestimientos para el suelo, de materia textil, incluso confeccionados.  Las demás alfombras y revestimientos para el suelo, de materia textil, incluso confeccionados.</t>
  </si>
  <si>
    <t>Materias textiles y sus manufacturas. Tejidos especiales; superficies textiles con mechón insertado; encajes; tapicería; pasamanería;. Terciopelo y felpa, excepto los de punto, y tejidos de chenilla, excepto los productos de las partidas 58.02 o 58.06.  De lana o pelo fino.</t>
  </si>
  <si>
    <t>Materias textiles y sus manufacturas. Tejidos especiales; superficies textiles con mechón insertado; encajes; tapicería; pasamanería;. Terciopelo y felpa, excepto los de punto, y tejidos de chenilla, excepto los productos de las partidas 58.02 o 58.06. De algodón: Terciopelo y felpa por trama, sin cortar.</t>
  </si>
  <si>
    <t>Materias textiles y sus manufacturas. Tejidos especiales; superficies textiles con mechón insertado; encajes; tapicería; pasamanería;. Terciopelo y felpa, excepto los de punto, y tejidos de chenilla, excepto los productos de las partidas 58.02 o 58.06. De algodón: Terciopelo y felpa por trama, cortados, rayados (pana rayada, "corduroy").</t>
  </si>
  <si>
    <t>Materias textiles y sus manufacturas. Tejidos especiales; superficies textiles con mechón insertado; encajes; tapicería; pasamanería;. Terciopelo y felpa, excepto los de punto, y tejidos de chenilla, excepto los productos de las partidas 58.02 o 58.06. De algodón: Los demás terciopelos y felpas por trama.</t>
  </si>
  <si>
    <t>Materias textiles y sus manufacturas. Tejidos especiales; superficies textiles con mechón insertado; encajes; tapicería; pasamanería;. Terciopelo y felpa, excepto los de punto, y tejidos de chenilla, excepto los productos de las partidas 58.02 o 58.06. De algodón: Tejidos de chenilla.</t>
  </si>
  <si>
    <t>Materias textiles y sus manufacturas. Tejidos especiales; superficies textiles con mechón insertado; encajes; tapicería; pasamanería;. Terciopelo y felpa, excepto los de punto, y tejidos de chenilla, excepto los productos de las partidas 58.02 o 58.06. De algodón: Terciopelo y felpa por urdimbre.</t>
  </si>
  <si>
    <t>Materias textiles y sus manufacturas. Tejidos especiales; superficies textiles con mechón insertado; encajes; tapicería; pasamanería;. Terciopelo y felpa, excepto los de punto, y tejidos de chenilla, excepto los productos de las partidas 58.02 o 58.06. De fibras sintéticas o artificiales: Terciopelo y felpa por trama, sin cortar.</t>
  </si>
  <si>
    <t>Materias textiles y sus manufacturas. Tejidos especiales; superficies textiles con mechón insertado; encajes; tapicería; pasamanería;. Terciopelo y felpa, excepto los de punto, y tejidos de chenilla, excepto los productos de las partidas 58.02 o 58.06. De fibras sintéticas o artificiales: Terciopelo y felpa por trama, cortados, rayados (pana rayada, "corduroy").</t>
  </si>
  <si>
    <t>Materias textiles y sus manufacturas. Tejidos especiales; superficies textiles con mechón insertado; encajes; tapicería; pasamanería;. Terciopelo y felpa, excepto los de punto, y tejidos de chenilla, excepto los productos de las partidas 58.02 o 58.06. De fibras sintéticas o artificiales: Los demás terciopelos y felpas por trama.</t>
  </si>
  <si>
    <t>Materias textiles y sus manufacturas. Tejidos especiales; superficies textiles con mechón insertado; encajes; tapicería; pasamanería;. Terciopelo y felpa, excepto los de punto, y tejidos de chenilla, excepto los productos de las partidas 58.02 o 58.06. De fibras sintéticas o artificiales: Tejidos de chenilla.</t>
  </si>
  <si>
    <t>Materias textiles y sus manufacturas. Tejidos especiales; superficies textiles con mechón insertado; encajes; tapicería; pasamanería;. Terciopelo y felpa, excepto los de punto, y tejidos de chenilla, excepto los productos de las partidas 58.02 o 58.06. De fibras sintéticas o artificiales: Terciopelo y felpa por urdimbre.</t>
  </si>
  <si>
    <t>Materias textiles y sus manufacturas. Tejidos especiales; superficies textiles con mechón insertado; encajes; tapicería; pasamanería;. Terciopelo y felpa, excepto los de punto, y tejidos de chenilla, excepto los productos de las partidas 58.02 o 58.06.  De las demás materias textiles.</t>
  </si>
  <si>
    <t>Materias textiles y sus manufacturas. Tejidos especiales; superficies textiles con mechón insertado; encajes; tapicería; pasamanería;. Tejidos con bucles del tipo toalla, excepto los productos de la partida 58.06; superficies textiles con mechón insertado, excepto los productos de la partida 57.03.  Tejidos con bucles del tipo toalla, de algodón.</t>
  </si>
  <si>
    <t>Materias textiles y sus manufacturas. Tejidos especiales; superficies textiles con mechón insertado; encajes; tapicería; pasamanería;. Tejidos con bucles del tipo toalla, excepto los productos de la partida 58.06; superficies textiles con mechón insertado, excepto los productos de la partida 57.03.  Tejidos con bucles del tipo toalla, de las demás materias textiles.</t>
  </si>
  <si>
    <t>Materias textiles y sus manufacturas. Tejidos especiales; superficies textiles con mechón insertado; encajes; tapicería; pasamanería;. Tejidos con bucles del tipo toalla, excepto los productos de la partida 58.06; superficies textiles con mechón insertado, excepto los productos de la partida 57.03.  Superficies textiles con mechón insertado.</t>
  </si>
  <si>
    <t>Materias textiles y sus manufacturas. Tejidos especiales; superficies textiles con mechón insertado; encajes; tapicería; pasamanería;. Tejidos de gasa de vuelta, excepto los productos de la partida 58.06.  Tejidos de gasa de vuelta, excepto los productos de la partida 58.06.</t>
  </si>
  <si>
    <t>Materias textiles y sus manufacturas. Tejidos especiales; superficies textiles con mechón insertado; encajes; tapicería; pasamanería;. Tul, tul-bobinot y tejidos de mallas anudadas; encajes en pieza, en tiras o en aplicaciones, excepto los productos de las partidas 60.02 a 60.06.  Tul, tul-bobinot y tejidos de mallas anudadas.</t>
  </si>
  <si>
    <t>Materias textiles y sus manufacturas. Tejidos especiales; superficies textiles con mechón insertado; encajes; tapicería; pasamanería;. Tul, tul-bobinot y tejidos de mallas anudadas; encajes en pieza, en tiras o en aplicaciones, excepto los productos de las partidas 60.02 a 60.06.  De fibras sintéticas o artificiales.</t>
  </si>
  <si>
    <t>Materias textiles y sus manufacturas. Tejidos especiales; superficies textiles con mechón insertado; encajes; tapicería; pasamanería;. Tul, tul-bobinot y tejidos de mallas anudadas; encajes en pieza, en tiras o en aplicaciones, excepto los productos de las partidas 60.02 a 60.06.  De las demás materias textiles.</t>
  </si>
  <si>
    <t>Materias textiles y sus manufacturas. Tejidos especiales; superficies textiles con mechón insertado; encajes; tapicería; pasamanería;. Tul, tul-bobinot y tejidos de mallas anudadas; encajes en pieza, en tiras o en aplicaciones, excepto los productos de las partidas 60.02 a 60.06.  Encajes hechos a mano.</t>
  </si>
  <si>
    <t>Materias textiles y sus manufacturas. Tejidos especiales; superficies textiles con mechón insertado; encajes; tapicería; pasamanería;. Tapicería tejida a mano (gobelinos, Flandes, Aubusson, Beauvais y similares) y tapicería de aguja (por ejemplo: de "petit point", de punto de cruz), incluso confeccionadas.  Tapicería tejida a mano (gobelinos, Flandes, Aubusson, Beauvais y similares) y tapicería de aguja (por ejemplo: de “petit point”, de punto de cruz), incluso confeccionadas.</t>
  </si>
  <si>
    <t>Materias textiles y sus manufacturas. Tejidos especiales; superficies textiles con mechón insertado; encajes; tapicería; pasamanería;. Cintas, excepto los artículos de la partida 58.07; cintas sin trama, de hilados o fibras paralelizados y aglutinados.  Cintas de terciopelo, de felpa, de tejidos de chenilla o de tejidos con bucles del tipo toalla.</t>
  </si>
  <si>
    <t>Materias textiles y sus manufacturas. Tejidos especiales; superficies textiles con mechón insertado; encajes; tapicería; pasamanería;. Cintas, excepto los artículos de la partida 58.07; cintas sin trama, de hilados o fibras paralelizados y aglutinados.  Las demás cintas, con un contenido de hilos de elastómeros o de hilos de caucho superior o igual al 5% en peso.</t>
  </si>
  <si>
    <t>Materias textiles y sus manufacturas. Tejidos especiales; superficies textiles con mechón insertado; encajes; tapicería; pasamanería;. Cintas, excepto los artículos de la partida 58.07; cintas sin trama, de hilados o fibras paralelizados y aglutinados. Las demás cintas: De algodón.</t>
  </si>
  <si>
    <t>Materias textiles y sus manufacturas. Tejidos especiales; superficies textiles con mechón insertado; encajes; tapicería; pasamanería;. Cintas, excepto los artículos de la partida 58.07; cintas sin trama, de hilados o fibras paralelizados y aglutinados. Las demás cintas: De fibras sintéticas o artificiales.</t>
  </si>
  <si>
    <t>Materias textiles y sus manufacturas. Tejidos especiales; superficies textiles con mechón insertado; encajes; tapicería; pasamanería;. Cintas, excepto los artículos de la partida 58.07; cintas sin trama, de hilados o fibras paralelizados y aglutinados. Las demás cintas: De las demás materias textiles.</t>
  </si>
  <si>
    <t>Materias textiles y sus manufacturas. Tejidos especiales; superficies textiles con mechón insertado; encajes; tapicería; pasamanería;. Cintas, excepto los artículos de la partida 58.07; cintas sin trama, de hilados o fibras paralelizados y aglutinados.  Cintas sin trama, de hilados o fibras paralelizados y aglutinados.</t>
  </si>
  <si>
    <t>Materias textiles y sus manufacturas. Tejidos especiales; superficies textiles con mechón insertado; encajes; tapicería; pasamanería;. Etiquetas, escudos y artículos similares, de materia textil, en pieza, cintas o recortados, sin bordar.  Tejidos.</t>
  </si>
  <si>
    <t>Materias textiles y sus manufacturas. Tejidos especiales; superficies textiles con mechón insertado; encajes; tapicería; pasamanería;. Etiquetas, escudos y artículos similares, de materia textil, en pieza, cintas o recortados, sin bordar.  Los demás.</t>
  </si>
  <si>
    <t>Materias textiles y sus manufacturas. Tejidos especiales; superficies textiles con mechón insertado; encajes; tapicería; pasamanería;. Trenzas en pieza; artículos de pasamanería y artículos ornamentales análogos, en pieza, sin bordar, excepto los de punto; bellotas, madroños, pompones, borlas y artículos similares.  Trenzas en pieza.</t>
  </si>
  <si>
    <t>Materias textiles y sus manufacturas. Tejidos especiales; superficies textiles con mechón insertado; encajes; tapicería; pasamanería;. Trenzas en pieza; artículos de pasamanería y artículos ornamentales análogos, en pieza, sin bordar, excepto los de punto; bellotas, madroños, pompones, borlas y artículos similares.  Los demás.</t>
  </si>
  <si>
    <t>Materias textiles y sus manufacturas. Tejidos especiales; superficies textiles con mechón insertado; encajes; tapicería; pasamanería;. Tejidos de hilos de metal y tejidos de hilados metálicos o de hilados textiles metalizados de la partida 56.05, de los tipos utilizados en prendas de vestir, tapicería o usos similares, no expresados ni comprendidos en otra parte.  Tejidos de hilos de metal y tejidos de hilados metálicos o de hilados textiles metalizados de la partida 56.05, de los tipos utilizados en prendas de vestir, tapicería o usos similares, no expresados ni comprendidos en otra parte.</t>
  </si>
  <si>
    <t>Materias textiles y sus manufacturas. Tejidos especiales; superficies textiles con mechón insertado; encajes; tapicería; pasamanería;. Bordados en pieza, en tiras o en aplicaciones.  Bordados químicos o aéreos y bordados con fondo recortado.</t>
  </si>
  <si>
    <t>Materias textiles y sus manufacturas. Tejidos especiales; superficies textiles con mechón insertado; encajes; tapicería; pasamanería;. Bordados en pieza, en tiras o en aplicaciones. Los demás bordados: De algodón.</t>
  </si>
  <si>
    <t>Materias textiles y sus manufacturas. Tejidos especiales; superficies textiles con mechón insertado; encajes; tapicería; pasamanería;. Bordados en pieza, en tiras o en aplicaciones. Los demás bordados: De fibras sintéticas o artificiales.</t>
  </si>
  <si>
    <t>Materias textiles y sus manufacturas. Tejidos especiales; superficies textiles con mechón insertado; encajes; tapicería; pasamanería;. Bordados en pieza, en tiras o en aplicaciones. Los demás bordados: De las demás materias textiles.</t>
  </si>
  <si>
    <t>Materias textiles y sus manufacturas. Tejidos especiales; superficies textiles con mechón insertado; encajes; tapicería; pasamanería;. Productos textiles acolchados en pieza, constituidos por una o varias capas de materia textil combinadas con una materia de relleno y mantenidas mediante puntadas u otro modo de sujeción, excepto los bordados de la partida 58.10.  Productos textiles acolchados en pieza, constituidos por una o varias capas de materia textil combinadas con una materia de relleno y mantenidas mediante puntadas u otro modo de sujeción, excepto los bordados de la partida 58.10.</t>
  </si>
  <si>
    <t>Materias textiles y sus manufacturas. Telas impregnadas, recubiertas, revestidas o estratificadas; artículos técnicos de materia textil. Telas recubiertas de cola o materias amiláceas, de los tipos utilizados para encuadernación, cartonaje, estuchería o usos similares; transparentes textiles para calcar o dibujar; lienzos preparados para pintar; bucarán y telas rígidas similares de los tipos utilizados en sombrerería. Telas recubiertas de cola o materias amiláceas, de los tipos utilizados para encuadernación, cartonaje, estuchería o usos similares.</t>
  </si>
  <si>
    <t>Materias textiles y sus manufacturas. Telas impregnadas, recubiertas, revestidas o estratificadas; artículos técnicos de materia textil. Telas recubiertas de cola o materias amiláceas, de los tipos utilizados para encuadernación, cartonaje, estuchería o usos similares; transparentes textiles para calcar o dibujar; lienzos preparados para pintar;  Los demás.</t>
  </si>
  <si>
    <t>Materias textiles y sus manufacturas. Telas impregnadas, recubiertas, revestidas o estratificadas; artículos técnicos de materia textil. Napas tramadas para neumáticos fabricadas con hilados de alta tenacidad de nailon o demás poliamidas, de poliésteres o de rayón viscosa.  De nailon o demás poliamidas.</t>
  </si>
  <si>
    <t>Materias textiles y sus manufacturas. Telas impregnadas, recubiertas, revestidas o estratificadas; artículos técnicos de materia textil. Napas tramadas para neumáticos fabricadas con hilados de alta tenacidad de nailon o demás poliamidas, de poliésteres o de rayón viscosa.  De poliésteres.</t>
  </si>
  <si>
    <t>Materias textiles y sus manufacturas. Telas impregnadas, recubiertas, revestidas o estratificadas; artículos técnicos de materia textil. Napas tramadas para neumáticos fabricadas con hilados de alta tenacidad de nailon o demás poliamidas, de poliésteres o de rayón viscosa.  Las demás.</t>
  </si>
  <si>
    <t>Materias textiles y sus manufacturas. Telas impregnadas, recubiertas, revestidas o estratificadas; artículos técnicos de materia textil. Telas impregnadas, recubiertas, revestidas o estratificadas con plástico, excepto las de la partida 59.02.  Con poli(cloruro de vinilo).</t>
  </si>
  <si>
    <t>Materias textiles y sus manufacturas. Telas impregnadas, recubiertas, revestidas o estratificadas; artículos técnicos de materia textil. Telas impregnadas, recubiertas, revestidas o estratificadas con plástico, excepto las de la partida 59.02.  Con poliuretano.</t>
  </si>
  <si>
    <t>Materias textiles y sus manufacturas. Telas impregnadas, recubiertas, revestidas o estratificadas; artículos técnicos de materia textil. Telas impregnadas, recubiertas, revestidas o estratificadas con plástico, excepto las de la partida 59.02.  Las demás.</t>
  </si>
  <si>
    <t>Materias textiles y sus manufacturas. Telas impregnadas, recubiertas, revestidas o estratificadas; artículos técnicos de materia textil. Linóleo, incluso cortado; revestimientos para el suelo formados por un recubrimiento o revestimiento aplicado sobre un soporte textil, incluso cortados.  Linóleo.</t>
  </si>
  <si>
    <t>Materias textiles y sus manufacturas. Telas impregnadas, recubiertas, revestidas o estratificadas; artículos técnicos de materia textil. Linóleo, incluso cortado; revestimientos para el suelo formados por un recubrimiento o revestimiento aplicado sobre un soporte textil, incluso cortados.  Los demás.</t>
  </si>
  <si>
    <t>Materias textiles y sus manufacturas. Telas impregnadas, recubiertas, revestidas o estratificadas; artículos técnicos de materia textil. Revestimientos de materia textil para paredes.  Revestimientos de materia textil para paredes.</t>
  </si>
  <si>
    <t>Materias textiles y sus manufacturas. Telas impregnadas, recubiertas, revestidas o estratificadas; artículos técnicos de materia textil. Telas cauchutadas, excepto las de la partida 59.02.  Cintas adhesivas de anchura inferior o igual a 20 cm.</t>
  </si>
  <si>
    <t>Materias textiles y sus manufacturas. Telas impregnadas, recubiertas, revestidas o estratificadas; artículos técnicos de materia textil. Telas cauchutadas, excepto las de la partida 59.02. Las demás: De punto.</t>
  </si>
  <si>
    <t>Materias textiles y sus manufacturas. Telas impregnadas, recubiertas, revestidas o estratificadas; artículos técnicos de materia textil. Telas cauchutadas, excepto las de la partida 59.02. Las demás: Las demás.</t>
  </si>
  <si>
    <t>Materias textiles y sus manufacturas. Telas impregnadas, recubiertas, revestidas o estratificadas; artículos técnicos de materia textil. Las demás telas impregnadas, recubiertas o revestidas; lienzos pintados para decoraciones de teatro, fondos de estudio o usos análogos.  Las demás telas impregnadas, recubiertas o revestidas; lienzos pintados para decoraciones de teatro, fondos de estudio o usos análogos.</t>
  </si>
  <si>
    <t>Materias textiles y sus manufacturas. Telas impregnadas, recubiertas, revestidas o estratificadas; artículos técnicos de materia textil. Mechas de materia textil tejida, trenzada o de punto, para lámparas, hornillos, mecheros, velas o similares; manguitos de incandescencia y tejidos de punto tubulares utilizados para su fabricación, incluso impregnados.  Mechas de materia textil tejida, trenzada o de punto, para lámparas, hornillos, mecheros, velas o similares; manguitos de incandescencia y tejidos de punto tubulares utilizados para su fabricación, incluso impregnados.</t>
  </si>
  <si>
    <t>Materias textiles y sus manufacturas. Telas impregnadas, recubiertas, revestidas o estratificadas; artículos técnicos de materia textil. Mangueras para bombas y tubos similares, de materia textil, incluso con armadura o accesorios de otras materias.  Mangueras para bombas y tubos similares, de materia textil, incluso con armadura o accesorios de otras materias.</t>
  </si>
  <si>
    <t>Materias textiles y sus manufacturas. Telas impregnadas, recubiertas, revestidas o estratificadas; artículos técnicos de materia textil. Correas transportadoras o de transmisión, de materia textil, incluso impregnadas, recubiertas, revestidas o estratificadas con plástico o reforzadas con metal u otra materia.  Correas transportadoras o de transmisión, de materia textil, incluso impregnadas, recubiertas, revestidas o estratificadas con plástico o reforzadas con metal u otra materia.</t>
  </si>
  <si>
    <t>Materias textiles y sus manufacturas. Telas impregnadas, recubiertas, revestidas o estratificadas; artículos técnicos de materia textil. Productos y artículos textiles para usos técnicos mencionados en la Nota 8 de este Capítulo.  Telas, fieltro y tejidos forrados de fieltro, combinados con una o varias capas de caucho, cuero u otra materia, de los tipos utilizados para la fabricación de guarniciones de cardas y productos análogos para otros usos técnicos, incluidas las cintas de terciopelo impregnadas de caucho para forrar enjulios.</t>
  </si>
  <si>
    <t>Materias textiles y sus manufacturas. Telas impregnadas, recubiertas, revestidas o estratificadas; artículos técnicos de materia textil. Productos y artículos textiles para usos técnicos mencionados en la Nota 8 de este Capítulo.  Gasas y telas para cerner, incluso confeccionadas.</t>
  </si>
  <si>
    <t>Materias textiles y sus manufacturas. Telas impregnadas, recubiertas, revestidas o estratificadas; artículos técnicos de materia textil. Productos y artículos textiles para usos técnicos mencionados en la Nota 8 de este Capítulo. Telas y fieltros sin fin o con dispositivos de unión, de los tipos utilizados en las máquinas de fabricar papel o máquinas similares (por ejemplo: para pasta, para amiantocemento): De peso inferior a 650 g/m².</t>
  </si>
  <si>
    <t>Materias textiles y sus manufacturas. Telas impregnadas, recubiertas, revestidas o estratificadas; artículos técnicos de materia textil. Productos y artículos textiles para usos técnicos mencionados en la Nota 8 de este Capítulo. Telas y fieltros sin fin o con dispositivos de unión, de los tipos utilizados en las máquinas de fabricar papel o máquinas similares (por ejemplo: para pasta, para amiantocemento): De peso superior o igual a 650 g/m².</t>
  </si>
  <si>
    <t>Materias textiles y sus manufacturas. Telas impregnadas, recubiertas, revestidas o estratificadas; artículos técnicos de materia textil. Productos y artículos textiles para usos técnicos mencionados en la Nota 8 de este Capítulo.  Telas filtrantes, tejidos gruesos y capachos de los tipos utilizados en las prensas de aceite o para usos técnicos análogos, incluidos los de cabello.</t>
  </si>
  <si>
    <t>Materias textiles y sus manufacturas. Telas impregnadas, recubiertas, revestidas o estratificadas; artículos técnicos de materia textil. Productos y artículos textiles para usos técnicos mencionados en la Nota 8 de este Capítulo.  Los demás.</t>
  </si>
  <si>
    <t>Materias textiles y sus manufacturas. Tejidos de punto. Terciopelo, felpa (incluidos los tejidos de punto "de pelo largo") y tejidos con bucles, de punto.  Tejidos "de pelo largo".</t>
  </si>
  <si>
    <t>Materias textiles y sus manufacturas. Tejidos de punto. Terciopelo, felpa (incluidos los tejidos de punto "de pelo largo") y tejidos con bucles, de punto. Tejidos con bucles: De algodón.</t>
  </si>
  <si>
    <t>Materias textiles y sus manufacturas. Tejidos de punto. Terciopelo, felpa (incluidos los tejidos de punto "de pelo largo") y tejidos con bucles, de punto. Tejidos con bucles: De fibras sintéticas o artificiales.</t>
  </si>
  <si>
    <t>Materias textiles y sus manufacturas. Tejidos de punto. Terciopelo, felpa (incluidos los tejidos de punto "de pelo largo") y tejidos con bucles, de punto. Tejidos con bucles: De las demás materias textiles.</t>
  </si>
  <si>
    <t>Materias textiles y sus manufacturas. Tejidos de punto. Terciopelo, felpa (incluidos los tejidos de punto "de pelo largo") y tejidos con bucles, de punto. Los demás: De algodón.</t>
  </si>
  <si>
    <t>Materias textiles y sus manufacturas. Tejidos de punto. Terciopelo, felpa (incluidos los tejidos de punto "de pelo largo") y tejidos con bucles, de punto. Los demás: De fibras sintéticas o artificiales.</t>
  </si>
  <si>
    <t>Materias textiles y sus manufacturas. Tejidos de punto. Terciopelo, felpa (incluidos los tejidos de punto "de pelo largo") y tejidos con bucles, de punto. Los demás: De las demás materias textiles.</t>
  </si>
  <si>
    <t>Materias textiles y sus manufacturas. Tejidos de punto. Tejidos de punto de anchura inferior o igual a 30 cm, con un contenido de hilados de elastómeros o de hilos de caucho superior o igual al 5% en peso, excepto los de la partida 60.01. Con un contenido de hilados de elastómeros superior o igual al 5% en peso, sin hilos de caucho.</t>
  </si>
  <si>
    <t>Materias textiles y sus manufacturas. Tejidos de punto. Tejidos de punto de anchura inferior o igual a 30 cm, con un contenido de hilados de  Los demás.</t>
  </si>
  <si>
    <t>Materias textiles y sus manufacturas. Tejidos de punto. Tejidos de punto de anchura inferior o igual a 30 cm, excepto los de las partidas 60.01 o 60.02.  De lana o pelo fino.</t>
  </si>
  <si>
    <t>Materias textiles y sus manufacturas. Tejidos de punto. Tejidos de punto de anchura inferior o igual a 30 cm, excepto los de las partidas 60.01 o 60.02.  De algodón.</t>
  </si>
  <si>
    <t>Materias textiles y sus manufacturas. Tejidos de punto. Tejidos de punto de anchura inferior o igual a 30 cm, excepto los de las partidas 60.01 o 60.02.  De fibras sintéticas.</t>
  </si>
  <si>
    <t>Materias textiles y sus manufacturas. Tejidos de punto. Tejidos de punto de anchura inferior o igual a 30 cm, excepto los de las partidas 60.01 o 60.02.  De fibras artificiales.</t>
  </si>
  <si>
    <t>Materias textiles y sus manufacturas. Tejidos de punto. Tejidos de punto de anchura inferior o igual a 30 cm, excepto los de las partidas 60.01 o 60.02.  Los demás.</t>
  </si>
  <si>
    <t>Materias textiles y sus manufacturas. Tejidos de punto. Tejidos de punto de anchura superior a 30 cm, con un contenido de hilados de elastómeros o de hilos de caucho superior o igual al 5% en peso, excepto los de la partida 60.01.  Con un contenido de hilados de elastómeros superior o igual al 5% en peso, sin hilos de caucho.</t>
  </si>
  <si>
    <t>Materias textiles y sus manufacturas. Tejidos de punto. Tejidos de punto de anchura superior a 30 cm, con un contenido de hilados de elastómeros o de hilos de caucho superior o igual al 5% en peso, excepto los de la partida 60.01.  Los demás.</t>
  </si>
  <si>
    <t>Materias textiles y sus manufacturas. Tejidos de punto. Tejidos de punto por urdimbre (incluidos los obtenidos en telares de pasamanería), excepto los de las partidas 60.01 a 60.04. De algodón: Crudos o blanqueados.</t>
  </si>
  <si>
    <t>Materias textiles y sus manufacturas. Tejidos de punto. Tejidos de punto por urdimbre (incluidos los obtenidos en telares de pasamanería), excepto los de las partidas 60.01 a 60.04. De algodón: Teñidos.</t>
  </si>
  <si>
    <t>Materias textiles y sus manufacturas. Tejidos de punto. Tejidos de punto por urdimbre (incluidos los obtenidos en telares de pasamanería), excepto los de las partidas 60.01 a 60.04. De algodón: Con hilados de distintos colores.</t>
  </si>
  <si>
    <t>Materias textiles y sus manufacturas. Tejidos de punto. Tejidos de punto por urdimbre (incluidos los obtenidos en telares de pasamanería), excepto los de las partidas 60.01 a 60.04. De algodón: Estampados.</t>
  </si>
  <si>
    <t>Materias textiles y sus manufacturas. Tejidos de punto. Tejidos de punto por urdimbre (incluidos los obtenidos en telares de pasamanería), excepto los de las partidas 60.01 a 60.04. De fibras sintéticas: Los demás, crudos o blanqueados.</t>
  </si>
  <si>
    <t>Materias textiles y sus manufacturas. Tejidos de punto. Tejidos de punto por urdimbre (incluidos los obtenidos en telares de pasamanería), excepto los de las partidas 60.01 a 60.04. De fibras sintéticas: Los demás, teñidos.</t>
  </si>
  <si>
    <t>Materias textiles y sus manufacturas. Tejidos de punto. Tejidos de punto por urdimbre (incluidos los obtenidos en telares de pasamanería), excepto los de las partidas 60.01 a 60.04. De fibras sintéticas: Los demás, con hilados de distintos colores.</t>
  </si>
  <si>
    <t>Materias textiles y sus manufacturas. Tejidos de punto. Tejidos de punto por urdimbre (incluidos los obtenidos en telares de pasamanería), excepto los de las partidas 60.01 a 60.04. De fibras sintéticas: Los demás, estampados.</t>
  </si>
  <si>
    <t>Materias textiles y sus manufacturas. Tejidos de punto. Tejidos de punto por urdimbre (incluidos los obtenidos en telares de pasamanería), excepto los de las partidas 60.01 a 60.04. De fibras artificiales: Crudos o blanqueados.</t>
  </si>
  <si>
    <t>Materias textiles y sus manufacturas. Tejidos de punto. Tejidos de punto por urdimbre (incluidos los obtenidos en telares de pasamanería), excepto los de las partidas 60.01 a 60.04. De fibras artificiales: Teñidos.</t>
  </si>
  <si>
    <t>Materias textiles y sus manufacturas. Tejidos de punto. Tejidos de punto por urdimbre (incluidos los obtenidos en telares de pasamanería), excepto los de las partidas 60.01 a 60.04. De fibras artificiales: Con hilados de distintos colores.</t>
  </si>
  <si>
    <t>Materias textiles y sus manufacturas. Tejidos de punto. Tejidos de punto por urdimbre (incluidos los obtenidos en telares de pasamanería), excepto los de las partidas 60.01 a 60.04. De fibras artificiales: Estampados.</t>
  </si>
  <si>
    <t>Materias textiles y sus manufacturas. Tejidos de punto. Tejidos de punto por urdimbre (incluidos los obtenidos en telares de pasamanería), excepto los de las partidas 60.01 a 60.04.  Los demás.</t>
  </si>
  <si>
    <t>Materias textiles y sus manufacturas. Tejidos de punto. Los demás tejidos de punto.  De lana o pelo fino.</t>
  </si>
  <si>
    <t>Materias textiles y sus manufacturas. Tejidos de punto. Los demás tejidos de punto. De algodón: Crudos o blanqueados.</t>
  </si>
  <si>
    <t>Materias textiles y sus manufacturas. Tejidos de punto. Los demás tejidos de punto. De algodón: Teñidos.</t>
  </si>
  <si>
    <t>Materias textiles y sus manufacturas. Tejidos de punto. Los demás tejidos de punto. De algodón: Con hilados de distintos colores.</t>
  </si>
  <si>
    <t>Materias textiles y sus manufacturas. Tejidos de punto. Los demás tejidos de punto. De algodón: Estampados.</t>
  </si>
  <si>
    <t>Materias textiles y sus manufacturas. Tejidos de punto. Los demás tejidos de punto. De fibras sintéticas: Crudos o blanqueados.</t>
  </si>
  <si>
    <t>Materias textiles y sus manufacturas. Tejidos de punto. Los demás tejidos de punto. De fibras sintéticas: Teñidos.</t>
  </si>
  <si>
    <t>Materias textiles y sus manufacturas. Tejidos de punto. Los demás tejidos de punto. De fibras sintéticas: Con hilados de distintos colores.</t>
  </si>
  <si>
    <t>Materias textiles y sus manufacturas. Tejidos de punto. Los demás tejidos de punto. De fibras sintéticas: Estampados.</t>
  </si>
  <si>
    <t>Materias textiles y sus manufacturas. Tejidos de punto. Los demás tejidos de punto. De fibras artificiales: Crudos o blanqueados.</t>
  </si>
  <si>
    <t>Materias textiles y sus manufacturas. Tejidos de punto. Los demás tejidos de punto. De fibras artificiales: Teñidos.</t>
  </si>
  <si>
    <t>Materias textiles y sus manufacturas. Tejidos de punto. Los demás tejidos de punto. De fibras artificiales: Con hilados de distintos colores.</t>
  </si>
  <si>
    <t>Materias textiles y sus manufacturas. Tejidos de punto. Los demás tejidos de punto. De fibras artificiales: Estampados.</t>
  </si>
  <si>
    <t>Materias textiles y sus manufacturas. Tejidos de punto. Los demás tejidos de punto.  Los demás.</t>
  </si>
  <si>
    <t>Materias textiles y sus manufacturas. Prendas y complementos, (accesorios), de vestir, de punto. Abrigos, chaquetones, capas, anoraks, cazadoras y artículos similares, de punto, para hombres o niños, excepto los artículos de la partida 61.03.  De algodón.</t>
  </si>
  <si>
    <t>Materias textiles y sus manufacturas. Prendas y complementos, (accesorios), de vestir, de punto. Abrigos, chaquetones, capas, anoraks, cazadoras y artículos similares, de punto, para hombres o niños, excepto los artículos de la partida 61.03.  De fibras sintéticas o artificiales.</t>
  </si>
  <si>
    <t>Materias textiles y sus manufacturas. Prendas y complementos, (accesorios), de vestir, de punto. Abrigos, chaquetones, capas, anoraks, cazadoras y artículos similares, de punto, para hombres o niños, excepto los artículos de la partida 61.03.  De las demás materias textiles.</t>
  </si>
  <si>
    <t>Materias textiles y sus manufacturas. Prendas y complementos, (accesorios), de vestir, de punto. Abrigos, chaquetones, capas, anoraks, cazadoras y artículos similares, de punto, para mujeres o niñas, excepto los artículos de la partida 61.04.  De lana o pelo fino.</t>
  </si>
  <si>
    <t>Materias textiles y sus manufacturas. Prendas y complementos, (accesorios), de vestir, de punto. Abrigos, chaquetones, capas, anoraks, cazadoras y artículos similares, de punto, para mujeres o niñas, excepto los artículos de la partida 61.04.  De algodón.</t>
  </si>
  <si>
    <t>Materias textiles y sus manufacturas. Prendas y complementos, (accesorios), de vestir, de punto. Abrigos, chaquetones, capas, anoraks, cazadoras y artículos similares, de punto, para mujeres o niñas, excepto los artículos de la partida 61.04.  De fibras sintéticas o artificiales.</t>
  </si>
  <si>
    <t>Materias textiles y sus manufacturas. Prendas y complementos, (accesorios), de vestir, de punto. Abrigos, chaquetones, capas, anoraks, cazadoras y artículos similares, de punto, para mujeres o niñas, excepto los artículos de la partida 61.04.  De las demás materias textiles.</t>
  </si>
  <si>
    <t>Materias textiles y sus manufacturas. Prendas y complementos, (accesorios), de vestir, de punto. Trajes (ambos o ternos), conjuntos, chaquetas (sacos), pantalones largos, pantalones con peto, pantalones cortos (calzones) y shorts (excepto de baño), de punto, para hombres o niños.  Trajes (ambos o ternos).</t>
  </si>
  <si>
    <t>Materias textiles y sus manufacturas. Prendas y complementos, (accesorios), de vestir, de punto. Trajes (ambos o ternos), conjuntos, chaquetas (sacos), pantalones largos, pantalones con peto, pantalones cortos (calzones) y shorts (excepto de baño), de punto, para hombres o niños. Conjuntos: De algodón.</t>
  </si>
  <si>
    <t>Materias textiles y sus manufacturas. Prendas y complementos, (accesorios), de vestir, de punto. Trajes (ambos o ternos), conjuntos, chaquetas (sacos), pantalones largos, pantalones con peto, pantalones cortos (calzones) y shorts (excepto de baño), de punto, para hombres o niños. Conjuntos: De fibras sintéticas.</t>
  </si>
  <si>
    <t>Materias textiles y sus manufacturas. Prendas y complementos, (accesorios), de vestir, de punto. Trajes (ambos o ternos), conjuntos, chaquetas (sacos), pantalones largos, pantalones con peto, pantalones cortos (calzones) y shorts (excepto de baño), de punto, para hombres o niños. Conjuntos: De las demás materias textiles.</t>
  </si>
  <si>
    <t>Materias textiles y sus manufacturas. Prendas y complementos, (accesorios), de vestir, de punto. Trajes (ambos o ternos), conjuntos, chaquetas (sacos), pantalones largos, pantalones con peto, pantalones cortos (calzones) y shorts (excepto de baño), de punto, para hombres o niños. Chaquetas (sacos): De lana o pelo fino.</t>
  </si>
  <si>
    <t>Materias textiles y sus manufacturas. Prendas y complementos, (accesorios), de vestir, de punto. Trajes (ambos o ternos), conjuntos, chaquetas (sacos), pantalones largos, pantalones con peto, pantalones cortos (calzones) y shorts (excepto de baño), de punto, para hombres o niños. Chaquetas (sacos): De algodón.</t>
  </si>
  <si>
    <t>Materias textiles y sus manufacturas. Prendas y complementos, (accesorios), de vestir, de punto. Trajes (ambos o ternos), conjuntos, chaquetas (sacos), pantalones largos, pantalones con peto, pantalones cortos (calzones) y shorts (excepto de baño), de punto, para hombres o niños. Chaquetas (sacos): De fibras sintéticas.</t>
  </si>
  <si>
    <t>Materias textiles y sus manufacturas. Prendas y complementos, (accesorios), de vestir, de punto. Trajes (ambos o ternos), conjuntos, chaquetas (sacos), pantalones largos, pantalones con peto, pantalones cortos (calzones) y shorts (excepto de baño), de punto, para hombres o niños. Chaquetas (sacos): De las demás materias textiles.</t>
  </si>
  <si>
    <t>Materias textiles y sus manufacturas. Prendas y complementos, (accesorios), de vestir, de punto. Trajes (ambos o ternos), conjuntos, chaquetas (sacos), pantalones largos, pantalones con peto, pantalones cortos (calzones) y shorts (excepto de baño), de punto, para hombres o niños. Pantalones largos, pantalones con peto, pantalones cortos (calzones) y shorts: De lana o pelo fino.</t>
  </si>
  <si>
    <t>Materias textiles y sus manufacturas. Prendas y complementos, (accesorios), de vestir, de punto. Trajes (ambos o ternos), conjuntos, chaquetas (sacos), pantalones largos, pantalones con peto, pantalones cortos (calzones) y shorts (excepto de baño), de punto, para hombres o niños. Pantalones largos, pantalones con peto, pantalones cortos (calzones) y shorts: De algodón.</t>
  </si>
  <si>
    <t>Materias textiles y sus manufacturas. Prendas y complementos, (accesorios), de vestir, de punto. Trajes (ambos o ternos), conjuntos, chaquetas (sacos), pantalones largos, pantalones con peto, pantalones cortos (calzones) y shorts (excepto de baño), de punto, para hombres o niños. Pantalones largos, pantalones con peto, pantalones cortos (calzones) y shorts: De fibras sintéticas.</t>
  </si>
  <si>
    <t>Materias textiles y sus manufacturas. Prendas y complementos, (accesorios), de vestir, de punto. Trajes (ambos o ternos), conjuntos, chaquetas (sacos), pantalones largos, pantalones con peto, pantalones cortos (calzones) y shorts (excepto de baño), de punto, para hombres o niños. Pantalones largos, pantalones con peto, pantalones cortos (calzones) y shorts: De las demás materias textiles.</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</si>
  <si>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Trajes sastre: De fibras sintéticas.</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</si>
  <si>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Trajes sastre: De las demás materias textiles.</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</si>
  <si>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Conjuntos: De algodón.</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</si>
  <si>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Conjuntos: De fibras sintéticas.</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</si>
  <si>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Conjuntos: De las demás materias textiles.</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</si>
  <si>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Chaquetas (sacos): De lana o pelo fino.</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</si>
  <si>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Chaquetas (sacos): De algodón.</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</si>
  <si>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Chaquetas (sacos): De fibras sintéticas.</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</si>
  <si>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Chaquetas (sacos): De las demás materias textiles.</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</si>
  <si>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De lana o pelo fino.</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</si>
  <si>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De algodón.</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</si>
  <si>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De fibras sintéticas.</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</si>
  <si>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De fibras artificiales.</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</si>
  <si>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De las demás materias textiles.</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</si>
  <si>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Faldas y faldas pantalón: De lana o pelo fino.</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</si>
  <si>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Faldas y faldas pantalón: De algodón.</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</si>
  <si>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Faldas y faldas pantalón: De fibras sintéticas.</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</si>
  <si>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Faldas y faldas pantalón: De las demás materias textiles.</t>
  </si>
  <si>
    <t>Materias textiles y sus manufacturas. Prendas y complementos, (accesorios), de vestir, de punto. Camisas de punto para hombres o niños.  De algodón.</t>
  </si>
  <si>
    <t>Materias textiles y sus manufacturas. Prendas y complementos, (accesorios), de vestir, de punto. Camisas de punto para hombres o niños.  De fibras sintéticas o artificiales.</t>
  </si>
  <si>
    <t>Materias textiles y sus manufacturas. Prendas y complementos, (accesorios), de vestir, de punto. Camisas de punto para hombres o niños.  De las demás materias textiles.</t>
  </si>
  <si>
    <t>Materias textiles y sus manufacturas. Prendas y complementos, (accesorios), de vestir, de punto. Camisas, blusas y blusas camiseras, de punto, para mujeres o niñas.  De algodón.</t>
  </si>
  <si>
    <t>Materias textiles y sus manufacturas. Prendas y complementos, (accesorios), de vestir, de punto. Camisas, blusas y blusas camiseras, de punto, para mujeres o niñas.  De fibras sintéticas o artificiales.</t>
  </si>
  <si>
    <t>Materias textiles y sus manufacturas. Prendas y complementos, (accesorios), de vestir, de punto. Camisas, blusas y blusas camiseras, de punto, para mujeres o niñas.  De las demás materias textiles.</t>
  </si>
  <si>
    <t>Materias textiles y sus manufacturas. Prendas y complementos, (accesorios), de vestir, de punto. Calzoncillos (incluidos los largos y los slips), camisones, pijamas, albornoces de baño, batas de casa y artículos similares, de punto, para hombres o niños. Calzoncillos (incluidos los largos y los slips): De algodón.</t>
  </si>
  <si>
    <t>Materias textiles y sus manufacturas. Prendas y complementos, (accesorios), de vestir, de punto. Calzoncillos (incluidos los largos y los slips), camisones, pijamas, albornoces de baño, batas de casa y artículos similares, de punto, para hombres o niños. Calzoncillos (incluidos los largos y los slips): De fibras sintéticas o artificiales.</t>
  </si>
  <si>
    <t>Materias textiles y sus manufacturas. Prendas y complementos, (accesorios), de vestir, de punto. Calzoncillos (incluidos los largos y los slips), camisones, pijamas, albornoces de baño, batas de casa y artículos similares, de punto, para hombres o niños. Calzoncillos (incluidos los largos y los slips): De las demás materias textiles.</t>
  </si>
  <si>
    <t>Materias textiles y sus manufacturas. Prendas y complementos, (accesorios), de vestir, de punto. Calzoncillos (incluidos los largos y los slips), camisones, pijamas, albornoces de baño, batas de casa y artículos similares, de punto, para hombres o niños. Camisones y pijamas: De algodón.</t>
  </si>
  <si>
    <t>Materias textiles y sus manufacturas. Prendas y complementos, (accesorios), de vestir, de punto. Calzoncillos (incluidos los largos y los slips), camisones, pijamas, albornoces de baño, batas de casa y artículos similares, de punto, para hombres o niños. Camisones y pijamas: De fibras sintéticas o artificiales.</t>
  </si>
  <si>
    <t>Materias textiles y sus manufacturas. Prendas y complementos, (accesorios), de vestir, de punto. Calzoncillos (incluidos los largos y los slips), camisones, pijamas, albornoces de baño, batas de casa y artículos similares, de punto, para hombres o niños. Camisones y pijamas: De las demás materias textiles.</t>
  </si>
  <si>
    <t>Materias textiles y sus manufacturas. Prendas y complementos, (accesorios), de vestir, de punto. Calzoncillos (incluidos los largos y los slips), camisones, pijamas, albornoces de baño, batas de casa y artículos similares, de punto, para hombres o niños. Los demás: De algodón.</t>
  </si>
  <si>
    <t>Materias textiles y sus manufacturas. Prendas y complementos, (accesorios), de vestir, de punto. Calzoncillos (incluidos los largos y los slips), camisones, pijamas, albornoces de baño, batas de casa y artículos similares, de punto, para hombres o niños. Los demás: De las demás materias textiles.</t>
  </si>
  <si>
    <t>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Combinaciones y enaguas: De fibras sintéticas o artificiales.</t>
  </si>
  <si>
    <t>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Combinaciones y enaguas: De las demás materias textiles.</t>
  </si>
  <si>
    <t>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Bragas (bombachas, calzones) (incluso las que no llegan hasta la cintura): De algodón.</t>
  </si>
  <si>
    <t>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Bragas (bombachas, calzones) (incluso las que no llegan hasta la cintura): De fibras sintéticas o artificiales.</t>
  </si>
  <si>
    <t>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Bragas (bombachas, calzones) (incluso las que no llegan hasta la cintura): De las demás materias textiles.</t>
  </si>
  <si>
    <t>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Camisones y pijamas: De algodón.</t>
  </si>
  <si>
    <t>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Camisones y pijamas: De fibras sintéticas o artificiales.</t>
  </si>
  <si>
    <t>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Camisones y pijamas: De las demás materias textiles.</t>
  </si>
  <si>
    <t>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Los demás: De algodón.</t>
  </si>
  <si>
    <t>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Los demás: De fibras sintéticas o artificiales.</t>
  </si>
  <si>
    <t>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Los demás: De las demás materias textiles.</t>
  </si>
  <si>
    <t>Materias textiles y sus manufacturas. Prendas y complementos, (accesorios), de vestir, de punto. "T-shirts" y camisetas, de punto.  De algodón.</t>
  </si>
  <si>
    <t>Materias textiles y sus manufacturas. Prendas y complementos, (accesorios), de vestir, de punto. "T-shirts" y camisetas, de punto.  De las demás materias textiles.</t>
  </si>
  <si>
    <t>Materias textiles y sus manufacturas. Prendas y complementos, (accesorios), de vestir, de punto. Suéteres (jerseys), pulóveres, cárdigan, chalecos y artículos similares, de punto. De lana o pelo fino: De lana.</t>
  </si>
  <si>
    <t>Materias textiles y sus manufacturas. Prendas y complementos, (accesorios), de vestir, de punto. Suéteres (jerseys), pulóveres, cárdigan, chalecos y artículos similares, de punto. De lana o pelo fino: De cabra de Cachemira.</t>
  </si>
  <si>
    <t>Materias textiles y sus manufacturas. Prendas y complementos, (accesorios), de vestir, de punto. Suéteres (jerseys), pulóveres, cárdigan, chalecos y artículos similares, de punto. De lana o pelo fino: Los demás.</t>
  </si>
  <si>
    <t>Materias textiles y sus manufacturas. Prendas y complementos, (accesorios), de vestir, de punto. Suéteres (jerseys), pulóveres, cárdigan, chalecos y artículos similares, de punto.  De algodón.</t>
  </si>
  <si>
    <t>Materias textiles y sus manufacturas. Prendas y complementos, (accesorios), de vestir, de punto. Suéteres (jerseys), pulóveres, cárdigan, chalecos y artículos similares, de punto.  De fibras sintéticas o artificiales.</t>
  </si>
  <si>
    <t>Materias textiles y sus manufacturas. Prendas y complementos, (accesorios), de vestir, de punto. Suéteres (jerseys), pulóveres, cárdigan, chalecos y artículos similares, de punto.  De las demás materias textiles.</t>
  </si>
  <si>
    <t>Materias textiles y sus manufacturas. Prendas y complementos, (accesorios), de vestir, de punto. Prendas y complementos (accesorios), de vestir, de punto, para bebés.  De algodón.</t>
  </si>
  <si>
    <t>Materias textiles y sus manufacturas. Prendas y complementos, (accesorios), de vestir, de punto. Prendas y complementos (accesorios), de vestir, de punto, para bebés.  De fibras sintéticas.</t>
  </si>
  <si>
    <t>Materias textiles y sus manufacturas. Prendas y complementos, (accesorios), de vestir, de punto. Prendas y complementos (accesorios), de vestir, de punto, para bebés.  De las demás materias textiles.</t>
  </si>
  <si>
    <t>Materias textiles y sus manufacturas. Prendas y complementos, (accesorios), de vestir, de punto. Conjuntos de abrigo para entrenamiento o deporte (chandales), monos (overoles) y conjuntos de esquí y bañadores, de punto. Conjuntos de abrigo para entrenamiento o deporte (chandales): De algodón.</t>
  </si>
  <si>
    <t>Materias textiles y sus manufacturas. Prendas y complementos, (accesorios), de vestir, de punto. Conjuntos de abrigo para entrenamiento o deporte (chandales), monos (overoles) y conjuntos de esquí y bañadores, de punto. Conjuntos de abrigo para entrenamiento o deporte (chandales): De fibras sintéticas.</t>
  </si>
  <si>
    <t>Materias textiles y sus manufacturas. Prendas y complementos, (accesorios), de vestir, de punto. Conjuntos de abrigo para entrenamiento o deporte (chandales), monos (overoles) y conjuntos de esquí y bañadores, de punto. Conjuntos de abrigo para entrenamiento o deporte (chandales): De las demás materias textiles.</t>
  </si>
  <si>
    <t>Materias textiles y sus manufacturas. Prendas y complementos, (accesorios), de vestir, de punto. Conjuntos de abrigo para entrenamiento o deporte (chandales), monos (overoles) y conjuntos de esquí y bañadores, de punto.  Monos (overoles) y conjuntos de esquí.</t>
  </si>
  <si>
    <t>Materias textiles y sus manufacturas. Prendas y complementos, (accesorios), de vestir, de punto. Conjuntos de abrigo para entrenamiento o deporte (chandales), monos (overoles) y conjuntos de esquí y bañadores, de punto. Bañadores para hombres o niños: De fibras sintéticas.</t>
  </si>
  <si>
    <t>Materias textiles y sus manufacturas. Prendas y complementos, (accesorios), de vestir, de punto. Conjuntos de abrigo para entrenamiento o deporte (chandales), monos (overoles) y conjuntos de esquí y bañadores, de punto. Bañadores para hombres o niños: De las demás materias textiles.</t>
  </si>
  <si>
    <t>Materias textiles y sus manufacturas. Prendas y complementos, (accesorios), de vestir, de punto. Conjuntos de abrigo para entrenamiento o deporte (chandales), monos (overoles) y conjuntos de esquí y bañadores, de punto. Bañadores para mujeres o niñas: De fibras sintéticas.</t>
  </si>
  <si>
    <t>Materias textiles y sus manufacturas. Prendas y complementos, (accesorios), de vestir, de punto. Conjuntos de abrigo para entrenamiento o deporte (chandales), monos (overoles) y conjuntos de esquí y bañadores, de punto. Bañadores para mujeres o niñas: De las demás materias textiles.</t>
  </si>
  <si>
    <t>Materias textiles y sus manufacturas. Prendas y complementos, (accesorios), de vestir, de punto. Prendas de vestir confeccionadas con tejidos de punto de las partidas 59.03, 59.06 o 59.07.  Prendas de vestir confeccionadas con tejidos de punto de las partidas 59.03, 59.06 o 59.07.</t>
  </si>
  <si>
    <t>Materias textiles y sus manufacturas. Prendas y complementos, (accesorios), de vestir, de punto. Las demás prendas de vestir, de punto.  De algodón.</t>
  </si>
  <si>
    <t>Materias textiles y sus manufacturas. Prendas y complementos, (accesorios), de vestir, de punto. Las demás prendas de vestir, de punto.  De fibras sintéticas o artificiales.</t>
  </si>
  <si>
    <t>Materias textiles y sus manufacturas. Prendas y complementos, (accesorios), de vestir, de punto. Las demás prendas de vestir, de punto.  De las demás materias textiles.</t>
  </si>
  <si>
    <t>Materias textiles y sus manufacturas. Prendas y complementos, (accesorios), de vestir, de punto. Calzas, panty-medias, leotardos, medias, calcetines y demás artículos de calcetería, incluso de compresión progresiva (por ejemplo, medias para várices), de punto.  Calzas, panty-medias, leotardos y medias, de compresión progresiva (por ejemplo, medias para várices).</t>
  </si>
  <si>
    <t>Materias textiles y sus manufacturas. Prendas y complementos, (accesorios), de vestir, de punto. Calzas, panty-medias, leotardos, medias, calcetines y demás artículos de calcetería, incluso de compresión progresiva (por ejemplo, medias para várices), de punto. Las demás calzas, panty-medias y leotardos: De fibras sintéticas, de título inferior a 67 decitex por hilo sencillo.</t>
  </si>
  <si>
    <t>Materias textiles y sus manufacturas. Prendas y complementos, (accesorios), de vestir, de punto. Calzas, panty-medias, leotardos, medias, calcetines y demás artículos de calcetería, incluso de compresión progresiva (por ejemplo, medias para várices), de punto. Las demás calzas, panty-medias y leotardos: De fibras sintéticas, de título superior o igual a 67 decitex por hilo sencillo.</t>
  </si>
  <si>
    <t>Materias textiles y sus manufacturas. Prendas y complementos, (accesorios), de vestir, de punto. Calzas, panty-medias, leotardos, medias, calcetines y demás artículos de calcetería, incluso de compresión progresiva (por ejemplo, medias para várices), de punto. Las demás calzas, panty-medias y leotardos: De las demás materias textiles.</t>
  </si>
  <si>
    <t>Materias textiles y sus manufacturas. Prendas y complementos, (accesorios), de vestir, de punto. Calzas, panty-medias, leotardos, medias, calcetines y demás artículos de calcetería, incluso de compresión progresiva (por ejemplo, medias para várices), de punto.  Las demás medias de mujer, de título inferior a 67 decitex por hilo sencillo.</t>
  </si>
  <si>
    <t>Materias textiles y sus manufacturas. Prendas y complementos, (accesorios), de vestir, de punto. Calzas, panty-medias, leotardos, medias, calcetines y demás artículos de calcetería, incluso de compresión progresiva (por ejemplo, medias para várices), de punto.  De lana o pelo fino.</t>
  </si>
  <si>
    <t>Materias textiles y sus manufacturas. Prendas y complementos, (accesorios), de vestir, de punto. Calzas, panty-medias, leotardos, medias, calcetines y demás artículos de calcetería, incluso de compresión progresiva (por ejemplo, medias para várices), de punto.  De algodón.</t>
  </si>
  <si>
    <t>Materias textiles y sus manufacturas. Prendas y complementos, (accesorios), de vestir, de punto. Calzas, panty-medias, leotardos, medias, calcetines y demás artículos de calcetería, incluso de compresión progresiva (por ejemplo, medias para várices), de punto.  De fibras sintéticas.</t>
  </si>
  <si>
    <t>Materias textiles y sus manufacturas. Prendas y complementos, (accesorios), de vestir, de punto. Calzas, panty-medias, leotardos, medias, calcetines y demás artículos de calcetería, incluso de compresión progresiva (por ejemplo, medias para várices), de punto.  De las demás materias textiles.</t>
  </si>
  <si>
    <t>Materias textiles y sus manufacturas. Prendas y complementos, (accesorios), de vestir, de punto. Guantes, mitones y manoplas, de punto.  Impregnados, recubiertos, revestidos o estratificados, con plástico o caucho.</t>
  </si>
  <si>
    <t>Materias textiles y sus manufacturas. Prendas y complementos, (accesorios), de vestir, de punto. Guantes, mitones y manoplas, de punto. Los demás: De lana o pelo fino.</t>
  </si>
  <si>
    <t>Materias textiles y sus manufacturas. Prendas y complementos, (accesorios), de vestir, de punto. Guantes, mitones y manoplas, de punto. Los demás: De algodón.</t>
  </si>
  <si>
    <t>Materias textiles y sus manufacturas. Prendas y complementos, (accesorios), de vestir, de punto. Guantes, mitones y manoplas, de punto. Los demás: De fibras sintéticas.</t>
  </si>
  <si>
    <t>Materias textiles y sus manufacturas. Prendas y complementos, (accesorios), de vestir, de punto. Guantes, mitones y manoplas, de punto. Los demás: De las demás materias textiles.</t>
  </si>
  <si>
    <t>Materias textiles y sus manufacturas. Prendas y complementos, (accesorios), de vestir, de punto. Los demás complementos (accesorios) de vestir confeccionados, de punto; partes de prendas o de complementos (accesorios), de vestir, de punto.  Chales, pañuelos de cuello, bufandas, mantillas, velos y artículos similares.</t>
  </si>
  <si>
    <t>Materias textiles y sus manufacturas. Prendas y complementos, (accesorios), de vestir, de punto. Los demás complementos (accesorios) de vestir confeccionados, de punto; partes de prendas o de complementos (accesorios), de vestir, de punto.  Los demás complementos (accesorios) de vestir.</t>
  </si>
  <si>
    <t>Materias textiles y sus manufacturas. Prendas y complementos, (accesorios), de vestir, de punto. Los demás complementos (accesorios) de vestir confeccionados, de punto; partes de prendas o de complementos (accesorios), de vestir, de punto.  Partes.9</t>
  </si>
  <si>
    <t>Materias textiles y sus manufacturas. Prendas y complementos (accesorios), de vestir, excepto los de punto. Abrigos, chaquetones, capas, anoraks, cazadoras y artículos similares, para hombres o niños, excepto los artículos de la partida 62.03.  De lana o pelo fino.</t>
  </si>
  <si>
    <t>Materias textiles y sus manufacturas. Prendas y complementos (accesorios), de vestir, excepto los de punto. Abrigos, chaquetones, capas, anoraks, cazadoras y artículos similares, para hombres o niños, excepto los artículos de la partida 62.03.  De algodón.</t>
  </si>
  <si>
    <t>Materias textiles y sus manufacturas. Prendas y complementos (accesorios), de vestir, excepto los de punto. Abrigos, chaquetones, capas, anoraks, cazadoras y artículos similares, para hombres o niños, excepto los artículos de la partida 62.03.  De fibras sintéticas o artificiales.</t>
  </si>
  <si>
    <t>Materias textiles y sus manufacturas. Prendas y complementos (accesorios), de vestir, excepto los de punto. Abrigos, chaquetones, capas, anoraks, cazadoras y artículos similares, para hombres o niños, excepto los artículos de la partida 62.03.  De las demás materias textiles.</t>
  </si>
  <si>
    <t>Materias textiles y sus manufacturas. Prendas y complementos (accesorios), de vestir, excepto los de punto. Abrigos, chaquetones, capas, anoraks, cazadoras y artículos similares, para mujeres o niñas, excepto los artículos de la partida 62.04.  De lana o pelo fino.</t>
  </si>
  <si>
    <t>Materias textiles y sus manufacturas. Prendas y complementos (accesorios), de vestir, excepto los de punto. Abrigos, chaquetones, capas, anoraks, cazadoras y artículos similares, para mujeres o niñas, excepto los artículos de la partida 62.04.  De algodón.</t>
  </si>
  <si>
    <t>Materias textiles y sus manufacturas. Prendas y complementos (accesorios), de vestir, excepto los de punto. Abrigos, chaquetones, capas, anoraks, cazadoras y artículos similares, para mujeres o niñas, excepto los artículos de la partida 62.04.  De fibras sintéticas o artificiales.</t>
  </si>
  <si>
    <t>Materias textiles y sus manufacturas. Prendas y complementos (accesorios), de vestir, excepto los de punto. Abrigos, chaquetones, capas, anoraks, cazadoras y artículos similares, para mujeres o niñas, excepto los artículos de la partida 62.04.  De las demás materias textiles.</t>
  </si>
  <si>
    <t>Materias textiles y sus manufacturas. Prendas y complementos (accesorios), de vestir, excepto los de punto. Trajes (ambos o ternos), conjuntos, chaquetas (sacos), pantalones largos, pantalones con peto, pantalones cortos (calzones) y shorts (excepto de baño), para hombres o niños. Trajes (ambos o ternos): De lana o pelo fino.</t>
  </si>
  <si>
    <t>Materias textiles y sus manufacturas. Prendas y complementos (accesorios), de vestir, excepto los de punto. Trajes (ambos o ternos), conjuntos, chaquetas (sacos), pantalones largos, pantalones con peto, pantalones cortos (calzones) y shorts (excepto de baño), para hombres o niños. Trajes (ambos o ternos): De fibras sintéticas.</t>
  </si>
  <si>
    <t>Materias textiles y sus manufacturas. Prendas y complementos (accesorios), de vestir, excepto los de punto. Trajes (ambos o ternos), conjuntos, chaquetas (sacos), pantalones largos, pantalones con peto, pantalones cortos (calzones) y shorts (excepto de baño), para hombres o niños. Trajes (ambos o ternos): De las demás materias textiles.</t>
  </si>
  <si>
    <t>Materias textiles y sus manufacturas. Prendas y complementos (accesorios), de vestir, excepto los de punto. Trajes (ambos o ternos), conjuntos, chaquetas (sacos), pantalones largos, pantalones con peto, pantalones cortos (calzones) y shorts (excepto de baño), para hombres o niños. Conjuntos: De algodón.</t>
  </si>
  <si>
    <t>Materias textiles y sus manufacturas. Prendas y complementos (accesorios), de vestir, excepto los de punto. Trajes (ambos o ternos), conjuntos, chaquetas (sacos), pantalones largos, pantalones con peto, pantalones cortos (calzones) y shorts (excepto de baño), para hombres o niños. Conjuntos: De fibras sintéticas.</t>
  </si>
  <si>
    <t>Materias textiles y sus manufacturas. Prendas y complementos (accesorios), de vestir, excepto los de punto. Trajes (ambos o ternos), conjuntos, chaquetas (sacos), pantalones largos, pantalones con peto, pantalones cortos (calzones) y shorts (excepto de baño), para hombres o niños. Conjuntos: De las demás materias textiles.</t>
  </si>
  <si>
    <t>Materias textiles y sus manufacturas. Prendas y complementos (accesorios), de vestir, excepto los de punto. Trajes (ambos o ternos), conjuntos, chaquetas (sacos), pantalones largos, pantalones con peto, pantalones cortos (calzones) y shorts (excepto de baño), para hombres o niños. Chaquetas (sacos): De lana o pelo fino.</t>
  </si>
  <si>
    <t>Materias textiles y sus manufacturas. Prendas y complementos (accesorios), de vestir, excepto los de punto. Trajes (ambos o ternos), conjuntos, chaquetas (sacos), pantalones largos, pantalones con peto, pantalones cortos (calzones) y shorts (excepto de baño), para hombres o niños. Chaquetas (sacos): De algodón.</t>
  </si>
  <si>
    <t>Materias textiles y sus manufacturas. Prendas y complementos (accesorios), de vestir, excepto los de punto. Trajes (ambos o ternos), conjuntos, chaquetas (sacos), pantalones largos, pantalones con peto, pantalones cortos (calzones) y shorts (excepto de baño), para hombres o niños. Chaquetas (sacos): De fibras sintéticas.</t>
  </si>
  <si>
    <t>Materias textiles y sus manufacturas. Prendas y complementos (accesorios), de vestir, excepto los de punto. Trajes (ambos o ternos), conjuntos, chaquetas (sacos), pantalones largos, pantalones con peto, pantalones cortos (calzones) y shorts (excepto de baño), para hombres o niños. Chaquetas (sacos): De las demás materias textiles.</t>
  </si>
  <si>
    <t>Materias textiles y sus manufacturas. Prendas y complementos (accesorios), de vestir, excepto los de punto. Trajes (ambos o ternos), conjuntos, chaquetas (sacos), pantalones largos, pantalones con peto, pantalones cortos (calzones) y shorts (excepto de baño), para hombres o niños. Pantalones largos, pantalones con peto, pantalones cortos (calzones) y shorts: De lana o pelo fino.</t>
  </si>
  <si>
    <t>Materias textiles y sus manufacturas. Prendas y complementos (accesorios), de vestir, excepto los de punto. Trajes (ambos o ternos), conjuntos, chaquetas (sacos), pantalones largos, pantalones con peto, pantalones cortos (calzones) y shorts (excepto de baño), para hombres o niños. Pantalones largos, pantalones con peto, pantalones cortos (calzones) y shorts: De algodón.</t>
  </si>
  <si>
    <t>Materias textiles y sus manufacturas. Prendas y complementos (accesorios), de vestir, excepto los de punto. Trajes (ambos o ternos), conjuntos, chaquetas (sacos), pantalones largos, pantalones con peto, pantalones cortos (calzones) y shorts (excepto de baño), para hombres o niños. Pantalones largos, pantalones con peto, pantalones cortos (calzones) y shorts: De fibras sintéticas.</t>
  </si>
  <si>
    <t>Materias textiles y sus manufacturas. Prendas y complementos (accesorios), de vestir, excepto los de punto. Trajes (ambos o ternos), conjuntos, chaquetas (sacos), pantalones largos, pantalones con peto, pantalones cortos (calzones) y shorts (excepto de baño), para hombres o niños. Pantalones largos, pantalones con peto, pantalones cortos (calzones) y shorts: De las demás materias textiles.</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</si>
  <si>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Trajes sastre: De lana o pelo fino.</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</si>
  <si>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Trajes sastre: De algodón.</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</si>
  <si>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Trajes sastre: De fibras sintéticas.</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</si>
  <si>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Trajes sastre: De las demás materias textiles.</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</si>
  <si>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Conjuntos: De lana o pelo fino.</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</si>
  <si>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Conjuntos: De algodón.</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</si>
  <si>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Conjuntos: De fibras sintéticas.</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</si>
  <si>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Conjuntos: De las demás materias textiles.</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</si>
  <si>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Chaquetas (sacos): De lana o pelo fino.</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</si>
  <si>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Chaquetas (sacos): De algodón.</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</si>
  <si>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Chaquetas (sacos): De fibras sintéticas.</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</si>
  <si>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Chaquetas (sacos): De las demás materias textiles.</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</si>
  <si>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Vestidos: De lana o pelo fino.</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</si>
  <si>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Vestidos: De algodón.</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</si>
  <si>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Vestidos: De fibras sintéticas.</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</si>
  <si>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Vestidos: De fibras artificiales.</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</si>
  <si>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Vestidos: De las demás materias textiles.</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</si>
  <si>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Faldas y faldas pantalón: De lana o pelo fino.</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</si>
  <si>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Faldas y faldas pantalón: De algodón.</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</si>
  <si>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Faldas y faldas pantalón: De fibras sintéticas.</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</si>
  <si>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Faldas y faldas pantalón: De las demás materias textiles.</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</si>
  <si>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Pantalones largos, pantalones con peto, pantalones cortos (calzones) y shorts: De lana o pelo fino.</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</si>
  <si>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Pantalones largos, pantalones con peto, pantalones cortos (calzones) y shorts: De algodón.</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</si>
  <si>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Pantalones largos, pantalones con peto, pantalones cortos (calzones) y shorts: De fibras sintéticas.</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</si>
  <si>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Pantalones largos, pantalones con peto, pantalones cortos (calzones) y shorts: De las demás materias textiles.</t>
  </si>
  <si>
    <t>Materias textiles y sus manufacturas. Prendas y complementos (accesorios), de vestir, excepto los de punto. Camisas para hombres o niños.  De algodón.</t>
  </si>
  <si>
    <t>Materias textiles y sus manufacturas. Prendas y complementos (accesorios), de vestir, excepto los de punto. Camisas para hombres o niños.  De fibras sintéticas o artificiales.</t>
  </si>
  <si>
    <t>Materias textiles y sus manufacturas. Prendas y complementos (accesorios), de vestir, excepto los de punto. Camisas para hombres o niños.  De las demás materias textiles.</t>
  </si>
  <si>
    <t>Materias textiles y sus manufacturas. Prendas y complementos (accesorios), de vestir, excepto los de punto. Camisas, blusas y blusas camiseras, para mujeres o niñas.  De seda o desperdicios de seda.</t>
  </si>
  <si>
    <t>Materias textiles y sus manufacturas. Prendas y complementos (accesorios), de vestir, excepto los de punto. Camisas, blusas y blusas camiseras, para mujeres o niñas.  De lana o pelo fino.</t>
  </si>
  <si>
    <t>Materias textiles y sus manufacturas. Prendas y complementos (accesorios), de vestir, excepto los de punto. Camisas, blusas y blusas camiseras, para mujeres o niñas.  De algodón.</t>
  </si>
  <si>
    <t>Materias textiles y sus manufacturas. Prendas y complementos (accesorios), de vestir, excepto los de punto. Camisas, blusas y blusas camiseras, para mujeres o niñas.  De fibras sintéticas o artificiales.</t>
  </si>
  <si>
    <t>Materias textiles y sus manufacturas. Prendas y complementos (accesorios), de vestir, excepto los de punto. Camisas, blusas y blusas camiseras, para mujeres o niñas.  De las demás materias textiles.</t>
  </si>
  <si>
    <t>Materias textiles y sus manufacturas. Prendas y complementos (accesorios), de vestir, excepto los de punto. Camisetas, calzoncillos (incluidos los largos y los slips), camisones, pijamas, albornoces de baño, batas de casa y artículos similares, para hombres o niños. Calzoncillos (incluidos los largos y los slips): De algodón.</t>
  </si>
  <si>
    <t>Materias textiles y sus manufacturas. Prendas y complementos (accesorios), de vestir, excepto los de punto. Camisetas, calzoncillos (incluidos los largos y los slips), camisones, pijamas, albornoces de baño, batas de casa y artículos similares, para hombres o niños. Calzoncillos (incluidos los largos y los slips): De las demás materias textiles.</t>
  </si>
  <si>
    <t>Materias textiles y sus manufacturas. Prendas y complementos (accesorios), de vestir, excepto los de punto. Camisetas, calzoncillos (incluidos los largos y los slips), camisones, pijamas, albornoces de baño, batas de casa y artículos similares, para hombres o niños. Camisones y pijamas: De algodón.</t>
  </si>
  <si>
    <t>Materias textiles y sus manufacturas. Prendas y complementos (accesorios), de vestir, excepto los de punto. Camisetas, calzoncillos (incluidos los largos y los slips), camisones, pijamas, albornoces de baño, batas de casa y artículos similares, para hombres o niños. Camisones y pijamas: De fibras sintéticas o artificiales.</t>
  </si>
  <si>
    <t>Materias textiles y sus manufacturas. Prendas y complementos (accesorios), de vestir, excepto los de punto. Camisetas, calzoncillos (incluidos los largos y los slips), camisones, pijamas, albornoces de baño, batas de casa y artículos similares, para hombres o niños. Camisones y pijamas: De las demás materias textiles.</t>
  </si>
  <si>
    <t>Materias textiles y sus manufacturas. Prendas y complementos (accesorios), de vestir, excepto los de punto. Camisetas, calzoncillos (incluidos los largos y los slips), camisones, pijamas, albornoces de baño, batas de casa y artículos similares, para hombres o niños. Los demás: De algodón.</t>
  </si>
  <si>
    <t>Materias textiles y sus manufacturas. Prendas y complementos (accesorios), de vestir, excepto los de punto. Camisetas, calzoncillos (incluidos los largos y los slips), camisones, pijamas, albornoces de baño, batas de casa y artículos similares, para hombres o niños. Los demás: De las demás materias textiles.</t>
  </si>
  <si>
    <t>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Combinaciones y enaguas: De fibras sintéticas o artificiales.</t>
  </si>
  <si>
    <t>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Combinaciones y enaguas: De las demás materias textiles.</t>
  </si>
  <si>
    <t>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Camisones y pijamas: De algodón.</t>
  </si>
  <si>
    <t>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Camisones y pijamas: De fibras sintéticas o artificiales.</t>
  </si>
  <si>
    <t>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Camisones y pijamas: De las demás materias textiles.</t>
  </si>
  <si>
    <t>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Los demás: De algodón.</t>
  </si>
  <si>
    <t>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Los demás: De fibras sintéticas o artificiales.</t>
  </si>
  <si>
    <t>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Los demás: De las demás materias textiles.</t>
  </si>
  <si>
    <t>Materias textiles y sus manufacturas. Prendas y complementos (accesorios), de vestir, excepto los de punto. Prendas y complementos (accesorios), de vestir, para bebés.  De algodón.</t>
  </si>
  <si>
    <t>Materias textiles y sus manufacturas. Prendas y complementos (accesorios), de vestir, excepto los de punto. Prendas y complementos (accesorios), de vestir, para bebés.  De fibras sintéticas.</t>
  </si>
  <si>
    <t>Materias textiles y sus manufacturas. Prendas y complementos (accesorios), de vestir, excepto los de punto. Prendas y complementos (accesorios), de vestir, para bebés.  De las demás materias textiles.</t>
  </si>
  <si>
    <t>Materias textiles y sus manufacturas. Prendas y complementos (accesorios), de vestir, excepto los de punto. Prendas de vestir confeccionadas con productos de las partidas 56.02, 56.03, 59.03, 59.06 o 59.07.  Con productos de las partidas 56.02 o 56.03.</t>
  </si>
  <si>
    <t>Materias textiles y sus manufacturas. Prendas y complementos (accesorios), de vestir, excepto los de punto. Prendas de vestir confeccionadas con productos de las partidas 56.02, 56.03, 59.03, 59.06 o 59.07.  Las demás prendas de vestir de los tipos citados en la partida 62.01.</t>
  </si>
  <si>
    <t>Materias textiles y sus manufacturas. Prendas y complementos (accesorios), de vestir, excepto los de punto. Prendas de vestir confeccionadas con productos de las partidas 56.02, 56.03, 59.03, 59.06 o 59.07.  Las demás prendas de vestir de los tipos citados en la partida 62.02.</t>
  </si>
  <si>
    <t>Materias textiles y sus manufacturas. Prendas y complementos (accesorios), de vestir, excepto los de punto. Prendas de vestir confeccionadas con productos de las partidas 56.02, 56.03, 59.03, 59.06 o 59.07.  Las demás prendas de vestir para hombres o niños.</t>
  </si>
  <si>
    <t>Materias textiles y sus manufacturas. Prendas y complementos (accesorios), de vestir, excepto los de punto. Prendas de vestir confeccionadas con productos de las partidas 56.02, 56.03, 59.03, 59.06 o 59.07.  Las demás prendas de vestir para mujeres o niñas.</t>
  </si>
  <si>
    <t>Materias textiles y sus manufacturas. Prendas y complementos (accesorios), de vestir, excepto los de punto. Conjuntos de abrigo para entrenamiento o deporte (chandales), monos (overoles) y conjuntos de esquí y bañadores; las demás prendas de vestir. Bañadores: Para hombres o niños.</t>
  </si>
  <si>
    <t>Materias textiles y sus manufacturas. Prendas y complementos (accesorios), de vestir, excepto los de punto. Conjuntos de abrigo para entrenamiento o deporte (chandales), monos (overoles) y conjuntos de esquí y bañadores; las demás prendas de vestir. Bañadores: Para mujeres o niñas.</t>
  </si>
  <si>
    <t>Materias textiles y sus manufacturas. Prendas y complementos (accesorios), de vestir, excepto los de punto. Conjuntos de abrigo para entrenamiento o deporte (chandales), monos (overoles) y conjuntos de esquí y bañadores; las demás prendas de vestir.  Monos (overoles) y conjuntos de esquí.</t>
  </si>
  <si>
    <t>Materias textiles y sus manufacturas. Prendas y complementos (accesorios), de vestir, excepto los de punto. Conjuntos de abrigo para entrenamiento o deporte (chandales), monos (overoles) y conjuntos de esquí y bañadores; las demás prendas de vestir. Las demás prendas de vestir para hombres o niños: De algodón.</t>
  </si>
  <si>
    <t>Materias textiles y sus manufacturas. Prendas y complementos (accesorios), de vestir, excepto los de punto. Conjuntos de abrigo para entrenamiento o deporte (chandales), monos (overoles) y conjuntos de esquí y bañadores; las demás prendas de vestir. Las demás prendas de vestir para hombres o niños: De fibras sintéticas o artificiales.</t>
  </si>
  <si>
    <t>Materias textiles y sus manufacturas. Prendas y complementos (accesorios), de vestir, excepto los de punto. Conjuntos de abrigo para entrenamiento o deporte (chandales), monos (overoles) y conjuntos de esquí y bañadores; las demás prendas de vestir. Las demás prendas de vestir para hombres o niños: De las demás materias textiles.</t>
  </si>
  <si>
    <t>Materias textiles y sus manufacturas. Prendas y complementos (accesorios), de vestir, excepto los de punto. Conjuntos de abrigo para entrenamiento o deporte (chandales), monos (overoles) y conjuntos de esquí y bañadores; las demás prendas de vestir. Las demás prendas de vestir para mujeres o niñas: De algodón.</t>
  </si>
  <si>
    <t>Materias textiles y sus manufacturas. Prendas y complementos (accesorios), de vestir, excepto los de punto. Conjuntos de abrigo para entrenamiento o deporte (chandales), monos (overoles) y conjuntos de esquí y bañadores; las demás prendas de vestir. Las demás prendas de vestir para mujeres o niñas: De fibras sintéticas o artificiales.</t>
  </si>
  <si>
    <t>Materias textiles y sus manufacturas. Prendas y complementos (accesorios), de vestir, excepto los de punto. Conjuntos de abrigo para entrenamiento o deporte (chandales), monos (overoles) y conjuntos de esquí y bañadores; las demás prendas de vestir. Las demás prendas de vestir para mujeres o niñas: De las demás materias textiles.</t>
  </si>
  <si>
    <t>Materias textiles y sus manufacturas. Prendas y complementos (accesorios), de vestir, excepto los de punto. Sostenes (corpiños), fajas, corsés, tirantes (tiradores), ligas y artículos similares, y sus partes, incluso de punto.  Sostenes (corpiños).</t>
  </si>
  <si>
    <t>Materias textiles y sus manufacturas. Prendas y complementos (accesorios), de vestir, excepto los de punto. Sostenes (corpiños), fajas, corsés, tirantes (tiradores), ligas y artículos similares, y sus partes, incluso de punto.  Fajas y fajas braga (fajas bombacha).</t>
  </si>
  <si>
    <t>Materias textiles y sus manufacturas. Prendas y complementos (accesorios), de vestir, excepto los de punto. Sostenes (corpiños), fajas, corsés, tirantes (tiradores), ligas y artículos similares, y sus partes, incluso de punto.  Fajas sostén (fajas corpiño).</t>
  </si>
  <si>
    <t>Materias textiles y sus manufacturas. Prendas y complementos (accesorios), de vestir, excepto los de punto. Sostenes (corpiños), fajas, corsés, tirantes (tiradores), ligas y artículos similares, y sus partes, incluso de punto.  Los demás.</t>
  </si>
  <si>
    <t>Materias textiles y sus manufacturas. Prendas y complementos (accesorios), de vestir, excepto los de punto. Pañuelos de bolsillo.  De algodón.</t>
  </si>
  <si>
    <t>Materias textiles y sus manufacturas. Prendas y complementos (accesorios), de vestir, excepto los de punto. Pañuelos de bolsillo.  De las demás materias textiles.</t>
  </si>
  <si>
    <t>Materias textiles y sus manufacturas. Prendas y complementos (accesorios), de vestir, excepto los de punto. Chales, pañuelos de cuello, bufandas, mantillas, velos y artículos similares.  De seda o desperdicios de seda.</t>
  </si>
  <si>
    <t>Materias textiles y sus manufacturas. Prendas y complementos (accesorios), de vestir, excepto los de punto. Chales, pañuelos de cuello, bufandas, mantillas, velos y artículos similares.  De lana o pelo fino.</t>
  </si>
  <si>
    <t>Materias textiles y sus manufacturas. Prendas y complementos (accesorios), de vestir, excepto los de punto. Chales, pañuelos de cuello, bufandas, mantillas, velos y artículos similares.  De fibras sintéticas.</t>
  </si>
  <si>
    <t>Materias textiles y sus manufacturas. Prendas y complementos (accesorios), de vestir, excepto los de punto. Chales, pañuelos de cuello, bufandas, mantillas, velos y artículos similares.  De fibras artificiales.</t>
  </si>
  <si>
    <t>Materias textiles y sus manufacturas. Prendas y complementos (accesorios), de vestir, excepto los de punto. Chales, pañuelos de cuello, bufandas, mantillas, velos y artículos similares.  De las demás materias textiles.</t>
  </si>
  <si>
    <t>Materias textiles y sus manufacturas. Prendas y complementos (accesorios), de vestir, excepto los de punto. Corbatas y lazos similares.  De seda o desperdicios de seda.</t>
  </si>
  <si>
    <t>Materias textiles y sus manufacturas. Prendas y complementos (accesorios), de vestir, excepto los de punto. Corbatas y lazos similares.  De fibras sintéticas o artificiales.</t>
  </si>
  <si>
    <t>Materias textiles y sus manufacturas. Prendas y complementos (accesorios), de vestir, excepto los de punto. Corbatas y lazos similares.  De las demás materias textiles.</t>
  </si>
  <si>
    <t>Materias textiles y sus manufacturas. Prendas y complementos (accesorios), de vestir, excepto los de punto. Guantes, mitones y manoplas.  Guantes, mitones y manoplas.</t>
  </si>
  <si>
    <t>Materias textiles y sus manufacturas. Prendas y complementos (accesorios), de vestir, excepto los de punto. Los demás complementos (accesorios) de vestir confeccionados; partes de prendas o de complementos (accesorios), de vestir, excepto las de la partida 62.12.  Complementos (accesorios) de vestir.</t>
  </si>
  <si>
    <t>Materias textiles y sus manufacturas. Prendas y complementos (accesorios), de vestir, excepto los de punto. Los demás complementos (accesorios) de vestir confeccionados; partes de prendas o de complementos (accesorios), de vestir, excepto las de la partida 62.12.  Partes.</t>
  </si>
  <si>
    <t>Materias textiles y sus manufacturas. Los demás artículos textiles confeccionados; juegos; prendería y trapos. Mantas.  Mantas eléctricas.</t>
  </si>
  <si>
    <t>Materias textiles y sus manufacturas. Los demás artículos textiles confeccionados; juegos; prendería y trapos. Mantas.  Mantas de lana o pelo fino (excepto las eléctricas).</t>
  </si>
  <si>
    <t>Materias textiles y sus manufacturas. Los demás artículos textiles confeccionados; juegos; prendería y trapos. Mantas.  Mantas de algodón (excepto las eléctricas).</t>
  </si>
  <si>
    <t>Materias textiles y sus manufacturas. Los demás artículos textiles confeccionados; juegos; prendería y trapos. Mantas.  Mantas de fibras sintéticas (excepto las eléctricas).</t>
  </si>
  <si>
    <t>Materias textiles y sus manufacturas. Los demás artículos textiles confeccionados; juegos; prendería y trapos. Mantas.  Las demás mantas.</t>
  </si>
  <si>
    <t>Materias textiles y sus manufacturas. Los demás artículos textiles confeccionados; juegos; prendería y trapos. Ropa de cama, mesa, tocador o cocina.  Ropa de cama, de punto.</t>
  </si>
  <si>
    <t>Materias textiles y sus manufacturas. Los demás artículos textiles confeccionados; juegos; prendería y trapos. Ropa de cama, mesa, tocador o cocina. Las demás ropas de cama, estampadas: De algodón.</t>
  </si>
  <si>
    <t>Materias textiles y sus manufacturas. Los demás artículos textiles confeccionados; juegos; prendería y trapos. Ropa de cama, mesa, tocador o cocina. Las demás ropas de cama, estampadas: De fibras sintéticas o artificiales.</t>
  </si>
  <si>
    <t>Materias textiles y sus manufacturas. Los demás artículos textiles confeccionados; juegos; prendería y trapos. Ropa de cama, mesa, tocador o cocina. Las demás ropas de cama, estampadas: De las demás materias textiles.</t>
  </si>
  <si>
    <t>Materias textiles y sus manufacturas. Los demás artículos textiles confeccionados; juegos; prendería y trapos. Ropa de cama, mesa, tocador o cocina. Las demás ropas de cama: De algodón.</t>
  </si>
  <si>
    <t>Materias textiles y sus manufacturas. Los demás artículos textiles confeccionados; juegos; prendería y trapos. Ropa de cama, mesa, tocador o cocina. Las demás ropas de cama: De fibras sintéticas o artificiales.</t>
  </si>
  <si>
    <t>Materias textiles y sus manufacturas. Los demás artículos textiles confeccionados; juegos; prendería y trapos. Ropa de cama, mesa, tocador o cocina. Las demás ropas de cama: De las demás materias textiles.</t>
  </si>
  <si>
    <t>Materias textiles y sus manufacturas. Los demás artículos textiles confeccionados; juegos; prendería y trapos. Ropa de cama, mesa, tocador o cocina.  Ropa de mesa, de punto.</t>
  </si>
  <si>
    <t>Materias textiles y sus manufacturas. Los demás artículos textiles confeccionados; juegos; prendería y trapos. Ropa de cama, mesa, tocador o cocina. Las demás ropas de mesa: De algodón.</t>
  </si>
  <si>
    <t>Materias textiles y sus manufacturas. Los demás artículos textiles confeccionados; juegos; prendería y trapos. Ropa de cama, mesa, tocador o cocina. Las demás ropas de mesa: De fibras sintéticas o artificiales.</t>
  </si>
  <si>
    <t>Materias textiles y sus manufacturas. Los demás artículos textiles confeccionados; juegos; prendería y trapos. Ropa de cama, mesa, tocador o cocina. Las demás ropas de mesa: De las demás materias textiles.</t>
  </si>
  <si>
    <t>Materias textiles y sus manufacturas. Los demás artículos textiles confeccionados; juegos; prendería y trapos. Ropa de cama, mesa, tocador o cocina.  Ropa de tocador o cocina, de tejido con bucles del tipo toalla, de algodón.</t>
  </si>
  <si>
    <t>Materias textiles y sus manufacturas. Los demás artículos textiles confeccionados; juegos; prendería y trapos. Ropa de cama, mesa, tocador o cocina.  De algodón.</t>
  </si>
  <si>
    <t>Materias textiles y sus manufacturas. Los demás artículos textiles confeccionados; juegos; prendería y trapos. Ropa de cama, mesa, tocador o cocina.  De fibras sintéticas o artificiales.</t>
  </si>
  <si>
    <t>Materias textiles y sus manufacturas. Los demás artículos textiles confeccionados; juegos; prendería y trapos. Ropa de cama, mesa, tocador o cocina.  De las demás materias textiles.</t>
  </si>
  <si>
    <t>Materias textiles y sus manufacturas. Los demás artículos textiles confeccionados; juegos; prendería y trapos. Visillos y cortinas; guardamalletas y rodapiés de cama. De punto: De fibras sintéticas.</t>
  </si>
  <si>
    <t>Materias textiles y sus manufacturas. Los demás artículos textiles confeccionados; juegos; prendería y trapos. Visillos y cortinas; guardamalletas y rodapiés de cama. De punto: De las demás materias textiles.</t>
  </si>
  <si>
    <t>Materias textiles y sus manufacturas. Los demás artículos textiles confeccionados; juegos; prendería y trapos. Visillos y cortinas; guardamalletas y rodapiés de cama. Los demás: De algodón.</t>
  </si>
  <si>
    <t>Materias textiles y sus manufacturas. Los demás artículos textiles confeccionados; juegos; prendería y trapos. Visillos y cortinas; guardamalletas y rodapiés de cama. Los demás: De fibras sintéticas.</t>
  </si>
  <si>
    <t>Materias textiles y sus manufacturas. Los demás artículos textiles confeccionados; juegos; prendería y trapos. Visillos y cortinas; guardamalletas y rodapiés de cama. Los demás: De las demás materias textiles.</t>
  </si>
  <si>
    <t>Materias textiles y sus manufacturas. Los demás artículos textiles confeccionados; juegos; prendería y trapos. Los demás artículos de tapicería, excepto los de la partida 94.04. Colchas: De punto.</t>
  </si>
  <si>
    <t>Materias textiles y sus manufacturas. Los demás artículos textiles confeccionados; juegos; prendería y trapos. Los demás artículos de tapicería, excepto los de la partida 94.04. Colchas: Las demás.</t>
  </si>
  <si>
    <t>Materias textiles y sus manufacturas. Los demás artículos textiles confeccionados; juegos; prendería y trapos. Los demás artículos de tapicería, excepto los de la partida 94.04.  Mosquiteros para camas, especificados en la Nota 1 de subpartida de este Capítulo.</t>
  </si>
  <si>
    <t>Materias textiles y sus manufacturas. Los demás artículos textiles confeccionados; juegos; prendería y trapos. Los demás artículos de tapicería, excepto los de la partida 94.04. Los demás: De punto.</t>
  </si>
  <si>
    <t>Materias textiles y sus manufacturas. Los demás artículos textiles confeccionados; juegos; prendería y trapos. Los demás artículos de tapicería, excepto los de la partida 94.04. Los demás: De algodón, excepto de punto.</t>
  </si>
  <si>
    <t>Materias textiles y sus manufacturas. Los demás artículos textiles confeccionados; juegos; prendería y trapos. Los demás artículos de tapicería, excepto los de la partida 94.04. Los demás: De fibras sintéticas, excepto de punto.</t>
  </si>
  <si>
    <t>Materias textiles y sus manufacturas. Los demás artículos textiles confeccionados; juegos; prendería y trapos. Los demás artículos de tapicería, excepto los de la partida 94.04. Los demás: De las demás materias textiles, excepto de punto.</t>
  </si>
  <si>
    <t>Materias textiles y sus manufacturas. Los demás artículos textiles confeccionados; juegos; prendería y trapos. Sacos (bolsas) y talegas, para envasar.  De yute o demás fibras textiles del líber de la partida 53.03.</t>
  </si>
  <si>
    <t>Materias textiles y sus manufacturas. Los demás artículos textiles confeccionados; juegos; prendería y trapos. Sacos (bolsas) y talegas, para envasar.  De algodón.</t>
  </si>
  <si>
    <t>Materias textiles y sus manufacturas. Los demás artículos textiles confeccionados; juegos; prendería y trapos. Sacos (bolsas) y talegas, para envasar. De materias textiles sintéticas o artificiales: Continentes intermedios flexibles para productos a granel.</t>
  </si>
  <si>
    <t>Materias textiles y sus manufacturas. Los demás artículos textiles confeccionados; juegos; prendería y trapos. Sacos (bolsas) y talegas, para envasar. De materias textiles sintéticas o artificiales: Los demás, de tiras o formas similares, de polietileno o polipropileno.</t>
  </si>
  <si>
    <t>Materias textiles y sus manufacturas. Los demás artículos textiles confeccionados; juegos; prendería y trapos. Sacos (bolsas) y talegas, para envasar. De materias textiles sintéticas o artificiales: Los demás.</t>
  </si>
  <si>
    <t>Materias textiles y sus manufacturas. Los demás artículos textiles confeccionados; juegos; prendería y trapos. Sacos (bolsas) y talegas, para envasar.  De las demás materias textiles.</t>
  </si>
  <si>
    <t>Materias textiles y sus manufacturas. Los demás artículos textiles confeccionados; juegos; prendería y trapos. Toldos de cualquier clase; tiendas (carpas, incluidos los pabellones (“gazebos”, templetes) temporales y artículos similares); velas para embarcaciones, deslizadores o vehículos terrestres; artículos de acampar. Toldos de cualquier clase: De fibras sintéticas.</t>
  </si>
  <si>
    <t>Materias textiles y sus manufacturas. Los demás artículos textiles confeccionados; juegos; prendería y trapos. Toldos de cualquier clase; tiendas (carpas, incluidos los pabellones (“gazebos”, templetes) temporales y artículos similares); velas para embarcaciones, deslizadores o vehículos terrestres; artículos de acampar. Toldos de cualquier clase: De las demás materias textiles.</t>
  </si>
  <si>
    <t>Materias textiles y sus manufacturas. Los demás artículos textiles confeccionados; juegos; prendería y trapos. Toldos de cualquier clase; tiendas (carpas, incluidos los pabellones (“gazebos”, templetes) temporales y artículos similares); velas para embarcaciones, deslizadores o vehículos terrestres; artículos de acampar. Tiendas (carpas, incluidos los pabellones (”gazebos”, templetes) temporales y artículos similares): De fibras sintéticas.</t>
  </si>
  <si>
    <t>Materias textiles y sus manufacturas. Los demás artículos textiles confeccionados; juegos; prendería y trapos. Toldos de cualquier clase; tiendas (carpas, incluidos los pabellones (“gazebos”, templetes) temporales y artículos similares); velas para embarcaciones, deslizadores o vehículos terrestres; artículos de acampar. Tiendas (carpas, incluidos los pabellones (”gazebos”, templetes) temporales y artículos similares): De las demás materias textiles.</t>
  </si>
  <si>
    <t>Materias textiles y sus manufacturas. Los demás artículos textiles confeccionados; juegos; prendería y trapos. Toldos de cualquier clase; tiendas (carpas, incluidos los pabellones (“gazebos”, templetes) temporales y artículos similares); velas para embarcaciones, deslizadores o vehículos terrestres; artículos de acampar.  Velas.</t>
  </si>
  <si>
    <t>Materias textiles y sus manufacturas. Los demás artículos textiles confeccionados; juegos; prendería y trapos. Toldos de cualquier clase; tiendas (carpas, incluidos los pabellones (“gazebos”, templetes) temporales y artículos similares); velas para embarcaciones, deslizadores o vehículos terrestres; artículos de acampar.  Colchones neumáticos.</t>
  </si>
  <si>
    <t>Materias textiles y sus manufacturas. Los demás artículos textiles confeccionados; juegos; prendería y trapos. Toldos de cualquier clase; tiendas (carpas, incluidos los pabellones (“gazebos”, templetes) temporales y artículos similares); velas para embarcaciones, deslizadores o vehículos terrestres; artículos de acampar.  Los demás.</t>
  </si>
  <si>
    <t>Materias textiles y sus manufacturas. Los demás artículos textiles confeccionados; juegos; prendería y trapos. Los demás artículos confeccionados, incluidos los patrones para prendas de vestir.  Paños para fregar o lavar (bayetas, paños rejilla), franelas y artículos similares para limpieza.</t>
  </si>
  <si>
    <t>Materias textiles y sus manufacturas. Los demás artículos textiles confeccionados; juegos; prendería y trapos. Los demás artículos confeccionados, incluidos los patrones para prendas de vestir.  Cinturones y chalecos salvavidas.</t>
  </si>
  <si>
    <t>Materias textiles y sus manufacturas. Los demás artículos textiles confeccionados; juegos; prendería y trapos. Los demás artículos confeccionados, incluidos los patrones para prendas de vestir.  Los demás.</t>
  </si>
  <si>
    <t>Materias textiles y sus manufacturas. Los demás artículos textiles confeccionados; juegos; prendería y trapos. Juegos constituidos por piezas de tejido e hilados, incluso con accesorios, para la confección de alfombras, tapicería, manteles o servilletas bordados o de artículos textiles similares, en envases para la venta al por menor.  Juegos constituidos por piezas de tejido e hilados, incluso con accesorios, para la confección de alfombras, tapicería, manteles o servilletas bordados o de artículos textiles similares, en envases para la venta al por menor.</t>
  </si>
  <si>
    <t>Materias textiles y sus manufacturas. Los demás artículos textiles confeccionados; juegos; prendería y trapos. Artículos de prendería.  Artículos de prendería.</t>
  </si>
  <si>
    <t>Materias textiles y sus manufacturas. Los demás artículos textiles confeccionados; juegos; prendería y trapos. Trapos; cordeles, cuerdas y cordajes, de materia textil, en desperdicios o en artículos inservibles.  Clasificados.</t>
  </si>
  <si>
    <t>Materias textiles y sus manufacturas. Los demás artículos textiles confeccionados; juegos; prendería y trapos. Trapos; cordeles, cuerdas y cordajes, de materia textil, en desperdicios o en artículos inservibles.  Los demás.</t>
  </si>
  <si>
    <t>Calzado, sombreros y demás tocados, paraguas, quitasoles, bastones, látigos,. Calzado, polainas y artículos análogos; partes de estos artículos. Calzado impermeable con suela y parte superior de caucho o plástico, cuya parte superior no se haya unido a la suela por costura o por medio de remaches, clavos, tornillos, espigas o dispositivos similares, ni se haya formado con diferentes partes unidas de la misma manera.  Calzado con puntera metálica de protección.</t>
  </si>
  <si>
    <t>Calzado, sombreros y demás tocados, paraguas, quitasoles, bastones, látigos,. Calzado, polainas y artículos análogos; partes de estos artículos. Calzado impermeable con suela y parte superior de caucho o plástico, cuya parte superior no se haya unido a la suela por costura o por medio de remaches, clavos, tornillos, espigas o dispositivos similares, ni se haya formado con diferentes partes unidas de la misma manera. Los demás calzados: Que cubran el tobillo sin cubrir la rodilla.</t>
  </si>
  <si>
    <t>Calzado, sombreros y demás tocados, paraguas, quitasoles, bastones, látigos,. Calzado, polainas y artículos análogos; partes de estos artículos. Calzado impermeable con suela y parte superior de caucho o plástico, cuya parte superior no se haya unido a la suela por costura o por medio de remaches, clavos, tornillos, espigas o dispositivos similares, ni se haya formado con diferentes partes unidas de la misma manera. Los demás calzados: Los demás.</t>
  </si>
  <si>
    <t>Calzado, sombreros y demás tocados, paraguas, quitasoles, bastones, látigos,. Calzado, polainas y artículos análogos; partes de estos artículos. Los demás calzados con suela y parte superior de caucho o plástico. Calzado de deporte: Calzado de esquí y calzado para la práctica de "snowboard" (tabla para nieve).</t>
  </si>
  <si>
    <t>Calzado, sombreros y demás tocados, paraguas, quitasoles, bastones, látigos,. Calzado, polainas y artículos análogos; partes de estos artículos. Los demás calzados con suela y parte superior de caucho o plástico. Calzado de deporte: Los demás.</t>
  </si>
  <si>
    <t>Calzado, sombreros y demás tocados, paraguas, quitasoles, bastones, látigos,. Calzado, polainas y artículos análogos; partes de estos artículos. Los demás calzados con suela y parte superior de caucho o plástico.  Calzado con la parte superior de tiras o bridas fijadas a la suela por tetones (espigas).</t>
  </si>
  <si>
    <t>Calzado, sombreros y demás tocados, paraguas, quitasoles, bastones, látigos,. Calzado, polainas y artículos análogos; partes de estos artículos. Los demás calzados con suela y parte superior de caucho o plástico. Los demás calzados: Que cubran el tobillo.</t>
  </si>
  <si>
    <t>Calzado, sombreros y demás tocados, paraguas, quitasoles, bastones, látigos,. Calzado, polainas y artículos análogos; partes de estos artículos. Los demás calzados con suela y parte superior de caucho o plástico. Los demás calzados: Los demás.</t>
  </si>
  <si>
    <t>Calzado, sombreros y demás tocados, paraguas, quitasoles, bastones, látigos,. Calzado, polainas y artículos análogos; partes de estos artículos. Calzado con suela de caucho, plástico, cuero natural o regenerado y parte superior de cuero natural. Calzado de deporte: Calzado de esquí y calzado para la práctica de "snowboard" (tabla para nieve).</t>
  </si>
  <si>
    <t>Calzado, sombreros y demás tocados, paraguas, quitasoles, bastones, látigos,. Calzado, polainas y artículos análogos; partes de estos artículos. Calzado con suela de caucho, plástico, cuero natural o regenerado y parte superior de cuero natural. Calzado de deporte: Los demás.</t>
  </si>
  <si>
    <t>Calzado, sombreros y demás tocados, paraguas, quitasoles, bastones, látigos,. Calzado, polainas y artículos análogos; partes de estos artículos. Calzado con suela de caucho, plástico, cuero natural o regenerado y parte superior de cuero natural.  Calzado con suela de cuero natural y parte superior de tiras de cuero natural que pasan por el empeine y rodean el dedo gordo.</t>
  </si>
  <si>
    <t>Calzado, sombreros y demás tocados, paraguas, quitasoles, bastones, látigos,. Calzado, polainas y artículos análogos; partes de estos artículos. Calzado con suela de caucho, plástico, cuero natural o regenerado y parte superior de cuero natural.  Los demás calzados, con puntera metálica de protección.</t>
  </si>
  <si>
    <t>Calzado, sombreros y demás tocados, paraguas, quitasoles, bastones, látigos,. Calzado, polainas y artículos análogos; partes de estos artículos. Calzado con suela de caucho, plástico, cuero natural o regenerado y parte superior de cuero natural. Los demás calzados, con suela de cuero natural: Que cubran el tobillo.</t>
  </si>
  <si>
    <t>Calzado, sombreros y demás tocados, paraguas, quitasoles, bastones, látigos,. Calzado, polainas y artículos análogos; partes de estos artículos. Calzado con suela de caucho, plástico, cuero natural o regenerado y parte superior de cuero natural. Los demás calzados, con suela de cuero natural: Los demás.</t>
  </si>
  <si>
    <t>Calzado, sombreros y demás tocados, paraguas, quitasoles, bastones, látigos,. Calzado, polainas y artículos análogos; partes de estos artículos. Calzado con suela de caucho, plástico, cuero natural o regenerado y parte superior de cuero natural. Los demás calzados: Que cubran el tobillo.</t>
  </si>
  <si>
    <t>Calzado, sombreros y demás tocados, paraguas, quitasoles, bastones, látigos,. Calzado, polainas y artículos análogos; partes de estos artículos. Calzado con suela de caucho, plástico, cuero natural o regenerado y parte superior de cuero natural. Los demás calzados: Los demás.</t>
  </si>
  <si>
    <t>Calzado, sombreros y demás tocados, paraguas, quitasoles, bastones, látigos,. Calzado, polainas y artículos análogos; partes de estos artículos. Calzado con suela de caucho, plástico, cuero natural o regenerado y parte superior de materia textil. Calzado con suela de caucho o plástico: Calzado de deporte; calzado de tenis, baloncesto, gimnasia, entrenamiento y calzados similares.</t>
  </si>
  <si>
    <t>Calzado, sombreros y demás tocados, paraguas, quitasoles, bastones, látigos,. Calzado, polainas y artículos análogos; partes de estos artículos. Calzado con suela de caucho, plástico, cuero natural o regenerado y parte superior de materia textil. Calzado con suela de caucho o plástico: Los demás.</t>
  </si>
  <si>
    <t>Calzado, sombreros y demás tocados, paraguas, quitasoles, bastones, látigos,. Calzado, polainas y artículos análogos; partes de estos artículos. Calzado con suela de caucho, plástico, cuero natural o regenerado y parte superior de materia textil.  Calzado con suela de cuero natural o regenerado.</t>
  </si>
  <si>
    <t>Calzado, sombreros y demás tocados, paraguas, quitasoles, bastones, látigos,. Calzado, polainas y artículos análogos; partes de estos artículos. Los demás calzados.  Con la parte superior de cuero natural o regenerado.</t>
  </si>
  <si>
    <t>Calzado, sombreros y demás tocados, paraguas, quitasoles, bastones, látigos,. Calzado, polainas y artículos análogos; partes de estos artículos. Los demás calzados.  Con la parte superior de materia textil.</t>
  </si>
  <si>
    <t>Calzado, sombreros y demás tocados, paraguas, quitasoles, bastones, látigos,. Calzado, polainas y artículos análogos; partes de estos artículos. Los demás calzados.  Los demás.</t>
  </si>
  <si>
    <t>Calzado, sombreros y demás tocados, paraguas, quitasoles, bastones, látigos,. Calzado, polainas y artículos análogos; partes de estos artículos. Partes de calzado (incluidas las partes superiores fijadas a las palmillas distintas de la suela); plantillas, taloneras y artículos similares, amovibles; polainas y artículos similares, y sus partes.  Partes superiores de calzado y sus partes, excepto los contrafuertes y punteras duras.</t>
  </si>
  <si>
    <t>Calzado, sombreros y demás tocados, paraguas, quitasoles, bastones, látigos,. Calzado, polainas y artículos análogos; partes de estos artículos. Partes de calzado (incluidas las partes superiores fijadas a las palmillas distintas de la suela); plantillas, taloneras y artículos similares, amovibles; polainas y artículos similares, y sus partes.  Suelas y tacones (tacos), de caucho o plástico.</t>
  </si>
  <si>
    <t>Calzado, sombreros y demás tocados, paraguas, quitasoles, bastones, látigos,. Calzado, polainas y artículos análogos; partes de estos artículos. Partes de calzado (incluidas las partes superiores fijadas a las palmillas distintas de la suela); plantillas, taloneras y artículos similares, amovibles; polainas y artículos similares, y sus partes.  Los demás.</t>
  </si>
  <si>
    <t>Calzado, sombreros y demás tocados, paraguas, quitasoles, bastones, látigos,. Sombreros, demás tocados, y sus partes.   Cascos sin ahormado ni perfilado del ala, platos (discos) y cilindros aunque estén cortados en el sentido de la altura, de fieltro, para sombreros.</t>
  </si>
  <si>
    <t>Calzado, sombreros y demás tocados, paraguas, quitasoles, bastones, látigos,. Sombreros, demás tocados, y sus partes. Cascos para sombreros, trenzados o fabricados por unión de tiras de cualquier materia, sin ahormado ni perfilado del ala y sin guarnecer.  Cascos para sombreros, trenzados o fabricados por unión de tiras de cualquier materia, sin ahormado ni perfilado del ala y sin guarnecer.</t>
  </si>
  <si>
    <t>Calzado, sombreros y demás tocados, paraguas, quitasoles, bastones, látigos,. Sombreros, demás tocados, y sus partes. Sombreros y demás tocados, trenzados o fabricados por unión de tiras de cualquier materia, incluso guarnecidos.  Sombreros y demás tocados, trenzados o fabricados por unión de tiras de cualquier materia, incluso guarnecidos.</t>
  </si>
  <si>
    <t>Calzado, sombreros y demás tocados, paraguas, quitasoles, bastones, látigos,. Sombreros, demás tocados, y sus partes. Sombreros y demás tocados, de punto o confeccionados con encaje, fieltro u otro producto textil, en pieza (pero no en tiras), incluso guarnecidos; redecillas para el cabello, de cualquier materia, incluso guarnecidas.  Sombreros y demás tocados, de punto o confeccionados con encaje, fieltro u otro producto textil, en pieza (pero no en tiras), incluso guarnecidos; redecillas para el cabello, de cualquier materia, incluso guarnecidas.</t>
  </si>
  <si>
    <t>Calzado, sombreros y demás tocados, paraguas, quitasoles, bastones, látigos,. Sombreros, demás tocados, y sus partes. Los demás sombreros y tocados, incluso guarnecidos.  Cascos de seguridad.</t>
  </si>
  <si>
    <t>Calzado, sombreros y demás tocados, paraguas, quitasoles, bastones, látigos,. Sombreros, demás tocados, y sus partes. Los demás sombreros y tocados, incluso guarnecidos. Los demás: De caucho o plástico.</t>
  </si>
  <si>
    <t>Calzado, sombreros y demás tocados, paraguas, quitasoles, bastones, látigos,. Sombreros, demás tocados, y sus partes. Los demás sombreros y tocados, incluso guarnecidos. Los demás: De las demás materias.</t>
  </si>
  <si>
    <t>Calzado, sombreros y demás tocados, paraguas, quitasoles, bastones, látigos,. Sombreros, demás tocados, y sus partes. Desudadores, forros, fundas, armaduras, viseras y barboquejos (barbijos), para sombreros y demás tocados.  Desudadores, forros, fundas, armaduras, viseras y barboquejos (barbijos), para sombreros y demás tocados.</t>
  </si>
  <si>
    <t>Calzado, sombreros y demás tocados, paraguas, quitasoles, bastones, látigos,. Paraguas, sombrillas, quitasoles, bastones, bastones asiento, látigos, fustas, y sus partes. Paraguas, sombrillas y quitasoles (incluidos los paraguas bastón, los quitasoles toldo y artículos similares).  Quitasoles toldo y artículos similares.</t>
  </si>
  <si>
    <t>Calzado, sombreros y demás tocados, paraguas, quitasoles, bastones, látigos,. Paraguas, sombrillas, quitasoles, bastones, bastones asiento, látigos, fustas, y sus partes. Paraguas, sombrillas y quitasoles (incluidos los paraguas bastón, los quitasoles toldo y artículos similares). Los demás: Con astil o mango telescópico.</t>
  </si>
  <si>
    <t>Calzado, sombreros y demás tocados, paraguas, quitasoles, bastones, látigos,. Paraguas, sombrillas, quitasoles, bastones, bastones asiento, látigos, fustas, y sus partes. Paraguas, sombrillas y quitasoles (incluidos los paraguas bastón, los quitasoles toldo y artículos similares). Los demás: Los demás.</t>
  </si>
  <si>
    <t>Calzado, sombreros y demás tocados, paraguas, quitasoles, bastones, látigos,. Paraguas, sombrillas, quitasoles, bastones, bastones asiento, látigos, fustas, y sus partes. Bastones, bastones asiento, látigos, fustas y artículos similares.  Bastones, bastones asiento, látigos, fustas y artículos similares.</t>
  </si>
  <si>
    <t>Calzado, sombreros y demás tocados, paraguas, quitasoles, bastones, látigos,. Paraguas, sombrillas, quitasoles, bastones, bastones asiento, látigos, fustas, y sus partes. Partes, guarniciones y accesorios para los artículos de las partidas 66.01 o 66.02.  Monturas ensambladas, incluso con el astil o mango, para paraguas, sombrillas o quitasoles.</t>
  </si>
  <si>
    <t>Calzado, sombreros y demás tocados, paraguas, quitasoles, bastones, látigos,. Paraguas, sombrillas, quitasoles, bastones, bastones asiento, látigos, fustas, y sus partes. Partes, guarniciones y accesorios para los artículos de las partidas 66.01 o 66.02.  Los demás.</t>
  </si>
  <si>
    <t>Calzado, sombreros y demás tocados, paraguas, quitasoles, bastones, látigos,. Plumas y plumón preparados y artículos de plumas o plumón; flores artificiales; manufacturas de. Pieles y demás partes de ave con sus plumas o plumón; plumas, partes de plumas, plumón y artículos de estas materias, excepto los productos de la partida 05.05 y los cañones y astiles de plumas, trabajados.  Pieles y demás partes de ave con sus plumas o plumón; plumas, partes de plumas, plumón y artículos de estas materias, excepto los productos de la partida 05.05 y los cañones y astiles de plumas, trabajados.</t>
  </si>
  <si>
    <t>Calzado, sombreros y demás tocados, paraguas, quitasoles, bastones, látigos,. Plumas y plumón preparados y artículos de plumas o plumón; flores artificiales; manufacturas de. Flores, follaje y frutos, artificiales, y sus partes; artículos confeccionados con flores, follaje o frutos, artificiales.  De plástico.</t>
  </si>
  <si>
    <t>Calzado, sombreros y demás tocados, paraguas, quitasoles, bastones, látigos,. Plumas y plumón preparados y artículos de plumas o plumón; flores artificiales; manufacturas de. Flores, follaje y frutos, artificiales, y sus partes; artículos confeccionados con flores, follaje o frutos, artificiales.  De las demás materias.</t>
  </si>
  <si>
    <t>Calzado, sombreros y demás tocados, paraguas, quitasoles, bastones, látigos,. Plumas y plumón preparados y artículos de plumas o plumón; flores artificiales; manufacturas de. Cabello peinado, afinado, blanqueado o preparado de otra forma; lana, pelo u otra materia textil, preparados para la fabricación de pelucas o artículos similares.  Cabello peinado, afinado, blanqueado o preparado de otra forma; lana, pelo u otra materia textil, preparados para la fabricación de pelucas o artículos similares.</t>
  </si>
  <si>
    <t>Calzado, sombreros y demás tocados, paraguas, quitasoles, bastones, látigos,. Plumas y plumón preparados y artículos de plumas o plumón; flores artificiales; manufacturas de. Pelucas, barbas, cejas, pestañas, mechones y artículos análogos, de cabello, pelo o materia textil; manufacturas de cabello no expresadas ni comprendidas en otra parte. De materias textiles sintéticas: Pelucas que cubran toda la cabeza.</t>
  </si>
  <si>
    <t>Calzado, sombreros y demás tocados, paraguas, quitasoles, bastones, látigos,. Plumas y plumón preparados y artículos de plumas o plumón; flores artificiales; manufacturas de. Pelucas, barbas, cejas, pestañas, mechones y artículos análogos, de cabello, pelo o materia textil; manufacturas de cabello no expresadas ni comprendidas en otra parte. De materias textiles sintéticas: Los demás.</t>
  </si>
  <si>
    <t>Calzado, sombreros y demás tocados, paraguas, quitasoles, bastones, látigos,. Plumas y plumón preparados y artículos de plumas o plumón; flores artificiales; manufacturas de. Pelucas, barbas, cejas, pestañas, mechones y artículos análogos, de cabello, pelo o materia textil; manufacturas de cabello no expresadas ni comprendidas en otra parte.  De cabello.</t>
  </si>
  <si>
    <t>Calzado, sombreros y demás tocados, paraguas, quitasoles, bastones, látigos,. Plumas y plumón preparados y artículos de plumas o plumón; flores artificiales; manufacturas de. Pelucas, barbas, cejas, pestañas, mechones y artículos análogos, de cabello, pelo o materia textil; manufacturas de cabello no expresadas ni comprendidas en otra parte.  De las demás materias.</t>
  </si>
  <si>
    <t>Manufacturas de piedra, yeso fraguable, cemento, amianto (asbesto), mica o. Manufacturas de piedra, yeso fraguable, cemento, amianto (asbesto), mica o materias análogas. Adoquines, encintados (bordillos) y losas para pavimentos, de piedra natural (excepto la pizarra).  Adoquines, encintados (bordillos) y losas para pavimentos, de piedra natural (excepto la pizarra).</t>
  </si>
  <si>
    <t>Manufacturas de piedra, yeso fraguable, cemento, amianto (asbesto), mica o. Manufacturas de piedra, yeso fraguable, cemento, amianto (asbesto), mica o materias análogas. Piedras de talla o de construcción trabajadas (excluida la pizarra) y sus manufacturas, excepto las de la partida 68.01; cubos, dados y artículos similares para mosaicos, de piedra natural (incluida la pizarra), aunque estén sobre soporte; gránulos, tasquiles (fragmentos) y polvo de piedra natural (incluida la pizarra), coloreados artificialmente.  Losetas, cubos, dados y artículos similares, incluso de forma distinta a la cuadrada o rectangular, en los que la superficie mayor pueda inscribirse en un cuadrado de lado inferior a 7 cm; gránulos, tasquiles (fragmentos) y polvo, coloreados artificialmente.</t>
  </si>
  <si>
    <t>Manufacturas de piedra, yeso fraguable, cemento, amianto (asbesto), mica o. Manufacturas de piedra, yeso fraguable, cemento, amianto (asbesto), mica o materias análogas. Piedras de talla o de construcción trabajadas (excluida la pizarra) y sus manufacturas, excepto las de la partida 68.01; cubos, dados y artículos similares para mosaicos, de piedra natural (incluida la pizarra), aunque estén sobre soporte; gránulos, tasquiles (fragmentos) y polvo de piedra natural (incluida la pizarra), coloreados artificialmente. Las demás piedras de talla o de construcción y sus manufacturas, simplemente talladas o aserradas, con superficie plana o lisa: Mármol, travertinos y alabastro.</t>
  </si>
  <si>
    <t>Manufacturas de piedra, yeso fraguable, cemento, amianto (asbesto), mica o. Manufacturas de piedra, yeso fraguable, cemento, amianto (asbesto), mica o materias análogas. Piedras de talla o de construcción trabajadas (excluida la pizarra) y sus manufacturas, excepto las de la partida 68.01; cubos, dados y artículos similares para mosaicos, de piedra natural (incluida la pizarra), aunque estén sobre soporte; gránulos, tasquiles (fragmentos) y polvo de piedra natural (incluida la pizarra), coloreados artificialmente. Las demás piedras de talla o de construcción y sus manufacturas, simplemente talladas o aserradas, con superficie plana o lisa: Granito.</t>
  </si>
  <si>
    <t>Manufacturas de piedra, yeso fraguable, cemento, amianto (asbesto), mica o. Manufacturas de piedra, yeso fraguable, cemento, amianto (asbesto), mica o materias análogas. Piedras de talla o de construcción trabajadas (excluida la pizarra) y sus manufacturas, excepto las de la partida 68.01; cubos, dados y artículos similares para mosaicos, de piedra natural (incluida la pizarra), aunque estén sobre soporte; gránulos, tasquiles (fragmentos) y polvo de piedra natural (incluida la pizarra), coloreados artificialmente. Las demás piedras de talla o de construcción y sus manufacturas, simplemente talladas o aserradas, con superficie plana o lisa: Las demás piedras.</t>
  </si>
  <si>
    <t>Manufacturas de piedra, yeso fraguable, cemento, amianto (asbesto), mica o. Manufacturas de piedra, yeso fraguable, cemento, amianto (asbesto), mica o materias análogas. Piedras de talla o de construcción trabajadas (excluida la pizarra) y sus manufacturas, excepto las de la partida 68.01; cubos, dados y artículos similares para mosaicos, de piedra natural (incluida la pizarra), aunque estén sobre soporte; gránulos, tasquiles (fragmentos) y polvo de piedra natural (incluida la pizarra), coloreados artificialmente. Los demás: Mármol, travertinos y alabastro.</t>
  </si>
  <si>
    <t>Manufacturas de piedra, yeso fraguable, cemento, amianto (asbesto), mica o. Manufacturas de piedra, yeso fraguable, cemento, amianto (asbesto), mica o materias análogas. Piedras de talla o de construcción trabajadas (excluida la pizarra) y sus manufacturas, excepto las de la partida 68.01; cubos, dados y artículos similares para mosaicos, de piedra natural (incluida la pizarra), aunque estén sobre soporte; gránulos, tasquiles (fragmentos) y polvo de piedra natural (incluida la pizarra), coloreados artificialmente. Los demás: Las demás piedras calizas.</t>
  </si>
  <si>
    <t>Manufacturas de piedra, yeso fraguable, cemento, amianto (asbesto), mica o. Manufacturas de piedra, yeso fraguable, cemento, amianto (asbesto), mica o materias análogas. Piedras de talla o de construcción trabajadas (excluida la pizarra) y sus manufacturas, excepto las de la partida 68.01; cubos, dados y artículos similares para mosaicos, de piedra natural (incluida la pizarra), aunque estén sobre soporte; gránulos, tasquiles (fragmentos) y polvo de piedra natural (incluida la pizarra), coloreados artificialmente. Los demás: Granito.</t>
  </si>
  <si>
    <t>Manufacturas de piedra, yeso fraguable, cemento, amianto (asbesto), mica o. Manufacturas de piedra, yeso fraguable, cemento, amianto (asbesto), mica o materias análogas. Piedras de talla o de construcción trabajadas (excluida la pizarra) y sus manufacturas, excepto las de la partida 68.01; cubos, dados y artículos similares para mosaicos, de piedra natural (incluida la pizarra), aunque estén sobre soporte; gránulos, tasquiles (fragmentos) y polvo de piedra natural (incluida la pizarra), coloreados artificialmente. Los demás: Las demás piedras.</t>
  </si>
  <si>
    <t>Manufacturas de piedra, yeso fraguable, cemento, amianto (asbesto), mica o. Manufacturas de piedra, yeso fraguable, cemento, amianto (asbesto), mica o materias análogas. Pizarra natural trabajada y manufacturas de pizarra natural o aglomerada.  Pizarra natural trabajada y manufacturas de pizarra natural o aglomerada.</t>
  </si>
  <si>
    <t>Manufacturas de piedra, yeso fraguable, cemento, amianto (asbesto), mica o. Manufacturas de piedra, yeso fraguable, cemento, amianto (asbesto), mica o materias análogas. Muelas y artículos similares, sin bastidor, para moler, desfibrar, triturar, afilar, pulir, rectificar, cortar o trocear, piedras de afilar o pulir a mano, y sus partes, de piedra natural, de abrasivos naturales o artificiales aglomerados o de cerámica, incluso con partes de otras materias.  Muelas para moler o desfibrar.</t>
  </si>
  <si>
    <t>Manufacturas de piedra, yeso fraguable, cemento, amianto (asbesto), mica o. Manufacturas de piedra, yeso fraguable, cemento, amianto (asbesto), mica o materias análogas. Muelas y artículos similares, sin bastidor, para moler, desfibrar, triturar, afilar, pulir, rectificar, cortar o trocear, piedras de afilar o pulir a mano, y sus partes, de piedra natural, de abrasivos naturales o artificiales aglomerados o de cerámica, incluso con partes de otras materias. Las demás muelas y artículos similares: De diamante natural o sintético, aglomerado.</t>
  </si>
  <si>
    <t>Manufacturas de piedra, yeso fraguable, cemento, amianto (asbesto), mica o. Manufacturas de piedra, yeso fraguable, cemento, amianto (asbesto), mica o materias análogas. Muelas y artículos similares, sin bastidor, para moler, desfibrar, triturar, afilar, pulir, rectificar, cortar o trocear, piedras de afilar o pulir a mano, y sus partes, de piedra natural, de abrasivos naturales o artificiales aglomerados o de cerámica, incluso con partes de otras materias. Las demás muelas y artículos similares: De los demás abrasivos aglomerados o de cerámica.</t>
  </si>
  <si>
    <t>Manufacturas de piedra, yeso fraguable, cemento, amianto (asbesto), mica o. Manufacturas de piedra, yeso fraguable, cemento, amianto (asbesto), mica o materias análogas. Muelas y artículos similares, sin bastidor, para moler, desfibrar, triturar, afilar, pulir, rectificar, cortar o trocear, piedras de afilar o pulir a mano, y sus partes, de piedra natural, de abrasivos naturales o artificiales aglomerados o de cerámica, incluso con partes de otras materias. Las demás muelas y artículos similares: De piedras naturales.</t>
  </si>
  <si>
    <t>Manufacturas de piedra, yeso fraguable, cemento, amianto (asbesto), mica o. Manufacturas de piedra, yeso fraguable, cemento, amianto (asbesto), mica o materias análogas. Muelas y artículos similares, sin bastidor, para moler, desfibrar, triturar, afilar, pulir, rectificar, cortar o trocear, piedras de afilar o pulir a mano, y sus partes, de piedra natural, de abrasivos naturales o artificiales aglomerados o de cerámica, incluso con partes de otras materias.  Piedras de afilar o pulir a mano.</t>
  </si>
  <si>
    <t>Manufacturas de piedra, yeso fraguable, cemento, amianto (asbesto), mica o. Manufacturas de piedra, yeso fraguable, cemento, amianto (asbesto), mica o materias análogas. Abrasivos naturales o artificiales en polvo o gránulos con soporte de materia textil, papel, cartón u otras materias, incluso recortados, cosidos o unidos de otra forma.  Con soporte constituido solamente por tejido de materia textil.</t>
  </si>
  <si>
    <t>Manufacturas de piedra, yeso fraguable, cemento, amianto (asbesto), mica o. Manufacturas de piedra, yeso fraguable, cemento, amianto (asbesto), mica o materias análogas. Abrasivos naturales o artificiales en polvo o gránulos con soporte de materia textil, papel, cartón u otras materias, incluso recortados, cosidos o unidos de otra forma.  Con soporte constituido solamente por papel o cartón.</t>
  </si>
  <si>
    <t>Manufacturas de piedra, yeso fraguable, cemento, amianto (asbesto), mica o. Manufacturas de piedra, yeso fraguable, cemento, amianto (asbesto), mica o materias análogas. Abrasivos naturales o artificiales en polvo o gránulos con soporte de materia textil, papel, cartón u otras materias, incluso recortados, cosidos o unidos de otra forma.  Con soporte de otras materias.</t>
  </si>
  <si>
    <t>Manufacturas de piedra, yeso fraguable, cemento, amianto (asbesto), mica o. Manufacturas de piedra, yeso fraguable, cemento, amianto (asbesto), mica o materias análogas. Lana de escoria, de roca y lanas minerales similares; vermiculita dilatada, arcilla dilatada, espuma de escoria y productos minerales similares dilatados; mezclas y manufacturas de materias minerales para aislamiento térmico o acústico o para la absorción del sonido, excepto las de las partidas 68.11, 68.12 o del Capítulo 69.  Lana de escoria, de roca y lanas minerales similares, incluso mezcladas entre sí, en masa, hojas o enrolladas.</t>
  </si>
  <si>
    <t>Manufacturas de piedra, yeso fraguable, cemento, amianto (asbesto), mica o. Manufacturas de piedra, yeso fraguable, cemento, amianto (asbesto), mica o materias análogas. Lana de escoria, de roca y lanas minerales similares; vermiculita dilatada, arcilla dilatada, espuma de escoria y productos minerales similares dilatados; mezclas y manufacturas de materias minerales para aislamiento térmico o acústico o para la absorción del sonido, excepto las de las partidas 68.11, 68.12 o del Capítulo 69.  Vermiculita dilatada, arcilla dilatada, espuma de escoria y productos minerales similares dilatados, incluso mezclados entre sí.</t>
  </si>
  <si>
    <t>Manufacturas de piedra, yeso fraguable, cemento, amianto (asbesto), mica o. Manufacturas de piedra, yeso fraguable, cemento, amianto (asbesto), mica o materias análogas. Lana de escoria, de roca y lanas minerales similares; vermiculita dilatada, arcilla dilatada, espuma de escoria y productos minerales similares dilatados; mezclas y manufacturas de materias minerales para aislamiento térmico o acústico o para la absorción del sonido, excepto las de las partidas 68.11, 68.12 o del Capítulo 69.  Los demás.</t>
  </si>
  <si>
    <t>Manufacturas de piedra, yeso fraguable, cemento, amianto (asbesto), mica o. Manufacturas de piedra, yeso fraguable, cemento, amianto (asbesto), mica o materias análogas. Manufacturas de asfalto o de productos similares (por ejemplo: pez de petróleo, brea).  En rollos.</t>
  </si>
  <si>
    <t>Manufacturas de piedra, yeso fraguable, cemento, amianto (asbesto), mica o. Manufacturas de piedra, yeso fraguable, cemento, amianto (asbesto), mica o materias análogas. Manufacturas de asfalto o de productos similares (por ejemplo: pez de petróleo, brea).  Las demás.</t>
  </si>
  <si>
    <t>Manufacturas de piedra, yeso fraguable, cemento, amianto (asbesto), mica o. Manufacturas de piedra, yeso fraguable, cemento, amianto (asbesto), mica o materias análogas. Paneles, placas, losetas, bloques y artículos similares, de fibra vegetal, paja o viruta, de plaquitas o partículas, o de aserrín o demás desperdicios de madera, aglomerados con cemento, yeso fraguable o demás aglutinantes minerales.  Paneles, placas, losetas, bloques y artículos similares, de fibra vegetal, paja o viruta, de plaquitas o partículas, o de aserrín o demás desperdicios de madera, aglomerados con cemento, yeso fraguable o demás aglutinantes minerales.</t>
  </si>
  <si>
    <t>Manufacturas de piedra, yeso fraguable, cemento, amianto (asbesto), mica o. Manufacturas de piedra, yeso fraguable, cemento, amianto (asbesto), mica o materias análogas. Manufacturas de yeso fraguable o de preparaciones a base de yeso fraguable. Placas, hojas, paneles, losetas y artículos similares, sin adornos: Revestidos o reforzados exclusivamente con papel o cartón.</t>
  </si>
  <si>
    <t>Manufacturas de piedra, yeso fraguable, cemento, amianto (asbesto), mica o. Manufacturas de piedra, yeso fraguable, cemento, amianto (asbesto), mica o materias análogas. Manufacturas de yeso fraguable o de preparaciones a base de yeso fraguable. Placas, hojas, paneles, losetas y artículos similares, sin adornos: Los demás.</t>
  </si>
  <si>
    <t>Manufacturas de piedra, yeso fraguable, cemento, amianto (asbesto), mica o. Manufacturas de piedra, yeso fraguable, cemento, amianto (asbesto), mica o materias análogas. Manufacturas de yeso fraguable o de preparaciones a base de yeso fraguable.  Las demás manufacturas.</t>
  </si>
  <si>
    <t>Manufacturas de piedra, yeso fraguable, cemento, amianto (asbesto), mica o. Manufacturas de piedra, yeso fraguable, cemento, amianto (asbesto), mica o materias análogas. Manufacturas de cemento, hormigón o piedra artificial, incluso armadas. Tejas, losetas, losas, ladrillos y artículos similares: Bloques y ladrillos para la construcción.</t>
  </si>
  <si>
    <t>Manufacturas de piedra, yeso fraguable, cemento, amianto (asbesto), mica o. Manufacturas de piedra, yeso fraguable, cemento, amianto (asbesto), mica o materias análogas. Manufacturas de cemento, hormigón o piedra artificial, incluso armadas. Tejas, losetas, losas, ladrillos y artículos similares: Los demás.</t>
  </si>
  <si>
    <t>Manufacturas de piedra, yeso fraguable, cemento, amianto (asbesto), mica o. Manufacturas de piedra, yeso fraguable, cemento, amianto (asbesto), mica o materias análogas. Manufacturas de cemento, hormigón o piedra artificial, incluso armadas. Las demás manufacturas: Elementos prefabricados para la construcción o ingeniería civil.</t>
  </si>
  <si>
    <t>Manufacturas de piedra, yeso fraguable, cemento, amianto (asbesto), mica o. Manufacturas de piedra, yeso fraguable, cemento, amianto (asbesto), mica o materias análogas. Manufacturas de cemento, hormigón o piedra artificial, incluso armadas. Las demás manufacturas: Las demás.</t>
  </si>
  <si>
    <t>Manufacturas de piedra, yeso fraguable, cemento, amianto (asbesto), mica o. Manufacturas de piedra, yeso fraguable, cemento, amianto (asbesto), mica o materias análogas. Manufacturas de amiantocemento, celulosacemento o similares.  Que contengan amianto (asbesto).</t>
  </si>
  <si>
    <t>Manufacturas de piedra, yeso fraguable, cemento, amianto (asbesto), mica o. Manufacturas de piedra, yeso fraguable, cemento, amianto (asbesto), mica o materias análogas. Manufacturas de amiantocemento, celulosacemento o similares. Que no contengan amianto (asbesto): Placas onduladas.</t>
  </si>
  <si>
    <t>Manufacturas de piedra, yeso fraguable, cemento, amianto (asbesto), mica o. Manufacturas de piedra, yeso fraguable, cemento, amianto (asbesto), mica o materias análogas. Manufacturas de amiantocemento, celulosacemento o similares. Que no contengan amianto (asbesto): Las demás placas, paneles, losetas, tejas y artículos similares.</t>
  </si>
  <si>
    <t>Manufacturas de piedra, yeso fraguable, cemento, amianto (asbesto), mica o. Manufacturas de piedra, yeso fraguable, cemento, amianto (asbesto), mica o materias análogas. Manufacturas de amiantocemento, celulosacemento o similares. Que no contengan amianto (asbesto): Las demás manufacturas.</t>
  </si>
  <si>
    <t>Manufacturas de piedra, yeso fraguable, cemento, amianto (asbesto), mica o. Manufacturas de piedra, yeso fraguable, cemento, amianto (asbesto), mica o materias análogas. Amianto (asbesto) en fibras trabajado; mezclas a base de amianto o a base de amianto y carbonato de magnesio; manufacturas de estas mezclas o de amianto (por ejemplo: hilados, tejidos, prendas de vestir, sombreros y demás tocados, calzado, juntas), incluso armadas, excepto las de las partidas 68.11 o 68.13.  De crocidolita.</t>
  </si>
  <si>
    <t>Manufacturas de piedra, yeso fraguable, cemento, amianto (asbesto), mica o. Manufacturas de piedra, yeso fraguable, cemento, amianto (asbesto), mica o materias análogas. Amianto (asbesto) en fibras trabajado; mezclas a base de amianto o a base de amianto y carbonato de magnesio; manufacturas de estas mezclas o de amianto (por ejemplo: hilados, tejidos, prendas de vestir, sombreros y demás tocados, calzado, juntas), incluso armadas, excepto las de las partidas 68.11 o 68.13. Las demás: Prendas y complementos (accesorios), de vestir, calzado, sombreros y demás tocados.</t>
  </si>
  <si>
    <t>Manufacturas de piedra, yeso fraguable, cemento, amianto (asbesto), mica o. Manufacturas de piedra, yeso fraguable, cemento, amianto (asbesto), mica o materias análogas. Amianto (asbesto) en fibras trabajado; mezclas a base de amianto o a base de amianto y carbonato de magnesio; manufacturas de estas mezclas o de amianto (por ejemplo: hilados, tejidos, prendas de vestir, sombreros y demás tocados, calzado, juntas), incluso armadas, excepto las de las partidas 68.11 o 68.13. Las demás: Las demás.</t>
  </si>
  <si>
    <t>Manufacturas de piedra, yeso fraguable, cemento, amianto (asbesto), mica o. Manufacturas de piedra, yeso fraguable, cemento, amianto (asbesto), mica o materias análogas. Guarniciones de fricción (por ejemplo: hojas, rollos, tiras, segmentos, discos, arandelas, plaquitas) sin montar, para frenos, embragues o cualquier órgano de frotamiento, a base de amianto (asbesto), de otras sustancias minerales o de celulosa, incluso combinados con textiles o demás materias.  Que contengan amianto (asbesto).</t>
  </si>
  <si>
    <t>Manufacturas de piedra, yeso fraguable, cemento, amianto (asbesto), mica o. Manufacturas de piedra, yeso fraguable, cemento, amianto (asbesto), mica o materias análogas. Guarniciones de fricción (por ejemplo: hojas, rollos, tiras, segmentos, discos, arandelas, plaquitas) sin montar, para frenos, embragues o cualquier órgano de frotamiento, a base de amianto (asbesto), de otras sustancias minerales o de celulosa, incluso combinados con textiles o demás materias. Que no contengan amianto (asbesto): Guarniciones para frenos.</t>
  </si>
  <si>
    <t>Manufacturas de piedra, yeso fraguable, cemento, amianto (asbesto), mica o. Manufacturas de piedra, yeso fraguable, cemento, amianto (asbesto), mica o materias análogas. Guarniciones de fricción (por ejemplo: hojas, rollos, tiras, segmentos, discos, arandelas, plaquitas) sin montar, para frenos, embragues o cualquier órgano de frotamiento, a base de amianto (asbesto), de otras sustancias minerales o de celulosa, incluso combinados con textiles o demás materias. Que no contengan amianto (asbesto): Las demás.</t>
  </si>
  <si>
    <t>Manufacturas de piedra, yeso fraguable, cemento, amianto (asbesto), mica o. Manufacturas de piedra, yeso fraguable, cemento, amianto (asbesto), mica o materias análogas. Mica trabajada y manufacturas de mica, incluida la aglomerada o reconstituida, incluso con soporte de papel, cartón o demás materias.  Placas, hojas y tiras de mica aglomerada o reconstituida, incluso con soporte.</t>
  </si>
  <si>
    <t>Manufacturas de piedra, yeso fraguable, cemento, amianto (asbesto), mica o. Manufacturas de piedra, yeso fraguable, cemento, amianto (asbesto), mica o materias análogas. Mica trabajada y manufacturas de mica, incluida la aglomerada o reconstituida, incluso con soporte de papel, cartón o demás materias.  Las demás.</t>
  </si>
  <si>
    <t>Manufacturas de piedra, yeso fraguable, cemento, amianto (asbesto), mica o. Manufacturas de piedra, yeso fraguable, cemento, amianto (asbesto), mica o materias análogas. Manufacturas de piedra o demás materias minerales (incluidas las fibras de carbono y sus manufacturas y las manufacturas de turba), no expresadas ni comprendidas en otra parte. demás manufacturas de grafito u otros carbonos, para usos distintos de los eléctricos: Fibras de carbono.</t>
  </si>
  <si>
    <t>Manufacturas de piedra, yeso fraguable, cemento, amianto (asbesto), mica o. Manufacturas de piedra, yeso fraguable, cemento, amianto (asbesto), mica o materias análogas. Manufacturas de piedra o demás materias minerales (incluidas las fibras de carbono y sus manufacturas y las manufacturas de turba), no expresadas ni comprendidas en otra parte. demás manufacturas de grafito u otros carbonos, para usos distintos de los eléctricos: Textiles de fibras de carbono.</t>
  </si>
  <si>
    <t>Manufacturas de piedra, yeso fraguable, cemento, amianto (asbesto), mica o. Manufacturas de piedra, yeso fraguable, cemento, amianto (asbesto), mica o materias análogas. Manufacturas de piedra o demás materias minerales (incluidas las fibras de carbono y sus manufacturas y las manufacturas de turba), no expresadas ni comprendidas en otra parte. demás manufacturas de grafito u otros carbonos, para usos distintos de los eléctricos: Las demás manufacturas de fibras de carbono.</t>
  </si>
  <si>
    <t>Manufacturas de piedra, yeso fraguable, cemento, amianto (asbesto), mica o. Manufacturas de piedra, yeso fraguable, cemento, amianto (asbesto), mica o materias análogas. Manufacturas de piedra o demás materias minerales (incluidas las fibras de carbono y sus manufacturas y las manufacturas de turba), no expresadas ni comprendidas en otra parte. demás manufacturas de grafito u otros carbonos, para usos distintos de los eléctricos: Las demás.</t>
  </si>
  <si>
    <t>Manufacturas de piedra, yeso fraguable, cemento, amianto (asbesto), mica o. Manufacturas de piedra, yeso fraguable, cemento, amianto (asbesto), mica o materias análogas. Manufacturas de piedra o demás materias minerales (incluidas las fibras de carbono y sus manufacturas y las manufacturas de turba), no expresadas ni comprendidas en otra parte.  Manufacturas de turba.</t>
  </si>
  <si>
    <t>Manufacturas de piedra, yeso fraguable, cemento, amianto (asbesto), mica o. Manufacturas de piedra, yeso fraguable, cemento, amianto (asbesto), mica o materias análogas. Manufacturas de piedra o demás materias minerales (incluidas las fibras de carbono y sus manufacturas y las manufacturas de turba), no expresadas ni comprendidas en otra parte. Las demás manufacturas: Que contengan magnesita, magnesia en forma de periclasa, dolomita incluida la cal dolomítica, o cromita.</t>
  </si>
  <si>
    <t>Manufacturas de piedra, yeso fraguable, cemento, amianto (asbesto), mica o. Manufacturas de piedra, yeso fraguable, cemento, amianto (asbesto), mica o materias análogas. Manufacturas de piedra o demás materias minerales (incluidas las fibras de carbono y sus manufacturas y las manufacturas de turba), no expresadas ni comprendidas en otra parte. Las demás manufacturas: Las demás.</t>
  </si>
  <si>
    <t>Manufacturas de piedra, yeso fraguable, cemento, amianto (asbesto), mica o. Productos cerámicos. Ladrillos, placas, baldosas y demás piezas cerámicas de harinas silíceas fósiles (por ejemplo: "kieselguhr", tripolita, diatomita) o de tierras silíceas análogas.  Ladrillos, placas, baldosas y demás piezas cerámicas de harinas silíceas fósiles (por ejemplo: "kieselguhr", tripolita, diatomita) o de tierras silíceas análogas.</t>
  </si>
  <si>
    <t>Manufacturas de piedra, yeso fraguable, cemento, amianto (asbesto), mica o. Productos cerámicos. Ladrillos, placas, baldosas y piezas cerámicas análogas de construcción, refractarios, excepto los de harinas silíceas fósiles o de tierras silíceas análogas.  Con un contenido de los elementos Mg (magnesio), Ca (calcio) o Cr (cromo), considerados aislada o conjuntamente, superior al 50% en peso, expresados en MgO (óxido de magnesio), CaO (óxido de calcio) o Cr2O3 (óxido crómico).</t>
  </si>
  <si>
    <t>Manufacturas de piedra, yeso fraguable, cemento, amianto (asbesto), mica o. Productos cerámicos. Ladrillos, placas, baldosas y piezas cerámicas análogas de construcción, refractarios, excepto los de harinas silíceas fósiles o de tierras silíceas análogas.  Con un contenido de alúmina (Al2O3), de sílice (SiO2) o de una mezcla o combinación de estos productos, superior al 50% en peso.</t>
  </si>
  <si>
    <t>Manufacturas de piedra, yeso fraguable, cemento, amianto (asbesto), mica o. Productos cerámicos. Ladrillos, placas, baldosas y piezas cerámicas análogas de construcción, refractarios, excepto los de harinas silíceas fósiles o de tierras silíceas análogas.  Los demás.</t>
  </si>
  <si>
    <t>Manufacturas de piedra, yeso fraguable, cemento, amianto (asbesto), mica o. Productos cerámicos. Los demás artículos cerámicos refractarios (por ejemplo: retortas, crisoles, muflas, toberas, tapones, soportes, copelas, tubos, fundas, varillas, compuertas deslizantes), excepto los de harinas silíceas fósiles o de tierras silíceas análogas.  Con un contenido de carbono libre, superior al 50% en peso.</t>
  </si>
  <si>
    <t>Manufacturas de piedra, yeso fraguable, cemento, amianto (asbesto), mica o. Productos cerámicos. Los demás artículos cerámicos refractarios (por ejemplo: retortas, crisoles, muflas, toberas, tapones, soportes, copelas, tubos, fundas, varillas, compuertas deslizantes), excepto los de harinas silíceas fósiles o de tierras silíceas análogas.  Con un contenido de alúmina (Al2O3) o de una mezcla o combinación de alúmina y de sílice (SiO2), superior al 50% en peso.</t>
  </si>
  <si>
    <t>Manufacturas de piedra, yeso fraguable, cemento, amianto (asbesto), mica o. Productos cerámicos. Los demás artículos cerámicos refractarios (por ejemplo: retortas, crisoles, muflas, toberas, tapones, soportes, copelas, tubos, fundas, varillas, compuertas deslizantes), excepto los de harinas silíceas fósiles o de tierras silíceas análogas.  Los demás.</t>
  </si>
  <si>
    <t>Manufacturas de piedra, yeso fraguable, cemento, amianto (asbesto), mica o. Productos cerámicos. Ladrillos de construcción, bovedillas, cubrevigas y artículos similares, de cerámica.  Ladrillos de construcción.</t>
  </si>
  <si>
    <t>Manufacturas de piedra, yeso fraguable, cemento, amianto (asbesto), mica o. Productos cerámicos. Ladrillos de construcción, bovedillas, cubrevigas y artículos similares, de cerámica.  Los demás.</t>
  </si>
  <si>
    <t>Manufacturas de piedra, yeso fraguable, cemento, amianto (asbesto), mica o. Productos cerámicos. Tejas, elementos de chimenea, conductos de humo, ornamentos arquitectónicos y demás artículos cerámicos de construcción.  Tejas.</t>
  </si>
  <si>
    <t>Manufacturas de piedra, yeso fraguable, cemento, amianto (asbesto), mica o. Productos cerámicos. Tejas, elementos de chimenea, conductos de humo, ornamentos arquitectónicos y demás artículos cerámicos de construcción.  Los demás.</t>
  </si>
  <si>
    <t>Manufacturas de piedra, yeso fraguable, cemento, amianto (asbesto), mica o. Productos cerámicos. Tubos, canalones y accesorios de tubería, de cerámica.  Tubos, canalones y accesorios de tubería, de cerámica.</t>
  </si>
  <si>
    <t>Manufacturas de piedra, yeso fraguable, cemento, amianto (asbesto), mica o. Productos cerámicos. Placas y baldosas, de cerámica, para pavimentación o revestimiento; cubos, dados y artículos similares, de cerámica, para mosaicos, incluso con soporte; piezas de acabado de cerámica. Placas y baldosas, para pavimentación o revestimiento, excepto las de las subpartidas 6907.30 y 6907.40: Con un coeficiente de absorción de agua inferior o igual al 0.5% en peso.</t>
  </si>
  <si>
    <t>Manufacturas de piedra, yeso fraguable, cemento, amianto (asbesto), mica o. Productos cerámicos. Placas y baldosas, de cerámica, para pavimentación o revestimiento; cubos, dados y artículos similares, de cerámica, para mosaicos, incluso con soporte; piezas de acabado de cerámica. Placas y baldosas, para pavimentación o revestimiento, excepto las de las subpartidas 6907.30 y 6907.40: Con un coeficiente de absorción de agua superior al 0.5% pero inferior o igual al 10%, en peso.</t>
  </si>
  <si>
    <t>Manufacturas de piedra, yeso fraguable, cemento, amianto (asbesto), mica o. Productos cerámicos. Placas y baldosas, de cerámica, para pavimentación o revestimiento; cubos, dados y artículos similares, de cerámica, para mosaicos, incluso con soporte; piezas de acabado de cerámica. Placas y baldosas, para pavimentación o revestimiento, excepto las de las subpartidas 6907.30 y 6907.40: Con un coeficiente de absorción de agua superior al 10% en peso.</t>
  </si>
  <si>
    <t>Manufacturas de piedra, yeso fraguable, cemento, amianto (asbesto), mica o. Productos cerámicos. Placas y baldosas, de cerámica, para pavimentación o revestimiento; cubos, dados y artículos similares, de cerámica, para mosaicos, incluso con soporte; piezas de acabado de cerámica.  Piezas de acabado.</t>
  </si>
  <si>
    <t>Manufacturas de piedra, yeso fraguable, cemento, amianto (asbesto), mica o. Productos cerámicos. Aparatos y artículos, de cerámica, para usos químicos o demás usos técnicos; abrevaderos, pilas y recipientes similares, de cerámica, para uso rural; cántaros y recipientes similares, de cerámica, para transporte o envasado. Aparatos y artículos para usos químicos o demás usos técnicos: De porcelana.</t>
  </si>
  <si>
    <t>Manufacturas de piedra, yeso fraguable, cemento, amianto (asbesto), mica o. Productos cerámicos. Aparatos y artículos, de cerámica, para usos químicos o demás usos técnicos; abrevaderos, pilas y recipientes similares, de cerámica, para uso rural; cántaros y recipientes similares, de cerámica, para transporte o envasado. Aparatos y artículos para usos químicos o demás usos técnicos: Artículos con una dureza equivalente a 9 o superior en la escala de Mohs.</t>
  </si>
  <si>
    <t>Manufacturas de piedra, yeso fraguable, cemento, amianto (asbesto), mica o. Productos cerámicos. Aparatos y artículos, de cerámica, para usos químicos o demás usos técnicos; abrevaderos, pilas y recipientes similares, de cerámica, para uso rural; cántaros y recipientes similares, de cerámica, para transporte o envasado. Aparatos y artículos para usos químicos o demás usos técnicos: Los demás.</t>
  </si>
  <si>
    <t>Manufacturas de piedra, yeso fraguable, cemento, amianto (asbesto), mica o. Productos cerámicos. Aparatos y artículos, de cerámica, para usos químicos o demás usos técnicos; abrevaderos, pilas y recipientes similares, de cerámica, para uso rural; cántaros y recipientes similares, de cerámica, para transporte o envasado.  Los demás.</t>
  </si>
  <si>
    <t>Manufacturas de piedra, yeso fraguable, cemento, amianto (asbesto), mica o. Productos cerámicos. Fregaderos (piletas de lavar), lavabos, pedestales de lavabo, bañeras, bidés, inodoros, cisternas (depósitos de agua) para inodoros, urinarios y aparatos fijos similares, de cerámica, para usos sanitarios.  De porcelana.</t>
  </si>
  <si>
    <t>Manufacturas de piedra, yeso fraguable, cemento, amianto (asbesto), mica o. Productos cerámicos. Fregaderos (piletas de lavar), lavabos, pedestales de lavabo, bañeras, bidés, inodoros, cisternas (depósitos de agua) para inodoros, urinarios y aparatos fijos similares, de cerámica, para usos sanitarios.  Los demás.</t>
  </si>
  <si>
    <t>Manufacturas de piedra, yeso fraguable, cemento, amianto (asbesto), mica o. Productos cerámicos. Vajilla y demás artículos de uso doméstico, higiene o tocador, de porcelana.  Artículos para el servicio de mesa o cocina.</t>
  </si>
  <si>
    <t>Manufacturas de piedra, yeso fraguable, cemento, amianto (asbesto), mica o. Productos cerámicos. Vajilla y demás artículos de uso doméstico, higiene o tocador, de porcelana.  Los demás.</t>
  </si>
  <si>
    <t>Manufacturas de piedra, yeso fraguable, cemento, amianto (asbesto), mica o. Productos cerámicos. Vajilla y demás artículos de uso doméstico, higiene o tocador, de cerámica, excepto porcelana.  Vajilla y demás artículos de uso doméstico, higiene o tocador, de cerámica, excepto porcelana.</t>
  </si>
  <si>
    <t>Manufacturas de piedra, yeso fraguable, cemento, amianto (asbesto), mica o. Productos cerámicos. Estatuillas y demás artículos para adorno, de cerámica.  De porcelana.</t>
  </si>
  <si>
    <t>Manufacturas de piedra, yeso fraguable, cemento, amianto (asbesto), mica o. Productos cerámicos. Estatuillas y demás artículos para adorno, de cerámica.  Los demás.</t>
  </si>
  <si>
    <t>Manufacturas de piedra, yeso fraguable, cemento, amianto (asbesto), mica o. Productos cerámicos. Las demás manufacturas de cerámica.  De porcelana.</t>
  </si>
  <si>
    <t>Manufacturas de piedra, yeso fraguable, cemento, amianto (asbesto), mica o. Productos cerámicos. Las demás manufacturas de cerámica.  Las demás.</t>
  </si>
  <si>
    <t>Manufacturas de piedra, yeso fraguable, cemento, amianto (asbesto), mica o. Vidrio y sus manufacturas. Calcín y demás desperdicios y desechos de vidrio, excepto el vidrio de tubos de rayos catódicos y demás vidrios activados de la partida 85.49; vidrio en masa.  Calcín y demás desperdicios y desechos de vidrio, excepto el vidrio de tubos de rayos catódicos y demás vidrios activados de la partida 85.49; vidrio en masa.</t>
  </si>
  <si>
    <t>Manufacturas de piedra, yeso fraguable, cemento, amianto (asbesto), mica o. Vidrio y sus manufacturas. Vidrio en bolas (excepto las microesferas de la partida 70.18), barras, varillas o tubos, sin trabajar.  Bolas.</t>
  </si>
  <si>
    <t>Manufacturas de piedra, yeso fraguable, cemento, amianto (asbesto), mica o. Vidrio y sus manufacturas. Vidrio en bolas (excepto las microesferas de la partida 70.18), barras, varillas o tubos, sin trabajar.  Barras o varillas.</t>
  </si>
  <si>
    <t>Manufacturas de piedra, yeso fraguable, cemento, amianto (asbesto), mica o. Vidrio y sus manufacturas. Vidrio en bolas (excepto las microesferas de la partida 70.18), barras, varillas o tubos, sin trabajar. Tubos: De cuarzo o demás sílices fundidos.</t>
  </si>
  <si>
    <t>Manufacturas de piedra, yeso fraguable, cemento, amianto (asbesto), mica o. Vidrio y sus manufacturas. Vidrio en bolas (excepto las microesferas de la partida 70.18), barras, varillas o tubos, sin trabajar. Tubos: De otro vidrio con un coeficiente de dilatación lineal inferior o igual a 5x10-6 por Kelvin, entre 0°C y 300°C.</t>
  </si>
  <si>
    <t>Manufacturas de piedra, yeso fraguable, cemento, amianto (asbesto), mica o. Vidrio y sus manufacturas. Vidrio en bolas (excepto las microesferas de la partida 70.18), barras, varillas o tubos, sin trabajar. Tubos: Los demás.</t>
  </si>
  <si>
    <t>Manufacturas de piedra, yeso fraguable, cemento, amianto (asbesto), mica o. Vidrio y sus manufacturas. Vidrio colado o laminado, en placas, hojas o perfiles, incluso con capa absorbente, reflectante o antirreflectante, pero sin trabajar de otro modo. Placas y hojas, sin armar: Coloreadas en la masa, opacificadas, chapadas o con capa absorbente, reflectante o antirreflectante.</t>
  </si>
  <si>
    <t>Manufacturas de piedra, yeso fraguable, cemento, amianto (asbesto), mica o. Vidrio y sus manufacturas. Vidrio colado o laminado, en placas, hojas o perfiles, incluso con capa absorbente, reflectante o antirreflectante, pero sin trabajar de otro modo. Placas y hojas, sin armar: Las demás.</t>
  </si>
  <si>
    <t>Manufacturas de piedra, yeso fraguable, cemento, amianto (asbesto), mica o. Vidrio y sus manufacturas. Vidrio colado o laminado, en placas, hojas o perfiles, incluso con capa absorbente, reflectante o antirreflectante, pero sin trabajar de otro modo.  Placas y hojas, armadas.</t>
  </si>
  <si>
    <t>Manufacturas de piedra, yeso fraguable, cemento, amianto (asbesto), mica o. Vidrio y sus manufacturas. Vidrio colado o laminado, en placas, hojas o perfiles, incluso con capa absorbente, reflectante o antirreflectante, pero sin trabajar de otro modo.  Perfiles.</t>
  </si>
  <si>
    <t>Manufacturas de piedra, yeso fraguable, cemento, amianto (asbesto), mica o. Vidrio y sus manufacturas. Vidrio estirado o soplado, en hojas, incluso con capa absorbente, reflectante o antirreflectante, pero sin trabajar de otro modo.  Vidrio coloreado en la masa, opacificado, chapado o con capa absorbente, reflectante o antirreflectante.</t>
  </si>
  <si>
    <t>Manufacturas de piedra, yeso fraguable, cemento, amianto (asbesto), mica o. Vidrio y sus manufacturas. Vidrio estirado o soplado, en hojas, incluso con capa absorbente, reflectante o antirreflectante, pero sin trabajar de otro modo.  Los demás vidrios.</t>
  </si>
  <si>
    <t>Manufacturas de piedra, yeso fraguable, cemento, amianto (asbesto), mica o. Vidrio y sus manufacturas. Vidrio flotado y vidrio desbastado o pulido por una o las dos caras, en placas u hojas, incluso con capa absorbente, reflectante o antirreflectante, pero sin trabajar de otro modo.  Vidrio sin armar con capa absorbente, reflectante o antirreflectante.</t>
  </si>
  <si>
    <t>Manufacturas de piedra, yeso fraguable, cemento, amianto (asbesto), mica o. Vidrio y sus manufacturas. Vidrio flotado y vidrio desbastado o pulido por una o las dos caras, en placas u hojas, incluso con capa absorbente, reflectante o antirreflectante, pero sin trabajar de otro modo. Los demás vidrios sin armar: Coloreados en la masa, opacificados, chapados o simplemente desbastados.</t>
  </si>
  <si>
    <t>Manufacturas de piedra, yeso fraguable, cemento, amianto (asbesto), mica o. Vidrio y sus manufacturas. Vidrio flotado y vidrio desbastado o pulido por una o las dos caras, en placas u hojas, incluso con capa absorbente, reflectante o antirreflectante, pero sin trabajar de otro modo. Los demás vidrios sin armar: Los demás.</t>
  </si>
  <si>
    <t>Manufacturas de piedra, yeso fraguable, cemento, amianto (asbesto), mica o. Vidrio y sus manufacturas. Vidrio flotado y vidrio desbastado o pulido por una o las dos caras, en placas u hojas, incluso con capa absorbente, reflectante o antirreflectante, pero sin trabajar de otro modo.  Vidrio armado.</t>
  </si>
  <si>
    <t>Manufacturas de piedra, yeso fraguable, cemento, amianto (asbesto), mica o. Vidrio y sus manufacturas. Vidrio de las partidas 70.03, 70.04 o 70.05, curvado, biselado, grabado, taladrado, esmaltado o trabajado de otro modo, pero sin enmarcar ni combinar con otras materias.  Vidrio de las partidas 70.03, 70.04 o 70.05, curvado, biselado, grabado, taladrado, esmaltado o trabajado de otro modo, pero sin enmarcar ni combinar con otras materias.</t>
  </si>
  <si>
    <t>Manufacturas de piedra, yeso fraguable, cemento, amianto (asbesto), mica o. Vidrio y sus manufacturas. Vidrio de seguridad constituido por vidrio templado o contrachapado. Vidrio templado: De dimensiones y formatos que permitan su empleo en automóviles, aeronaves, barcos u otros vehículos.</t>
  </si>
  <si>
    <t>Manufacturas de piedra, yeso fraguable, cemento, amianto (asbesto), mica o. Vidrio y sus manufacturas. Vidrio de seguridad constituido por vidrio templado o contrachapado. Vidrio templado: Los demás.</t>
  </si>
  <si>
    <t>Manufacturas de piedra, yeso fraguable, cemento, amianto (asbesto), mica o. Vidrio y sus manufacturas. Vidrio de seguridad constituido por vidrio templado o contrachapado. Vidrio contrachapado: De dimensiones y formatos que permitan su empleo en automóviles, aeronaves, barcos u otros vehículos.</t>
  </si>
  <si>
    <t>Manufacturas de piedra, yeso fraguable, cemento, amianto (asbesto), mica o. Vidrio y sus manufacturas. Vidrio de seguridad constituido por vidrio templado o contrachapado. Vidrio contrachapado: Los demás.</t>
  </si>
  <si>
    <t>Manufacturas de piedra, yeso fraguable, cemento, amianto (asbesto), mica o. Vidrio y sus manufacturas. Vidrieras aislantes de paredes múltiples.  Vidrieras aislantes de paredes múltiples.</t>
  </si>
  <si>
    <t>Manufacturas de piedra, yeso fraguable, cemento, amianto (asbesto), mica o. Vidrio y sus manufacturas. Espejos de vidrio, enmarcados o no, incluidos los espejos retrovisores.  Espejos retrovisores para vehículos.</t>
  </si>
  <si>
    <t>Manufacturas de piedra, yeso fraguable, cemento, amianto (asbesto), mica o. Vidrio y sus manufacturas. Espejos de vidrio, enmarcados o no, incluidos los espejos retrovisores. Los demás: Sin enmarcar.</t>
  </si>
  <si>
    <t>Manufacturas de piedra, yeso fraguable, cemento, amianto (asbesto), mica o. Vidrio y sus manufacturas. Espejos de vidrio, enmarcados o no, incluidos los espejos retrovisores. Los demás: Enmarcados.</t>
  </si>
  <si>
    <t>Manufacturas de piedra, yeso fraguable, cemento, amianto (asbesto), mica o. Vidrio y sus manufacturas. Bombonas (damajuanas), botellas, frascos, bocales, tarros, envases tubulares, ampollas y demás recipientes para el transporte o envasado, de vidrio; bocales para conservas, de vidrio; tapones, tapas y demás dispositivos de cierre, de vidrio.  Ampollas.</t>
  </si>
  <si>
    <t>Manufacturas de piedra, yeso fraguable, cemento, amianto (asbesto), mica o. Vidrio y sus manufacturas. Bombonas (damajuanas), botellas, frascos, bocales, tarros, envases tubulares, ampollas y demás recipientes para el transporte o envasado, de vidrio; bocales para conservas, de vidrio; tapones, tapas y demás dispositivos de cierre, de vidrio.  Tapones, tapas y demás dispositivos de cierre.</t>
  </si>
  <si>
    <t>Manufacturas de piedra, yeso fraguable, cemento, amianto (asbesto), mica o. Vidrio y sus manufacturas. Bombonas (damajuanas), botellas, frascos, bocales, tarros, envases tubulares, ampollas y demás recipientes para el transporte o envasado, de vidrio; bocales para conservas, de vidrio; tapones, tapas y demás dispositivos de cierre, de vidrio.  Los demás.</t>
  </si>
  <si>
    <t>Manufacturas de piedra, yeso fraguable, cemento, amianto (asbesto), mica o. Vidrio y sus manufacturas. Ampollas y envolturas tubulares, abiertas, y sus partes, de vidrio, sin guarniciones, para lámparas y fuentes luminosas, eléctricas, tubos de rayos catódicos o similares.  Para alumbrado eléctrico.</t>
  </si>
  <si>
    <t>Manufacturas de piedra, yeso fraguable, cemento, amianto (asbesto), mica o. Vidrio y sus manufacturas. Ampollas y envolturas tubulares, abiertas, y sus partes, de vidrio, sin guarniciones, para lámparas y fuentes luminosas, eléctricas, tubos de rayos catódicos o similares.  Para tubos de rayos catódicos.</t>
  </si>
  <si>
    <t>Manufacturas de piedra, yeso fraguable, cemento, amianto (asbesto), mica o. Vidrio y sus manufacturas. Ampollas y envolturas tubulares, abiertas, y sus partes, de vidrio, sin guarniciones, para lámparas y fuentes luminosas, eléctricas, tubos de rayos catódicos o similares.  Las demás.</t>
  </si>
  <si>
    <t>Manufacturas de piedra, yeso fraguable, cemento, amianto (asbesto), mica o. Vidrio y sus manufacturas. Artículos de vidrio para servicio de mesa, cocina, tocador, baño, oficina, adorno de interiores o usos similares (excepto los de las partidas 70.10 o 70.18).  Artículos de vitrocerámica.</t>
  </si>
  <si>
    <t>Manufacturas de piedra, yeso fraguable, cemento, amianto (asbesto), mica o. Vidrio y sus manufacturas. Artículos de vidrio para servicio de mesa, cocina, tocador, baño, oficina, adorno de interiores o usos similares (excepto los de las partidas 70.10 o 70.18). Recipientes con pie para beber, excepto los de vitrocerámica: De cristal al plomo.</t>
  </si>
  <si>
    <t>Manufacturas de piedra, yeso fraguable, cemento, amianto (asbesto), mica o. Vidrio y sus manufacturas. Artículos de vidrio para servicio de mesa, cocina, tocador, baño, oficina, adorno de interiores o usos similares (excepto los de las partidas 70.10 o 70.18). Recipientes con pie para beber, excepto los de vitrocerámica: Los demás.</t>
  </si>
  <si>
    <t>Manufacturas de piedra, yeso fraguable, cemento, amianto (asbesto), mica o. Vidrio y sus manufacturas. Artículos de vidrio para servicio de mesa, cocina, tocador, baño, oficina, adorno de interiores o usos similares (excepto los de las partidas 70.10 o 70.18). Los demás recipientes para beber, excepto los de vitrocerámica: De cristal al plomo.</t>
  </si>
  <si>
    <t>Manufacturas de piedra, yeso fraguable, cemento, amianto (asbesto), mica o. Vidrio y sus manufacturas. Artículos de vidrio para servicio de mesa, cocina, tocador, baño, oficina, adorno de interiores o usos similares (excepto los de las partidas 70.10 o 70.18). Los demás recipientes para beber, excepto los de vitrocerámica: Los demás.</t>
  </si>
  <si>
    <t>Manufacturas de piedra, yeso fraguable, cemento, amianto (asbesto), mica o. Vidrio y sus manufacturas. Artículos de vidrio para servicio de mesa, cocina, tocador, baño, oficina, adorno de interiores o usos similares (excepto los de las partidas 70.10 o 70.18). Artículos para servicio de mesa (excluidos los recipientes para beber) o cocina, excepto los de vitrocerámica: De cristal al plomo.</t>
  </si>
  <si>
    <t>Manufacturas de piedra, yeso fraguable, cemento, amianto (asbesto), mica o. Vidrio y sus manufacturas. Artículos de vidrio para servicio de mesa, cocina, tocador, baño, oficina, adorno de interiores o usos similares (excepto los de las partidas 70.10 o 70.18). Artículos para servicio de mesa (excluidos los recipientes para beber) o cocina, excepto los de vitrocerámica: De vidrio con un coeficiente de dilatación lineal inferior o igual a 5x10-6 por Kelvin, entre 0°C y 300°C.</t>
  </si>
  <si>
    <t>Manufacturas de piedra, yeso fraguable, cemento, amianto (asbesto), mica o. Vidrio y sus manufacturas. Artículos de vidrio para servicio de mesa, cocina, tocador, baño, oficina, adorno de interiores o usos similares (excepto los de las partidas 70.10 o 70.18). Artículos para servicio de mesa (excluidos los recipientes para beber) o cocina, excepto los de vitrocerámica: Los demás.</t>
  </si>
  <si>
    <t>Manufacturas de piedra, yeso fraguable, cemento, amianto (asbesto), mica o. Vidrio y sus manufacturas. Artículos de vidrio para servicio de mesa, cocina, tocador, baño, oficina, adorno de interiores o usos similares (excepto los de las partidas 70.10 o 70.18). Los demás artículos: De cristal al plomo.</t>
  </si>
  <si>
    <t>Manufacturas de piedra, yeso fraguable, cemento, amianto (asbesto), mica o. Vidrio y sus manufacturas. Artículos de vidrio para servicio de mesa, cocina, tocador, baño, oficina, adorno de interiores o usos similares (excepto los de las partidas 70.10 o 70.18). Los demás artículos: Los demás.</t>
  </si>
  <si>
    <t>Manufacturas de piedra, yeso fraguable, cemento, amianto (asbesto), mica o. Vidrio y sus manufacturas. Vidrio para señalización y elementos de óptica de vidrio (excepto los de la partida 70.15), sin trabajar ópticamente.  Vidrio para señalización y elementos de óptica de vidrio (excepto los de la partida 70.15), sin trabajar ópticamente.</t>
  </si>
  <si>
    <t>Manufacturas de piedra, yeso fraguable, cemento, amianto (asbesto), mica o. Vidrio y sus manufacturas. Cristales para relojes y cristales análogos, cristales para gafas (anteojos), incluso correctores, abombados, curvados, ahuecados o similares, sin trabajar ópticamente; esferas huecas y sus segmentos (casquetes esféricos), de vidrio, para la fabricación de estos cristales.  Cristales correctores para gafas (anteojos).</t>
  </si>
  <si>
    <t>Manufacturas de piedra, yeso fraguable, cemento, amianto (asbesto), mica o. Vidrio y sus manufacturas. Cristales para relojes y cristales análogos, cristales para gafas (anteojos), incluso correctores, abombados, curvados, ahuecados o similares, sin trabajar ópticamente; esferas huecas y sus segmentos (casquetes esféricos), de vidrio, para la fabricación de estos cristales.  Los demás.</t>
  </si>
  <si>
    <t>Manufacturas de piedra, yeso fraguable, cemento, amianto (asbesto), mica o. Vidrio y sus manufacturas. Adoquines, baldosas, ladrillos, placas, tejas y demás artículos, de vidrio prensado o moldeado, incluso armado, para la construcción; cubos, dados y demás artículos similares, de vidrio, incluso con soporte, para mosaicos o decoraciones similares; vidrieras artísticas (vitrales, incluso de vidrios incoloros); vidrio multicelular o vidrio "espuma", en bloques, paneles, placas, coquillas o formas similares.  Cubos, dados y demás artículos similares, de vidrio, incluso con soporte, para mosaicos o decoraciones similares.</t>
  </si>
  <si>
    <t>Manufacturas de piedra, yeso fraguable, cemento, amianto (asbesto), mica o. Vidrio y sus manufacturas. Adoquines, baldosas, ladrillos, placas, tejas y demás artículos, de vidrio prensado o moldeado, incluso armado, para la construcción; cubos, dados y demás artículos similares, de vidrio, incluso con soporte, para mosaicos o decoraciones similares; vidrieras artísticas (vitrales, incluso de vidrios incoloros); vidrio multicelular o vidrio "espuma", en bloques, paneles, placas, coquillas o formas similares.  Los demás.</t>
  </si>
  <si>
    <t>Manufacturas de piedra, yeso fraguable, cemento, amianto (asbesto), mica o. Vidrio y sus manufacturas. Artículos de vidrio para laboratorio, higiene o farmacia, incluso graduados o calibrados.  De cuarzo o demás sílices fundidos.</t>
  </si>
  <si>
    <t>Manufacturas de piedra, yeso fraguable, cemento, amianto (asbesto), mica o. Vidrio y sus manufacturas. Artículos de vidrio para laboratorio, higiene o farmacia, incluso graduados o calibrados.  De otro vidrio con un coeficiente de dilatación lineal inferior o igual a 5x10-6 por Kelvin, entre 0°C y 300°C.</t>
  </si>
  <si>
    <t>Manufacturas de piedra, yeso fraguable, cemento, amianto (asbesto), mica o. Vidrio y sus manufacturas. Artículos de vidrio para laboratorio, higiene o farmacia, incluso graduados o calibrados.  Los demás.</t>
  </si>
  <si>
    <t>Manufacturas de piedra, yeso fraguable, cemento, amianto (asbesto), mica o. Vidrio y sus manufacturas. Cuentas de vidrio, imitaciones de perlas, de piedras preciosas o semipreciosas y artículos similares de abalorio, y sus manufacturas, excepto la bisutería; ojos de vidrio, excepto los de prótesis; estatuillas y demás artículos de adorno, de vidrio trabajado al soplete (vidrio ahilado), excepto la bisutería; microesferas de vidrio con un diámetro inferior o igual a 1 mm.  Cuentas de vidrio, imitaciones de perlas, de piedras preciosas o semipreciosas y artículos similares de abalorio.</t>
  </si>
  <si>
    <t>Manufacturas de piedra, yeso fraguable, cemento, amianto (asbesto), mica o. Vidrio y sus manufacturas. Cuentas de vidrio, imitaciones de perlas, de piedras preciosas o semipreciosas y artículos similares de abalorio, y sus manufacturas, excepto la bisutería; ojos de vidrio, excepto los de prótesis; estatuillas y demás artículos de adorno, de vidrio trabajado al soplete (vidrio ahilado), excepto la bisutería; microesferas de vidrio con un diámetro inferior o igual a 1 mm.  Microesferas de vidrio con un diámetro inferior o igual a 1 mm.</t>
  </si>
  <si>
    <t>Manufacturas de piedra, yeso fraguable, cemento, amianto (asbesto), mica o. Vidrio y sus manufacturas. Cuentas de vidrio, imitaciones de perlas, de piedras preciosas o semipreciosas y artículos similares de abalorio, y sus manufacturas, excepto la bisutería; ojos de vidrio, excepto los de prótesis; estatuillas y demás artículos de adorno, de vidrio trabajado al soplete (vidrio ahilado), excepto la bisutería; microesferas de vidrio con un diámetro inferior o igual a 1 mm.  Los demás.</t>
  </si>
  <si>
    <t>Manufacturas de piedra, yeso fraguable, cemento, amianto (asbesto), mica o. Vidrio y sus manufacturas. Fibra de vidrio (incluida la lana de vidrio) y manufacturas de esta materia (por ejemplo: hilados, “rovings”, tejidos). Mechas, "rovings", hilados, aunque estén cortados y “mats” de estas materias: Hilados cortados ("chopped strands"), de longitud inferior o igual a 50 mm.</t>
  </si>
  <si>
    <t>Manufacturas de piedra, yeso fraguable, cemento, amianto (asbesto), mica o. Vidrio y sus manufacturas. Fibra de vidrio (incluida la lana de vidrio) y manufacturas de esta materia (por ejemplo: hilados, “rovings”, tejidos). Mechas, "rovings", hilados, aunque estén cortados y “mats” de estas materias: "Rovings".</t>
  </si>
  <si>
    <t>Manufacturas de piedra, yeso fraguable, cemento, amianto (asbesto), mica o. Vidrio y sus manufacturas. Fibra de vidrio (incluida la lana de vidrio) y manufacturas de esta materia (por ejemplo: hilados, “rovings”, tejidos). Mechas, "rovings", hilados, aunque estén cortados y “mats” de estas materias: Los demás hilados, mechas.</t>
  </si>
  <si>
    <t>Manufacturas de piedra, yeso fraguable, cemento, amianto (asbesto), mica o. Vidrio y sus manufacturas. Fibra de vidrio (incluida la lana de vidrio) y manufacturas de esta materia (por ejemplo: hilados, “rovings”, tejidos). Mechas, "rovings", hilados, aunque estén cortados y “mats” de estas materias: “Mats” unidos mecánicamente.</t>
  </si>
  <si>
    <t>Manufacturas de piedra, yeso fraguable, cemento, amianto (asbesto), mica o. Vidrio y sus manufacturas. Fibra de vidrio (incluida la lana de vidrio) y manufacturas de esta materia (por ejemplo: hilados, “rovings”, tejidos). Mechas, "rovings", hilados, aunque estén cortados y “mats” de estas materias: ”Mats” unidos químicamente.</t>
  </si>
  <si>
    <t>Manufacturas de piedra, yeso fraguable, cemento, amianto (asbesto), mica o. Vidrio y sus manufacturas. Fibra de vidrio (incluida la lana de vidrio) y manufacturas de esta materia (por ejemplo: hilados, “rovings”, tejidos). Mechas, "rovings", hilados, aunque estén cortados y “mats” de estas materias: Los demás.</t>
  </si>
  <si>
    <t>Manufacturas de piedra, yeso fraguable, cemento, amianto (asbesto), mica o. Vidrio y sus manufacturas. Fibra de vidrio (incluida la lana de vidrio) y manufacturas de esta materia (por ejemplo: hilados, “rovings”, tejidos). Telas unidas mecánicamente: Tejidos planos de “rovings” de malla cerrada.</t>
  </si>
  <si>
    <t>Manufacturas de piedra, yeso fraguable, cemento, amianto (asbesto), mica o. Vidrio y sus manufacturas. Fibra de vidrio (incluida la lana de vidrio) y manufacturas de esta materia (por ejemplo: hilados, “rovings”, tejidos). Telas unidas mecánicamente: Las demás telas de “rovings” de malla cerrada.</t>
  </si>
  <si>
    <t>Manufacturas de piedra, yeso fraguable, cemento, amianto (asbesto), mica o. Vidrio y sus manufacturas. Fibra de vidrio (incluida la lana de vidrio) y manufacturas de esta materia (por ejemplo: hilados, “rovings”, tejidos). Telas unidas mecánicamente: Tejidos de hilados de malla cerrada, de ligamento tafetán, sin recubrir ni estratificar.</t>
  </si>
  <si>
    <t>Manufacturas de piedra, yeso fraguable, cemento, amianto (asbesto), mica o. Vidrio y sus manufacturas. Fibra de vidrio (incluida la lana de vidrio) y manufacturas de esta materia (por ejemplo: hilados, “rovings”, tejidos). Telas unidas mecánicamente: Tejidos de hilados de malla cerrada, de ligamento tafetán, recubiertos o estratificados.</t>
  </si>
  <si>
    <t>Manufacturas de piedra, yeso fraguable, cemento, amianto (asbesto), mica o. Vidrio y sus manufacturas. Fibra de vidrio (incluida la lana de vidrio) y manufacturas de esta materia (por ejemplo: hilados, “rovings”, tejidos). Telas unidas mecánicamente: Tejidos de malla abierta, de anchura inferior o igual a 30 cm.</t>
  </si>
  <si>
    <t>Manufacturas de piedra, yeso fraguable, cemento, amianto (asbesto), mica o. Vidrio y sus manufacturas. Fibra de vidrio (incluida la lana de vidrio) y manufacturas de esta materia (por ejemplo: hilados, “rovings”, tejidos). Telas unidas mecánicamente: Tejidos de malla abierta, de anchura superior a 30 cm.</t>
  </si>
  <si>
    <t>Manufacturas de piedra, yeso fraguable, cemento, amianto (asbesto), mica o. Vidrio y sus manufacturas. Fibra de vidrio (incluida la lana de vidrio) y manufacturas de esta materia (por ejemplo: hilados, “rovings”, tejidos). Telas unidas mecánicamente: Las demás.</t>
  </si>
  <si>
    <t>Manufacturas de piedra, yeso fraguable, cemento, amianto (asbesto), mica o. Vidrio y sus manufacturas. Fibra de vidrio (incluida la lana de vidrio) y manufacturas de esta materia (por ejemplo: hilados, “rovings”, tejidos). Telas unidas químicamente: Velos (capas delgadas).</t>
  </si>
  <si>
    <t>Manufacturas de piedra, yeso fraguable, cemento, amianto (asbesto), mica o. Vidrio y sus manufacturas. Fibra de vidrio (incluida la lana de vidrio) y manufacturas de esta materia (por ejemplo: hilados, “rovings”, tejidos). Telas unidas químicamente: Las demás telas de malla cerrada.</t>
  </si>
  <si>
    <t>Manufacturas de piedra, yeso fraguable, cemento, amianto (asbesto), mica o. Vidrio y sus manufacturas. Fibra de vidrio (incluida la lana de vidrio) y manufacturas de esta materia (por ejemplo: hilados, “rovings”, tejidos). Telas unidas químicamente: Las demás telas de malla abierta.</t>
  </si>
  <si>
    <t>Manufacturas de piedra, yeso fraguable, cemento, amianto (asbesto), mica o. Vidrio y sus manufacturas. Fibra de vidrio (incluida la lana de vidrio) y manufacturas de esta materia (por ejemplo: hilados, “rovings”, tejidos).  Lana de vidrio y sus manufacturas.</t>
  </si>
  <si>
    <t>Manufacturas de piedra, yeso fraguable, cemento, amianto (asbesto), mica o. Vidrio y sus manufacturas. Fibra de vidrio (incluida la lana de vidrio) y manufacturas de esta materia (por ejemplo: hilados, “rovings”, tejidos).  Las demás.</t>
  </si>
  <si>
    <t>Manufacturas de piedra, yeso fraguable, cemento, amianto (asbesto), mica o. Vidrio y sus manufacturas. Las demás manufacturas de vidrio.  Las demás manufacturas de vidrio.</t>
  </si>
  <si>
    <t>Perlas naturales (finas) o cultivadas, piedras preciosas o semipreciosas,. Perlas naturales (finas) o cultivadas, piedras preciosas o semipreciosas, metales preciosos,. Perlas naturales (finas) o cultivadas, incluso trabajadas o clasificadas, pero sin ensartar, montar ni engarzar; perlas naturales (finas) o cultivadas, ensartadas temporalmente para facilitar el transporte.  Perlas naturales (finas).</t>
  </si>
  <si>
    <t>Perlas naturales (finas) o cultivadas, piedras preciosas o semipreciosas,. Perlas naturales (finas) o cultivadas, piedras preciosas o semipreciosas, metales preciosos,. Perlas naturales (finas) o cultivadas, incluso trabajadas o clasificadas, pero sin ensartar, montar ni engarzar; perlas naturales (finas) o cultivadas, ensartadas temporalmente para facilitar el transporte. Perlas cultivadas: En bruto.</t>
  </si>
  <si>
    <t>Perlas naturales (finas) o cultivadas, piedras preciosas o semipreciosas,. Perlas naturales (finas) o cultivadas, piedras preciosas o semipreciosas, metales preciosos,. Perlas naturales (finas) o cultivadas, incluso trabajadas o clasificadas, pero sin ensartar, montar ni engarzar; perlas naturales (finas) o cultivadas, ensartadas temporalmente para facilitar el transporte. Perlas cultivadas: Trabajadas.</t>
  </si>
  <si>
    <t>Perlas naturales (finas) o cultivadas, piedras preciosas o semipreciosas,. Perlas naturales (finas) o cultivadas, piedras preciosas o semipreciosas, metales preciosos,. Diamantes, incluso trabajados, sin montar ni engarzar.  Sin clasificar.</t>
  </si>
  <si>
    <t>Perlas naturales (finas) o cultivadas, piedras preciosas o semipreciosas,. Perlas naturales (finas) o cultivadas, piedras preciosas o semipreciosas, metales preciosos,. Diamantes, incluso trabajados, sin montar ni engarzar. Industriales: En bruto o simplemente aserrados, exfoliados o desbastados.</t>
  </si>
  <si>
    <t>Perlas naturales (finas) o cultivadas, piedras preciosas o semipreciosas,. Perlas naturales (finas) o cultivadas, piedras preciosas o semipreciosas, metales preciosos,. Diamantes, incluso trabajados, sin montar ni engarzar. Industriales: Los demás.</t>
  </si>
  <si>
    <t>Perlas naturales (finas) o cultivadas, piedras preciosas o semipreciosas,. Perlas naturales (finas) o cultivadas, piedras preciosas o semipreciosas, metales preciosos,. Diamantes, incluso trabajados, sin montar ni engarzar. No industriales: En bruto o simplemente aserrados, exfoliados o desbastados.</t>
  </si>
  <si>
    <t>Perlas naturales (finas) o cultivadas, piedras preciosas o semipreciosas,. Perlas naturales (finas) o cultivadas, piedras preciosas o semipreciosas, metales preciosos,. Diamantes, incluso trabajados, sin montar ni engarzar. No industriales: Los demás.</t>
  </si>
  <si>
    <t>Perlas naturales (finas) o cultivadas, piedras preciosas o semipreciosas,. Perlas naturales (finas) o cultivadas, piedras preciosas o semipreciosas, metales preciosos,. Piedras preciosas (excepto los diamantes) o semipreciosas, naturales, incluso trabajadas o clasificadas, sin ensartar, montar ni engarzar; piedras preciosas (excepto los diamantes) o semipreciosas, naturales, sin clasificar, ensartadas temporalmente para facilitar el transporte.  En bruto o simplemente aserradas o desbastadas.</t>
  </si>
  <si>
    <t>Perlas naturales (finas) o cultivadas, piedras preciosas o semipreciosas,. Perlas naturales (finas) o cultivadas, piedras preciosas o semipreciosas, metales preciosos,. Piedras preciosas (excepto los diamantes) o semipreciosas, naturales, incluso trabajadas o clasificadas, sin ensartar, montar ni engarzar; piedras preciosas (excepto los diamantes) o semipreciosas, naturales, sin clasificar, ensartadas temporalmente para facilitar el transporte. Trabajadas de otro modo: Rubíes, zafiros y esmeraldas.</t>
  </si>
  <si>
    <t>Perlas naturales (finas) o cultivadas, piedras preciosas o semipreciosas,. Perlas naturales (finas) o cultivadas, piedras preciosas o semipreciosas, metales preciosos,. Piedras preciosas (excepto los diamantes) o semipreciosas, naturales, incluso trabajadas o clasificadas, sin ensartar, montar ni engarzar; piedras preciosas (excepto los diamantes) o semipreciosas, naturales, sin clasificar, ensartadas temporalmente para facilitar el transporte. Trabajadas de otro modo: Las demás.</t>
  </si>
  <si>
    <t>Perlas naturales (finas) o cultivadas, piedras preciosas o semipreciosas,. Perlas naturales (finas) o cultivadas, piedras preciosas o semipreciosas, metales preciosos,. Piedras preciosas o semipreciosas, sintéticas o reconstituidas, incluso trabajadas o clasificadas, sin ensartar, montar ni engarzar; piedras preciosas o semipreciosas, sintéticas o reconstituidas, sin clasificar, ensartadas temporalmente para facilitar el transporte.  Cuarzo piezoeléctrico.</t>
  </si>
  <si>
    <t>Perlas naturales (finas) o cultivadas, piedras preciosas o semipreciosas,. Perlas naturales (finas) o cultivadas, piedras preciosas o semipreciosas, metales preciosos,. Piedras preciosas o semipreciosas, sintéticas o reconstituidas, incluso trabajadas o clasificadas, sin ensartar, montar ni engarzar; piedras preciosas o semipreciosas, sintéticas o reconstituidas, sin clasificar, ensartadas temporalmente para facilitar el transporte. Las demás, en bruto o simplemente aserradas o desbastadas: Diamantes.</t>
  </si>
  <si>
    <t>Perlas naturales (finas) o cultivadas, piedras preciosas o semipreciosas,. Perlas naturales (finas) o cultivadas, piedras preciosas o semipreciosas, metales preciosos,. Piedras preciosas o semipreciosas, sintéticas o reconstituidas, incluso trabajadas o clasificadas, sin ensartar, montar ni engarzar; piedras preciosas o semipreciosas, sintéticas o reconstituidas, sin clasificar, ensartadas temporalmente para facilitar el transporte. Las demás, en bruto o simplemente aserradas o desbastadas: Las demás.</t>
  </si>
  <si>
    <t>Perlas naturales (finas) o cultivadas, piedras preciosas o semipreciosas,. Perlas naturales (finas) o cultivadas, piedras preciosas o semipreciosas, metales preciosos,. Piedras preciosas o semipreciosas, sintéticas o reconstituidas, incluso trabajadas o clasificadas, sin ensartar, montar ni engarzar; piedras preciosas o semipreciosas, sintéticas o reconstituidas, sin clasificar, ensartadas temporalmente para facilitar el transporte. Las demás: Diamantes.</t>
  </si>
  <si>
    <t>Perlas naturales (finas) o cultivadas, piedras preciosas o semipreciosas,. Perlas naturales (finas) o cultivadas, piedras preciosas o semipreciosas, metales preciosos,. Piedras preciosas o semipreciosas, sintéticas o reconstituidas, incluso trabajadas o clasificadas, sin ensartar, montar ni engarzar; piedras preciosas o semipreciosas, sintéticas o reconstituidas, sin clasificar, ensartadas temporalmente para facilitar el transporte. Las demás: Las demás.</t>
  </si>
  <si>
    <t>Perlas naturales (finas) o cultivadas, piedras preciosas o semipreciosas,. Perlas naturales (finas) o cultivadas, piedras preciosas o semipreciosas, metales preciosos,. Polvo de piedras preciosas o semipreciosas, naturales o sintéticas.  De diamante.</t>
  </si>
  <si>
    <t>Perlas naturales (finas) o cultivadas, piedras preciosas o semipreciosas,. Perlas naturales (finas) o cultivadas, piedras preciosas o semipreciosas, metales preciosos,. Polvo de piedras preciosas o semipreciosas, naturales o sintéticas.  Los demás.</t>
  </si>
  <si>
    <t>Perlas naturales (finas) o cultivadas, piedras preciosas o semipreciosas,. Perlas naturales (finas) o cultivadas, piedras preciosas o semipreciosas, metales preciosos,. Plata (incluida la plata dorada y la platinada) en bruto, semilabrada o en polvo.  Polvo.</t>
  </si>
  <si>
    <t>Perlas naturales (finas) o cultivadas, piedras preciosas o semipreciosas,. Perlas naturales (finas) o cultivadas, piedras preciosas o semipreciosas, metales preciosos,. Plata (incluida la plata dorada y la platinada) en bruto, semilabrada o en polvo. Las demás: En bruto.</t>
  </si>
  <si>
    <t>Perlas naturales (finas) o cultivadas, piedras preciosas o semipreciosas,. Perlas naturales (finas) o cultivadas, piedras preciosas o semipreciosas, metales preciosos,. Plata (incluida la plata dorada y la platinada) en bruto, semilabrada o en polvo. Las demás: Semilabrada.</t>
  </si>
  <si>
    <t>Perlas naturales (finas) o cultivadas, piedras preciosas o semipreciosas,. Perlas naturales (finas) o cultivadas, piedras preciosas o semipreciosas, metales preciosos,. Chapado (plaqué) de plata sobre metal común, en bruto o semilabrado.  Chapado (plaqué) de plata sobre metal común, en bruto o semilabrado.</t>
  </si>
  <si>
    <t>Perlas naturales (finas) o cultivadas, piedras preciosas o semipreciosas,. Perlas naturales (finas) o cultivadas, piedras preciosas o semipreciosas, metales preciosos,. Oro (incluido el oro platinado) en bruto, semilabrado o en polvo. Para uso no monetario: Polvo.</t>
  </si>
  <si>
    <t>Perlas naturales (finas) o cultivadas, piedras preciosas o semipreciosas,. Perlas naturales (finas) o cultivadas, piedras preciosas o semipreciosas, metales preciosos,. Oro (incluido el oro platinado) en bruto, semilabrado o en polvo. Para uso no monetario: Las demás formas en bruto.</t>
  </si>
  <si>
    <t>Perlas naturales (finas) o cultivadas, piedras preciosas o semipreciosas,. Perlas naturales (finas) o cultivadas, piedras preciosas o semipreciosas, metales preciosos,. Oro (incluido el oro platinado) en bruto, semilabrado o en polvo. Para uso no monetario: Las demás formas semilabradas.</t>
  </si>
  <si>
    <t>Perlas naturales (finas) o cultivadas, piedras preciosas o semipreciosas,. Perlas naturales (finas) o cultivadas, piedras preciosas o semipreciosas, metales preciosos,. Oro (incluido el oro platinado) en bruto, semilabrado o en polvo.  Para uso monetario.</t>
  </si>
  <si>
    <t>Perlas naturales (finas) o cultivadas, piedras preciosas o semipreciosas,. Perlas naturales (finas) o cultivadas, piedras preciosas o semipreciosas, metales preciosos,. Chapado (plaqué) de oro sobre metal común o sobre plata, en bruto o semilabrado.  Chapado (plaqué) de oro sobre metal común o sobre plata, en bruto o semilabrado.</t>
  </si>
  <si>
    <t>Perlas naturales (finas) o cultivadas, piedras preciosas o semipreciosas,. Perlas naturales (finas) o cultivadas, piedras preciosas o semipreciosas, metales preciosos,. Platino en bruto, semilabrado o en polvo. Platino: En bruto o en polvo.</t>
  </si>
  <si>
    <t>Perlas naturales (finas) o cultivadas, piedras preciosas o semipreciosas,. Perlas naturales (finas) o cultivadas, piedras preciosas o semipreciosas, metales preciosos,. Platino en bruto, semilabrado o en polvo. Platino: Los demás.</t>
  </si>
  <si>
    <t>Perlas naturales (finas) o cultivadas, piedras preciosas o semipreciosas,. Perlas naturales (finas) o cultivadas, piedras preciosas o semipreciosas, metales preciosos,. Platino en bruto, semilabrado o en polvo. Paladio: En bruto o en polvo.</t>
  </si>
  <si>
    <t>Perlas naturales (finas) o cultivadas, piedras preciosas o semipreciosas,. Perlas naturales (finas) o cultivadas, piedras preciosas o semipreciosas, metales preciosos,. Platino en bruto, semilabrado o en polvo. Paladio: Los demás.</t>
  </si>
  <si>
    <t>Perlas naturales (finas) o cultivadas, piedras preciosas o semipreciosas,. Perlas naturales (finas) o cultivadas, piedras preciosas o semipreciosas, metales preciosos,. Platino en bruto, semilabrado o en polvo. Rodio: En bruto o en polvo.</t>
  </si>
  <si>
    <t>Perlas naturales (finas) o cultivadas, piedras preciosas o semipreciosas,. Perlas naturales (finas) o cultivadas, piedras preciosas o semipreciosas, metales preciosos,. Platino en bruto, semilabrado o en polvo. Rodio: Los demás.</t>
  </si>
  <si>
    <t>Perlas naturales (finas) o cultivadas, piedras preciosas o semipreciosas,. Perlas naturales (finas) o cultivadas, piedras preciosas o semipreciosas, metales preciosos,. Platino en bruto, semilabrado o en polvo. Iridio, osmio y rutenio: En bruto o en polvo.</t>
  </si>
  <si>
    <t>Perlas naturales (finas) o cultivadas, piedras preciosas o semipreciosas,. Perlas naturales (finas) o cultivadas, piedras preciosas o semipreciosas, metales preciosos,. Platino en bruto, semilabrado o en polvo. Iridio, osmio y rutenio: Los demás.</t>
  </si>
  <si>
    <t>Perlas naturales (finas) o cultivadas, piedras preciosas o semipreciosas,. Perlas naturales (finas) o cultivadas, piedras preciosas o semipreciosas, metales preciosos,. Chapado (plaqué) de platino sobre metal común, plata u oro, en bruto o semilabrado.  Chapado (plaqué) de platino sobre metal común, plata u oro, en bruto o semilabrado.</t>
  </si>
  <si>
    <t>Perlas naturales (finas) o cultivadas, piedras preciosas o semipreciosas,. Perlas naturales (finas) o cultivadas, piedras preciosas o semipreciosas, metales preciosos,. Desperdicios y desechos, de metal precioso o de chapado de metal precioso (plaqué); demás desperdicios y desechos que contengan metal precioso o compuestos de metal precioso, de los tipos utilizados principalmente para la recuperación del metal precioso, distintos de los productos de la partida 85.49.  Cenizas que contengan metal precioso o compuestos de metal precioso.</t>
  </si>
  <si>
    <t>Perlas naturales (finas) o cultivadas, piedras preciosas o semipreciosas,. Perlas naturales (finas) o cultivadas, piedras preciosas o semipreciosas, metales preciosos,. Desperdicios y desechos, de metal precioso o de chapado de metal precioso (plaqué); demás desperdicios y desechos que contengan metal precioso o compuestos de metal precioso, de los tipos utilizados principalmente para la recuperación del metal precioso, distintos de los productos de la partida 85.49. Los demás: De oro o de chapado (plaqué) de oro, excepto las barreduras que contengan otro metal precioso.</t>
  </si>
  <si>
    <t>Perlas naturales (finas) o cultivadas, piedras preciosas o semipreciosas,. Perlas naturales (finas) o cultivadas, piedras preciosas o semipreciosas, metales preciosos,. Desperdicios y desechos, de metal precioso o de chapado de metal precioso (plaqué); demás desperdicios y desechos que contengan metal precioso o compuestos de metal precioso, de los tipos utilizados principalmente para la recuperación del metal precioso, distintos de los productos de la partida 85.49. Los demás: De platino o de chapado (plaqué) de platino, excepto las barreduras que contengan otro metal precioso.</t>
  </si>
  <si>
    <t>Perlas naturales (finas) o cultivadas, piedras preciosas o semipreciosas,. Perlas naturales (finas) o cultivadas, piedras preciosas o semipreciosas, metales preciosos,. Desperdicios y desechos, de metal precioso o de chapado de metal precioso (plaqué); demás desperdicios y desechos que contengan metal precioso o compuestos de metal precioso, de los tipos utilizados principalmente para la recuperación del metal precioso, distintos de los productos de la partida 85.49. Los demás: Los demás.</t>
  </si>
  <si>
    <t>Perlas naturales (finas) o cultivadas, piedras preciosas o semipreciosas,. Perlas naturales (finas) o cultivadas, piedras preciosas o semipreciosas, metales preciosos,. Artículos de joyería y sus partes, de metal precioso o de chapado de metal precioso (plaqué). De metal precioso, incluso revestido o chapado de metal precioso (plaqué): De plata, incluso revestida o chapada de otro metal precioso (plaqué).</t>
  </si>
  <si>
    <t>Perlas naturales (finas) o cultivadas, piedras preciosas o semipreciosas,. Perlas naturales (finas) o cultivadas, piedras preciosas o semipreciosas, metales preciosos,. Artículos de joyería y sus partes, de metal precioso o de chapado de metal precioso (plaqué). De metal precioso, incluso revestido o chapado de metal precioso (plaqué): De los demás metales preciosos, incluso revestidos o chapados de metal precioso (plaqué).</t>
  </si>
  <si>
    <t>Perlas naturales (finas) o cultivadas, piedras preciosas o semipreciosas,. Perlas naturales (finas) o cultivadas, piedras preciosas o semipreciosas, metales preciosos,. Artículos de joyería y sus partes, de metal precioso o de chapado de metal precioso (plaqué).  De chapado de metal precioso (plaqué) sobre metal común.</t>
  </si>
  <si>
    <t>Perlas naturales (finas) o cultivadas, piedras preciosas o semipreciosas,. Perlas naturales (finas) o cultivadas, piedras preciosas o semipreciosas, metales preciosos,. Artículos de orfebrería y sus partes, de metal precioso o de chapado de metal precioso (plaqué). De metal precioso, incluso revestido o chapado de metal precioso (plaqué): De plata, incluso revestida o chapada de otro metal precioso (plaqué).</t>
  </si>
  <si>
    <t>Perlas naturales (finas) o cultivadas, piedras preciosas o semipreciosas,. Perlas naturales (finas) o cultivadas, piedras preciosas o semipreciosas, metales preciosos,. Artículos de orfebrería y sus partes, de metal precioso o de chapado de metal precioso (plaqué). De metal precioso, incluso revestido o chapado de metal precioso (plaqué): De los demás metales preciosos, incluso revestidos o chapados de metal precioso (plaqué).</t>
  </si>
  <si>
    <t>Perlas naturales (finas) o cultivadas, piedras preciosas o semipreciosas,. Perlas naturales (finas) o cultivadas, piedras preciosas o semipreciosas, metales preciosos,. Artículos de orfebrería y sus partes, de metal precioso o de chapado de metal precioso (plaqué).  De chapado de metal precioso (plaqué) sobre metal común.</t>
  </si>
  <si>
    <t>Perlas naturales (finas) o cultivadas, piedras preciosas o semipreciosas,. Perlas naturales (finas) o cultivadas, piedras preciosas o semipreciosas, metales preciosos,. Las demás manufacturas de metal precioso o de chapado de metal precioso (plaqué).  Catalizadores de platino en forma de tela o enrejado.</t>
  </si>
  <si>
    <t>Perlas naturales (finas) o cultivadas, piedras preciosas o semipreciosas,. Perlas naturales (finas) o cultivadas, piedras preciosas o semipreciosas, metales preciosos,. Las demás manufacturas de metal precioso o de chapado de metal precioso (plaqué).  Las demás.</t>
  </si>
  <si>
    <t>Perlas naturales (finas) o cultivadas, piedras preciosas o semipreciosas,. Perlas naturales (finas) o cultivadas, piedras preciosas o semipreciosas, metales preciosos,. Manufacturas de perlas naturales (finas) o cultivadas, de piedras preciosas o semipreciosas (naturales, sintéticas o reconstituidas). De perlas naturales (finas) o cultivadas.</t>
  </si>
  <si>
    <t>Perlas naturales (finas) o cultivadas, piedras preciosas o semipreciosas,. Perlas naturales (finas) o cultivadas, piedras preciosas o semipreciosas, metales preciosos,. Manufacturas de perlas naturales (finas) o cultivadas, de piedras preciosas o  De piedras preciosas o semipreciosas (naturales, sintéticas o reconstituidas).</t>
  </si>
  <si>
    <t>Perlas naturales (finas) o cultivadas, piedras preciosas o semipreciosas,. Perlas naturales (finas) o cultivadas, piedras preciosas o semipreciosas, metales preciosos,. Bisutería. De metal común, incluso plateado, dorado o platinado: Gemelos y pasadores similares.</t>
  </si>
  <si>
    <t>Perlas naturales (finas) o cultivadas, piedras preciosas o semipreciosas,. Perlas naturales (finas) o cultivadas, piedras preciosas o semipreciosas, metales preciosos,. Bisutería. De metal común, incluso plateado, dorado o platinado: Las demás.</t>
  </si>
  <si>
    <t>Perlas naturales (finas) o cultivadas, piedras preciosas o semipreciosas,. Perlas naturales (finas) o cultivadas, piedras preciosas o semipreciosas, metales preciosos,. Bisutería.  Las demás.</t>
  </si>
  <si>
    <t>Perlas naturales (finas) o cultivadas, piedras preciosas o semipreciosas,. Perlas naturales (finas) o cultivadas, piedras preciosas o semipreciosas, metales preciosos,. Monedas.  Monedas sin curso legal, excepto las de oro.</t>
  </si>
  <si>
    <t>Perlas naturales (finas) o cultivadas, piedras preciosas o semipreciosas,. Perlas naturales (finas) o cultivadas, piedras preciosas o semipreciosas, metales preciosos,. Monedas.  Las demás.</t>
  </si>
  <si>
    <t>Metales comunes y manufacturas de estos metales. Fundición, hierro y acero. Fundición en bruto y fundición especular, en lingotes, bloques o demás formas primarias.  Fundición en bruto sin alear con un contenido de fósforo inferior o igual al 0.5% en peso.</t>
  </si>
  <si>
    <t>Metales comunes y manufacturas de estos metales. Fundición, hierro y acero. Fundición en bruto y fundición especular, en lingotes, bloques o demás formas primarias.  Fundición en bruto sin alear con un contenido de fósforo superior al 0.5% en peso.</t>
  </si>
  <si>
    <t>Metales comunes y manufacturas de estos metales. Fundición, hierro y acero. Fundición en bruto y fundición especular, en lingotes, bloques o demás formas primarias.  Fundición en bruto aleada; fundición especular.</t>
  </si>
  <si>
    <t>Metales comunes y manufacturas de estos metales. Fundición, hierro y acero. Ferroaleaciones. Ferromanganeso: Con un contenido de carbono superior al 2% en peso.</t>
  </si>
  <si>
    <t>Metales comunes y manufacturas de estos metales. Fundición, hierro y acero. Ferroaleaciones. Ferromanganeso: Los demás.</t>
  </si>
  <si>
    <t>Metales comunes y manufacturas de estos metales. Fundición, hierro y acero. Ferroaleaciones. Ferrosilicio: Con un contenido de silicio superior al 55% en peso.</t>
  </si>
  <si>
    <t>Metales comunes y manufacturas de estos metales. Fundición, hierro y acero. Ferroaleaciones. Ferrosilicio: Los demás.</t>
  </si>
  <si>
    <t>Metales comunes y manufacturas de estos metales. Fundición, hierro y acero. Ferroaleaciones.  Ferro-sílico-manganeso.</t>
  </si>
  <si>
    <t>Metales comunes y manufacturas de estos metales. Fundición, hierro y acero. Ferroaleaciones. Ferrocromo: Con un contenido de carbono superior al 4% en peso.</t>
  </si>
  <si>
    <t>Metales comunes y manufacturas de estos metales. Fundición, hierro y acero. Ferroaleaciones. Ferrocromo: Los demás.</t>
  </si>
  <si>
    <t>Metales comunes y manufacturas de estos metales. Fundición, hierro y acero. Ferroaleaciones.  Ferro-sílico-cromo.</t>
  </si>
  <si>
    <t>Metales comunes y manufacturas de estos metales. Fundición, hierro y acero. Ferroaleaciones.  Ferroníquel.</t>
  </si>
  <si>
    <t>Metales comunes y manufacturas de estos metales. Fundición, hierro y acero. Ferroaleaciones.  Ferromolibdeno.</t>
  </si>
  <si>
    <t>Metales comunes y manufacturas de estos metales. Fundición, hierro y acero. Ferroaleaciones.  Ferrovolframio y ferro-sílico-volframio.</t>
  </si>
  <si>
    <t>Metales comunes y manufacturas de estos metales. Fundición, hierro y acero. Ferroaleaciones. Las demás: Ferrotitanio y ferro-sílico-titanio.</t>
  </si>
  <si>
    <t>Metales comunes y manufacturas de estos metales. Fundición, hierro y acero. Ferroaleaciones. Las demás: Ferrovanadio.</t>
  </si>
  <si>
    <t>Metales comunes y manufacturas de estos metales. Fundición, hierro y acero. Ferroaleaciones. Las demás: Ferroniobio.</t>
  </si>
  <si>
    <t>Metales comunes y manufacturas de estos metales. Fundición, hierro y acero. Ferroaleaciones. Las demás: Las demás.</t>
  </si>
  <si>
    <t>Metales comunes y manufacturas de estos metales. Fundición, hierro y acero. Productos férreos obtenidos por reducción directa de minerales de hierro y demás productos férreos esponjosos, en trozos, "pellets" o formas similares; hierro con una pureza superior o igual al 99.94% en peso, en trozos, "pellets" o formas similares.  Productos férreos obtenidos por reducción directa de minerales de hierro.</t>
  </si>
  <si>
    <t>Metales comunes y manufacturas de estos metales. Fundición, hierro y acero. Productos férreos obtenidos por reducción directa de minerales de hierro y demás productos férreos esponjosos, en trozos, "pellets" o formas similares; hierro con una pureza superior o igual al 99.94% en peso, en trozos, "pellets" o formas similares.  Los demás.</t>
  </si>
  <si>
    <t>Metales comunes y manufacturas de estos metales. Fundición, hierro y acero. Desperdicios y desechos (chatarra), de fundición, hierro o acero; lingotes de chatarra de hierro o acero.  Desperdicios y desechos, de fundición.</t>
  </si>
  <si>
    <t>Metales comunes y manufacturas de estos metales. Fundición, hierro y acero. Desperdicios y desechos (chatarra), de fundición, hierro o acero; lingotes de chatarra de hierro o acero. Desperdicios y desechos, de aceros aleados: De acero inoxidable.</t>
  </si>
  <si>
    <t>Metales comunes y manufacturas de estos metales. Fundición, hierro y acero. Desperdicios y desechos (chatarra), de fundición, hierro o acero; lingotes de chatarra de hierro o acero. Desperdicios y desechos, de aceros aleados: Los demás.</t>
  </si>
  <si>
    <t>Metales comunes y manufacturas de estos metales. Fundición, hierro y acero. Desperdicios y desechos (chatarra), de fundición, hierro o acero; lingotes de chatarra de hierro o acero.  Desperdicios y desechos, de hierro o acero estañados.</t>
  </si>
  <si>
    <t>Metales comunes y manufacturas de estos metales. Fundición, hierro y acero. Desperdicios y desechos (chatarra), de fundición, hierro o acero; lingotes de chatarra de hierro o acero. Los demás desperdicios y desechos: Torneaduras, virutas, esquirlas, limaduras (de amolado, aserrado, limado) y recortes de estampado o de corte, incluso en paquetes.</t>
  </si>
  <si>
    <t>Metales comunes y manufacturas de estos metales. Fundición, hierro y acero. Desperdicios y desechos (chatarra), de fundición, hierro o acero; lingotes de chatarra de hierro o acero. Los demás desperdicios y desechos: Los demás.</t>
  </si>
  <si>
    <t>Metales comunes y manufacturas de estos metales. Fundición, hierro y acero. Desperdicios y desechos (chatarra), de fundición, hierro o acero; lingotes de chatarra de hierro o acero.  Lingotes de chatarra.</t>
  </si>
  <si>
    <t>Metales comunes y manufacturas de estos metales. Fundición, hierro y acero. Granallas y polvo, de fundición en bruto, de fundición especular, de hierro o acero.  Granallas.</t>
  </si>
  <si>
    <t>Metales comunes y manufacturas de estos metales. Fundición, hierro y acero. Granallas y polvo, de fundición en bruto, de fundición especular, de hierro o acero. Polvo: De aceros aleados.</t>
  </si>
  <si>
    <t>Metales comunes y manufacturas de estos metales. Fundición, hierro y acero. Granallas y polvo, de fundición en bruto, de fundición especular, de hierro o acero. Polvo: Los demás.</t>
  </si>
  <si>
    <t>Metales comunes y manufacturas de estos metales. Fundición, hierro y acero. Hierro y acero sin alear, en lingotes o demás formas primarias, excepto el hierro de la partida 72.03.  Lingotes.</t>
  </si>
  <si>
    <t>Metales comunes y manufacturas de estos metales. Fundición, hierro y acero. Hierro y acero sin alear, en lingotes o demás formas primarias, excepto el hierro de la partida 72.03.  Las demás.</t>
  </si>
  <si>
    <t>Metales comunes y manufacturas de estos metales. Fundición, hierro y acero. Productos intermedios de hierro o acero sin alear. Con un contenido de carbono inferior al 0.25% en peso: De sección transversal cuadrada o rectangular, cuya anchura sea inferior al doble del espesor.</t>
  </si>
  <si>
    <t>Metales comunes y manufacturas de estos metales. Fundición, hierro y acero. Productos intermedios de hierro o acero sin alear. Con un contenido de carbono inferior al 0.25% en peso: Los demás, de sección transversal rectangular.</t>
  </si>
  <si>
    <t>Metales comunes y manufacturas de estos metales. Fundición, hierro y acero. Productos intermedios de hierro o acero sin alear. Con un contenido de carbono inferior al 0.25% en peso: Los demás.</t>
  </si>
  <si>
    <t>Metales comunes y manufacturas de estos metales. Fundición, hierro y acero. Productos intermedios de hierro o acero sin alear.  Con un contenido de carbono superior o igual al 0.25% en peso.</t>
  </si>
  <si>
    <t>Metales comunes y manufacturas de estos metales. Fundición, hierro y acero. Productos laminados planos de hierro o acero sin alear, de anchura superior o igual a 600 mm, laminados en caliente, sin chapar ni revestir.  Enrollados, simplemente laminados en caliente, con motivos en relieve.</t>
  </si>
  <si>
    <t>Metales comunes y manufacturas de estos metales. Fundición, hierro y acero. Productos laminados planos de hierro o acero sin alear, de anchura superior o igual a 600 mm, laminados en caliente, sin chapar ni revestir. Los demás, enrollados, simplemente laminados en caliente, decapados: De espesor superior o igual a 4.75 mm.</t>
  </si>
  <si>
    <t>Metales comunes y manufacturas de estos metales. Fundición, hierro y acero. Productos laminados planos de hierro o acero sin alear, de anchura superior o igual a 600 mm, laminados en caliente, sin chapar ni revestir. Los demás, enrollados, simplemente laminados en caliente, decapados: De espesor superior o igual a 3 mm pero inferior a 4.75 mm.</t>
  </si>
  <si>
    <t>Metales comunes y manufacturas de estos metales. Fundición, hierro y acero. Productos laminados planos de hierro o acero sin alear, de anchura superior o igual a 600 mm, laminados en caliente, sin chapar ni revestir. Los demás, enrollados, simplemente laminados en caliente, decapados: De espesor inferior a 3 mm.</t>
  </si>
  <si>
    <t>Metales comunes y manufacturas de estos metales. Fundición, hierro y acero. Productos laminados planos de hierro o acero sin alear, de anchura superior o igual a 600 mm, laminados en caliente, sin chapar ni revestir. Los demás, enrollados, simplemente laminados en caliente: De espesor superior a 10 mm.</t>
  </si>
  <si>
    <t>Metales comunes y manufacturas de estos metales. Fundición, hierro y acero. Productos laminados planos de hierro o acero sin alear, de anchura superior o igual a 600 mm, laminados en caliente, sin chapar ni revestir. Los demás, enrollados, simplemente laminados en caliente: De espesor superior o igual a 4.75 mm pero inferior o igual a 10 mm.</t>
  </si>
  <si>
    <t>Metales comunes y manufacturas de estos metales. Fundición, hierro y acero. Productos laminados planos de hierro o acero sin alear, de anchura superior o igual a 600 mm, laminados en caliente, sin chapar ni revestir. Los demás, enrollados, simplemente laminados en caliente: De espesor superior o igual a 3 mm pero inferior a 4.75 mm.</t>
  </si>
  <si>
    <t>Metales comunes y manufacturas de estos metales. Fundición, hierro y acero. Productos laminados planos de hierro o acero sin alear, de anchura superior o igual a 600 mm, laminados en caliente, sin chapar ni revestir. Los demás, enrollados, simplemente laminados en caliente: De espesor inferior a 3 mm.</t>
  </si>
  <si>
    <t>Metales comunes y manufacturas de estos metales. Fundición, hierro y acero. Productos laminados planos de hierro o acero sin alear, de anchura superior o igual a 600 mm, laminados en caliente, sin chapar ni revestir.  Sin enrollar, simplemente laminados en caliente, con motivos en relieve.</t>
  </si>
  <si>
    <t>Metales comunes y manufacturas de estos metales. Fundición, hierro y acero. Productos laminados planos de hierro o acero sin alear, de anchura superior o igual a 600 mm, laminados en caliente, sin chapar ni revestir. Los demás, sin enrollar, simplemente laminados en caliente: De espesor superior a 10 mm.</t>
  </si>
  <si>
    <t>Metales comunes y manufacturas de estos metales. Fundición, hierro y acero. Productos laminados planos de hierro o acero sin alear, de anchura superior o igual a 600 mm, laminados en caliente, sin chapar ni revestir. Los demás, sin enrollar, simplemente laminados en caliente: De espesor superior o igual a 4.75 mm pero inferior o igual a 10 mm.</t>
  </si>
  <si>
    <t>Metales comunes y manufacturas de estos metales. Fundición, hierro y acero. Productos laminados planos de hierro o acero sin alear, de anchura superior o igual a 600 mm, laminados en caliente, sin chapar ni revestir. Los demás, sin enrollar, simplemente laminados en caliente: De espesor superior o igual a 3 mm pero inferior a 4.75 mm.</t>
  </si>
  <si>
    <t>Metales comunes y manufacturas de estos metales. Fundición, hierro y acero. Productos laminados planos de hierro o acero sin alear, de anchura superior o igual a 600 mm, laminados en caliente, sin chapar ni revestir. Los demás, sin enrollar, simplemente laminados en caliente: De espesor inferior a 3 mm.</t>
  </si>
  <si>
    <t>Metales comunes y manufacturas de estos metales. Fundición, hierro y acero. Productos laminados planos de hierro o acero sin alear, de anchura superior o igual a 600 mm, laminados en caliente, sin chapar ni revestir.  Los demás.</t>
  </si>
  <si>
    <t>Metales comunes y manufacturas de estos metales. Fundición, hierro y acero. Productos laminados planos de hierro o acero sin alear, de anchura superior o igual a 600 mm, laminados en frío, sin chapar ni revestir. Enrollados, simplemente laminados en frío: De espesor superior o igual a 3 mm.</t>
  </si>
  <si>
    <t>Metales comunes y manufacturas de estos metales. Fundición, hierro y acero. Productos laminados planos de hierro o acero sin alear, de anchura superior o igual a 600 mm, laminados en frío, sin chapar ni revestir. Enrollados, simplemente laminados en frío: De espesor superior a 1 mm pero inferior a 3 mm.</t>
  </si>
  <si>
    <t>Metales comunes y manufacturas de estos metales. Fundición, hierro y acero. Productos laminados planos de hierro o acero sin alear, de anchura superior o igual a 600 mm, laminados en frío, sin chapar ni revestir. Enrollados, simplemente laminados en frío: De espesor superior o igual a 0.5 mm pero inferior o igual a 1 mm.</t>
  </si>
  <si>
    <t>Metales comunes y manufacturas de estos metales. Fundición, hierro y acero. Productos laminados planos de hierro o acero sin alear, de anchura superior o igual a 600 mm, laminados en frío, sin chapar ni revestir. Enrollados, simplemente laminados en frío: De espesor inferior a 0.5 mm.</t>
  </si>
  <si>
    <t>Metales comunes y manufacturas de estos metales. Fundición, hierro y acero. Productos laminados planos de hierro o acero sin alear, de anchura superior o igual a 600 mm, laminados en frío, sin chapar ni revestir. Sin enrollar, simplemente laminados en frío: De espesor superior o igual a 3 mm.</t>
  </si>
  <si>
    <t>Metales comunes y manufacturas de estos metales. Fundición, hierro y acero. Productos laminados planos de hierro o acero sin alear, de anchura superior o igual a 600 mm, laminados en frío, sin chapar ni revestir. Sin enrollar, simplemente laminados en frío: De espesor superior a 1 mm pero inferior a 3 mm.</t>
  </si>
  <si>
    <t>Metales comunes y manufacturas de estos metales. Fundición, hierro y acero. Productos laminados planos de hierro o acero sin alear, de anchura superior o igual a 600 mm, laminados en frío, sin chapar ni revestir. Sin enrollar, simplemente laminados en frío: De espesor superior o igual a 0.5 mm pero inferior o igual a 1 mm.</t>
  </si>
  <si>
    <t>Metales comunes y manufacturas de estos metales. Fundición, hierro y acero. Productos laminados planos de hierro o acero sin alear, de anchura superior o igual a 600 mm, laminados en frío, sin chapar ni revestir. Sin enrollar, simplemente laminados en frío: De espesor inferior a 0.5 mm.</t>
  </si>
  <si>
    <t>Metales comunes y manufacturas de estos metales. Fundición, hierro y acero. Productos laminados planos de hierro o acero sin alear, de anchura superior o igual a 600 mm, laminados en frío, sin chapar ni revestir.  Los demás.</t>
  </si>
  <si>
    <t>Metales comunes y manufacturas de estos metales. Fundición, hierro y acero. Productos laminados planos de hierro o acero sin alear, de anchura superior o igual a 600 mm, chapados o revestidos. Estañados: De espesor superior o igual a 0.5 mm.</t>
  </si>
  <si>
    <t>Metales comunes y manufacturas de estos metales. Fundición, hierro y acero. Productos laminados planos de hierro o acero sin alear, de anchura superior o igual a 600 mm, chapados o revestidos. Estañados: De espesor inferior a 0.5 mm.</t>
  </si>
  <si>
    <t>Metales comunes y manufacturas de estos metales. Fundición, hierro y acero. Productos laminados planos de hierro o acero sin alear, de anchura superior o igual a 600 mm, chapados o revestidos.  Emplomados, incluidos los revestidos con una aleación de plomo y estaño.</t>
  </si>
  <si>
    <t>Metales comunes y manufacturas de estos metales. Fundición, hierro y acero. Productos laminados planos de hierro o acero sin alear, de anchura superior o igual a 600 mm, chapados o revestidos.  Cincados electrolíticamente.</t>
  </si>
  <si>
    <t>Metales comunes y manufacturas de estos metales. Fundición, hierro y acero. Productos laminados planos de hierro o acero sin alear, de anchura superior o igual a 600 mm, chapados o revestidos. Cincados de otro modo: Ondulados.</t>
  </si>
  <si>
    <t>Metales comunes y manufacturas de estos metales. Fundición, hierro y acero. Productos laminados planos de hierro o acero sin alear, de anchura superior o igual a 600 mm, chapados o revestidos. Cincados de otro modo: Los demás.</t>
  </si>
  <si>
    <t>Metales comunes y manufacturas de estos metales. Fundición, hierro y acero. Productos laminados planos de hierro o acero sin alear, de anchura superior o igual a 600 mm, chapados o revestidos.  Revestidos de óxidos de cromo o de cromo y óxidos de cromo.</t>
  </si>
  <si>
    <t>Metales comunes y manufacturas de estos metales. Fundición, hierro y acero. Productos laminados planos de hierro o acero sin alear, de anchura superior o igual a 600 mm, chapados o revestidos. Revestidos de aluminio: Revestidos de aleaciones de aluminio y cinc.</t>
  </si>
  <si>
    <t>Metales comunes y manufacturas de estos metales. Fundición, hierro y acero. Productos laminados planos de hierro o acero sin alear, de anchura superior o igual a 600 mm, chapados o revestidos. Revestidos de aluminio: Los demás.</t>
  </si>
  <si>
    <t>Metales comunes y manufacturas de estos metales. Fundición, hierro y acero. Productos laminados planos de hierro o acero sin alear, de anchura superior o igual a 600 mm, chapados o revestidos.  Pintados, barnizados o revestidos de plástico.</t>
  </si>
  <si>
    <t>Metales comunes y manufacturas de estos metales. Fundición, hierro y acero. Productos laminados planos de hierro o acero sin alear, de anchura superior o igual a 600 mm, chapados o revestidos.  Los demás.</t>
  </si>
  <si>
    <t>Metales comunes y manufacturas de estos metales. Fundición, hierro y acero. Productos laminados planos de hierro o acero sin alear, de anchura inferior a 600 mm, sin chapar ni revestir. Simplemente laminados en caliente: Laminados en las cuatro caras o en acanaladuras cerradas, de anchura superior a 150 mm y espesor superior o igual a 4 mm, sin enrollar y sin motivos en relieve.</t>
  </si>
  <si>
    <t>Metales comunes y manufacturas de estos metales. Fundición, hierro y acero. Productos laminados planos de hierro o acero sin alear, de anchura inferior a 600 mm, sin chapar ni revestir. Simplemente laminados en caliente: Los demás, de espesor superior o igual a 4.75 mm.</t>
  </si>
  <si>
    <t>Metales comunes y manufacturas de estos metales. Fundición, hierro y acero. Productos laminados planos de hierro o acero sin alear, de anchura inferior a 600 mm, sin chapar ni revestir. Simplemente laminados en caliente: Los demás.</t>
  </si>
  <si>
    <t>Metales comunes y manufacturas de estos metales. Fundición, hierro y acero. Productos laminados planos de hierro o acero sin alear, de anchura inferior a 600 mm, sin chapar ni revestir. Simplemente laminados en frío: Con un contenido de carbono inferior al 0.25% en peso.</t>
  </si>
  <si>
    <t>Metales comunes y manufacturas de estos metales. Fundición, hierro y acero. Productos laminados planos de hierro o acero sin alear, de anchura inferior a 600 mm, sin chapar ni revestir. Simplemente laminados en frío: Los demás.</t>
  </si>
  <si>
    <t>Metales comunes y manufacturas de estos metales. Fundición, hierro y acero. Productos laminados planos de hierro o acero sin alear, de anchura inferior a 600 mm, sin chapar ni revestir.  Los demás.</t>
  </si>
  <si>
    <t>Metales comunes y manufacturas de estos metales. Fundición, hierro y acero. Productos laminados planos de hierro o acero sin alear, de anchura inferior a 600 mm, chapados o revestidos.  Estañados.</t>
  </si>
  <si>
    <t>Metales comunes y manufacturas de estos metales. Fundición, hierro y acero. Productos laminados planos de hierro o acero sin alear, de anchura inferior a 600 mm, chapados o revestidos.  Cincados electrolíticamente.</t>
  </si>
  <si>
    <t>Metales comunes y manufacturas de estos metales. Fundición, hierro y acero. Productos laminados planos de hierro o acero sin alear, de anchura inferior a 600 mm, chapados o revestidos.  Cincados de otro modo.</t>
  </si>
  <si>
    <t>Metales comunes y manufacturas de estos metales. Fundición, hierro y acero. Productos laminados planos de hierro o acero sin alear, de anchura inferior a 600 mm, chapados o revestidos.  Pintados, barnizados o revestidos de plástico.</t>
  </si>
  <si>
    <t>Metales comunes y manufacturas de estos metales. Fundición, hierro y acero. Productos laminados planos de hierro o acero sin alear, de anchura inferior a 600 mm, chapados o revestidos.  Revestidos de otro modo.</t>
  </si>
  <si>
    <t>Metales comunes y manufacturas de estos metales. Fundición, hierro y acero. Productos laminados planos de hierro o acero sin alear, de anchura inferior a 600 mm, chapados o revestidos.  Chapados.</t>
  </si>
  <si>
    <t>Metales comunes y manufacturas de estos metales. Fundición, hierro y acero. Alambrón de hierro o acero sin alear.  Con muescas, cordones, surcos o relieves, producidos en el laminado.</t>
  </si>
  <si>
    <t>Metales comunes y manufacturas de estos metales. Fundición, hierro y acero. Alambrón de hierro o acero sin alear.  Los demás, de acero de fácil mecanización.</t>
  </si>
  <si>
    <t>Metales comunes y manufacturas de estos metales. Fundición, hierro y acero. Alambrón de hierro o acero sin alear. Los demás: De sección circular con diámetro inferior a 14 mm.</t>
  </si>
  <si>
    <t>Metales comunes y manufacturas de estos metales. Fundición, hierro y acero. Alambrón de hierro o acero sin alear. Los demás: Los demás.</t>
  </si>
  <si>
    <t>Metales comunes y manufacturas de estos metales. Fundición, hierro y acero. Barras de hierro o acero sin alear, simplemente forjadas, laminadas o extrudidas, en caliente, así como las sometidas a torsión después del laminado.  Forjadas.</t>
  </si>
  <si>
    <t>Metales comunes y manufacturas de estos metales. Fundición, hierro y acero. Barras de hierro o acero sin alear, simplemente forjadas, laminadas o extrudidas, en caliente, así como las sometidas a torsión después del laminado.  Con muescas, cordones, surcos o relieves, producidos en el laminado o sometidas a torsión después del laminado.</t>
  </si>
  <si>
    <t>Metales comunes y manufacturas de estos metales. Fundición, hierro y acero. Barras de hierro o acero sin alear, simplemente forjadas, laminadas o extrudidas, en caliente, así como las sometidas a torsión después del laminado.  Las demás, de acero de fácil mecanización.</t>
  </si>
  <si>
    <t>Metales comunes y manufacturas de estos metales. Fundición, hierro y acero. Barras de hierro o acero sin alear, simplemente forjadas, laminadas o extrudidas, en caliente, así como las sometidas a torsión después del laminado. Las demás: De sección transversal rectangular.</t>
  </si>
  <si>
    <t>Metales comunes y manufacturas de estos metales. Fundición, hierro y acero. Barras de hierro o acero sin alear, simplemente forjadas, laminadas o extrudidas, en caliente, así como las sometidas a torsión después del laminado. Las demás: Las demás.</t>
  </si>
  <si>
    <t>Metales comunes y manufacturas de estos metales. Fundición, hierro y acero. Las demás barras de hierro o acero sin alear.  De acero de fácil mecanización, simplemente obtenidas o acabadas en frío.</t>
  </si>
  <si>
    <t>Metales comunes y manufacturas de estos metales. Fundición, hierro y acero. Las demás barras de hierro o acero sin alear.  Las demás, simplemente obtenidas o acabadas en frío.</t>
  </si>
  <si>
    <t>Metales comunes y manufacturas de estos metales. Fundición, hierro y acero. Las demás barras de hierro o acero sin alear.  Las demás.</t>
  </si>
  <si>
    <t>Metales comunes y manufacturas de estos metales. Fundición, hierro y acero. Perfiles de hierro o acero sin alear.  Perfiles en U, en I o en H, simplemente laminados o extrudidos en caliente, de altura inferior a 80 mm.</t>
  </si>
  <si>
    <t>Metales comunes y manufacturas de estos metales. Fundición, hierro y acero. Perfiles de hierro o acero sin alear. Perfiles en L o en T, simplemente laminados o extrudidos en caliente, de altura inferior a 80 mm: Perfiles en L.</t>
  </si>
  <si>
    <t>Metales comunes y manufacturas de estos metales. Fundición, hierro y acero. Perfiles de hierro o acero sin alear. Perfiles en L o en T, simplemente laminados o extrudidos en caliente, de altura inferior a 80 mm: Perfiles en T.</t>
  </si>
  <si>
    <t>Metales comunes y manufacturas de estos metales. Fundición, hierro y acero. Perfiles de hierro o acero sin alear. Perfiles en U, en I o en H, simplemente laminados o extrudidos en caliente, de altura superior o igual a 80 mm: Perfiles en U.</t>
  </si>
  <si>
    <t>Metales comunes y manufacturas de estos metales. Fundición, hierro y acero. Perfiles de hierro o acero sin alear. Perfiles en U, en I o en H, simplemente laminados o extrudidos en caliente, de altura superior o igual a 80 mm: Perfiles en I.</t>
  </si>
  <si>
    <t>Metales comunes y manufacturas de estos metales. Fundición, hierro y acero. Perfiles de hierro o acero sin alear. Perfiles en U, en I o en H, simplemente laminados o extrudidos en caliente, de altura superior o igual a 80 mm: Perfiles en H.</t>
  </si>
  <si>
    <t>Metales comunes y manufacturas de estos metales. Fundición, hierro y acero. Perfiles de hierro o acero sin alear.  Perfiles en L o en T, simplemente laminados o extrudidos en caliente, de altura superior o igual a 80 mm.</t>
  </si>
  <si>
    <t>Metales comunes y manufacturas de estos metales. Fundición, hierro y acero. Perfiles de hierro o acero sin alear.  Los demás perfiles, simplemente laminados o extrudidos en caliente.</t>
  </si>
  <si>
    <t>Metales comunes y manufacturas de estos metales. Fundición, hierro y acero. Perfiles de hierro o acero sin alear. Perfiles simplemente obtenidos o acabados en frío: Obtenidos a partir de productos laminados planos.</t>
  </si>
  <si>
    <t>Metales comunes y manufacturas de estos metales. Fundición, hierro y acero. Perfiles de hierro o acero sin alear. Perfiles simplemente obtenidos o acabados en frío: Los demás.</t>
  </si>
  <si>
    <t>Metales comunes y manufacturas de estos metales. Fundición, hierro y acero. Perfiles de hierro o acero sin alear. Los demás: Obtenidos o acabados en frío, a partir de productos laminados planos.</t>
  </si>
  <si>
    <t>Metales comunes y manufacturas de estos metales. Fundición, hierro y acero. Perfiles de hierro o acero sin alear. Los demás: Los demás.</t>
  </si>
  <si>
    <t>Metales comunes y manufacturas de estos metales. Fundición, hierro y acero. Alambre de hierro o acero sin alear.  Sin revestir, incluso pulido.</t>
  </si>
  <si>
    <t>Metales comunes y manufacturas de estos metales. Fundición, hierro y acero. Alambre de hierro o acero sin alear.  Cincado.</t>
  </si>
  <si>
    <t>Metales comunes y manufacturas de estos metales. Fundición, hierro y acero. Alambre de hierro o acero sin alear.  Revestido de otro metal común.</t>
  </si>
  <si>
    <t>Metales comunes y manufacturas de estos metales. Fundición, hierro y acero. Alambre de hierro o acero sin alear.  Los demás.</t>
  </si>
  <si>
    <t>Metales comunes y manufacturas de estos metales. Fundición, hierro y acero. Acero inoxidable en lingotes o demás formas primarias; productos intermedios de acero inoxidable.  Lingotes o demás formas primarias.</t>
  </si>
  <si>
    <t>Metales comunes y manufacturas de estos metales. Fundición, hierro y acero. Acero inoxidable en lingotes o demás formas primarias; productos intermedios de acero inoxidable. Los demás: De sección transversal rectangular.</t>
  </si>
  <si>
    <t>Metales comunes y manufacturas de estos metales. Fundición, hierro y acero. Acero inoxidable en lingotes o demás formas primarias; productos intermedios de acero inoxidable. Los demás: Los demás.</t>
  </si>
  <si>
    <t>Metales comunes y manufacturas de estos metales. Fundición, hierro y acero. Productos laminados planos de acero inoxidable, de anchura superior o igual a 600 mm. Simplemente laminados en caliente, enrollados: De espesor superior a 10 mm.</t>
  </si>
  <si>
    <t>Metales comunes y manufacturas de estos metales. Fundición, hierro y acero. Productos laminados planos de acero inoxidable, de anchura superior o igual a 600 mm. Simplemente laminados en caliente, enrollados: De espesor superior o igual a 4.75 mm pero inferior o igual a 10 mm.</t>
  </si>
  <si>
    <t>Metales comunes y manufacturas de estos metales. Fundición, hierro y acero. Productos laminados planos de acero inoxidable, de anchura superior o igual a 600 mm. Simplemente laminados en caliente, enrollados: De espesor superior o igual a 3 mm pero inferior a 4.75 mm.</t>
  </si>
  <si>
    <t>Metales comunes y manufacturas de estos metales. Fundición, hierro y acero. Productos laminados planos de acero inoxidable, de anchura superior o igual a 600 mm. Simplemente laminados en caliente, enrollados: De espesor inferior a 3 mm.</t>
  </si>
  <si>
    <t>Metales comunes y manufacturas de estos metales. Fundición, hierro y acero. Productos laminados planos de acero inoxidable, de anchura superior o igual a 600 mm. Simplemente laminados en caliente, sin enrollar: De espesor superior a 10 mm.</t>
  </si>
  <si>
    <t>Metales comunes y manufacturas de estos metales. Fundición, hierro y acero. Productos laminados planos de acero inoxidable, de anchura superior o igual a 600 mm. Simplemente laminados en caliente, sin enrollar: De espesor superior o igual a 4.75 mm pero inferior o igual a 10 mm.</t>
  </si>
  <si>
    <t>Metales comunes y manufacturas de estos metales. Fundición, hierro y acero. Productos laminados planos de acero inoxidable, de anchura superior o igual a 600 mm. Simplemente laminados en caliente, sin enrollar: De espesor superior o igual a 3 mm pero inferior a 4.75 mm.</t>
  </si>
  <si>
    <t>Metales comunes y manufacturas de estos metales. Fundición, hierro y acero. Productos laminados planos de acero inoxidable, de anchura superior o igual a 600 mm. Simplemente laminados en caliente, sin enrollar: De espesor inferior a 3 mm.</t>
  </si>
  <si>
    <t>Metales comunes y manufacturas de estos metales. Fundición, hierro y acero. Productos laminados planos de acero inoxidable, de anchura superior o igual a 600 mm. Simplemente laminados en frío: De espesor superior o igual a 4.75 mm.</t>
  </si>
  <si>
    <t>Metales comunes y manufacturas de estos metales. Fundición, hierro y acero. Productos laminados planos de acero inoxidable, de anchura superior o igual a 600 mm. Simplemente laminados en frío: De espesor superior o igual a 3 mm pero inferior a 4.75 mm.</t>
  </si>
  <si>
    <t>Metales comunes y manufacturas de estos metales. Fundición, hierro y acero. Productos laminados planos de acero inoxidable, de anchura superior o igual a 600 mm. Simplemente laminados en frío: De espesor superior a 1 mm pero inferior a 3 mm.</t>
  </si>
  <si>
    <t>Metales comunes y manufacturas de estos metales. Fundición, hierro y acero. Productos laminados planos de acero inoxidable, de anchura superior o igual a 600 mm. Simplemente laminados en frío: De espesor inferior a 0.5 mm.</t>
  </si>
  <si>
    <t>Metales comunes y manufacturas de estos metales. Fundición, hierro y acero. Productos laminados planos de acero inoxidable, de anchura superior o igual a 600 mm.  Los demás.</t>
  </si>
  <si>
    <t>Metales comunes y manufacturas de estos metales. Fundición, hierro y acero. Productos laminados planos de acero inoxidable, de anchura inferior a 600 mm. Simplemente laminados en caliente: De espesor superior o igual a 4.75 mm.</t>
  </si>
  <si>
    <t>Metales comunes y manufacturas de estos metales. Fundición, hierro y acero. Productos laminados planos de acero inoxidable, de anchura inferior a 600 mm. Simplemente laminados en caliente: De espesor inferior a 4.75 mm.</t>
  </si>
  <si>
    <t>Metales comunes y manufacturas de estos metales. Fundición, hierro y acero. Productos laminados planos de acero inoxidable, de anchura inferior a 600 mm.  Simplemente laminados en frío.</t>
  </si>
  <si>
    <t>Metales comunes y manufacturas de estos metales. Fundición, hierro y acero. Productos laminados planos de acero inoxidable, de anchura inferior a 600 mm.  Los demás.</t>
  </si>
  <si>
    <t>Metales comunes y manufacturas de estos metales. Fundición, hierro y acero. Alambrón de acero inoxidable.  Alambrón de acero inoxidable.</t>
  </si>
  <si>
    <t>Metales comunes y manufacturas de estos metales. Fundición, hierro y acero. Barras y perfiles, de acero inoxidable. Barras simplemente laminadas o extrudidas en caliente: De sección circular.</t>
  </si>
  <si>
    <t>Metales comunes y manufacturas de estos metales. Fundición, hierro y acero. Barras y perfiles, de acero inoxidable. Barras simplemente laminadas o extrudidas en caliente: Las demás.</t>
  </si>
  <si>
    <t>Metales comunes y manufacturas de estos metales. Fundición, hierro y acero. Barras y perfiles, de acero inoxidable.  Barras simplemente obtenidas o acabadas en frío.</t>
  </si>
  <si>
    <t>Metales comunes y manufacturas de estos metales. Fundición, hierro y acero. Barras y perfiles, de acero inoxidable.  Las demás barras.</t>
  </si>
  <si>
    <t>Metales comunes y manufacturas de estos metales. Fundición, hierro y acero. Barras y perfiles, de acero inoxidable.  Perfiles.</t>
  </si>
  <si>
    <t>Metales comunes y manufacturas de estos metales. Fundición, hierro y acero. Alambre de acero inoxidable.  Alambre de acero inoxidable.</t>
  </si>
  <si>
    <t>Metales comunes y manufacturas de estos metales. Fundición, hierro y acero. Los demás aceros aleados en lingotes o demás formas primarias; productos intermedios de los demás aceros aleados.  Lingotes o demás formas primarias.</t>
  </si>
  <si>
    <t>Metales comunes y manufacturas de estos metales. Fundición, hierro y acero. Los demás aceros aleados en lingotes o demás formas primarias; productos intermedios de los demás aceros aleados.  Los demás.</t>
  </si>
  <si>
    <t>Metales comunes y manufacturas de estos metales. Fundición, hierro y acero. Productos laminados planos de los demás aceros aleados, de anchura superior o igual a 600 mm. De acero al silicio llamado "magnético" (acero magnético al silicio): De grano orientado.</t>
  </si>
  <si>
    <t>Metales comunes y manufacturas de estos metales. Fundición, hierro y acero. Productos laminados planos de los demás aceros aleados, de anchura superior o igual a 600 mm. De acero al silicio llamado "magnético" (acero magnético al silicio): Los demás.</t>
  </si>
  <si>
    <t>Metales comunes y manufacturas de estos metales. Fundición, hierro y acero. Productos laminados planos de los demás aceros aleados, de anchura superior o igual a 600 mm.  Los demás, simplemente laminados en caliente, enrollados.</t>
  </si>
  <si>
    <t>Metales comunes y manufacturas de estos metales. Fundición, hierro y acero. Productos laminados planos de los demás aceros aleados, de anchura superior o igual a 600 mm.  Los demás, simplemente laminados en caliente, sin enrollar.</t>
  </si>
  <si>
    <t>Metales comunes y manufacturas de estos metales. Fundición, hierro y acero. Productos laminados planos de los demás aceros aleados, de anchura superior o igual a 600 mm.  Los demás, simplemente laminados en frío.</t>
  </si>
  <si>
    <t>Metales comunes y manufacturas de estos metales. Fundición, hierro y acero. Productos laminados planos de los demás aceros aleados, de anchura superior o igual a 600 mm. Los demás: Cincados electrolíticamente.</t>
  </si>
  <si>
    <t>Metales comunes y manufacturas de estos metales. Fundición, hierro y acero. Productos laminados planos de los demás aceros aleados, de anchura superior o igual a 600 mm. Los demás: Cincados de otro modo.</t>
  </si>
  <si>
    <t>Metales comunes y manufacturas de estos metales. Fundición, hierro y acero. Productos laminados planos de los demás aceros aleados, de anchura superior o igual a 600 mm. Los demás: Los demás.</t>
  </si>
  <si>
    <t>Metales comunes y manufacturas de estos metales. Fundición, hierro y acero. Productos laminados planos de los demás aceros aleados, de anchura inferior a 600 mm. De acero al silicio llamado "magnético" (acero magnético al silicio): De grano orientado.</t>
  </si>
  <si>
    <t>Metales comunes y manufacturas de estos metales. Fundición, hierro y acero. Productos laminados planos de los demás aceros aleados, de anchura inferior a 600 mm. De acero al silicio llamado "magnético" (acero magnético al silicio): Los demás.</t>
  </si>
  <si>
    <t>Metales comunes y manufacturas de estos metales. Fundición, hierro y acero. Productos laminados planos de los demás aceros aleados, de anchura inferior a 600 mm.  De acero rápido.</t>
  </si>
  <si>
    <t>Metales comunes y manufacturas de estos metales. Fundición, hierro y acero. Productos laminados planos de los demás aceros aleados, de anchura inferior a 600 mm. Los demás: Simplemente laminados en caliente.</t>
  </si>
  <si>
    <t>Metales comunes y manufacturas de estos metales. Fundición, hierro y acero. Productos laminados planos de los demás aceros aleados, de anchura inferior a 600 mm. Los demás: Simplemente laminados en frío.</t>
  </si>
  <si>
    <t>Metales comunes y manufacturas de estos metales. Fundición, hierro y acero. Productos laminados planos de los demás aceros aleados, de anchura inferior a 600 mm. Los demás: Los demás.</t>
  </si>
  <si>
    <t>Metales comunes y manufacturas de estos metales. Fundición, hierro y acero. Alambrón de los demás aceros aleados.  De acero rápido.</t>
  </si>
  <si>
    <t>Metales comunes y manufacturas de estos metales. Fundición, hierro y acero. Alambrón de los demás aceros aleados.  De acero silicomanganeso.</t>
  </si>
  <si>
    <t>Metales comunes y manufacturas de estos metales. Fundición, hierro y acero. Alambrón de los demás aceros aleados.  Los demás.</t>
  </si>
  <si>
    <t>Metales comunes y manufacturas de estos metales. Fundición, hierro y acero. Barras y perfiles, de los demás aceros aleados; barras huecas para perforación, de aceros aleados o sin alear.  Barras de acero rápido.</t>
  </si>
  <si>
    <t>Metales comunes y manufacturas de estos metales. Fundición, hierro y acero. Barras y perfiles, de los demás aceros aleados; barras huecas para perforación, de aceros aleados o sin alear.  Barras de acero silicomanganeso.</t>
  </si>
  <si>
    <t>Metales comunes y manufacturas de estos metales. Fundición, hierro y acero. Barras y perfiles, de los demás aceros aleados; barras huecas para perforación, de aceros aleados o sin alear.  Las demás barras, simplemente laminadas o extrudidas en caliente.</t>
  </si>
  <si>
    <t>Metales comunes y manufacturas de estos metales. Fundición, hierro y acero. Barras y perfiles, de los demás aceros aleados; barras huecas para perforación, de aceros aleados o sin alear.  Las demás barras, simplemente forjadas.</t>
  </si>
  <si>
    <t>Metales comunes y manufacturas de estos metales. Fundición, hierro y acero. Barras y perfiles, de los demás aceros aleados; barras huecas para perforación, de aceros aleados o sin alear.  Las demás barras, simplemente obtenidas o acabadas en frío.</t>
  </si>
  <si>
    <t>Metales comunes y manufacturas de estos metales. Fundición, hierro y acero. Barras y perfiles, de los demás aceros aleados; barras huecas para perforación, de aceros aleados o sin alear.  Las demás barras.</t>
  </si>
  <si>
    <t>Metales comunes y manufacturas de estos metales. Fundición, hierro y acero. Barras y perfiles, de los demás aceros aleados; barras huecas para perforación, de aceros aleados o sin alear.  Perfiles.</t>
  </si>
  <si>
    <t>Metales comunes y manufacturas de estos metales. Fundición, hierro y acero. Barras y perfiles, de los demás aceros aleados; barras huecas para perforación, de aceros aleados o sin alear.  Barras huecas para perforación.</t>
  </si>
  <si>
    <t>Metales comunes y manufacturas de estos metales. Fundición, hierro y acero. Alambre de los demás aceros aleados.  De acero silicomanganeso.</t>
  </si>
  <si>
    <t>Metales comunes y manufacturas de estos metales. Fundición, hierro y acero. Alambre de los demás aceros aleados.  Los demás.</t>
  </si>
  <si>
    <t>Metales comunes y manufacturas de estos metales. Manufacturas de fundición, hierro o acero. Tablestacas de hierro o acero, incluso perforadas o hechas con elementos ensamblados; perfiles de hierro o acero obtenidos por soldadura.  Tablestacas.</t>
  </si>
  <si>
    <t>Metales comunes y manufacturas de estos metales. Manufacturas de fundición, hierro o acero. Tablestacas de hierro o acero, incluso perforadas o hechas con elementos ensamblados; perfiles de hierro o acero obtenidos por soldadura.  Perfiles.</t>
  </si>
  <si>
    <t>Metales comunes y manufacturas de estos metales. Manufacturas de fundición, hierro o acero. Elementos para vías férreas, de fundición, hierro o acero: carriles (rieles), contracarriles (contrarrieles) y cremalleras, agujas, puntas de corazón, varillas para mando de agujas y otros elementos para cruce o cambio de vías, traviesas (durmientes), bridas, cojinetes, cuñas, placas de asiento, placas de unión, placas y tirantes de separación y demás piezas diseñadas especialmente para la colocación, unión o fijación de carriles (rieles).  Carriles (rieles).</t>
  </si>
  <si>
    <t>Metales comunes y manufacturas de estos metales. Manufacturas de fundición, hierro o acero. Elementos para vías férreas, de fundición, hierro o acero: carriles (rieles), contracarriles (contrarrieles) y cremalleras, agujas, puntas de corazón, varillas para mando de agujas y otros elementos para cruce o cambio de vías, traviesas (durmientes), bridas, cojinetes, cuñas, placas de asiento, placas de unión, placas y tirantes de separación y demás piezas diseñadas especialmente para la colocación, unión o fijación de carriles (rieles).  Agujas, puntas de corazón, varillas para mando de agujas y otros elementos para cruce o cambio de vías.</t>
  </si>
  <si>
    <t>Metales comunes y manufacturas de estos metales. Manufacturas de fundición, hierro o acero. Elementos para vías férreas, de fundición, hierro o acero: carriles (rieles), contracarriles (contrarrieles) y cremalleras, agujas, puntas de corazón, varillas para mando de agujas y otros elementos para cruce o cambio de vías, traviesas (durmientes), bridas, cojinetes, cuñas, placas de asiento, placas de unión, placas y tirantes de separación y demás piezas diseñadas especialmente para la colocación, unión o fijación de carriles (rieles).  Bridas y placas de asiento.</t>
  </si>
  <si>
    <t>Metales comunes y manufacturas de estos metales. Manufacturas de fundición, hierro o acero. Elementos para vías férreas, de fundición, hierro o acero: carriles (rieles), contracarriles (contrarrieles) y cremalleras, agujas, puntas de corazón, varillas para mando de agujas y otros elementos para cruce o cambio de vías, traviesas (durmientes), bridas, cojinetes, cuñas, placas de asiento, placas de unión, placas y tirantes de separación y demás piezas diseñadas especialmente para la colocación, unión o fijación de carriles (rieles).  Los demás.</t>
  </si>
  <si>
    <t>Metales comunes y manufacturas de estos metales. Manufacturas de fundición, hierro o acero. Tubos y perfiles huecos, de fundición.  Tubos y perfiles huecos, de fundición.</t>
  </si>
  <si>
    <t>Metales comunes y manufacturas de estos metales. Manufacturas de fundición, hierro o acero. Tubos y perfiles huecos, sin costura (sin soldadura), de hierro o acero. Tubos de los tipos utilizados en oleoductos o gasoductos: De acero inoxidable.</t>
  </si>
  <si>
    <t>Metales comunes y manufacturas de estos metales. Manufacturas de fundición, hierro o acero. Tubos y perfiles huecos, sin costura (sin soldadura), de hierro o acero. Tubos de los tipos utilizados en oleoductos o gasoductos: Los demás.</t>
  </si>
  <si>
    <t>Metales comunes y manufacturas de estos metales. Manufacturas de fundición, hierro o acero. Tubos y perfiles huecos, sin costura (sin soldadura), de hierro o acero. caliente, con diámetro exterior igual o superior a 60.3 mm sin exceder de 168.3 mm, sin roscar. Tubos de perforación de acero inoxidable.</t>
  </si>
  <si>
    <t>Metales comunes y manufacturas de estos metales. Manufacturas de fundición, hierro o acero. Tubos y perfiles huecos, sin costura (sin soldadura), de hierro o acero. caliente, con diámetro exterior igual o superior a 60.3 mm sin exceder de 168.3 mm, sin roscar. Los demás tubos de perforación.</t>
  </si>
  <si>
    <t>Metales comunes y manufacturas de estos metales. Manufacturas de fundición, hierro o acero. Tubos y perfiles huecos, sin costura (sin soldadura), de hierro o acero. caliente, con diámetro exterior igual o superior a 60.3 mm sin exceder de 168.3 mm, sin roscar. Los demás, de acero inoxidable.</t>
  </si>
  <si>
    <t>Metales comunes y manufacturas de estos metales. Manufacturas de fundición, hierro o acero. Tubos y perfiles huecos, sin costura (sin soldadura), de hierro o acero. caliente, con diámetro exterior igual o superior a 60.3 mm sin exceder de 168.3 mm, sin roscar. Los demás.</t>
  </si>
  <si>
    <t>Metales comunes y manufacturas de estos metales. Manufacturas de fundición, hierro o acero. Tubos y perfiles huecos, sin costura (sin soldadura), de hierro o acero. Los demás, de sección circular, de hierro o acero sin alear: Estirados o laminados en frío.</t>
  </si>
  <si>
    <t>Metales comunes y manufacturas de estos metales. Manufacturas de fundición, hierro o acero. Tubos y perfiles huecos, sin costura (sin soldadura), de hierro o acero. Los demás, de sección circular, de hierro o acero sin alear: Los demás.</t>
  </si>
  <si>
    <t>Metales comunes y manufacturas de estos metales. Manufacturas de fundición, hierro o acero. Tubos y perfiles huecos, sin costura (sin soldadura), de hierro o acero. Los demás, de sección circular, de acero inoxidable: Estirados o laminados en frío.</t>
  </si>
  <si>
    <t>Metales comunes y manufacturas de estos metales. Manufacturas de fundición, hierro o acero. Tubos y perfiles huecos, sin costura (sin soldadura), de hierro o acero. Los demás, de sección circular, de acero inoxidable: Los demás.</t>
  </si>
  <si>
    <t>Metales comunes y manufacturas de estos metales. Manufacturas de fundición, hierro o acero. Tubos y perfiles huecos, sin costura (sin soldadura), de hierro o acero. condensadores, hornos de refinación, calentadores de agua u otros similares. Estirados o laminados en frío.</t>
  </si>
  <si>
    <t>Metales comunes y manufacturas de estos metales. Manufacturas de fundición, hierro o acero. Tubos y perfiles huecos, sin costura (sin soldadura), de hierro o acero. condensadores, hornos de refinación, calentadores de agua u otros similares. Los demás.</t>
  </si>
  <si>
    <t>Metales comunes y manufacturas de estos metales. Manufacturas de fundición, hierro o acero. Tubos y perfiles huecos, sin costura (sin soldadura), de hierro o acero. y espesor de pared igual o superior a 4 mm sin exceder de 19.5 mm. Los demás.</t>
  </si>
  <si>
    <t>Metales comunes y manufacturas de estos metales. Manufacturas de fundición, hierro o acero. Los demás tubos (por ejemplo: soldados o remachados) de sección circular con diámetro exterior superior a 406.4 mm, de hierro o acero. Tubos de los tipos utilizados en oleoductos o gasoductos: Soldados longitudinalmente con arco sumergido.</t>
  </si>
  <si>
    <t>Metales comunes y manufacturas de estos metales. Manufacturas de fundición, hierro o acero. Los demás tubos (por ejemplo: soldados o remachados) de sección circular con diámetro exterior superior a 406.4 mm, de hierro o acero. Tubos de los tipos utilizados en oleoductos o gasoductos: Los demás, soldados longitudinalmente.</t>
  </si>
  <si>
    <t>Metales comunes y manufacturas de estos metales. Manufacturas de fundición, hierro o acero. Los demás tubos (por ejemplo: soldados o remachados) de sección circular con diámetro exterior superior a 406.4 mm, de hierro o acero. Tubos de los tipos utilizados en oleoductos o gasoductos: Los demás.</t>
  </si>
  <si>
    <t>Metales comunes y manufacturas de estos metales. Manufacturas de fundición, hierro o acero. Los demás tubos (por ejemplo: soldados o remachados) de sección circular con diámetro exterior superior a 406.4 mm, de hierro o acero.  Tubos de entubación ("casing") de los tipos utilizados para la extracción de petróleo o gas.</t>
  </si>
  <si>
    <t>Metales comunes y manufacturas de estos metales. Manufacturas de fundición, hierro o acero. Los demás tubos (por ejemplo: soldados o remachados) de sección circular con diámetro exterior superior a 406.4 mm, de hierro o acero. Los demás, soldados: Soldados longitudinalmente.</t>
  </si>
  <si>
    <t>Metales comunes y manufacturas de estos metales. Manufacturas de fundición, hierro o acero. Los demás tubos (por ejemplo: soldados o remachados) de sección circular con diámetro exterior superior a 406.4 mm, de hierro o acero. Los demás, soldados: Los demás.</t>
  </si>
  <si>
    <t>Metales comunes y manufacturas de estos metales. Manufacturas de fundición, hierro o acero. Los demás tubos (por ejemplo: soldados o remachados) de sección circular con diámetro exterior superior a 406.4 mm, de hierro o acero.  Los demás.</t>
  </si>
  <si>
    <t>Metales comunes y manufacturas de estos metales. Manufacturas de fundición, hierro o acero. Los demás tubos y perfiles huecos (por ejemplo: soldados, remachados, grapados o Tubos de los tipos utilizados en oleoductos o gasoductos: Soldados, de acero inoxidable.</t>
  </si>
  <si>
    <t>Metales comunes y manufacturas de estos metales. Manufacturas de fundición, hierro o acero. Los demás tubos y perfiles huecos (por ejemplo: soldados, remachados, grapados o Tubos de los tipos utilizados en oleoductos o gasoductos: Los demás.</t>
  </si>
  <si>
    <t>Metales comunes y manufacturas de estos metales. Manufacturas de fundición, hierro o acero. Los demás tubos y perfiles huecos (por ejemplo: soldados, remachados, grapados o Tubos de entubación ("casing") o de producción ("tubing"), de los tipos utilizados para la extracción de petróleo o gas: Soldados, de acero inoxidable.</t>
  </si>
  <si>
    <t>Metales comunes y manufacturas de estos metales. Manufacturas de fundición, hierro o acero. Los demás tubos y perfiles huecos (por ejemplo: soldados, remachados, grapados o Tubos de entubación ("casing") o de producción ("tubing"), de los tipos utilizados para la extracción de petróleo o gas: Los demás.</t>
  </si>
  <si>
    <t>Metales comunes y manufacturas de estos metales. Manufacturas de fundición, hierro o acero. Los demás tubos y perfiles huecos (por ejemplo: soldados, remachados, grapados o  Los demás, soldados, de sección circular, de hierro o acero sin alear.</t>
  </si>
  <si>
    <t>Metales comunes y manufacturas de estos metales. Manufacturas de fundición, hierro o acero. Los demás tubos y perfiles huecos (por ejemplo: soldados, remachados, grapados o  Los demás, soldados, de sección circular, de acero inoxidable.</t>
  </si>
  <si>
    <t>Metales comunes y manufacturas de estos metales. Manufacturas de fundición, hierro o acero. Los demás tubos y perfiles huecos (por ejemplo: soldados, remachados, grapados o  Los demás, soldados, de sección circular, de los demás aceros aleados.</t>
  </si>
  <si>
    <t>Metales comunes y manufacturas de estos metales. Manufacturas de fundición, hierro o acero. Los demás tubos y perfiles huecos (por ejemplo: soldados, remachados, grapados o Los demás, soldados, excepto los de sección circular: De sección cuadrada o rectangular.</t>
  </si>
  <si>
    <t>Metales comunes y manufacturas de estos metales. Manufacturas de fundición, hierro o acero. Los demás tubos y perfiles huecos (por ejemplo: soldados, remachados, grapados o Los demás, soldados, excepto los de sección circular: Los demás.</t>
  </si>
  <si>
    <t>Metales comunes y manufacturas de estos metales. Manufacturas de fundición, hierro o acero. Los demás tubos y perfiles huecos (por ejemplo: soldados, remachados, grapados o  Los demás.</t>
  </si>
  <si>
    <t>Metales comunes y manufacturas de estos metales. Manufacturas de fundición, hierro o acero. Accesorios de tubería (por ejemplo: empalmes (racores), codos, manguitos), de fundición, hierro o acero. Moldeados: De fundición no maleable.</t>
  </si>
  <si>
    <t>Metales comunes y manufacturas de estos metales. Manufacturas de fundición, hierro o acero. Accesorios de tubería (por ejemplo: empalmes (racores), codos, manguitos), de fundición, hierro o acero. Moldeados: Los demás.</t>
  </si>
  <si>
    <t>Metales comunes y manufacturas de estos metales. Manufacturas de fundición, hierro o acero. Accesorios de tubería (por ejemplo: empalmes (racores), codos, manguitos), de fundición, hierro o acero. Los demás, de acero inoxidable: Bridas.</t>
  </si>
  <si>
    <t>Metales comunes y manufacturas de estos metales. Manufacturas de fundición, hierro o acero. Accesorios de tubería (por ejemplo: empalmes (racores), codos, manguitos), de fundición, hierro o acero. Los demás, de acero inoxidable: Codos, curvas y manguitos, roscados.</t>
  </si>
  <si>
    <t>Metales comunes y manufacturas de estos metales. Manufacturas de fundición, hierro o acero. Accesorios de tubería (por ejemplo: empalmes (racores), codos, manguitos), de fundición, hierro o acero. Los demás, de acero inoxidable: Accesorios para soldar a tope.</t>
  </si>
  <si>
    <t>Metales comunes y manufacturas de estos metales. Manufacturas de fundición, hierro o acero. Accesorios de tubería (por ejemplo: empalmes (racores), codos, manguitos), de fundición, hierro o acero. Los demás, de acero inoxidable: Los demás.</t>
  </si>
  <si>
    <t>Metales comunes y manufacturas de estos metales. Manufacturas de fundición, hierro o acero. Accesorios de tubería (por ejemplo: empalmes (racores), codos, manguitos), de fundición, hierro o acero. Los demás: Bridas.</t>
  </si>
  <si>
    <t>Metales comunes y manufacturas de estos metales. Manufacturas de fundición, hierro o acero. Accesorios de tubería (por ejemplo: empalmes (racores), codos, manguitos), de fundición, hierro o acero. Los demás: Codos, curvas y manguitos, roscados.</t>
  </si>
  <si>
    <t>Metales comunes y manufacturas de estos metales. Manufacturas de fundición, hierro o acero. Accesorios de tubería (por ejemplo: empalmes (racores), codos, manguitos), de fundición, hierro o acero. Los demás: Accesorios para soldar a tope.</t>
  </si>
  <si>
    <t>Metales comunes y manufacturas de estos metales. Manufacturas de fundición, hierro o acero. Accesorios de tubería (por ejemplo: empalmes (racores), codos, manguitos), de fundición, hierro o acero. Los demás: Los demás.</t>
  </si>
  <si>
    <t>Metales comunes y manufacturas de estos metales. Manufacturas de fundición, hierro o acero. 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la partida 94.06; chapas, barras, perfiles, tubos y similares, de fundición, hierro o acero, preparados para la construcción. Puentes y sus partes.</t>
  </si>
  <si>
    <t>Metales comunes y manufacturas de estos metales. Manufacturas de fundición, hierro o acero. 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Torres y castilletes.</t>
  </si>
  <si>
    <t>Metales comunes y manufacturas de estos metales. Manufacturas de fundición, hierro o acero. 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Puertas y ventanas y sus marcos, contramarcos y umbrales.</t>
  </si>
  <si>
    <t>Metales comunes y manufacturas de estos metales. Manufacturas de fundición, hierro o acero. 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Material de andamiaje, encofrado, apeo o apuntalamiento.</t>
  </si>
  <si>
    <t>Metales comunes y manufacturas de estos metales. Manufacturas de fundición, hierro o acero. 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Los demás.</t>
  </si>
  <si>
    <t>Metales comunes y manufacturas de estos metales. Manufacturas de fundición, hierro o acero. Depósitos, cisternas, cubas y recipientes similares para cualquier materia (excepto gas comprimido o licuado), de fundición, hierro o acero, de capacidad superior a 300 l, sin dispositivos mecánicos ni térmicos, incluso con revestimiento interior o calorífugo.  Depósitos, cisternas, cubas y recipientes similares para cualquier materia (excepto gas comprimido o licuado), de fundición, hierro o acero, de capacidad superior a 300 l, sin dispositivos mecánicos ni térmicos, incluso con revestimiento interior o calorífugo.</t>
  </si>
  <si>
    <t>Metales comunes y manufacturas de estos metales. Manufacturas de fundición, hierro o acero. Depósitos, barriles, tambores, bidones, latas o botes, cajas y recipientes similares, para cualquier materia (excepto gas comprimido o licuado), de fundición, hierro o acero, de capacidad inferior o igual a 300 l, sin dispositivos mecánicos ni térmicos, incluso con revestimiento interior o calorífugo.  De capacidad superior o igual a 50 l.</t>
  </si>
  <si>
    <t>Metales comunes y manufacturas de estos metales. Manufacturas de fundición, hierro o acero. Depósitos, barriles, tambores, bidones, latas o botes, cajas y recipientes similares, para cualquier materia (excepto gas comprimido o licuado), de fundición, hierro o acero, de capacidad inferior o igual a 300 l, sin dispositivos mecánicos ni térmicos, incluso con revestimiento interior o calorífugo. De capacidad inferior a 50 l: Latas o botes para ser cerrados por soldadura o rebordeado.</t>
  </si>
  <si>
    <t>Metales comunes y manufacturas de estos metales. Manufacturas de fundición, hierro o acero. Depósitos, barriles, tambores, bidones, latas o botes, cajas y recipientes similares, para cualquier materia (excepto gas comprimido o licuado), de fundición, hierro o acero, de capacidad inferior o igual a 300 l, sin dispositivos mecánicos ni térmicos, incluso con revestimiento interior o calorífugo. De capacidad inferior a 50 l: Los demás.</t>
  </si>
  <si>
    <t>Metales comunes y manufacturas de estos metales. Manufacturas de fundición, hierro o acero. Recipientes para gas comprimido o licuado, de fundición, hierro o acero.  Recipientes para gas comprimido o licuado, de fundición, hierro o acero.</t>
  </si>
  <si>
    <t>Metales comunes y manufacturas de estos metales. Manufacturas de fundición, hierro o acero. Cables, trenzas, eslingas y artículos similares, de hierro o acero, sin aislar para electricidad.  Cables.</t>
  </si>
  <si>
    <t>Metales comunes y manufacturas de estos metales. Manufacturas de fundición, hierro o acero. Cables, trenzas, eslingas y artículos similares, de hierro o acero, sin aislar para electricidad.  Los demás.</t>
  </si>
  <si>
    <t>Metales comunes y manufacturas de estos metales. Manufacturas de fundición, hierro o acero. Alambre de púas, de hierro o acero; alambre (simple o doble) y fleje, torcidos, incluso con púas, de hierro o acero, de los tipos utilizados para cercar.  Alambre de púas, de hierro o acero; alambre (simple o doble) y fleje, torcidos, incluso con púas, de hierro o acero, de los tipos utilizados para cercar.</t>
  </si>
  <si>
    <t>Metales comunes y manufacturas de estos metales. Manufacturas de fundición, hierro o acero. Telas metálicas (incluidas las continuas o sin fin), redes y rejas, de alambre de hierro o acero; chapas y tiras, extendidas (desplegadas), de hierro o acero. Telas metálicas tejidas: Telas metálicas continuas o sin fin, de acero inoxidable, para máquinas.</t>
  </si>
  <si>
    <t>Metales comunes y manufacturas de estos metales. Manufacturas de fundición, hierro o acero. Telas metálicas (incluidas las continuas o sin fin), redes y rejas, de alambre de hierro o acero; chapas y tiras, extendidas (desplegadas), de hierro o acero. Telas metálicas tejidas: Las demás telas metálicas tejidas, de acero inoxidable.</t>
  </si>
  <si>
    <t>Metales comunes y manufacturas de estos metales. Manufacturas de fundición, hierro o acero. Telas metálicas (incluidas las continuas o sin fin), redes y rejas, de alambre de hierro o acero; chapas y tiras, extendidas (desplegadas), de hierro o acero. Telas metálicas tejidas: Las demás.</t>
  </si>
  <si>
    <t>Metales comunes y manufacturas de estos metales. Manufacturas de fundición, hierro o acero. Telas metálicas (incluidas las continuas o sin fin), redes y rejas, de alambre de hierro o acero; chapas y tiras, extendidas (desplegadas), de hierro o acero.  Redes y rejas, soldadas en los puntos de cruce, de alambre cuya mayor dimensión de la sección transversal sea superior o igual a 3 mm y con malla de superficie superior o igual a 100 cm².</t>
  </si>
  <si>
    <t>Metales comunes y manufacturas de estos metales. Manufacturas de fundición, hierro o acero. Telas metálicas (incluidas las continuas o sin fin), redes y rejas, de alambre de hierro o acero; chapas y tiras, extendidas (desplegadas), de hierro o acero. Las demás redes y rejas, soldadas en los puntos de cruce: Cincadas.</t>
  </si>
  <si>
    <t>Metales comunes y manufacturas de estos metales. Manufacturas de fundición, hierro o acero. Telas metálicas (incluidas las continuas o sin fin), redes y rejas, de alambre de hierro o acero; chapas y tiras, extendidas (desplegadas), de hierro o acero. Las demás redes y rejas, soldadas en los puntos de cruce: Las demás.</t>
  </si>
  <si>
    <t>Metales comunes y manufacturas de estos metales. Manufacturas de fundición, hierro o acero. Telas metálicas (incluidas las continuas o sin fin), redes y rejas, de alambre de hierro o acero; chapas y tiras, extendidas (desplegadas), de hierro o acero. Las demás telas metálicas, redes y rejas: Cincadas.</t>
  </si>
  <si>
    <t>Metales comunes y manufacturas de estos metales. Manufacturas de fundición, hierro o acero. Telas metálicas (incluidas las continuas o sin fin), redes y rejas, de alambre de hierro o acero; chapas y tiras, extendidas (desplegadas), de hierro o acero. Las demás telas metálicas, redes y rejas: Revestidas de plástico.</t>
  </si>
  <si>
    <t>Metales comunes y manufacturas de estos metales. Manufacturas de fundición, hierro o acero. Telas metálicas (incluidas las continuas o sin fin), redes y rejas, de alambre de hierro o acero; chapas y tiras, extendidas (desplegadas), de hierro o acero. Las demás telas metálicas, redes y rejas: Las demás.</t>
  </si>
  <si>
    <t>Metales comunes y manufacturas de estos metales. Manufacturas de fundición, hierro o acero. Telas metálicas (incluidas las continuas o sin fin), redes y rejas, de alambre de hierro o acero; chapas y tiras, extendidas (desplegadas), de hierro o acero.  Chapas y tiras, extendidas (desplegadas).</t>
  </si>
  <si>
    <t>Metales comunes y manufacturas de estos metales. Manufacturas de fundición, hierro o acero. Cadenas y sus partes, de fundición, hierro o acero. Cadenas de eslabones articulados y sus partes: Cadenas de rodillos.</t>
  </si>
  <si>
    <t>Metales comunes y manufacturas de estos metales. Manufacturas de fundición, hierro o acero. Cadenas y sus partes, de fundición, hierro o acero. Cadenas de eslabones articulados y sus partes: Las demás cadenas.</t>
  </si>
  <si>
    <t>Metales comunes y manufacturas de estos metales. Manufacturas de fundición, hierro o acero. Cadenas y sus partes, de fundición, hierro o acero. Cadenas de eslabones articulados y sus partes: Partes.</t>
  </si>
  <si>
    <t>Metales comunes y manufacturas de estos metales. Manufacturas de fundición, hierro o acero. Cadenas y sus partes, de fundición, hierro o acero.  Cadenas antideslizantes.</t>
  </si>
  <si>
    <t>Metales comunes y manufacturas de estos metales. Manufacturas de fundición, hierro o acero. Cadenas y sus partes, de fundición, hierro o acero. Las demás cadenas: Cadenas de eslabones con contrete (travesaño).</t>
  </si>
  <si>
    <t>Metales comunes y manufacturas de estos metales. Manufacturas de fundición, hierro o acero. Cadenas y sus partes, de fundición, hierro o acero. Las demás cadenas: Las demás cadenas, de eslabones soldados.</t>
  </si>
  <si>
    <t>Metales comunes y manufacturas de estos metales. Manufacturas de fundición, hierro o acero. Cadenas y sus partes, de fundición, hierro o acero. Las demás cadenas: Las demás.</t>
  </si>
  <si>
    <t>Metales comunes y manufacturas de estos metales. Manufacturas de fundición, hierro o acero. Cadenas y sus partes, de fundición, hierro o acero.  Las demás partes.</t>
  </si>
  <si>
    <t>Metales comunes y manufacturas de estos metales. Manufacturas de fundición, hierro o acero. Anclas, rezones y sus partes, de fundición, hierro o acero.  Anclas, rezones y sus partes, de fundición, hierro o acero.</t>
  </si>
  <si>
    <t>Metales comunes y manufacturas de estos metales. Manufacturas de fundición, hierro o acero. Puntas, clavos, chinchetas (chinches), grapas apuntadas, onduladas o biseladas, y artículos similares, de fundición, hierro o acero, incluso con cabeza de otras materias, excepto de cabeza de cobre.  Puntas, clavos, chinchetas (chinches), grapas apuntadas, onduladas o biseladas, y artículos similares, de fundición, hierro o acero, incluso con cabeza de otras materias, excepto de cabeza de cobre.</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</si>
  <si>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Tirafondos.</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</si>
  <si>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Los demás tornillos para madera.</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</si>
  <si>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Escarpias y armellas, roscadas.</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</si>
  <si>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Tornillos taladradores.</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</si>
  <si>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Los demás tornillos y pernos, incluso con sus tuercas y arandelas.</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</si>
  <si>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Tuercas.</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</si>
  <si>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Los demás.</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</si>
  <si>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Artículos sin rosca: Arandelas de muelle (resorte) y las demás de seguridad.</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</si>
  <si>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Artículos sin rosca: Las demás arandelas.</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</si>
  <si>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Artículos sin rosca: Remaches.</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</si>
  <si>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Artículos sin rosca: Pasadores y chavetas.</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</si>
  <si>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Artículos sin rosca: Los demás.</t>
  </si>
  <si>
    <t>Metales comunes y manufacturas de estos metales. Manufacturas de fundición, hierro o acero. Agujas de coser, de tejer, pasacintas, agujas de ganchillo (croché), punzones para bordar y artículos similares, de uso manual, de hierro o acero; alfileres de gancho (imperdibles) y demás alfileres de hierro o acero, no expresados ni comprendidos en otra parte.  Alfileres de gancho (imperdibles) y demás alfileres.</t>
  </si>
  <si>
    <t>Metales comunes y manufacturas de estos metales. Manufacturas de fundición, hierro o acero. Agujas de coser, de tejer, pasacintas, agujas de ganchillo (croché), punzones para bordar y artículos similares, de uso manual, de hierro o acero; alfileres de gancho (imperdibles) y demás alfileres de hierro o acero, no expresados ni comprendidos en otra parte.  Los demás.</t>
  </si>
  <si>
    <t>Metales comunes y manufacturas de estos metales. Manufacturas de fundición, hierro o acero. Muelles (resortes), ballestas y sus hojas, de hierro o acero.  Ballestas y sus hojas.</t>
  </si>
  <si>
    <t>Metales comunes y manufacturas de estos metales. Manufacturas de fundición, hierro o acero. Muelles (resortes), ballestas y sus hojas, de hierro o acero.  Muelles (resortes) helicoidales.</t>
  </si>
  <si>
    <t>Metales comunes y manufacturas de estos metales. Manufacturas de fundición, hierro o acero. Muelles (resortes), ballestas y sus hojas, de hierro o acero.  Los demás.</t>
  </si>
  <si>
    <t>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Aparatos de cocción y calientaplatos: De combustibles gaseosos, o de gas y otros combustibles.</t>
  </si>
  <si>
    <t>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Aparatos de cocción y calientaplatos: De combustibles líquidos.</t>
  </si>
  <si>
    <t>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Aparatos de cocción y calientaplatos: Los demás, incluidos los aparatos de combustibles sólidos.</t>
  </si>
  <si>
    <t>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Los demás aparatos: De combustibles gaseosos, o de gas y otros combustibles.</t>
  </si>
  <si>
    <t>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Los demás aparatos: De combustibles líquidos.</t>
  </si>
  <si>
    <t>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Los demás aparatos: Los demás, incluidos los aparatos de combustibles sólidos.</t>
  </si>
  <si>
    <t>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Partes.</t>
  </si>
  <si>
    <t>Metales comunes y manufacturas de estos metales. Manufacturas de fundición, hierro o acero. Radiadores para calefacción central, de calentamiento no eléctrico, y sus partes, de fundición, hierro o acero; generadores y distribuidores de aire caliente (incluidos los distribuidores que puedan funcionar también como distribuidores de aire fresco o acondicionado), de calentamiento no eléctrico, que lleven un ventilador o un soplador con motor, y sus partes, de fundición, hierro o acero. Radiadores y sus partes: De fundición.</t>
  </si>
  <si>
    <t>Metales comunes y manufacturas de estos metales. Manufacturas de fundición, hierro o acero. Radiadores para calefacción central, de calentamiento no eléctrico, y sus partes, de fundición, hierro o acero; generadores y distribuidores de aire caliente (incluidos los distribuidores que puedan funcionar también como distribuidores de aire fresco o acondicionado), de calentamiento no eléctrico, que lleven un ventilador o un soplador con motor, y sus partes, de fundición, hierro o acero. Radiadores y sus partes: Los demás.</t>
  </si>
  <si>
    <t>Metales comunes y manufacturas de estos metales. Manufacturas de fundición, hierro o acero. Radiadores para calefacción central, de calentamiento no eléctrico, y sus partes, de fundición, hierro o acero; generadores y distribuidores de aire caliente (incluidos los distribuidores que puedan funcionar también como distribuidores de aire fresco o acondicionado), de calentamiento no eléctrico, que lleven un ventilador o un soplador con motor, y sus partes, de fundición, hierro o acero.  Los demás.</t>
  </si>
  <si>
    <t>Metales comunes y manufacturas de estos metales. Manufacturas de fundición, hierro o acero. Artículos de uso doméstico y sus partes, de fundición, hierro o acero; lana de hierro o acero; esponjas, estropajos, guantes y artículos similares para fregar, lustrar o usos análogos, de hierro o acero.  Lana de hierro o acero; esponjas, estropajos, guantes y artículos similares para fregar, lustrar o usos análogos.</t>
  </si>
  <si>
    <t>Metales comunes y manufacturas de estos metales. Manufacturas de fundición, hierro o acero. Artículos de uso doméstico y sus partes, de fundición, hierro o acero; lana de hierro o acero; esponjas, estropajos, guantes y artículos similares para fregar, lustrar o usos análogos, de hierro o acero. Los demás: De fundición, sin esmaltar.</t>
  </si>
  <si>
    <t>Metales comunes y manufacturas de estos metales. Manufacturas de fundición, hierro o acero. Artículos de uso doméstico y sus partes, de fundición, hierro o acero; lana de hierro o acero; esponjas, estropajos, guantes y artículos similares para fregar, lustrar o usos análogos, de hierro o acero. Los demás: De fundición, esmaltados.</t>
  </si>
  <si>
    <t>Metales comunes y manufacturas de estos metales. Manufacturas de fundición, hierro o acero. Artículos de uso doméstico y sus partes, de fundición, hierro o acero; lana de hierro o acero; esponjas, estropajos, guantes y artículos similares para fregar, lustrar o usos análogos, de hierro o acero. Los demás: De acero inoxidable.</t>
  </si>
  <si>
    <t>Metales comunes y manufacturas de estos metales. Manufacturas de fundición, hierro o acero. Artículos de uso doméstico y sus partes, de fundición, hierro o acero; lana de hierro o acero; esponjas, estropajos, guantes y artículos similares para fregar, lustrar o usos análogos, de hierro o acero. Los demás: De hierro o acero, esmaltados.</t>
  </si>
  <si>
    <t>Metales comunes y manufacturas de estos metales. Manufacturas de fundición, hierro o acero. Artículos de uso doméstico y sus partes, de fundición, hierro o acero; lana de hierro o acero; esponjas, estropajos, guantes y artículos similares para fregar, lustrar o usos análogos, de hierro o acero. Los demás: Los demás.</t>
  </si>
  <si>
    <t>Metales comunes y manufacturas de estos metales. Manufacturas de fundición, hierro o acero. Artículos de higiene o tocador, y sus partes, de fundición, hierro o acero.  Fregaderos (piletas de lavar) y lavabos, de acero inoxidable.</t>
  </si>
  <si>
    <t>Metales comunes y manufacturas de estos metales. Manufacturas de fundición, hierro o acero. Artículos de higiene o tocador, y sus partes, de fundición, hierro o acero. Bañeras: De fundición, incluso esmaltadas.</t>
  </si>
  <si>
    <t>Metales comunes y manufacturas de estos metales. Manufacturas de fundición, hierro o acero. Artículos de higiene o tocador, y sus partes, de fundición, hierro o acero. Bañeras: Las demás.</t>
  </si>
  <si>
    <t>Metales comunes y manufacturas de estos metales. Manufacturas de fundición, hierro o acero. Artículos de higiene o tocador, y sus partes, de fundición, hierro o acero.  Los demás, incluidas las partes.</t>
  </si>
  <si>
    <t>Metales comunes y manufacturas de estos metales. Manufacturas de fundición, hierro o acero. Las demás manufacturas moldeadas de fundición, hierro o acero.  De fundición no maleable.</t>
  </si>
  <si>
    <t>Metales comunes y manufacturas de estos metales. Manufacturas de fundición, hierro o acero. Las demás manufacturas moldeadas de fundición, hierro o acero. Las demás: Bolas y artículos similares para molinos.</t>
  </si>
  <si>
    <t>Metales comunes y manufacturas de estos metales. Manufacturas de fundición, hierro o acero. Las demás manufacturas moldeadas de fundición, hierro o acero. Las demás: Las demás.</t>
  </si>
  <si>
    <t>Metales comunes y manufacturas de estos metales. Manufacturas de fundición, hierro o acero. Las demás manufacturas de hierro o acero. Forjadas o estampadas pero sin trabajar de otro modo: Bolas y artículos similares para molinos.</t>
  </si>
  <si>
    <t>Metales comunes y manufacturas de estos metales. Manufacturas de fundición, hierro o acero. Las demás manufacturas de hierro o acero. Forjadas o estampadas pero sin trabajar de otro modo: Las demás.</t>
  </si>
  <si>
    <t>Metales comunes y manufacturas de estos metales. Manufacturas de fundición, hierro o acero. Las demás manufacturas de hierro o acero.  Manufacturas de alambre de hierro o acero.</t>
  </si>
  <si>
    <t>Metales comunes y manufacturas de estos metales. Manufacturas de fundición, hierro o acero. Las demás manufacturas de hierro o acero.  Las demás.</t>
  </si>
  <si>
    <t>Metales comunes y manufacturas de estos metales. Cobre y sus manufacturas. Matas de cobre; cobre de cementación (cobre precipitado).  Matas de cobre; cobre de cementación (cobre precipitado).</t>
  </si>
  <si>
    <t>Metales comunes y manufacturas de estos metales. Cobre y sus manufacturas. Cobre sin refinar; ánodos de cobre para refinado electrolítico.  Cobre sin refinar; ánodos de cobre para refinado electrolítico.</t>
  </si>
  <si>
    <t>Metales comunes y manufacturas de estos metales. Cobre y sus manufacturas. Cobre refinado y aleaciones de cobre, en bruto. Cobre refinado: Cátodos y secciones de cátodos.</t>
  </si>
  <si>
    <t>Metales comunes y manufacturas de estos metales. Cobre y sus manufacturas. Cobre refinado y aleaciones de cobre, en bruto. Cobre refinado: Barras para alambrón ("wire-bars").</t>
  </si>
  <si>
    <t>Metales comunes y manufacturas de estos metales. Cobre y sus manufacturas. Cobre refinado y aleaciones de cobre, en bruto. Cobre refinado: Tochos.</t>
  </si>
  <si>
    <t>Metales comunes y manufacturas de estos metales. Cobre y sus manufacturas. Cobre refinado y aleaciones de cobre, en bruto. Cobre refinado: Los demás.</t>
  </si>
  <si>
    <t>Metales comunes y manufacturas de estos metales. Cobre y sus manufacturas. Cobre refinado y aleaciones de cobre, en bruto. Aleaciones de cobre: A base de cobre-cinc (latón).</t>
  </si>
  <si>
    <t>Metales comunes y manufacturas de estos metales. Cobre y sus manufacturas. Cobre refinado y aleaciones de cobre, en bruto. Aleaciones de cobre: A base de cobre-estaño (bronce).</t>
  </si>
  <si>
    <t>Metales comunes y manufacturas de estos metales. Cobre y sus manufacturas. Cobre refinado y aleaciones de cobre, en bruto. Aleaciones de cobre: Las demás aleaciones de cobre (excepto las aleaciones madre de la partida 74.05).</t>
  </si>
  <si>
    <t>Metales comunes y manufacturas de estos metales. Cobre y sus manufacturas. Desperdicios y desechos, de cobre.  Desperdicios y desechos, de cobre.</t>
  </si>
  <si>
    <t>Metales comunes y manufacturas de estos metales. Cobre y sus manufacturas. Aleaciones madre de cobre.  Aleaciones madre de cobre.</t>
  </si>
  <si>
    <t>Metales comunes y manufacturas de estos metales. Cobre y sus manufacturas. Polvo y escamillas, de cobre.  Polvo de estructura no laminar.</t>
  </si>
  <si>
    <t>Metales comunes y manufacturas de estos metales. Cobre y sus manufacturas. Polvo y escamillas, de cobre.  Polvo de estructura laminar; escamillas.</t>
  </si>
  <si>
    <t>Metales comunes y manufacturas de estos metales. Cobre y sus manufacturas. Barras y perfiles, de cobre.  De cobre refinado.</t>
  </si>
  <si>
    <t>Metales comunes y manufacturas de estos metales. Cobre y sus manufacturas. Barras y perfiles, de cobre. De aleaciones de cobre: A base de cobre-cinc (latón).</t>
  </si>
  <si>
    <t>Metales comunes y manufacturas de estos metales. Cobre y sus manufacturas. Barras y perfiles, de cobre. De aleaciones de cobre: Los demás.</t>
  </si>
  <si>
    <t>Metales comunes y manufacturas de estos metales. Cobre y sus manufacturas. Alambre de cobre. De cobre refinado: Con la mayor dimensión de la sección transversal superior a 6 mm.</t>
  </si>
  <si>
    <t>Metales comunes y manufacturas de estos metales. Cobre y sus manufacturas. Alambre de cobre. De cobre refinado: Los demás.</t>
  </si>
  <si>
    <t>Metales comunes y manufacturas de estos metales. Cobre y sus manufacturas. Alambre de cobre. De aleaciones de cobre: A base de cobre-cinc (latón).</t>
  </si>
  <si>
    <t>Metales comunes y manufacturas de estos metales. Cobre y sus manufacturas. Alambre de cobre. De aleaciones de cobre: A base de cobre-níquel (cuproníquel) o de cobre- níquel-cinc (alpaca).</t>
  </si>
  <si>
    <t>Metales comunes y manufacturas de estos metales. Cobre y sus manufacturas. Alambre de cobre. De aleaciones de cobre: Los demás.</t>
  </si>
  <si>
    <t>Metales comunes y manufacturas de estos metales. Cobre y sus manufacturas. Chapas y tiras, de cobre, de espesor superior a 0.15 mm. De cobre refinado: Enrolladas.</t>
  </si>
  <si>
    <t>Metales comunes y manufacturas de estos metales. Cobre y sus manufacturas. Chapas y tiras, de cobre, de espesor superior a 0.15 mm. De cobre refinado: Las demás.</t>
  </si>
  <si>
    <t>Metales comunes y manufacturas de estos metales. Cobre y sus manufacturas. Chapas y tiras, de cobre, de espesor superior a 0.15 mm. De aleaciones a base de cobre-cinc (latón): Enrolladas.</t>
  </si>
  <si>
    <t>Metales comunes y manufacturas de estos metales. Cobre y sus manufacturas. Chapas y tiras, de cobre, de espesor superior a 0.15 mm. De aleaciones a base de cobre-cinc (latón): Las demás.</t>
  </si>
  <si>
    <t>Metales comunes y manufacturas de estos metales. Cobre y sus manufacturas. Chapas y tiras, de cobre, de espesor superior a 0.15 mm. De aleaciones a base de cobre-estaño (bronce): Enrolladas.</t>
  </si>
  <si>
    <t>Metales comunes y manufacturas de estos metales. Cobre y sus manufacturas. Chapas y tiras, de cobre, de espesor superior a 0.15 mm. De aleaciones a base de cobre-estaño (bronce): Las demás.</t>
  </si>
  <si>
    <t>Metales comunes y manufacturas de estos metales. Cobre y sus manufacturas. Chapas y tiras, de cobre, de espesor superior a 0.15 mm.  De aleaciones a base de cobre-níquel (cuproníquel) o de cobre-níquel-cinc (alpaca).</t>
  </si>
  <si>
    <t>Metales comunes y manufacturas de estos metales. Cobre y sus manufacturas. Chapas y tiras, de cobre, de espesor superior a 0.15 mm.  De las demás aleaciones de cobre.</t>
  </si>
  <si>
    <t>Metales comunes y manufacturas de estos metales. Cobre y sus manufacturas. Hojas y tiras, delgadas, de cobre (incluso impresas o fijadas sobre papel, cartón, plástico o soportes similares), de espesor inferior o igual a 0.15 mm (sin incluir el soporte). Sin soporte: De cobre refinado.</t>
  </si>
  <si>
    <t>Metales comunes y manufacturas de estos metales. Cobre y sus manufacturas. Hojas y tiras, delgadas, de cobre (incluso impresas o fijadas sobre papel, cartón, plástico o soportes similares), de espesor inferior o igual a 0.15 mm (sin incluir el soporte). Sin soporte: De aleaciones de cobre.</t>
  </si>
  <si>
    <t>Metales comunes y manufacturas de estos metales. Cobre y sus manufacturas. Hojas y tiras, delgadas, de cobre (incluso impresas o fijadas sobre papel, cartón, plástico o soportes similares), de espesor inferior o igual a 0.15 mm (sin incluir el soporte). Con soporte: De cobre refinado.</t>
  </si>
  <si>
    <t>Metales comunes y manufacturas de estos metales. Cobre y sus manufacturas. Hojas y tiras, delgadas, de cobre (incluso impresas o fijadas sobre papel, cartón, plástico o soportes similares), de espesor inferior o igual a 0.15 mm (sin incluir el soporte). Con soporte: De aleaciones de cobre.</t>
  </si>
  <si>
    <t>Metales comunes y manufacturas de estos metales. Cobre y sus manufacturas. Tubos de cobre.  De cobre refinado.</t>
  </si>
  <si>
    <t>Metales comunes y manufacturas de estos metales. Cobre y sus manufacturas. Tubos de cobre. De aleaciones de cobre: A base de cobre-cinc (latón).</t>
  </si>
  <si>
    <t>Metales comunes y manufacturas de estos metales. Cobre y sus manufacturas. Tubos de cobre. De aleaciones de cobre: A base de cobre-níquel (cuproníquel) o de cobre- níquel-cinc (alpaca).</t>
  </si>
  <si>
    <t>Metales comunes y manufacturas de estos metales. Cobre y sus manufacturas. Tubos de cobre. De aleaciones de cobre: Los demás.</t>
  </si>
  <si>
    <t>Metales comunes y manufacturas de estos metales. Cobre y sus manufacturas. Accesorios de tubería (por ejemplo: empalmes (racores), codos, manguitos) de cobre.  De cobre refinado.</t>
  </si>
  <si>
    <t>Metales comunes y manufacturas de estos metales. Cobre y sus manufacturas. Accesorios de tubería (por ejemplo: empalmes (racores), codos, manguitos) de cobre.  De aleaciones de cobre.</t>
  </si>
  <si>
    <t>Metales comunes y manufacturas de estos metales. Cobre y sus manufacturas. Cables, trenzas y artículos similares, de cobre, sin aislar para electricidad.  Cables, trenzas y artículos similares, de cobre, sin aislar para electricidad.</t>
  </si>
  <si>
    <t>Metales comunes y manufacturas de estos metales. Cobre y sus manufacturas. Puntas, clavos, chinchetas (chinches), grapas apuntadas y artículos similares, de cobre, o con espiga de hierro o acero y cabeza de cobre; tornillos, pernos, tuercas, escarpias roscadas, remaches, pasadores, chavetas y arandelas (incluidas las arandelas de muelle (resorte)) y artículos similares, de cobre.  Puntas y clavos, chinchetas (chinches), grapas apuntadas y artículos similares.</t>
  </si>
  <si>
    <t>Metales comunes y manufacturas de estos metales. Cobre y sus manufacturas. Puntas, clavos, chinchetas (chinches), grapas apuntadas y artículos similares, de cobre, o con espiga de hierro o acero y cabeza de cobre; tornillos, pernos, tuercas, escarpias roscadas, remaches, pasadores, chavetas y arandelas (incluidas las arandelas de muelle (resorte)) y artículos similares, de cobre. Los demás artículos sin rosca: Arandelas (incluidas las arandelas de muelle (resorte)).</t>
  </si>
  <si>
    <t>Metales comunes y manufacturas de estos metales. Cobre y sus manufacturas. Puntas, clavos, chinchetas (chinches), grapas apuntadas y artículos similares, de cobre, o con espiga de hierro o acero y cabeza de cobre; tornillos, pernos, tuercas, escarpias roscadas, remaches, pasadores, chavetas y arandelas (incluidas las arandelas de muelle (resorte)) y artículos similares, de cobre. Los demás artículos sin rosca: Los demás.</t>
  </si>
  <si>
    <t>Metales comunes y manufacturas de estos metales. Cobre y sus manufacturas. Puntas, clavos, chinchetas (chinches), grapas apuntadas y artículos similares, de cobre, o con espiga de hierro o acero y cabeza de cobre; tornillos, pernos, tuercas, escarpias roscadas, remaches, pasadores, chavetas y arandelas (incluidas las arandelas de muelle (resorte)) y artículos similares, de cobre. Los demás artículos roscados: Tornillos; pernos y tuercas.</t>
  </si>
  <si>
    <t>Metales comunes y manufacturas de estos metales. Cobre y sus manufacturas. Puntas, clavos, chinchetas (chinches), grapas apuntadas y artículos similares, de cobre, o con espiga de hierro o acero y cabeza de cobre; tornillos, pernos, tuercas, escarpias roscadas, remaches, pasadores, chavetas y arandelas (incluidas las arandelas de muelle (resorte)) y artículos similares, de cobre. Los demás artículos roscados: Los demás.</t>
  </si>
  <si>
    <t>Metales comunes y manufacturas de estos metales. Cobre y sus manufacturas. Artículos de uso doméstico, higiene o tocador, y sus partes, de cobre; esponjas, estropajos, guantes y artículos similares para fregar, lustrar o usos análogos, de cobre.  Artículos de uso doméstico y sus partes; esponjas, estropajos, guantes y artículos similares para fregar, lustrar o usos análogos.</t>
  </si>
  <si>
    <t>Metales comunes y manufacturas de estos metales. Cobre y sus manufacturas. Artículos de uso doméstico, higiene o tocador, y sus partes, de cobre; esponjas, estropajos, guantes y artículos similares para fregar, lustrar o usos análogos, de cobre.  Artículos de higiene o tocador, y sus partes.</t>
  </si>
  <si>
    <t>Metales comunes y manufacturas de estos metales. Cobre y sus manufacturas. Las demás manufacturas de cobre.  Coladas, moldeadas, estampadas o forjadas, pero sin trabajar de otro modo.</t>
  </si>
  <si>
    <t>Metales comunes y manufacturas de estos metales. Cobre y sus manufacturas. Las demás manufacturas de cobre.  Las demás.</t>
  </si>
  <si>
    <t>Metales comunes y manufacturas de estos metales. Níquel y sus manufacturas. Matas de níquel, "sinters" de óxidos de níquel y demás productos intermedios de la metalurgia del níquel.  Matas de níquel.</t>
  </si>
  <si>
    <t>Metales comunes y manufacturas de estos metales. Níquel y sus manufacturas. Matas de níquel, "sinters" de óxidos de níquel y demás productos intermedios de la metalurgia del níquel.  "Sinters" de óxidos de níquel y demás productos intermedios de la metalurgia del níquel.</t>
  </si>
  <si>
    <t>Metales comunes y manufacturas de estos metales. Níquel y sus manufacturas. Níquel en bruto.  Níquel sin alear.</t>
  </si>
  <si>
    <t>Metales comunes y manufacturas de estos metales. Níquel y sus manufacturas. Níquel en bruto.  Aleaciones de níquel.</t>
  </si>
  <si>
    <t>Metales comunes y manufacturas de estos metales. Níquel y sus manufacturas. Desperdicios y desechos, de níquel.  Desperdicios y desechos, de níquel.</t>
  </si>
  <si>
    <t>Metales comunes y manufacturas de estos metales. Níquel y sus manufacturas. Polvo y escamillas, de níquel.  Polvo y escamillas, de níquel.</t>
  </si>
  <si>
    <t>Metales comunes y manufacturas de estos metales. Níquel y sus manufacturas. Barras, perfiles y alambre, de níquel. Barras y perfiles: De níquel sin alear.</t>
  </si>
  <si>
    <t>Metales comunes y manufacturas de estos metales. Níquel y sus manufacturas. Barras, perfiles y alambre, de níquel. Barras y perfiles: De aleaciones de níquel.</t>
  </si>
  <si>
    <t>Metales comunes y manufacturas de estos metales. Níquel y sus manufacturas. Barras, perfiles y alambre, de níquel. Alambre: De níquel sin alear.</t>
  </si>
  <si>
    <t>Metales comunes y manufacturas de estos metales. Níquel y sus manufacturas. Barras, perfiles y alambre, de níquel. Alambre: De aleaciones de níquel.</t>
  </si>
  <si>
    <t>Metales comunes y manufacturas de estos metales. Níquel y sus manufacturas. Chapas, hojas y tiras, de níquel.  De níquel sin alear.</t>
  </si>
  <si>
    <t>Metales comunes y manufacturas de estos metales. Níquel y sus manufacturas. Chapas, hojas y tiras, de níquel.  De aleaciones de níquel.</t>
  </si>
  <si>
    <t>Metales comunes y manufacturas de estos metales. Níquel y sus manufacturas. Tubos y accesorios de tubería (por ejemplo: empalmes (racores), codos, manguitos), de níquel. Tubos: De níquel sin alear.</t>
  </si>
  <si>
    <t>Metales comunes y manufacturas de estos metales. Níquel y sus manufacturas. Tubos y accesorios de tubería (por ejemplo: empalmes (racores), codos, manguitos), de níquel. Tubos: De aleaciones de níquel.</t>
  </si>
  <si>
    <t>Metales comunes y manufacturas de estos metales. Níquel y sus manufacturas. Tubos y accesorios de tubería (por ejemplo: empalmes (racores), codos, manguitos), de níquel.  Accesorios de tubería.</t>
  </si>
  <si>
    <t>Metales comunes y manufacturas de estos metales. Níquel y sus manufacturas. Las demás manufacturas de níquel.  Telas metálicas, redes y rejas, de alambre de níquel.</t>
  </si>
  <si>
    <t>Metales comunes y manufacturas de estos metales. Níquel y sus manufacturas. Las demás manufacturas de níquel.  Las demás.</t>
  </si>
  <si>
    <t>Metales comunes y manufacturas de estos metales. Aluminio y sus manufacturas. Aluminio en bruto.  Aluminio sin alear.</t>
  </si>
  <si>
    <t>Metales comunes y manufacturas de estos metales. Aluminio y sus manufacturas. Aluminio en bruto.  Aleaciones de aluminio.</t>
  </si>
  <si>
    <t>Metales comunes y manufacturas de estos metales. Aluminio y sus manufacturas. Desperdicios y desechos, de aluminio.  Desperdicios y desechos, de aluminio.</t>
  </si>
  <si>
    <t>Metales comunes y manufacturas de estos metales. Aluminio y sus manufacturas. Polvo y escamillas, de aluminio.  Polvo de estructura no laminar.</t>
  </si>
  <si>
    <t>Metales comunes y manufacturas de estos metales. Aluminio y sus manufacturas. Polvo y escamillas, de aluminio.  Polvo de estructura laminar; escamillas.</t>
  </si>
  <si>
    <t>Metales comunes y manufacturas de estos metales. Aluminio y sus manufacturas. Barras y perfiles, de aluminio.  De aluminio sin alear.</t>
  </si>
  <si>
    <t>Metales comunes y manufacturas de estos metales. Aluminio y sus manufacturas. Barras y perfiles, de aluminio. De aleaciones de aluminio: Perfiles huecos.</t>
  </si>
  <si>
    <t>Metales comunes y manufacturas de estos metales. Aluminio y sus manufacturas. Barras y perfiles, de aluminio. De aleaciones de aluminio: Los demás.</t>
  </si>
  <si>
    <t>Metales comunes y manufacturas de estos metales. Aluminio y sus manufacturas. Alambre de aluminio. De aluminio sin alear: Con la mayor dimensión de la sección transversal superior a 7 mm.</t>
  </si>
  <si>
    <t>Metales comunes y manufacturas de estos metales. Aluminio y sus manufacturas. Alambre de aluminio. De aluminio sin alear: Los demás.</t>
  </si>
  <si>
    <t>Metales comunes y manufacturas de estos metales. Aluminio y sus manufacturas. Alambre de aluminio. De aleaciones de aluminio: Con la mayor dimensión de la sección transversal superior a 7 mm.</t>
  </si>
  <si>
    <t>Metales comunes y manufacturas de estos metales. Aluminio y sus manufacturas. Alambre de aluminio. De aleaciones de aluminio: Los demás.</t>
  </si>
  <si>
    <t>Metales comunes y manufacturas de estos metales. Aluminio y sus manufacturas. Chapas y tiras, de aluminio, de espesor superior a 0.2 mm. Cuadradas o rectangulares: De aluminio sin alear.</t>
  </si>
  <si>
    <t>Metales comunes y manufacturas de estos metales. Aluminio y sus manufacturas. Chapas y tiras, de aluminio, de espesor superior a 0.2 mm. Cuadradas o rectangulares: De aleaciones de aluminio.</t>
  </si>
  <si>
    <t>Metales comunes y manufacturas de estos metales. Aluminio y sus manufacturas. Chapas y tiras, de aluminio, de espesor superior a 0.2 mm. Las demás: De aluminio sin alear.</t>
  </si>
  <si>
    <t>Metales comunes y manufacturas de estos metales. Aluminio y sus manufacturas. Chapas y tiras, de aluminio, de espesor superior a 0.2 mm. Las demás: De aleaciones de aluminio.</t>
  </si>
  <si>
    <t>Metales comunes y manufacturas de estos metales. Aluminio y sus manufacturas. Hojas y tiras, delgadas, de aluminio (incluso impresas o fijadas sobre papel, cartón, plástico o soportes similares), de espesor inferior o igual a 0.2 mm (sin incluir el soporte). Sin soporte: Simplemente laminadas.</t>
  </si>
  <si>
    <t>Metales comunes y manufacturas de estos metales. Aluminio y sus manufacturas. Hojas y tiras, delgadas, de aluminio (incluso impresas o fijadas sobre papel, cartón, plástico o soportes similares), de espesor inferior o igual a 0.2 mm (sin incluir el soporte). Sin soporte: Las demás.</t>
  </si>
  <si>
    <t>Metales comunes y manufacturas de estos metales. Aluminio y sus manufacturas. Hojas y tiras, delgadas, de aluminio (incluso impresas o fijadas sobre papel, cartón, plástico o soportes similares), de espesor inferior o igual a 0.2 mm (sin incluir el soporte).  Con soporte.</t>
  </si>
  <si>
    <t>Metales comunes y manufacturas de estos metales. Aluminio y sus manufacturas. Tubos de aluminio.  De aluminio sin alear.</t>
  </si>
  <si>
    <t>Metales comunes y manufacturas de estos metales. Aluminio y sus manufacturas. Tubos de aluminio.  De aleaciones de aluminio.</t>
  </si>
  <si>
    <t>Metales comunes y manufacturas de estos metales. Aluminio y sus manufacturas. Accesorios de tubería (por ejemplo: empalmes (racores), codos, manguitos) de aluminio.  Accesorios de tubería (por ejemplo: empalmes (racores), codos, manguitos) de aluminio.</t>
  </si>
  <si>
    <t>Metales comunes y manufacturas de estos metales. Aluminio y sus manufacturas. Construcciones y sus partes (por ejemplo: puentes y sus partes, torres, castilletes, pilares, columnas, armazones para techumbre, techados, puertas y ventanas, y sus marcos, contramarcos y umbrales, barandillas), de aluminio, excepto las construcciones prefabricadas de la partida 94.06; chapas, barras, perfiles, tubos y similares, de aluminio, preparados para la construcción.  Puertas y ventanas, y sus marcos, contramarcos y umbrales.</t>
  </si>
  <si>
    <t>Metales comunes y manufacturas de estos metales. Aluminio y sus manufacturas. Construcciones y sus partes (por ejemplo: puentes y sus partes, torres, castilletes, pilares, columnas, armazones para techumbre, techados, puertas y ventanas, y sus marcos, contramarcos y umbrales, barandillas), de aluminio, excepto las construcciones prefabricadas de la partida 94.06; chapas, barras, perfiles, tubos y similares, de aluminio, preparados para la construcción.  Los demás.</t>
  </si>
  <si>
    <t>Metales comunes y manufacturas de estos metales. Aluminio y sus manufacturas. Depósitos, cisternas, cubas y recipientes similares para cualquier materia (excepto gas comprimido o licuado), de aluminio, de capacidad superior a 300 l, sin dispositivos mecánicos ni térmicos, incluso con revestimiento interior o calorífugo.  Depósitos, cisternas, cubas y recipientes similares para cualquier materia (excepto gas comprimido o licuado), de aluminio, de capacidad superior a 300 l, sin dispositivos mecánicos ni térmicos, incluso con revestimiento interior o calorífugo.</t>
  </si>
  <si>
    <t>Metales comunes y manufacturas de estos metales. Aluminio y sus manufacturas. Depósitos, barriles, tambores, bidones, botes, cajas y recipientes similares, de aluminio (incluidos los envases tubulares rígidos o flexibles), para cualquier materia (excepto gas comprimido o licuado), de capacidad inferior o igual a 300 l, sin dispositivos mecánicos ni térmicos, incluso con revestimiento interior o calorífugo.  Envases tubulares flexibles.</t>
  </si>
  <si>
    <t>Metales comunes y manufacturas de estos metales. Aluminio y sus manufacturas. Depósitos, barriles, tambores, bidones, botes, cajas y recipientes similares, de aluminio (incluidos los envases tubulares rígidos o flexibles), para cualquier materia (excepto gas comprimido o licuado), de capacidad inferior o igual a 300 l, sin dispositivos mecánicos ni térmicos, incluso con revestimiento interior o calorífugo.  Los demás.</t>
  </si>
  <si>
    <t>Metales comunes y manufacturas de estos metales. Aluminio y sus manufacturas. Recipientes para gas comprimido o licuado, de aluminio.  Recipientes para gas comprimido o licuado, de aluminio.</t>
  </si>
  <si>
    <t>Metales comunes y manufacturas de estos metales. Aluminio y sus manufacturas. Cables, trenzas y similares, de aluminio, sin aislar para electricidad.  Con alma de acero.</t>
  </si>
  <si>
    <t>Metales comunes y manufacturas de estos metales. Aluminio y sus manufacturas. Cables, trenzas y similares, de aluminio, sin aislar para electricidad.  Los demás.</t>
  </si>
  <si>
    <t>Metales comunes y manufacturas de estos metales. Aluminio y sus manufacturas. Artículos de uso doméstico, higiene o tocador, y sus partes, de aluminio; esponjas, estropajos, guantes y artículos similares para fregar, lustrar o usos análogos, de aluminio.  Artículos de uso doméstico y sus partes; esponjas, estropajos, guantes y artículos similares para fregar, lustrar o usos análogos.</t>
  </si>
  <si>
    <t>Metales comunes y manufacturas de estos metales. Aluminio y sus manufacturas. Artículos de uso doméstico, higiene o tocador, y sus partes, de aluminio; esponjas, estropajos, guantes y artículos similares para fregar, lustrar o usos análogos, de aluminio.  Artículos de higiene o tocador, y sus partes.</t>
  </si>
  <si>
    <t>Metales comunes y manufacturas de estos metales. Aluminio y sus manufacturas. Las demás manufacturas de aluminio.  Puntas, clavos, grapas apuntadas, tornillos, pernos, tuercas, escarpias roscadas,</t>
  </si>
  <si>
    <t>Metales comunes y manufacturas de estos metales. Aluminio y sus manufacturas. Las demás manufacturas de aluminio. Las demás: Telas metálicas, redes y rejas, de alambre de aluminio.</t>
  </si>
  <si>
    <t>Metales comunes y manufacturas de estos metales. Aluminio y sus manufacturas. Las demás manufacturas de aluminio. Las demás: Las demás.</t>
  </si>
  <si>
    <t>Metales comunes y manufacturas de estos metales. Plomo y sus manufacturas. Plomo en bruto.  Plomo refinado.</t>
  </si>
  <si>
    <t>Metales comunes y manufacturas de estos metales. Plomo y sus manufacturas. Plomo en bruto. Los demás: Con antimonio como el otro elemento predominante en peso.</t>
  </si>
  <si>
    <t>Metales comunes y manufacturas de estos metales. Plomo y sus manufacturas. Plomo en bruto. Los demás: Los demás.</t>
  </si>
  <si>
    <t>Metales comunes y manufacturas de estos metales. Plomo y sus manufacturas. Desperdicios y desechos, de plomo.  Desperdicios y desechos, de plomo.</t>
  </si>
  <si>
    <t>Metales comunes y manufacturas de estos metales. Plomo y sus manufacturas. Chapas, hojas y tiras, de plomo; polvo y escamillas, de plomo. Chapas, hojas y tiras: Hojas y tiras, de espesor inferior o igual a 0.2 mm (sin incluir el soporte).</t>
  </si>
  <si>
    <t>Metales comunes y manufacturas de estos metales. Plomo y sus manufacturas. Chapas, hojas y tiras, de plomo; polvo y escamillas, de plomo. Chapas, hojas y tiras: Las demás.</t>
  </si>
  <si>
    <t>Metales comunes y manufacturas de estos metales. Plomo y sus manufacturas. Chapas, hojas y tiras, de plomo; polvo y escamillas, de plomo.  Polvo y escamillas.</t>
  </si>
  <si>
    <t>Metales comunes y manufacturas de estos metales. Plomo y sus manufacturas. Las demás manufacturas de plomo.  Las demás manufacturas de plomo.</t>
  </si>
  <si>
    <t>Metales comunes y manufacturas de estos metales. Cinc y sus manufacturas. Cinc en bruto. Cinc sin alear: Con un contenido de cinc superior o igual al 99.99% en peso.</t>
  </si>
  <si>
    <t>Metales comunes y manufacturas de estos metales. Cinc y sus manufacturas. Cinc en bruto. Cinc sin alear: Con un contenido de cinc inferior al 99.99% en peso.</t>
  </si>
  <si>
    <t>Metales comunes y manufacturas de estos metales. Cinc y sus manufacturas. Cinc en bruto.  Aleaciones de cinc.</t>
  </si>
  <si>
    <t>Metales comunes y manufacturas de estos metales. Cinc y sus manufacturas. Desperdicios y desechos, de cinc.  Desperdicios y desechos, de cinc.</t>
  </si>
  <si>
    <t>Metales comunes y manufacturas de estos metales. Cinc y sus manufacturas. Polvo y escamillas, de cinc.  Polvo de condensación.</t>
  </si>
  <si>
    <t>Metales comunes y manufacturas de estos metales. Cinc y sus manufacturas. Polvo y escamillas, de cinc.  Los demás.</t>
  </si>
  <si>
    <t>Metales comunes y manufacturas de estos metales. Cinc y sus manufacturas. Barras, perfiles y alambre, de cinc.  Barras, perfiles y alambre, de cinc.</t>
  </si>
  <si>
    <t>Metales comunes y manufacturas de estos metales. Cinc y sus manufacturas. Chapas, hojas y tiras, de cinc.  Chapas, hojas y tiras, de cinc.</t>
  </si>
  <si>
    <t>Metales comunes y manufacturas de estos metales. Cinc y sus manufacturas. Las demás manufacturas de cinc.  Las demás manufacturas de cinc.</t>
  </si>
  <si>
    <t>Metales comunes y manufacturas de estos metales. Estaño y sus manufacturas. Estaño en bruto.  Estaño sin alear.</t>
  </si>
  <si>
    <t>Metales comunes y manufacturas de estos metales. Estaño y sus manufacturas. Estaño en bruto.  Aleaciones de estaño.</t>
  </si>
  <si>
    <t>Metales comunes y manufacturas de estos metales. Estaño y sus manufacturas. Desperdicios y desechos, de estaño.  Desperdicios y desechos, de estaño.</t>
  </si>
  <si>
    <t>Metales comunes y manufacturas de estos metales. Estaño y sus manufacturas. Barras, perfiles y alambre, de estaño.  Barras, perfiles y alambre, de estaño.</t>
  </si>
  <si>
    <t>Metales comunes y manufacturas de estos metales. Estaño y sus manufacturas. Las demás manufacturas de estaño.  Las demás manufacturas de estaño.</t>
  </si>
  <si>
    <t>Metales comunes y manufacturas de estos metales. Los demás metales comunes; cermets; manufacturas de estas materias.   Desperdicios y desechos.</t>
  </si>
  <si>
    <t>Metales comunes y manufacturas de estos metales. Los demás metales comunes; cermets; manufacturas de estas materias.   Los demás.</t>
  </si>
  <si>
    <t>Metales comunes y manufacturas de estos metales. Los demás metales comunes; cermets; manufacturas de estas materias. Molibdeno y sus manufacturas, incluidos los desperdicios y desechos.  Polvo.</t>
  </si>
  <si>
    <t>Metales comunes y manufacturas de estos metales. Los demás metales comunes; cermets; manufacturas de estas materias. Molibdeno y sus manufacturas, incluidos los desperdicios y desechos. Los demás: Molibdeno en bruto, incluidas las barras simplemente obtenidas por sinterizado.</t>
  </si>
  <si>
    <t>Metales comunes y manufacturas de estos metales. Los demás metales comunes; cermets; manufacturas de estas materias. Molibdeno y sus manufacturas, incluidos los desperdicios y desechos. Los demás: Barras, excepto las simplemente obtenidas por sinterizado, perfiles, chapas, hojas y tiras.</t>
  </si>
  <si>
    <t>Metales comunes y manufacturas de estos metales. Los demás metales comunes; cermets; manufacturas de estas materias. Molibdeno y sus manufacturas, incluidos los desperdicios y desechos. Los demás: Alambre.</t>
  </si>
  <si>
    <t>Metales comunes y manufacturas de estos metales. Los demás metales comunes; cermets; manufacturas de estas materias. Molibdeno y sus manufacturas, incluidos los desperdicios y desechos. Los demás: Desperdicios y desechos.</t>
  </si>
  <si>
    <t>Metales comunes y manufacturas de estos metales. Los demás metales comunes; cermets; manufacturas de estas materias. Molibdeno y sus manufacturas, incluidos los desperdicios y desechos. Los demás: Los demás.</t>
  </si>
  <si>
    <t>Metales comunes y manufacturas de estos metales. Los demás metales comunes; cermets; manufacturas de estas materias. Tantalio y sus manufacturas, incluidos los desperdicios y desechos.  Tantalio en bruto, incluidas las barras simplemente obtenidas por sinterizado; polvo.</t>
  </si>
  <si>
    <t>Metales comunes y manufacturas de estos metales. Los demás metales comunes; cermets; manufacturas de estas materias. Tantalio y sus manufacturas, incluidos los desperdicios y desechos.  Desperdicios y desechos.</t>
  </si>
  <si>
    <t>Metales comunes y manufacturas de estos metales. Los demás metales comunes; cermets; manufacturas de estas materias. Tantalio y sus manufacturas, incluidos los desperdicios y desechos. Los demás: Crisoles.</t>
  </si>
  <si>
    <t>Metales comunes y manufacturas de estos metales. Los demás metales comunes; cermets; manufacturas de estas materias. Tantalio y sus manufacturas, incluidos los desperdicios y desechos. Los demás: Los demás.</t>
  </si>
  <si>
    <t>Metales comunes y manufacturas de estos metales. Los demás metales comunes; cermets; manufacturas de estas materias. Magnesio y sus manufacturas, incluidos los desperdicios y desechos. Magnesio en bruto: Con un contenido de magnesio superior o igual al 99.8% en peso.</t>
  </si>
  <si>
    <t>Metales comunes y manufacturas de estos metales. Los demás metales comunes; cermets; manufacturas de estas materias. Magnesio y sus manufacturas, incluidos los desperdicios y desechos. Magnesio en bruto: Los demás.</t>
  </si>
  <si>
    <t>Metales comunes y manufacturas de estos metales. Los demás metales comunes; cermets; manufacturas de estas materias. Magnesio y sus manufacturas, incluidos los desperdicios y desechos.  Desperdicios y desechos.</t>
  </si>
  <si>
    <t>Metales comunes y manufacturas de estos metales. Los demás metales comunes; cermets; manufacturas de estas materias. Magnesio y sus manufacturas, incluidos los desperdicios y desechos.  Virutas, torneaduras y gránulos calibrados; polvo.</t>
  </si>
  <si>
    <t>Metales comunes y manufacturas de estos metales. Los demás metales comunes; cermets; manufacturas de estas materias. Magnesio y sus manufacturas, incluidos los desperdicios y desechos.  Los demás.</t>
  </si>
  <si>
    <t>Metales comunes y manufacturas de estos metales. Los demás metales comunes; cermets; manufacturas de estas materias. Matas de cobalto y demás productos intermedios de la metalurgia del cobalto; cobalto y sus manufacturas, incluidos los desperdicios y desechos.  Matas de cobalto y demás productos intermedios de la metalurgia del cobalto; cobalto en bruto; polvo.</t>
  </si>
  <si>
    <t>Metales comunes y manufacturas de estos metales. Los demás metales comunes; cermets; manufacturas de estas materias. Matas de cobalto y demás productos intermedios de la metalurgia del cobalto; cobalto y sus manufacturas, incluidos los desperdicios y desechos.  Desperdicios y desechos.</t>
  </si>
  <si>
    <t>Metales comunes y manufacturas de estos metales. Los demás metales comunes; cermets; manufacturas de estas materias. Matas de cobalto y demás productos intermedios de la metalurgia del cobalto; cobalto y sus manufacturas, incluidos los desperdicios y desechos.  Los demás.</t>
  </si>
  <si>
    <t>Metales comunes y manufacturas de estos metales. Los demás metales comunes; cermets; manufacturas de estas materias. Bismuto y sus manufacturas, incluidos los desperdicios y desechos.  Con un contenido de bismuto superior al 99.99% en peso.</t>
  </si>
  <si>
    <t>Metales comunes y manufacturas de estos metales. Los demás metales comunes; cermets; manufacturas de estas materias. Bismuto y sus manufacturas, incluidos los desperdicios y desechos.  Los demás.</t>
  </si>
  <si>
    <t>Metales comunes y manufacturas de estos metales. Los demás metales comunes; cermets; manufacturas de estas materias. Titanio y sus manufacturas, incluidos los desperdicios y desechos.  Titanio en bruto; polvo.</t>
  </si>
  <si>
    <t>Metales comunes y manufacturas de estos metales. Los demás metales comunes; cermets; manufacturas de estas materias. Titanio y sus manufacturas, incluidos los desperdicios y desechos.  Desperdicios y desechos.</t>
  </si>
  <si>
    <t>Metales comunes y manufacturas de estos metales. Los demás metales comunes; cermets; manufacturas de estas materias. Titanio y sus manufacturas, incluidos los desperdicios y desechos.  Los demás.</t>
  </si>
  <si>
    <t>Metales comunes y manufacturas de estos metales. Los demás metales comunes; cermets; manufacturas de estas materias. Circonio y sus manufacturas, incluidos los desperdicios y desechos. Circonio en bruto; polvo: Con un contenido inferior a 1 parte de hafnio (celtio) por 500 partes de circonio, en peso.</t>
  </si>
  <si>
    <t>Metales comunes y manufacturas de estos metales. Los demás metales comunes; cermets; manufacturas de estas materias. Circonio y sus manufacturas, incluidos los desperdicios y desechos. Circonio en bruto; polvo: Los demás.</t>
  </si>
  <si>
    <t>Metales comunes y manufacturas de estos metales. Los demás metales comunes; cermets; manufacturas de estas materias. Circonio y sus manufacturas, incluidos los desperdicios y desechos. Desperdicios y desechos: Con un contenido inferior a 1 parte de hafnio (celtio) por 500 partes de circonio, en peso.</t>
  </si>
  <si>
    <t>Metales comunes y manufacturas de estos metales. Los demás metales comunes; cermets; manufacturas de estas materias. Circonio y sus manufacturas, incluidos los desperdicios y desechos. Desperdicios y desechos: Los demás.</t>
  </si>
  <si>
    <t>Metales comunes y manufacturas de estos metales. Los demás metales comunes; cermets; manufacturas de estas materias. Circonio y sus manufacturas, incluidos los desperdicios y desechos. Los demás: Con un contenido inferior a 1 parte de hafnio (celtio) por 500 partes de circonio, en peso.</t>
  </si>
  <si>
    <t>Metales comunes y manufacturas de estos metales. Los demás metales comunes; cermets; manufacturas de estas materias. Circonio y sus manufacturas, incluidos los desperdicios y desechos. Los demás: Los demás.</t>
  </si>
  <si>
    <t>Metales comunes y manufacturas de estos metales. Los demás metales comunes; cermets; manufacturas de estas materias. Antimonio y sus manufacturas, incluidos los desperdicios y desechos.  Antimonio en bruto; polvo.</t>
  </si>
  <si>
    <t>Metales comunes y manufacturas de estos metales. Los demás metales comunes; cermets; manufacturas de estas materias. Antimonio y sus manufacturas, incluidos los desperdicios y desechos.  Desperdicios y desechos.</t>
  </si>
  <si>
    <t>Metales comunes y manufacturas de estos metales. Los demás metales comunes; cermets; manufacturas de estas materias. Antimonio y sus manufacturas, incluidos los desperdicios y desechos.  Los demás.</t>
  </si>
  <si>
    <t>Metales comunes y manufacturas de estos metales. Los demás metales comunes; cermets; manufacturas de estas materias. Manganeso y sus manufacturas, incluidos los desperdicios y desechos.  Manganeso y sus manufacturas, incluidos los desperdicios y desechos.</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</si>
  <si>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Berilio: En bruto; polvo.</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</si>
  <si>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Berilio: Desperdicios y desechos.</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</si>
  <si>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Berilio: Los demás.</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</si>
  <si>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Cromo: En bruto; polvo.</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</si>
  <si>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Cromo: Desperdicios y desechos.</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</si>
  <si>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Cromo: Los demás.</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</si>
  <si>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Hafnio (celtio): En bruto; desperdicios y desechos; polvo.</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</si>
  <si>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Hafnio (celtio): Los demás.</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</si>
  <si>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Renio: En bruto; desperdicios y desechos; polvo.</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</si>
  <si>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Renio: Los demás.</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</si>
  <si>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Talio: En bruto; polvo.</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</si>
  <si>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Talio: Desperdicios y desechos.</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</si>
  <si>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Talio: Los demás.</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</si>
  <si>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Cadmio: Desperdicios y desechos.</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</si>
  <si>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Cadmio: Los demás.</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</si>
  <si>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Los demás: En bruto; desperdicios y desechos; polvo.</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</si>
  <si>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Los demás: Los demás.</t>
  </si>
  <si>
    <t>Metales comunes y manufacturas de estos metales. Los demás metales comunes; cermets; manufacturas de estas materias. Cermet y sus manufacturas, incluidos los desperdicios y desechos.  Cermet y sus manufacturas, incluidos los desperdicios y desechos.</t>
  </si>
  <si>
    <t>Metales comunes y manufacturas de estos metales. Herramientas y útiles, artículos de cuchillería y cubiertos de mesa, de metal común; partes de estos. Layas, palas, azadas, picos, binaderas, horcas de labranza, rastrillos y raederas; hachas, hocinos y herramientas similares con filo; tijeras de podar de cualquier tipo; hoces y guadañas, cuchillos para heno o para paja, cizallas para setos, cuñas y demás herramientas de mano, agrícolas, hortícolas o forestales.  Layas y palas.</t>
  </si>
  <si>
    <t>Metales comunes y manufacturas de estos metales. Herramientas y útiles, artículos de cuchillería y cubiertos de mesa, de metal común; partes de estos. Layas, palas, azadas, picos, binaderas, horcas de labranza, rastrillos y raederas; hachas, hocinos y herramientas similares con filo; tijeras de podar de cualquier tipo; hoces y guadañas, cuchillos para heno o para paja, cizallas para setos, cuñas y demás herramientas de mano, agrícolas, hortícolas o forestales.  Azadas, picos, binaderas, rastrillos y raederas.</t>
  </si>
  <si>
    <t>Metales comunes y manufacturas de estos metales. Herramientas y útiles, artículos de cuchillería y cubiertos de mesa, de metal común; partes de estos. Layas, palas, azadas, picos, binaderas, horcas de labranza, rastrillos y raederas; hachas, hocinos y herramientas similares con filo; tijeras de podar de cualquier tipo; hoces y guadañas, cuchillos para heno o para paja, cizallas para setos, cuñas y demás herramientas de mano, agrícolas, hortícolas o forestales.  Hachas, hocinos y herramientas similares con filo.</t>
  </si>
  <si>
    <t>Metales comunes y manufacturas de estos metales. Herramientas y útiles, artículos de cuchillería y cubiertos de mesa, de metal común; partes de estos. Layas, palas, azadas, picos, binaderas, horcas de labranza, rastrillos y raederas; hachas, hocinos y herramientas similares con filo; tijeras de podar de cualquier tipo; hoces y guadañas, cuchillos para heno o para paja, cizallas para setos, cuñas y demás herramientas de mano, agrícolas, hortícolas o forestales.  Tijeras de podar (incluidas las de trinchar aves) para usar con una sola mano.</t>
  </si>
  <si>
    <t>Metales comunes y manufacturas de estos metales. Herramientas y útiles, artículos de cuchillería y cubiertos de mesa, de metal común; partes de estos. Layas, palas, azadas, picos, binaderas, horcas de labranza, rastrillos y raederas; hachas, hocinos y herramientas similares con filo; tijeras de podar de cualquier tipo; hoces y guadañas, cuchillos para heno o para paja, cizallas para setos, cuñas y demás herramientas de mano, agrícolas, hortícolas o forestales.  Cizallas para setos, tijeras de podar y herramientas similares, para usar con las dos manos.</t>
  </si>
  <si>
    <t>Metales comunes y manufacturas de estos metales. Herramientas y útiles, artículos de cuchillería y cubiertos de mesa, de metal común; partes de estos. Layas, palas, azadas, picos, binaderas, horcas de labranza, rastrillos y raederas; hachas, hocinos y herramientas similares con filo; tijeras de podar de cualquier tipo; hoces y guadañas, cuchillos para heno o para paja, cizallas para setos, cuñas y demás herramientas de mano, agrícolas, hortícolas o forestales.  Las demás herramientas de mano, agrícolas, hortícolas o forestales.</t>
  </si>
  <si>
    <t>Metales comunes y manufacturas de estos metales. Herramientas y útiles, artículos de cuchillería y cubiertos de mesa, de metal común; partes de estos. Sierras de mano; hojas de sierra de cualquier clase (incluidas las fresas sierra y las hojas sin dentar).  Sierras de mano.</t>
  </si>
  <si>
    <t>Metales comunes y manufacturas de estos metales. Herramientas y útiles, artículos de cuchillería y cubiertos de mesa, de metal común; partes de estos. Sierras de mano; hojas de sierra de cualquier clase (incluidas las fresas sierra y las hojas sin dentar).  Hojas de sierra de cinta.</t>
  </si>
  <si>
    <t>Metales comunes y manufacturas de estos metales. Herramientas y útiles, artículos de cuchillería y cubiertos de mesa, de metal común; partes de estos. Sierras de mano; hojas de sierra de cualquier clase (incluidas las fresas sierra y las hojas sin dentar). Hojas de sierra circulares (incluidas las fresas sierra): Con parte operante de acero.</t>
  </si>
  <si>
    <t>Metales comunes y manufacturas de estos metales. Herramientas y útiles, artículos de cuchillería y cubiertos de mesa, de metal común; partes de estos. Sierras de mano; hojas de sierra de cualquier clase (incluidas las fresas sierra y las hojas sin dentar). Hojas de sierra circulares (incluidas las fresas sierra): Las demás, incluidas las partes.</t>
  </si>
  <si>
    <t>Metales comunes y manufacturas de estos metales. Herramientas y útiles, artículos de cuchillería y cubiertos de mesa, de metal común; partes de estos. Sierras de mano; hojas de sierra de cualquier clase (incluidas las fresas sierra y las hojas sin dentar).  Cadenas cortantes.</t>
  </si>
  <si>
    <t>Metales comunes y manufacturas de estos metales. Herramientas y útiles, artículos de cuchillería y cubiertos de mesa, de metal común; partes de estos. Sierras de mano; hojas de sierra de cualquier clase (incluidas las fresas sierra y las hojas sin dentar). Las demás hojas de sierra: Hojas de sierra rectas para trabajar metal.</t>
  </si>
  <si>
    <t>Metales comunes y manufacturas de estos metales. Herramientas y útiles, artículos de cuchillería y cubiertos de mesa, de metal común; partes de estos. Sierras de mano; hojas de sierra de cualquier clase (incluidas las fresas sierra y las hojas sin dentar). Las demás hojas de sierra: Las demás.</t>
  </si>
  <si>
    <t>Metales comunes y manufacturas de estos metales. Herramientas y útiles, artículos de cuchillería y cubiertos de mesa, de metal común; partes de estos. Limas, escofinas, alicates (incluso cortantes), tenazas, pinzas, cizallas para metales, cortatubos, cortapernos, sacabocados y herramientas similares, de mano.  Limas, escofinas y herramientas similares.</t>
  </si>
  <si>
    <t>Metales comunes y manufacturas de estos metales. Herramientas y útiles, artículos de cuchillería y cubiertos de mesa, de metal común; partes de estos. Limas, escofinas, alicates (incluso cortantes), tenazas, pinzas, cizallas para metales, cortatubos, cortapernos, sacabocados y herramientas similares, de mano.  Alicates (incluso cortantes), tenazas, pinzas y herramientas similares.</t>
  </si>
  <si>
    <t>Metales comunes y manufacturas de estos metales. Herramientas y útiles, artículos de cuchillería y cubiertos de mesa, de metal común; partes de estos. Limas, escofinas, alicates (incluso cortantes), tenazas, pinzas, cizallas para metales, cortatubos, cortapernos, sacabocados y herramientas similares, de mano.  Cizallas para metales y herramientas similares.</t>
  </si>
  <si>
    <t>Metales comunes y manufacturas de estos metales. Herramientas y útiles, artículos de cuchillería y cubiertos de mesa, de metal común; partes de estos. Limas, escofinas, alicates (incluso cortantes), tenazas, pinzas, cizallas para metales, cortatubos, cortapernos, sacabocados y herramientas similares, de mano.  Cortatubos, cortapernos, sacabocados y herramientas similares.</t>
  </si>
  <si>
    <t>Metales comunes y manufacturas de estos metales. Herramientas y útiles, artículos de cuchillería y cubiertos de mesa, de metal común; partes de estos. Llaves de ajuste de mano (incluidas las llaves dinamométricas); cubos (vasos) de ajuste intercambiables, incluso con mango.  No ajustables.</t>
  </si>
  <si>
    <t>Metales comunes y manufacturas de estos metales. Herramientas y útiles, artículos de cuchillería y cubiertos de mesa, de metal común; partes de estos. Llaves de ajuste de mano (incluidas las llaves dinamométricas); cubos (vasos) de ajuste intercambiables, incluso con mango.  Ajustables.</t>
  </si>
  <si>
    <t>Metales comunes y manufacturas de estos metales. Herramientas y útiles, artículos de cuchillería y cubiertos de mesa, de metal común; partes de estos. Llaves de ajuste de mano (incluidas las llaves dinamométricas); cubos (vasos) de ajuste intercambiables, incluso con mango.  Cubos (vasos) de ajuste intercambiables, incluso con mango.</t>
  </si>
  <si>
    <t>Metales comunes y manufacturas de estos metales. Herramientas y útiles, artículos de cuchillería y cubiertos de mesa, de metal común; partes de estos. 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  Herramientas de taladrar o roscar (incluidas las terrajas).</t>
  </si>
  <si>
    <t>Metales comunes y manufacturas de estos metales. Herramientas y útiles, artículos de cuchillería y cubiertos de mesa, de metal común; partes de estos. 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  Martillos y mazas.</t>
  </si>
  <si>
    <t>Metales comunes y manufacturas de estos metales. Herramientas y útiles, artículos de cuchillería y cubiertos de mesa, de metal común; partes de estos. 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  Cepillos, formones, gubias y herramientas cortantes similares para trabajar madera.</t>
  </si>
  <si>
    <t>Metales comunes y manufacturas de estos metales. Herramientas y útiles, artículos de cuchillería y cubiertos de mesa, de metal común; partes de estos. 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  Destornilladores.</t>
  </si>
  <si>
    <t>Metales comunes y manufacturas de estos metales. Herramientas y útiles, artículos de cuchillería y cubiertos de mesa, de metal común; partes de estos. 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 Las demás herramientas de mano (incluidos los diamantes de vidriero): De uso doméstico.</t>
  </si>
  <si>
    <t>Metales comunes y manufacturas de estos metales. Herramientas y útiles, artículos de cuchillería y cubiertos de mesa, de metal común; partes de estos. 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 Las demás herramientas de mano (incluidos los diamantes de vidriero): Las demás.</t>
  </si>
  <si>
    <t>Metales comunes y manufacturas de estos metales. Herramientas y útiles, artículos de cuchillería y cubiertos de mesa, de metal común; partes de estos. 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  Lámparas de soldar y similares.</t>
  </si>
  <si>
    <t>Metales comunes y manufacturas de estos metales. Herramientas y útiles, artículos de cuchillería y cubiertos de mesa, de metal común; partes de estos. 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  Tornillos de banco, prensas de carpintero y similares.</t>
  </si>
  <si>
    <t>Metales comunes y manufacturas de estos metales. Herramientas y útiles, artículos de cuchillería y cubiertos de mesa, de metal común; partes de estos. 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  Los demás, incluidos los juegos de artículos de dos o más de las subpartidas anteriores.</t>
  </si>
  <si>
    <t>Metales comunes y manufacturas de estos metales. Herramientas y útiles, artículos de cuchillería y cubiertos de mesa, de metal común; partes de estos. Herramientas de dos o más de las partidas 82.02 a 82.05, acondicionadas en juegos para la venta al por menor.  Herramientas de dos o más de las partidas 82.02 a 82.05, acondicionadas en juegos para la venta al por menor.</t>
  </si>
  <si>
    <t>Metales comunes y manufacturas de estos metales. Herramientas y útiles, artículos de cuchillería y cubiertos de mesa, de metal común; partes de estos. 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 Útiles de perforación o sondeo: Con parte operante de cermet.</t>
  </si>
  <si>
    <t>Metales comunes y manufacturas de estos metales. Herramientas y útiles, artículos de cuchillería y cubiertos de mesa, de metal común; partes de estos. 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 Útiles de perforación o sondeo: Los demás, incluidas las partes.</t>
  </si>
  <si>
    <t>Metales comunes y manufacturas de estos metales. Herramientas y útiles, artículos de cuchillería y cubiertos de mesa, de metal común; partes de estos. 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 con extremidades dentadas y lo comprendido en el número de identificación comercial 8207.19.91.01. Hileras de extrudir o de estirar (trefilar) metal.</t>
  </si>
  <si>
    <t>Metales comunes y manufacturas de estos metales. Herramientas y útiles, artículos de cuchillería y cubiertos de mesa, de metal común; partes de estos. 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  Útiles de embutir, estampar o punzonar.</t>
  </si>
  <si>
    <t>Metales comunes y manufacturas de estos metales. Herramientas y útiles, artículos de cuchillería y cubiertos de mesa, de metal común; partes de estos. 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  Útiles de roscar (incluso aterrajar).</t>
  </si>
  <si>
    <t>Metales comunes y manufacturas de estos metales. Herramientas y útiles, artículos de cuchillería y cubiertos de mesa, de metal común; partes de estos. 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  Útiles de taladrar.</t>
  </si>
  <si>
    <t>Metales comunes y manufacturas de estos metales. Herramientas y útiles, artículos de cuchillería y cubiertos de mesa, de metal común; partes de estos. 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  Útiles de escariar o brochar.</t>
  </si>
  <si>
    <t>Metales comunes y manufacturas de estos metales. Herramientas y útiles, artículos de cuchillería y cubiertos de mesa, de metal común; partes de estos. 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  Útiles de fresar.</t>
  </si>
  <si>
    <t>Metales comunes y manufacturas de estos metales. Herramientas y útiles, artículos de cuchillería y cubiertos de mesa, de metal común; partes de estos. 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  Útiles de tornear.</t>
  </si>
  <si>
    <t>Metales comunes y manufacturas de estos metales. Herramientas y útiles, artículos de cuchillería y cubiertos de mesa, de metal común; partes de estos. 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  Los demás útiles intercambiables.</t>
  </si>
  <si>
    <t>Metales comunes y manufacturas de estos metales. Herramientas y útiles, artículos de cuchillería y cubiertos de mesa, de metal común; partes de estos. Cuchillas y hojas cortantes, para máquinas o aparatos mecánicos.  Para trabajar metal.</t>
  </si>
  <si>
    <t>Metales comunes y manufacturas de estos metales. Herramientas y útiles, artículos de cuchillería y cubiertos de mesa, de metal común; partes de estos. Cuchillas y hojas cortantes, para máquinas o aparatos mecánicos.  Para trabajar madera.</t>
  </si>
  <si>
    <t>Metales comunes y manufacturas de estos metales. Herramientas y útiles, artículos de cuchillería y cubiertos de mesa, de metal común; partes de estos. Cuchillas y hojas cortantes, para máquinas o aparatos mecánicos.  Para aparatos de cocina o máquinas de la industria alimentaria.</t>
  </si>
  <si>
    <t>Metales comunes y manufacturas de estos metales. Herramientas y útiles, artículos de cuchillería y cubiertos de mesa, de metal común; partes de estos. Cuchillas y hojas cortantes, para máquinas o aparatos mecánicos.  Para máquinas agrícolas, hortícolas o forestales.</t>
  </si>
  <si>
    <t>Metales comunes y manufacturas de estos metales. Herramientas y útiles, artículos de cuchillería y cubiertos de mesa, de metal común; partes de estos. Cuchillas y hojas cortantes, para máquinas o aparatos mecánicos.  Las demás.</t>
  </si>
  <si>
    <t>Metales comunes y manufacturas de estos metales. Herramientas y útiles, artículos de cuchillería y cubiertos de mesa, de metal común; partes de estos. Plaquitas, varillas, puntas y artículos similares para útiles, sin montar, de cermet.  Plaquitas, varillas, puntas y artículos similares para útiles, sin montar, de cermet.</t>
  </si>
  <si>
    <t>Metales comunes y manufacturas de estos metales. Herramientas y útiles, artículos de cuchillería y cubiertos de mesa, de metal común; partes de estos. Aparatos mecánicos accionados a mano, de peso inferior o igual a 10 kg, utilizados para preparar, acondicionar o servir alimentos o bebidas.  Aparatos mecánicos accionados a mano, de peso inferior o igual a 10 kg, utilizados para preparar, acondicionar o servir alimentos o bebidas.</t>
  </si>
  <si>
    <t>Metales comunes y manufacturas de estos metales. Herramientas y útiles, artículos de cuchillería y cubiertos de mesa, de metal común; partes de estos. Cuchillos con hoja cortante o dentada, incluidas las navajas de podar, y sus hojas (excepto los de la partida 82.08).  Surtidos.</t>
  </si>
  <si>
    <t>Metales comunes y manufacturas de estos metales. Herramientas y útiles, artículos de cuchillería y cubiertos de mesa, de metal común; partes de estos. Cuchillos con hoja cortante o dentada, incluidas las navajas de podar, y sus hojas (excepto los de la partida 82.08). Los demás: Cuchillos de mesa de hoja fija.</t>
  </si>
  <si>
    <t>Metales comunes y manufacturas de estos metales. Herramientas y útiles, artículos de cuchillería y cubiertos de mesa, de metal común; partes de estos. Cuchillos con hoja cortante o dentada, incluidas las navajas de podar, y sus hojas (excepto los de la partida 82.08). Los demás: Los demás cuchillos de hoja fija.</t>
  </si>
  <si>
    <t>Metales comunes y manufacturas de estos metales. Herramientas y útiles, artículos de cuchillería y cubiertos de mesa, de metal común; partes de estos. Cuchillos con hoja cortante o dentada, incluidas las navajas de podar, y sus hojas (excepto los de la partida 82.08). Los demás: Cuchillos, excepto los de hoja fija, incluidas las navajas de podar.</t>
  </si>
  <si>
    <t>Metales comunes y manufacturas de estos metales. Herramientas y útiles, artículos de cuchillería y cubiertos de mesa, de metal común; partes de estos. Cuchillos con hoja cortante o dentada, incluidas las navajas de podar, y sus hojas (excepto los de la partida 82.08). Los demás: Hojas.</t>
  </si>
  <si>
    <t>Metales comunes y manufacturas de estos metales. Herramientas y útiles, artículos de cuchillería y cubiertos de mesa, de metal común; partes de estos. Cuchillos con hoja cortante o dentada, incluidas las navajas de podar, y sus hojas (excepto los de la partida 82.08). Los demás: Mangos de metal común.</t>
  </si>
  <si>
    <t>Metales comunes y manufacturas de estos metales. Herramientas y útiles, artículos de cuchillería y cubiertos de mesa, de metal común; partes de estos. Navajas y máquinas de afeitar y sus hojas (incluidos los esbozos en fleje).  Navajas y máquinas de afeitar.</t>
  </si>
  <si>
    <t>Metales comunes y manufacturas de estos metales. Herramientas y útiles, artículos de cuchillería y cubiertos de mesa, de metal común; partes de estos. Navajas y máquinas de afeitar y sus hojas (incluidos los esbozos en fleje).  Hojas para maquinillas de afeitar, incluidos los esbozos en fleje.</t>
  </si>
  <si>
    <t>Metales comunes y manufacturas de estos metales. Herramientas y útiles, artículos de cuchillería y cubiertos de mesa, de metal común; partes de estos. Navajas y máquinas de afeitar y sus hojas (incluidos los esbozos en fleje).  Las demás partes.</t>
  </si>
  <si>
    <t>Metales comunes y manufacturas de estos metales. Herramientas y útiles, artículos de cuchillería y cubiertos de mesa, de metal común; partes de estos. Tijeras y sus hojas.  Tijeras y sus hojas.</t>
  </si>
  <si>
    <t>Metales comunes y manufacturas de estos metales. Herramientas y útiles, artículos de cuchillería y cubiertos de mesa, de metal común; partes de estos. Los demás artículos de cuchillería (por ejemplo: máquinas de cortar el pelo o de esquilar, cuchillas para picar carne, tajaderas de carnicería o cocina y cortapapeles); herramientas y juegos de herramientas de manicura o de pedicuro (incluidas las limas para uñas).  Cortapapeles, abrecartas, raspadores, sacapuntas y sus cuchillas.</t>
  </si>
  <si>
    <t>Metales comunes y manufacturas de estos metales. Herramientas y útiles, artículos de cuchillería y cubiertos de mesa, de metal común; partes de estos. Los demás artículos de cuchillería (por ejemplo: máquinas de cortar el pelo o de esquilar, cuchillas para picar carne, tajaderas de carnicería o cocina y cortapapeles); herramientas y juegos de herramientas de manicura o de pedicuro (incluidas las limas para uñas).  Herramientas y juegos de herramientas de manicura o de pedicuro (incluidas las limas para uñas).</t>
  </si>
  <si>
    <t>Metales comunes y manufacturas de estos metales. Herramientas y útiles, artículos de cuchillería y cubiertos de mesa, de metal común; partes de estos. Los demás artículos de cuchillería (por ejemplo: máquinas de cortar el pelo o de esquilar, cuchillas para picar carne, tajaderas de carnicería o cocina y cortapapeles); herramientas y juegos de herramientas de manicura o de pedicuro (incluidas las limas para uñas).  Los demás.</t>
  </si>
  <si>
    <t>Metales comunes y manufacturas de estos metales. Herramientas y útiles, artículos de cuchillería y cubiertos de mesa, de metal común; partes de estos. Cucharas, tenedores, cucharones, espumaderas, palas para tarta, cuchillos para pescado o mantequilla (manteca), pinzas para azúcar y artículos similares.  Surtidos que contengan por lo menos un objeto plateado, dorado o platinado.</t>
  </si>
  <si>
    <t>Metales comunes y manufacturas de estos metales. Herramientas y útiles, artículos de cuchillería y cubiertos de mesa, de metal común; partes de estos. Cucharas, tenedores, cucharones, espumaderas, palas para tarta, cuchillos para pescado o mantequilla (manteca), pinzas para azúcar y artículos similares.  Los demás surtidos.</t>
  </si>
  <si>
    <t>Metales comunes y manufacturas de estos metales. Herramientas y útiles, artículos de cuchillería y cubiertos de mesa, de metal común; partes de estos. Cucharas, tenedores, cucharones, espumaderas, palas para tarta, cuchillos para pescado o mantequilla (manteca), pinzas para azúcar y artículos similares. Los demás: Plateados, dorados o platinados.</t>
  </si>
  <si>
    <t>Metales comunes y manufacturas de estos metales. Herramientas y útiles, artículos de cuchillería y cubiertos de mesa, de metal común; partes de estos. Cucharas, tenedores, cucharones, espumaderas, palas para tarta, cuchillos para pescado o mantequilla (manteca), pinzas para azúcar y artículos similares. Los demás: Los demás.</t>
  </si>
  <si>
    <t>Metales comunes y manufacturas de estos metales. Manufacturas diversas de metal común. Candados, cerraduras y cerrojos (de llave, combinación o eléctricos), de metal común; cierres y monturas cierre, con cerradura incorporada, de metal común; llaves de metal común para estos artículos.  Candados.</t>
  </si>
  <si>
    <t>Metales comunes y manufacturas de estos metales. Manufacturas diversas de metal común. Candados, cerraduras y cerrojos (de llave, combinación o eléctricos), de metal común; cierres y monturas cierre, con cerradura incorporada, de metal común; llaves de metal común para estos artículos.  Cerraduras de los tipos utilizados en vehículos automóviles.</t>
  </si>
  <si>
    <t>Metales comunes y manufacturas de estos metales. Manufacturas diversas de metal común. Candados, cerraduras y cerrojos (de llave, combinación o eléctricos), de metal común; cierres y monturas cierre, con cerradura incorporada, de metal común; llaves de metal común para estos artículos.  Cerraduras de los tipos utilizados en muebles.</t>
  </si>
  <si>
    <t>Metales comunes y manufacturas de estos metales. Manufacturas diversas de metal común. Candados, cerraduras y cerrojos (de llave, combinación o eléctricos), de metal común; cierres y monturas cierre, con cerradura incorporada, de metal común; llaves de metal común para estos artículos.  Las demás cerraduras; cerrojos.</t>
  </si>
  <si>
    <t>Metales comunes y manufacturas de estos metales. Manufacturas diversas de metal común. Candados, cerraduras y cerrojos (de llave, combinación o eléctricos), de metal común; cierres y monturas cierre, con cerradura incorporada, de metal común; llaves de metal común para estos artículos.  Cierres y monturas cierre, con cerradura incorporada.</t>
  </si>
  <si>
    <t>Metales comunes y manufacturas de estos metales. Manufacturas diversas de metal común. Candados, cerraduras y cerrojos (de llave, combinación o eléctricos), de metal común; cierres y monturas cierre, con cerradura incorporada, de metal común; llaves de metal común para estos artículos.  Partes.</t>
  </si>
  <si>
    <t>Metales comunes y manufacturas de estos metales. Manufacturas diversas de metal común. Candados, cerraduras y cerrojos (de llave, combinación o eléctricos), de metal común; cierres y monturas cierre, con cerradura incorporada, de metal común; llaves de metal común para estos artículos.  Llaves presentadas aisladamente.</t>
  </si>
  <si>
    <t>Metales comunes y manufacturas de estos metales. Manufacturas diversas de metal común. 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  Bisagras de cualquier clase (incluidos los pernios y demás goznes).</t>
  </si>
  <si>
    <t>Metales comunes y manufacturas de estos metales. Manufacturas diversas de metal común. 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  Ruedas.</t>
  </si>
  <si>
    <t>Metales comunes y manufacturas de estos metales. Manufacturas diversas de metal común. 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  Las demás guarniciones, herrajes y artículos similares, para vehículos automóviles.</t>
  </si>
  <si>
    <t>Metales comunes y manufacturas de estos metales. Manufacturas diversas de metal común. 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 Las demás guarniciones, herrajes y artículos similares: Para edificios.</t>
  </si>
  <si>
    <t>Metales comunes y manufacturas de estos metales. Manufacturas diversas de metal común. 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 Las demás guarniciones, herrajes y artículos similares: Los demás, para muebles.</t>
  </si>
  <si>
    <t>Metales comunes y manufacturas de estos metales. Manufacturas diversas de metal común. 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 Las demás guarniciones, herrajes y artículos similares: Los demás.</t>
  </si>
  <si>
    <t>Metales comunes y manufacturas de estos metales. Manufacturas diversas de metal común. 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  Colgadores, perchas, soportes y artículos similares.</t>
  </si>
  <si>
    <t>Metales comunes y manufacturas de estos metales. Manufacturas diversas de metal común. 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  Cierrapuertas automáticos.</t>
  </si>
  <si>
    <t>Metales comunes y manufacturas de estos metales. Manufacturas diversas de metal común. Cajas de caudales, puertas blindadas y compartimientos para cámaras acorazadas, cofres y cajas de seguridad y artículos similares, de metal común.  Cajas de caudales, puertas blindadas y compartimientos para cámaras acorazadas, cofres y cajas de seguridad y artículos similares, de metal común.</t>
  </si>
  <si>
    <t>Metales comunes y manufacturas de estos metales. Manufacturas diversas de metal común. Clasificadores, ficheros, cajas de clasificación, bandejas de correspondencia, plumeros (vasos o cajas para plumas de escribir), portasellos y material similar de oficina, de metal común, excepto los muebles de oficina de la partida 94.03.  Clasificadores, ficheros, cajas de clasificación, bandejas de correspondencia, plumeros (vasos o cajas para plumas de escribir), portasellos y</t>
  </si>
  <si>
    <t>Metales comunes y manufacturas de estos metales. Manufacturas diversas de metal común. Mecanismos para encuadernación de hojas intercambiables o para clasificadores, sujetadores, cantoneras, clips, índices de señal y artículos similares de oficina, de metal común; grapas en tiras (por ejemplo: de oficina, tapicería o envase) de metal común.  Mecanismos para encuadernación de hojas intercambiables o para clasificadores.</t>
  </si>
  <si>
    <t>Metales comunes y manufacturas de estos metales. Manufacturas diversas de metal común. Mecanismos para encuadernación de hojas intercambiables o para clasificadores, sujetadores, cantoneras, clips, índices de señal y artículos similares de oficina, de metal común; grapas en tiras (por ejemplo: de oficina, tapicería o envase) de metal común.  Grapas en tiras.</t>
  </si>
  <si>
    <t>Metales comunes y manufacturas de estos metales. Manufacturas diversas de metal común. Mecanismos para encuadernación de hojas intercambiables o para clasificadores, sujetadores, cantoneras, clips, índices de señal y artículos similares de oficina, de metal común; grapas en tiras (por ejemplo: de oficina, tapicería o envase) de metal común.  Los demás, incluidas las partes.</t>
  </si>
  <si>
    <t>Metales comunes y manufacturas de estos metales. Manufacturas diversas de metal común. Campanas, campanillas, gongos y artículos similares, que no sean eléctricos, de metal común; estatuillas y demás artículos de adorno, de metal común; marcos para fotografías, grabados o similares, de metal común; espejos de metal común.  Campanas, campanillas, gongos y artículos similares.</t>
  </si>
  <si>
    <t>Metales comunes y manufacturas de estos metales. Manufacturas diversas de metal común. Campanas, campanillas, gongos y artículos similares, que no sean eléctricos, de metal común; estatuillas y demás artículos de adorno, de metal común; marcos para fotografías, grabados o similares, de metal común; espejos de metal común. Estatuillas y demás artículos de adorno: Plateados, dorados o platinados.</t>
  </si>
  <si>
    <t>Metales comunes y manufacturas de estos metales. Manufacturas diversas de metal común. Campanas, campanillas, gongos y artículos similares, que no sean eléctricos, de metal común; estatuillas y demás artículos de adorno, de metal común; marcos para fotografías, grabados o similares, de metal común; espejos de metal común. Estatuillas y demás artículos de adorno: Los demás.</t>
  </si>
  <si>
    <t>Metales comunes y manufacturas de estos metales. Manufacturas diversas de metal común. Campanas, campanillas, gongos y artículos similares, que no sean eléctricos, de metal común; estatuillas y demás artículos de adorno, de metal común; marcos para fotografías, grabados o similares, de metal común; espejos de metal común.  Marcos para fotografías, grabados o similares; espejos.</t>
  </si>
  <si>
    <t>Metales comunes y manufacturas de estos metales. Manufacturas diversas de metal común. Tubos flexibles de metal común, incluso con sus accesorios.  De hierro o acero.</t>
  </si>
  <si>
    <t>Metales comunes y manufacturas de estos metales. Manufacturas diversas de metal común. Tubos flexibles de metal común, incluso con sus accesorios.  De los demás metales comunes.</t>
  </si>
  <si>
    <t>Metales comunes y manufacturas de estos metales. Manufacturas diversas de metal común. Cierres, monturas cierre, hebillas, hebillas cierre, corchetes, ganchos, anillos para ojetes y artículos similares, de metal común, de los tipos utilizados para prendas de vestir o sus complementos (accesorios), calzado, bisutería, relojes de pulsera, libros, toldos, marroquinería, talabartería, artículos de viaje o demás artículos confeccionados; remaches tubulares o con espiga hendida, de metal común; cuentas y lentejuelas, de metal común. Corchetes, ganchos y anillos para ojetes.</t>
  </si>
  <si>
    <t>Metales comunes y manufacturas de estos metales. Manufacturas diversas de metal común. Cierres, monturas cierre, hebillas, hebillas cierre, corchetes, ganchos, anillos para ojetes y artículos similares, de metal común, de los tipos utilizados para prendas de vestir o sus complementos (accesorios), calzado, bisutería, relojes de pulsera, libros, toldos, marroquinería, talabartería, artículos de viaje o demás  Remaches tubulares o con espiga hendida.</t>
  </si>
  <si>
    <t>Metales comunes y manufacturas de estos metales. Manufacturas diversas de metal común. Cierres, monturas cierre, hebillas, hebillas cierre, corchetes, ganchos, anillos para ojetes y artículos similares, de metal común, de los tipos utilizados para prendas de vestir o sus complementos (accesorios), calzado, bisutería, relojes de pulsera, libros, toldos, marroquinería, talabartería, artículos de viaje o demás  Los demás, incluidas las partes.</t>
  </si>
  <si>
    <t>Metales comunes y manufacturas de estos metales. Manufacturas diversas de metal común. Tapones y tapas (incluidas las tapas corona, las tapas roscadas y los tapones vertedores), cápsulas para botellas, tapones roscados, sobretapas, precintos y demás accesorios para envases, de metal común.  Tapas corona.</t>
  </si>
  <si>
    <t>Metales comunes y manufacturas de estos metales. Manufacturas diversas de metal común. Tapones y tapas (incluidas las tapas corona, las tapas roscadas y los tapones vertedores), cápsulas para botellas, tapones roscados, sobretapas, precintos y demás accesorios para envases, de metal común.  Los demás.</t>
  </si>
  <si>
    <t>Metales comunes y manufacturas de estos metales. Manufacturas diversas de metal común. Placas indicadoras, placas rótulo, placas de direcciones y placas similares, cifras, letras y signos diversos, de metal común, excepto los de la partida 94.05.  Placas indicadoras, placas rótulo, placas de direcciones y placas similares, cifras, letras y signos diversos, de metal común, excepto los de la partida 94.05.</t>
  </si>
  <si>
    <t>Metales comunes y manufacturas de estos metales. Manufacturas diversas de metal común. Alambres, varillas, tubos, placas, electrodos y artículos similares, de metal común o de carburo metálico, recubiertos o rellenos de decapantes o de fundentes, para soldadura o depósito de metal o de carburo metálico; alambres y varillas, de polvo de metal común aglomerado, para la metalización por proyección.  Electrodos recubiertos para soldadura de arco, de metal común.</t>
  </si>
  <si>
    <t>Metales comunes y manufacturas de estos metales. Manufacturas diversas de metal común. Alambres, varillas, tubos, placas, electrodos y artículos similares, de metal común o de carburo metálico, recubiertos o rellenos de decapantes o de fundentes, para soldadura o depósito de metal o de carburo metálico; alambres y varillas, de polvo de metal común aglomerado, para la metalización por proyección.  Alambre "relleno" para soldadura de arco, de metal común.</t>
  </si>
  <si>
    <t>Metales comunes y manufacturas de estos metales. Manufacturas diversas de metal común. Alambres, varillas, tubos, placas, electrodos y artículos similares, de metal común o de carburo metálico, recubiertos o rellenos de decapantes o de fundentes, para soldadura o depósito de metal o de carburo metálico; alambres y varillas, de polvo de metal común aglomerado, para la metalización por proyección.  Varillas recubiertas y alambre "relleno" para soldar al soplete, de metal común.</t>
  </si>
  <si>
    <t>Metales comunes y manufacturas de estos metales. Manufacturas diversas de metal común. Alambres, varillas, tubos, placas, electrodos y artículos similares, de metal común o de carburo metálico, recubiertos o rellenos de decapantes o de fundentes, para soldadura o depósito de metal o de carburo metálico; alambres y varillas, de polvo de metal común aglomerado, para la metalización por proyección.  Los demás.</t>
  </si>
  <si>
    <t>Máquinas y aparatos, material eléctrico y sus partes; aparatos de grabación o. Reactores nucleares, calderas, máquinas, aparatos y artefactos mecánicos; partes de estas. Reactores nucleares; elementos combustibles (cartuchos) sin irradiar para reactores nucleares; máquinas y aparatos para la separación isotópica.  Reactores nucleares.</t>
  </si>
  <si>
    <t>Máquinas y aparatos, material eléctrico y sus partes; aparatos de grabación o. Reactores nucleares, calderas, máquinas, aparatos y artefactos mecánicos; partes de estas. Reactores nucleares; elementos combustibles (cartuchos) sin irradiar para reactores nucleares; máquinas y aparatos para la separación isotópica.  Máquinas y aparatos para la separación isotópica, y sus partes.</t>
  </si>
  <si>
    <t>Máquinas y aparatos, material eléctrico y sus partes; aparatos de grabación o. Reactores nucleares, calderas, máquinas, aparatos y artefactos mecánicos; partes de estas. Reactores nucleares; elementos combustibles (cartuchos) sin irradiar para reactores nucleares; máquinas y aparatos para la separación isotópica.  Elementos combustibles (cartuchos) sin irradiar.</t>
  </si>
  <si>
    <t>Máquinas y aparatos, material eléctrico y sus partes; aparatos de grabación o. Reactores nucleares, calderas, máquinas, aparatos y artefactos mecánicos; partes de estas. Reactores nucleares; elementos combustibles (cartuchos) sin irradiar para reactores nucleares; máquinas y aparatos para la separación isotópica.  Partes de reactores nucleares.</t>
  </si>
  <si>
    <t>Máquinas y aparatos, material eléctrico y sus partes; aparatos de grabación o. Reactores nucleares, calderas, máquinas, aparatos y artefactos mecánicos; partes de estas. Calderas de vapor (generadores de vapor), excepto las de calefacción central diseñadas para producir agua caliente y también vapor a baja presión; calderas denominadas "de agua sobrecalentada". Calderas de vapor: Calderas acuotubulares con una producción de vapor superior a 45 t por hora.</t>
  </si>
  <si>
    <t>Máquinas y aparatos, material eléctrico y sus partes; aparatos de grabación o. Reactores nucleares, calderas, máquinas, aparatos y artefactos mecánicos; partes de estas. Calderas de vapor (generadores de vapor), excepto las de calefacción central diseñadas para producir agua caliente y también vapor a baja presión; calderas denominadas "de agua sobrecalentada". Calderas de vapor: Calderas acuotubulares con una producción de vapor inferior o igual a 45 t por hora.</t>
  </si>
  <si>
    <t>Máquinas y aparatos, material eléctrico y sus partes; aparatos de grabación o. Reactores nucleares, calderas, máquinas, aparatos y artefactos mecánicos; partes de estas. Calderas de vapor (generadores de vapor), excepto las de calefacción central diseñadas para producir agua caliente y también vapor a baja presión; calderas denominadas "de agua sobrecalentada". Calderas de vapor: Las demás calderas de vapor, incluidas las calderas mixtas.</t>
  </si>
  <si>
    <t>Máquinas y aparatos, material eléctrico y sus partes; aparatos de grabación o. Reactores nucleares, calderas, máquinas, aparatos y artefactos mecánicos; partes de estas. Calderas de vapor (generadores de vapor), excepto las de calefacción central diseñadas para producir agua caliente y también vapor a baja presión; calderas denominadas "de agua sobrecalentada".  Calderas denominadas "de agua sobrecalentada".</t>
  </si>
  <si>
    <t>Máquinas y aparatos, material eléctrico y sus partes; aparatos de grabación o. Reactores nucleares, calderas, máquinas, aparatos y artefactos mecánicos; partes de estas. Calderas de vapor (generadores de vapor), excepto las de calefacción central diseñadas para producir agua caliente y también vapor a baja presión; calderas denominadas "de agua sobrecalentada".  Partes.</t>
  </si>
  <si>
    <t>Máquinas y aparatos, material eléctrico y sus partes; aparatos de grabación o. Reactores nucleares, calderas, máquinas, aparatos y artefactos mecánicos; partes de estas. Calderas para calefacción central, excepto las de la partida 84.02.  Calderas.</t>
  </si>
  <si>
    <t>Máquinas y aparatos, material eléctrico y sus partes; aparatos de grabación o. Reactores nucleares, calderas, máquinas, aparatos y artefactos mecánicos; partes de estas. Calderas para calefacción central, excepto las de la partida 84.02.  Partes.</t>
  </si>
  <si>
    <t>Máquinas y aparatos, material eléctrico y sus partes; aparatos de grabación o. Reactores nucleares, calderas, máquinas, aparatos y artefactos mecánicos; partes de estas. Aparatos auxiliares para las calderas de las partidas 84.02 u 84.03 (por ejemplo: economizadores, recalentadores, deshollinadores o recuperadores de gas); condensadores para máquinas de vapor.  Aparatos auxiliares para las calderas de las partidas 84.02 u 84.03.</t>
  </si>
  <si>
    <t>Máquinas y aparatos, material eléctrico y sus partes; aparatos de grabación o. Reactores nucleares, calderas, máquinas, aparatos y artefactos mecánicos; partes de estas. Aparatos auxiliares para las calderas de las partidas 84.02 u 84.03 (por ejemplo: economizadores, recalentadores, deshollinadores o recuperadores de gas); condensadores para máquinas de vapor.  Condensadores para máquinas de vapor.</t>
  </si>
  <si>
    <t>Máquinas y aparatos, material eléctrico y sus partes; aparatos de grabación o. Reactores nucleares, calderas, máquinas, aparatos y artefactos mecánicos; partes de estas. Aparatos auxiliares para las calderas de las partidas 84.02 u 84.03 (por ejemplo: economizadores, recalentadores, deshollinadores o recuperadores de gas); condensadores para máquinas de vapor.  Partes.</t>
  </si>
  <si>
    <t>Máquinas y aparatos, material eléctrico y sus partes; aparatos de grabación o. Reactores nucleares, calderas, máquinas, aparatos y artefactos mecánicos; partes de estas. Generadores de gas pobre (gas de aire) o de gas de agua, incluso con sus depuradores; generadores de acetileno y generadores similares de gases, por vía húmeda, incluso con sus depuradores.  Generadores de gas pobre (gas de aire) o de gas de agua, incluso con sus depuradores; generadores de acetileno y generadores similares de gases, por vía húmeda, incluso con sus depuradores.</t>
  </si>
  <si>
    <t>Máquinas y aparatos, material eléctrico y sus partes; aparatos de grabación o. Reactores nucleares, calderas, máquinas, aparatos y artefactos mecánicos; partes de estas. Generadores de gas pobre (gas de aire) o de gas de agua, incluso con sus depuradores; generadores de acetileno y generadores similares de gases, por vía húmeda, incluso con sus depuradores.  Partes.</t>
  </si>
  <si>
    <t>Máquinas y aparatos, material eléctrico y sus partes; aparatos de grabación o. Reactores nucleares, calderas, máquinas, aparatos y artefactos mecánicos; partes de estas. Turbinas de vapor.  Turbinas para la propulsión de barcos.</t>
  </si>
  <si>
    <t>Máquinas y aparatos, material eléctrico y sus partes; aparatos de grabación o. Reactores nucleares, calderas, máquinas, aparatos y artefactos mecánicos; partes de estas. Turbinas de vapor. Las demás turbinas: De potencia superior a 40 MW.</t>
  </si>
  <si>
    <t>Máquinas y aparatos, material eléctrico y sus partes; aparatos de grabación o. Reactores nucleares, calderas, máquinas, aparatos y artefactos mecánicos; partes de estas. Turbinas de vapor. Las demás turbinas: De potencia inferior o igual a 40 MW.</t>
  </si>
  <si>
    <t>Máquinas y aparatos, material eléctrico y sus partes; aparatos de grabación o. Reactores nucleares, calderas, máquinas, aparatos y artefactos mecánicos; partes de estas. Turbinas de vapor.  Partes.</t>
  </si>
  <si>
    <t>Máquinas y aparatos, material eléctrico y sus partes; aparatos de grabación o. Reactores nucleares, calderas, máquinas, aparatos y artefactos mecánicos; partes de estas. Motores de émbolo (pistón) alternativo y motores rotativos, de encendido por chispa (motores de explosión).  Motores de aviación.</t>
  </si>
  <si>
    <t>Máquinas y aparatos, material eléctrico y sus partes; aparatos de grabación o. Reactores nucleares, calderas, máquinas, aparatos y artefactos mecánicos; partes de estas. Motores de émbolo (pistón) alternativo y motores rotativos, de encendido por chispa (motores de explosión). Motores para la propulsión de barcos: Del tipo fueraborda.</t>
  </si>
  <si>
    <t>Máquinas y aparatos, material eléctrico y sus partes; aparatos de grabación o. Reactores nucleares, calderas, máquinas, aparatos y artefactos mecánicos; partes de estas. Motores de émbolo (pistón) alternativo y motores rotativos, de encendido por chispa (motores de explosión). Motores para la propulsión de barcos: Los demás.</t>
  </si>
  <si>
    <t>Máquinas y aparatos, material eléctrico y sus partes; aparatos de grabación o. Reactores nucleares, calderas, máquinas, aparatos y artefactos mecánicos; partes de estas. Motores de émbolo (pistón) alternativo y motores rotativos, de encendido por chispa (motores de explosión). Motores de émbolo (pistón) alternativo de los tipos utilizados para la propulsión de vehículos del Capítulo 87: De cilindrada inferior o igual a 50 cm3.</t>
  </si>
  <si>
    <t>Máquinas y aparatos, material eléctrico y sus partes; aparatos de grabación o. Reactores nucleares, calderas, máquinas, aparatos y artefactos mecánicos; partes de estas. Motores de émbolo (pistón) alternativo y motores rotativos, de encendido por chispa (motores de explosión). Motores de émbolo (pistón) alternativo de los tipos utilizados para la propulsión de vehículos del Capítulo 87: De cilindrada superior a 50 cm3 pero inferior o igual a 250 cm3.</t>
  </si>
  <si>
    <t>Máquinas y aparatos, material eléctrico y sus partes; aparatos de grabación o. Reactores nucleares, calderas, máquinas, aparatos y artefactos mecánicos; partes de estas. Motores de émbolo (pistón) alternativo y motores rotativos, de encendido por chispa (motores de explosión). Motores de émbolo (pistón) alternativo de los tipos utilizados para la propulsión de vehículos del Capítulo 87: De cilindrada superior a 250 cm3 pero inferior o igual a 1,000 cm3.</t>
  </si>
  <si>
    <t>Máquinas y aparatos, material eléctrico y sus partes; aparatos de grabación o. Reactores nucleares, calderas, máquinas, aparatos y artefactos mecánicos; partes de estas. Motores de émbolo (pistón) alternativo y motores rotativos, de encendido por chispa (motores de explosión). Motores de émbolo (pistón) alternativo de los tipos utilizados para la propulsión de vehículos del Capítulo 87: De cilindrada superior a 1,000 cm3.</t>
  </si>
  <si>
    <t>Máquinas y aparatos, material eléctrico y sus partes; aparatos de grabación o. Reactores nucleares, calderas, máquinas, aparatos y artefactos mecánicos; partes de estas. Motores de émbolo (pistón) alternativo y motores rotativos, de encendido por chispa (motores de explosión).  Los demás motores.</t>
  </si>
  <si>
    <t>Máquinas y aparatos, material eléctrico y sus partes; aparatos de grabación o. Reactores nucleares, calderas, máquinas, aparatos y artefactos mecánicos; partes de estas. Motores de émbolo (pistón) de encendido por compresión (motores diésel o semi-diésel).  Motores para la propulsión de barcos.</t>
  </si>
  <si>
    <t>Máquinas y aparatos, material eléctrico y sus partes; aparatos de grabación o. Reactores nucleares, calderas, máquinas, aparatos y artefactos mecánicos; partes de estas. Motores de émbolo (pistón) de encendido por compresión (motores diésel o semi-diésel).  Motores de los tipos utilizados para la propulsión de vehículos del Capítulo 87.</t>
  </si>
  <si>
    <t>Máquinas y aparatos, material eléctrico y sus partes; aparatos de grabación o. Reactores nucleares, calderas, máquinas, aparatos y artefactos mecánicos; partes de estas. Motores de émbolo (pistón) de encendido por compresión (motores diésel o semi-diésel).  Los demás motores.</t>
  </si>
  <si>
    <t>Máquinas y aparatos, material eléctrico y sus partes; aparatos de grabación o. Reactores nucleares, calderas, máquinas, aparatos y artefactos mecánicos; partes de estas. Partes identificables como destinadas, exclusiva o principalmente, a los motores de las partidas 84.07 u 84.08.  De motores de aviación.</t>
  </si>
  <si>
    <t>Máquinas y aparatos, material eléctrico y sus partes; aparatos de grabación o. Reactores nucleares, calderas, máquinas, aparatos y artefactos mecánicos; partes de estas. Partes identificables como destinadas, exclusiva o principalmente, a los motores de las partidas 84.07 u 84.08. 123.95 mm (4 7/8 pulgadas), sin exceder de 431.80 mm (17 pulgadas) y espesor de pared igual o superior a 1.78 mm (0.070 pulgadas) sin exceder de 2.5 mm (0.1 pulgadas). Identificables como destinadas, exclusiva o principalmente, a los motores de émbolo (pistón) de encendido por chispa.</t>
  </si>
  <si>
    <t>Máquinas y aparatos, material eléctrico y sus partes; aparatos de grabación o. Reactores nucleares, calderas, máquinas, aparatos y artefactos mecánicos; partes de estas. Partes identificables como destinadas, exclusiva o principalmente, a los motores de las partidas 84.07 u 84.08. 123.95 mm (4 7/8 pulgadas), sin exceder de 431.80 mm (17 pulgadas) y espesor de pared igual o superior a 1.78 mm (0.070 pulgadas) sin exceder de 2.5 mm (0.1 pulgadas). Las demás.</t>
  </si>
  <si>
    <t>Máquinas y aparatos, material eléctrico y sus partes; aparatos de grabación o. Reactores nucleares, calderas, máquinas, aparatos y artefactos mecánicos; partes de estas. Turbinas hidráulicas, ruedas hidráulicas y sus reguladores. Turbinas y ruedas hidráulicas: De potencia inferior o igual a 1,000 kW.</t>
  </si>
  <si>
    <t>Máquinas y aparatos, material eléctrico y sus partes; aparatos de grabación o. Reactores nucleares, calderas, máquinas, aparatos y artefactos mecánicos; partes de estas. Turbinas hidráulicas, ruedas hidráulicas y sus reguladores. Turbinas y ruedas hidráulicas: De potencia superior a 1,000 kW pero inferior o igual a 10,000 kW.</t>
  </si>
  <si>
    <t>Máquinas y aparatos, material eléctrico y sus partes; aparatos de grabación o. Reactores nucleares, calderas, máquinas, aparatos y artefactos mecánicos; partes de estas. Turbinas hidráulicas, ruedas hidráulicas y sus reguladores. Turbinas y ruedas hidráulicas: De potencia superior a 10,000 kW.</t>
  </si>
  <si>
    <t>Máquinas y aparatos, material eléctrico y sus partes; aparatos de grabación o. Reactores nucleares, calderas, máquinas, aparatos y artefactos mecánicos; partes de estas. Turbinas hidráulicas, ruedas hidráulicas y sus reguladores.  Partes, incluidos los reguladores.</t>
  </si>
  <si>
    <t>Máquinas y aparatos, material eléctrico y sus partes; aparatos de grabación o. Reactores nucleares, calderas, máquinas, aparatos y artefactos mecánicos; partes de estas. Turborreactores, turbopropulsores y demás turbinas de gas. Turborreactores: De empuje inferior o igual a 25 kN.</t>
  </si>
  <si>
    <t>Máquinas y aparatos, material eléctrico y sus partes; aparatos de grabación o. Reactores nucleares, calderas, máquinas, aparatos y artefactos mecánicos; partes de estas. Turborreactores, turbopropulsores y demás turbinas de gas. Turborreactores: De empuje superior a 25 kN.</t>
  </si>
  <si>
    <t>Máquinas y aparatos, material eléctrico y sus partes; aparatos de grabación o. Reactores nucleares, calderas, máquinas, aparatos y artefactos mecánicos; partes de estas. Turborreactores, turbopropulsores y demás turbinas de gas. Turbopropulsores: De potencia inferior o igual a 1,100 kW.</t>
  </si>
  <si>
    <t>Máquinas y aparatos, material eléctrico y sus partes; aparatos de grabación o. Reactores nucleares, calderas, máquinas, aparatos y artefactos mecánicos; partes de estas. Turborreactores, turbopropulsores y demás turbinas de gas. Turbopropulsores: De potencia superior a 1,100 kW.</t>
  </si>
  <si>
    <t>Máquinas y aparatos, material eléctrico y sus partes; aparatos de grabación o. Reactores nucleares, calderas, máquinas, aparatos y artefactos mecánicos; partes de estas. Turborreactores, turbopropulsores y demás turbinas de gas. Las demás turbinas de gas: De potencia inferior o igual a 5,000 kW.</t>
  </si>
  <si>
    <t>Máquinas y aparatos, material eléctrico y sus partes; aparatos de grabación o. Reactores nucleares, calderas, máquinas, aparatos y artefactos mecánicos; partes de estas. Turborreactores, turbopropulsores y demás turbinas de gas. Las demás turbinas de gas: De potencia superior a 5,000 kW.</t>
  </si>
  <si>
    <t>Máquinas y aparatos, material eléctrico y sus partes; aparatos de grabación o. Reactores nucleares, calderas, máquinas, aparatos y artefactos mecánicos; partes de estas. Turborreactores, turbopropulsores y demás turbinas de gas. Partes: De turborreactores o de turbopropulsores.</t>
  </si>
  <si>
    <t>Máquinas y aparatos, material eléctrico y sus partes; aparatos de grabación o. Reactores nucleares, calderas, máquinas, aparatos y artefactos mecánicos; partes de estas. Turborreactores, turbopropulsores y demás turbinas de gas. Partes: Las demás.</t>
  </si>
  <si>
    <t>Máquinas y aparatos, material eléctrico y sus partes; aparatos de grabación o. Reactores nucleares, calderas, máquinas, aparatos y artefactos mecánicos; partes de estas. Los demás motores y máquinas motrices.  Propulsores a reacción, excepto los turborreactores.</t>
  </si>
  <si>
    <t>Máquinas y aparatos, material eléctrico y sus partes; aparatos de grabación o. Reactores nucleares, calderas, máquinas, aparatos y artefactos mecánicos; partes de estas. Los demás motores y máquinas motrices. Motores hidráulicos: Con movimiento rectilíneo (cilindros).</t>
  </si>
  <si>
    <t>Máquinas y aparatos, material eléctrico y sus partes; aparatos de grabación o. Reactores nucleares, calderas, máquinas, aparatos y artefactos mecánicos; partes de estas. Los demás motores y máquinas motrices. Motores hidráulicos: Los demás.</t>
  </si>
  <si>
    <t>Máquinas y aparatos, material eléctrico y sus partes; aparatos de grabación o. Reactores nucleares, calderas, máquinas, aparatos y artefactos mecánicos; partes de estas. Los demás motores y máquinas motrices. Motores neumáticos: Con movimiento rectilíneo (cilindros).</t>
  </si>
  <si>
    <t>Máquinas y aparatos, material eléctrico y sus partes; aparatos de grabación o. Reactores nucleares, calderas, máquinas, aparatos y artefactos mecánicos; partes de estas. Los demás motores y máquinas motrices. Motores neumáticos: Los demás.</t>
  </si>
  <si>
    <t>Máquinas y aparatos, material eléctrico y sus partes; aparatos de grabación o. Reactores nucleares, calderas, máquinas, aparatos y artefactos mecánicos; partes de estas. Los demás motores y máquinas motrices.  Los demás.</t>
  </si>
  <si>
    <t>Máquinas y aparatos, material eléctrico y sus partes; aparatos de grabación o. Reactores nucleares, calderas, máquinas, aparatos y artefactos mecánicos; partes de estas. Los demás motores y máquinas motrices.  Partes.</t>
  </si>
  <si>
    <t>Máquinas y aparatos, material eléctrico y sus partes; aparatos de grabación o. Reactores nucleares, calderas, máquinas, aparatos y artefactos mecánicos; partes de estas. Bombas para líquidos, incluso con dispositivo medidor incorporado; elevadores de líquidos. Bombas equipadas o diseñadas para equiparlas con dispositivo medidor: Bombas para distribución de carburantes o lubricantes, de los tipos utilizados en gasolineras, estaciones de servicio o garajes.</t>
  </si>
  <si>
    <t>Máquinas y aparatos, material eléctrico y sus partes; aparatos de grabación o. Reactores nucleares, calderas, máquinas, aparatos y artefactos mecánicos; partes de estas. Bombas para líquidos, incluso con dispositivo medidor incorporado; elevadores de líquidos. Bombas equipadas o diseñadas para equiparlas con dispositivo medidor: Las demás.</t>
  </si>
  <si>
    <t>Máquinas y aparatos, material eléctrico y sus partes; aparatos de grabación o. Reactores nucleares, calderas, máquinas, aparatos y artefactos mecánicos; partes de estas. Bombas para líquidos, incluso con dispositivo medidor incorporado; elevadores de líquidos.  Bombas manuales, excepto las de las subpartidas 8413.11 u 8413.19.</t>
  </si>
  <si>
    <t>Máquinas y aparatos, material eléctrico y sus partes; aparatos de grabación o. Reactores nucleares, calderas, máquinas, aparatos y artefactos mecánicos; partes de estas. Bombas para líquidos, incluso con dispositivo medidor incorporado; elevadores de líquidos.  Bombas de carburante, aceite o refrigerante, para motores de encendido por chispa o compresión.</t>
  </si>
  <si>
    <t>Máquinas y aparatos, material eléctrico y sus partes; aparatos de grabación o. Reactores nucleares, calderas, máquinas, aparatos y artefactos mecánicos; partes de estas. Bombas para líquidos, incluso con dispositivo medidor incorporado; elevadores de líquidos.  Bombas para hormigón.</t>
  </si>
  <si>
    <t>Máquinas y aparatos, material eléctrico y sus partes; aparatos de grabación o. Reactores nucleares, calderas, máquinas, aparatos y artefactos mecánicos; partes de estas. Bombas para líquidos, incluso con dispositivo medidor incorporado; elevadores de líquidos.  Las demás bombas volumétricas alternativas.</t>
  </si>
  <si>
    <t>Máquinas y aparatos, material eléctrico y sus partes; aparatos de grabación o. Reactores nucleares, calderas, máquinas, aparatos y artefactos mecánicos; partes de estas. Bombas para líquidos, incluso con dispositivo medidor incorporado; elevadores de líquidos.  Las demás bombas volumétricas rotativas.</t>
  </si>
  <si>
    <t>Máquinas y aparatos, material eléctrico y sus partes; aparatos de grabación o. Reactores nucleares, calderas, máquinas, aparatos y artefactos mecánicos; partes de estas. Bombas para líquidos, incluso con dispositivo medidor incorporado; elevadores de líquidos.  Las demás bombas centrífugas.</t>
  </si>
  <si>
    <t>Máquinas y aparatos, material eléctrico y sus partes; aparatos de grabación o. Reactores nucleares, calderas, máquinas, aparatos y artefactos mecánicos; partes de estas. Bombas para líquidos, incluso con dispositivo medidor incorporado; elevadores de líquidos. Las demás bombas; elevadores de líquidos: Bombas.</t>
  </si>
  <si>
    <t>Máquinas y aparatos, material eléctrico y sus partes; aparatos de grabación o. Reactores nucleares, calderas, máquinas, aparatos y artefactos mecánicos; partes de estas. Bombas para líquidos, incluso con dispositivo medidor incorporado; elevadores de líquidos. Las demás bombas; elevadores de líquidos: Elevadores de líquidos.</t>
  </si>
  <si>
    <t>Máquinas y aparatos, material eléctrico y sus partes; aparatos de grabación o. Reactores nucleares, calderas, máquinas, aparatos y artefactos mecánicos; partes de estas. Bombas para líquidos, incluso con dispositivo medidor incorporado; elevadores de líquidos. números de identificación comercial 8413.91.13.01 y 8413.91.13.08. De bombas.</t>
  </si>
  <si>
    <t>Máquinas y aparatos, material eléctrico y sus partes; aparatos de grabación o. Reactores nucleares, calderas, máquinas, aparatos y artefactos mecánicos; partes de estas. Bombas para líquidos, incluso con dispositivo medidor incorporado; elevadores de líquidos. números de identificación comercial 8413.91.13.01 y 8413.91.13.08. De elevadores de líquidos.</t>
  </si>
  <si>
    <t>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Bombas de vacío.</t>
  </si>
  <si>
    <t>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Bombas de aire, de mano o pedal.</t>
  </si>
  <si>
    <t>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Compresores de los tipos utilizados en los equipos frigoríficos.</t>
  </si>
  <si>
    <t>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Compresores de aire montados en chasis remolcable con ruedas.</t>
  </si>
  <si>
    <t>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Ventiladores: Ventiladores de mesa, suelo, pared, cielo raso, techo o ventana, con motor eléctrico incorporado de potencia inferior o igual a 125 W.</t>
  </si>
  <si>
    <t>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Ventiladores: Los demás.</t>
  </si>
  <si>
    <t>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Campanas aspirantes en las que el mayor lado horizontal sea inferior o igual a 120 cm.</t>
  </si>
  <si>
    <t>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Recintos de seguridad biológica herméticos a gases.</t>
  </si>
  <si>
    <t>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Los demás.</t>
  </si>
  <si>
    <t>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Partes.</t>
  </si>
  <si>
    <t>Máquinas y aparatos, material eléctrico y sus partes; aparatos de grabación o. Reactores nucleares, calderas, máquinas, aparatos y artefactos mecánicos; partes de estas. Máquinas y aparatos para acondicionamiento de aire que comprendan un ventilador con motor y los dispositivos adecuados para modificar la temperatura y la humedad, aunque no regulen separadamente el grado higrométrico.  De los tipos diseñados para ser montados sobre una ventana, pared, techo o suelo, formando un solo cuerpo o del tipo sistema de elementos separados ("split-system").</t>
  </si>
  <si>
    <t>Máquinas y aparatos, material eléctrico y sus partes; aparatos de grabación o. Reactores nucleares, calderas, máquinas, aparatos y artefactos mecánicos; partes de estas. Máquinas y aparatos para acondicionamiento de aire que comprendan un ventilador con motor y los dispositivos adecuados para modificar la temperatura y la humedad, aunque no regulen separadamente el grado higrométrico.  De los tipos utilizados en vehículos automóviles para sus ocupantes.</t>
  </si>
  <si>
    <t>Máquinas y aparatos, material eléctrico y sus partes; aparatos de grabación o. Reactores nucleares, calderas, máquinas, aparatos y artefactos mecánicos; partes de estas. Máquinas y aparatos para acondicionamiento de aire que comprendan un ventilador con motor y los dispositivos adecuados para modificar la temperatura y la humedad, aunque no regulen separadamente el grado higrométrico. Los demás: Con equipo de enfriamiento y válvula de inversión del ciclo térmico (bombas de calor reversibles).</t>
  </si>
  <si>
    <t>Máquinas y aparatos, material eléctrico y sus partes; aparatos de grabación o. Reactores nucleares, calderas, máquinas, aparatos y artefactos mecánicos; partes de estas. Máquinas y aparatos para acondicionamiento de aire que comprendan un ventilador con motor y los dispositivos adecuados para modificar la temperatura y la humedad, aunque no regulen separadamente el grado higrométrico. Los demás: Los demás, con equipo de enfriamiento.</t>
  </si>
  <si>
    <t>Máquinas y aparatos, material eléctrico y sus partes; aparatos de grabación o. Reactores nucleares, calderas, máquinas, aparatos y artefactos mecánicos; partes de estas. Máquinas y aparatos para acondicionamiento de aire que comprendan un ventilador con motor y los dispositivos adecuados para modificar la temperatura y la humedad, aunque no regulen separadamente el grado higrométrico. Los demás: Sin equipo de enfriamiento.</t>
  </si>
  <si>
    <t>Máquinas y aparatos, material eléctrico y sus partes; aparatos de grabación o. Reactores nucleares, calderas, máquinas, aparatos y artefactos mecánicos; partes de estas. Máquinas y aparatos para acondicionamiento de aire que comprendan un ventilador con motor y los dispositivos adecuados para modificar la temperatura y la humedad, aunque no regulen separadamente el grado higrométrico.  Partes.</t>
  </si>
  <si>
    <t>Máquinas y aparatos, material eléctrico y sus partes; aparatos de grabación o. Reactores nucleares, calderas, máquinas, aparatos y artefactos mecánicos; partes de estas. Quemadores para la alimentación de hogares, de combustibles líquidos o sólidos pulverizados o de gases; alimentadores mecánicos de hogares, parrillas mecánicas, descargadores mecánicos de cenizas y demás dispositivos mecánicos auxiliares empleados en hogares.  Quemadores de combustibles líquidos.</t>
  </si>
  <si>
    <t>Máquinas y aparatos, material eléctrico y sus partes; aparatos de grabación o. Reactores nucleares, calderas, máquinas, aparatos y artefactos mecánicos; partes de estas. Quemadores para la alimentación de hogares, de combustibles líquidos o sólidos pulverizados o de gases; alimentadores mecánicos de hogares, parrillas mecánicas, descargadores mecánicos de cenizas y demás dispositivos mecánicos auxiliares empleados en hogares.  Los demás quemadores, incluidos los mixtos.</t>
  </si>
  <si>
    <t>Máquinas y aparatos, material eléctrico y sus partes; aparatos de grabación o. Reactores nucleares, calderas, máquinas, aparatos y artefactos mecánicos; partes de estas. Quemadores para la alimentación de hogares, de combustibles líquidos o sólidos pulverizados o de gases; alimentadores mecánicos de hogares, parrillas mecánicas, descargadores mecánicos de cenizas y demás dispositivos mecánicos auxiliares empleados en hogares.  Alimentadores mecánicos de hogares, parrillas mecánicas, descargadores mecánicos de cenizas y demás dispositivos mecánicos auxiliares empleados en hogares.</t>
  </si>
  <si>
    <t>Máquinas y aparatos, material eléctrico y sus partes; aparatos de grabación o. Reactores nucleares, calderas, máquinas, aparatos y artefactos mecánicos; partes de estas. Quemadores para la alimentación de hogares, de combustibles líquidos o sólidos pulverizados o de gases; alimentadores mecánicos de hogares, parrillas mecánicas, descargadores mecánicos de cenizas y demás dispositivos mecánicos auxiliares empleados en hogares.  Partes.</t>
  </si>
  <si>
    <t>Máquinas y aparatos, material eléctrico y sus partes; aparatos de grabación o. Reactores nucleares, calderas, máquinas, aparatos y artefactos mecánicos; partes de estas. Hornos industriales o de laboratorio, incluidos los incineradores, que no sean eléctricos.  Hornos para tostación, fusión u otros tratamientos térmicos de los minerales metalíferos (incluidas las piritas) o de los metales.</t>
  </si>
  <si>
    <t>Máquinas y aparatos, material eléctrico y sus partes; aparatos de grabación o. Reactores nucleares, calderas, máquinas, aparatos y artefactos mecánicos; partes de estas. Hornos industriales o de laboratorio, incluidos los incineradores, que no sean eléctricos.  Hornos de panadería, pastelería o galletería.</t>
  </si>
  <si>
    <t>Máquinas y aparatos, material eléctrico y sus partes; aparatos de grabación o. Reactores nucleares, calderas, máquinas, aparatos y artefactos mecánicos; partes de estas. Hornos industriales o de laboratorio, incluidos los incineradores, que no sean eléctricos.  Los demás.</t>
  </si>
  <si>
    <t>Máquinas y aparatos, material eléctrico y sus partes; aparatos de grabación o. Reactores nucleares, calderas, máquinas, aparatos y artefactos mecánicos; partes de estas. Hornos industriales o de laboratorio, incluidos los incineradores, que no sean eléctricos.  Partes.</t>
  </si>
  <si>
    <t>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Combinaciones de refrigerador y congelador con puertas o cajones exteriores separados, o de combinaciones de estos elementos.</t>
  </si>
  <si>
    <t>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Refrigeradores domésticos: De compresión.</t>
  </si>
  <si>
    <t>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Refrigeradores domésticos: Los demás.</t>
  </si>
  <si>
    <t>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Congeladores horizontales del tipo arcón (cofre), de capacidad inferior o igual a 800 l.</t>
  </si>
  <si>
    <t>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Congeladores verticales del tipo armario, de capacidad inferior o igual a 900 l.</t>
  </si>
  <si>
    <t>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Los demás muebles (armarios, arcones (cofres), vitrinas, mostradores y similares) para la conservación y exposición de los productos, que incorporen un equipo para producción de frío.</t>
  </si>
  <si>
    <t>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Los demás materiales, máquinas y aparatos para producción de frío; bombas de calor: Bombas de calor, excepto las máquinas y aparatos para acondicionamiento de aire de la partida 84.15.</t>
  </si>
  <si>
    <t>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Los demás materiales, máquinas y aparatos para producción de frío; bombas de calor: Los demás.</t>
  </si>
  <si>
    <t>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Partes: Muebles diseñados para incorporarles un equipo para producción de frío.</t>
  </si>
  <si>
    <t>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Partes: Las demás.</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</si>
  <si>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Calentadores de agua de calentamiento instantáneo o de acumulación, excepto los eléctricos: De calentamiento instantáneo, de gas.</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</si>
  <si>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Calentadores de agua de calentamiento instantáneo o de acumulación, excepto los eléctricos: Calentadores solares de agua.</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</si>
  <si>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Calentadores de agua de calentamiento instantáneo o de acumulación, excepto los eléctricos: Los demás.</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</si>
  <si>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Esterilizadores médicos, quirúrgicos o de laboratorio.</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</si>
  <si>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Secadores: Aparatos de liofilización, de criodesecación y secadores de pulverización.</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</si>
  <si>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Secadores: Los demás, para productos agrícolas.</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</si>
  <si>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Secadores: Los demás, para madera, pasta para papel, papel o cartón.</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</si>
  <si>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Secadores: Los demás.</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</si>
  <si>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Aparatos de destilación o rectificación.</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</si>
  <si>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Intercambiadores de calor.</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</si>
  <si>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Aparatos y dispositivos para licuefacción de aire u otros gases.</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</si>
  <si>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Los demás aparatos y dispositivos: Para la preparación de bebidas calientes o la cocción o calentamiento de alimentos.</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</si>
  <si>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Los demás aparatos y dispositivos: Los demás.</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</si>
  <si>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el número de identificación comercial 8419.89.99.05. Partes.</t>
  </si>
  <si>
    <t>Máquinas y aparatos, material eléctrico y sus partes; aparatos de grabación o. Reactores nucleares, calderas, máquinas, aparatos y artefactos mecánicos; partes de estas. Calandrias y laminadores, excepto para metal o vidrio, y cilindros para estas máquinas.  Calandrias y laminadores.</t>
  </si>
  <si>
    <t>Máquinas y aparatos, material eléctrico y sus partes; aparatos de grabación o. Reactores nucleares, calderas, máquinas, aparatos y artefactos mecánicos; partes de estas. Calandrias y laminadores, excepto para metal o vidrio, y cilindros para estas máquinas. Partes: Cilindros.</t>
  </si>
  <si>
    <t>Máquinas y aparatos, material eléctrico y sus partes; aparatos de grabación o. Reactores nucleares, calderas, máquinas, aparatos y artefactos mecánicos; partes de estas. Calandrias y laminadores, excepto para metal o vidrio, y cilindros para estas máquinas. Partes: Las demás.</t>
  </si>
  <si>
    <t>Máquinas y aparatos, material eléctrico y sus partes; aparatos de grabación o. Reactores nucleares, calderas, máquinas, aparatos y artefactos mecánicos; partes de estas. Centrifugadoras, incluidas las secadoras centrífugas; aparatos para filtrar o depurar líquidos o gases. Centrifugadoras, incluidas las secadoras centrífugas: Desnatadoras (descremadoras).</t>
  </si>
  <si>
    <t>Máquinas y aparatos, material eléctrico y sus partes; aparatos de grabación o. Reactores nucleares, calderas, máquinas, aparatos y artefactos mecánicos; partes de estas. Centrifugadoras, incluidas las secadoras centrífugas; aparatos para filtrar o depurar líquidos o gases. Centrifugadoras, incluidas las secadoras centrífugas: Secadoras de ropa.</t>
  </si>
  <si>
    <t>Máquinas y aparatos, material eléctrico y sus partes; aparatos de grabación o. Reactores nucleares, calderas, máquinas, aparatos y artefactos mecánicos; partes de estas. Centrifugadoras, incluidas las secadoras centrífugas; aparatos para filtrar o depurar líquidos o gases. Centrifugadoras, incluidas las secadoras centrífugas: Las demás.</t>
  </si>
  <si>
    <t>Máquinas y aparatos, material eléctrico y sus partes; aparatos de grabación o. Reactores nucleares, calderas, máquinas, aparatos y artefactos mecánicos; partes de estas. Centrifugadoras, incluidas las secadoras centrífugas; aparatos para filtrar o depurar líquidos o gases. Aparatos para filtrar o depurar líquidos: Para filtrar o depurar agua.</t>
  </si>
  <si>
    <t>Máquinas y aparatos, material eléctrico y sus partes; aparatos de grabación o. Reactores nucleares, calderas, máquinas, aparatos y artefactos mecánicos; partes de estas. Centrifugadoras, incluidas las secadoras centrífugas; aparatos para filtrar o depurar líquidos o gases. Aparatos para filtrar o depurar líquidos: Para filtrar o depurar las demás bebidas.</t>
  </si>
  <si>
    <t>Máquinas y aparatos, material eléctrico y sus partes; aparatos de grabación o. Reactores nucleares, calderas, máquinas, aparatos y artefactos mecánicos; partes de estas. Centrifugadoras, incluidas las secadoras centrífugas; aparatos para filtrar o depurar líquidos o gases. Aparatos para filtrar o depurar líquidos: Para filtrar lubricantes o carburantes en los motores de encendido por chispa o compresión.</t>
  </si>
  <si>
    <t>Máquinas y aparatos, material eléctrico y sus partes; aparatos de grabación o. Reactores nucleares, calderas, máquinas, aparatos y artefactos mecánicos; partes de estas. Centrifugadoras, incluidas las secadoras centrífugas; aparatos para filtrar o depurar líquidos o gases. Aparatos para filtrar o depurar líquidos: Los demás.</t>
  </si>
  <si>
    <t>Máquinas y aparatos, material eléctrico y sus partes; aparatos de grabación o. Reactores nucleares, calderas, máquinas, aparatos y artefactos mecánicos; partes de estas. Centrifugadoras, incluidas las secadoras centrífugas; aparatos para filtrar o depurar líquidos o gases. Aparatos para filtrar o depurar gases: Filtros de entrada de aire para motores de encendido por chispa o compresión.</t>
  </si>
  <si>
    <t>Máquinas y aparatos, material eléctrico y sus partes; aparatos de grabación o. Reactores nucleares, calderas, máquinas, aparatos y artefactos mecánicos; partes de estas. Centrifugadoras, incluidas las secadoras centrífugas; aparatos para filtrar o depurar líquidos o gases. Aparatos para filtrar o depurar gases: Convertidores catalíticos y filtros de partículas, incluso combinados, para purificar o filtrar gases de escape de motores de encendido por chispa o compresión.</t>
  </si>
  <si>
    <t>Máquinas y aparatos, material eléctrico y sus partes; aparatos de grabación o. Reactores nucleares, calderas, máquinas, aparatos y artefactos mecánicos; partes de estas. Centrifugadoras, incluidas las secadoras centrífugas; aparatos para filtrar o depurar líquidos o gases. Aparatos para filtrar o depurar gases: Los demás.</t>
  </si>
  <si>
    <t>Máquinas y aparatos, material eléctrico y sus partes; aparatos de grabación o. Reactores nucleares, calderas, máquinas, aparatos y artefactos mecánicos; partes de estas. Centrifugadoras, incluidas las secadoras centrífugas; aparatos para filtrar o depurar líquidos o gases. Partes: De centrifugadoras, incluidas las de secadoras centrífugas.</t>
  </si>
  <si>
    <t>Máquinas y aparatos, material eléctrico y sus partes; aparatos de grabación o. Reactores nucleares, calderas, máquinas, aparatos y artefactos mecánicos; partes de estas. Centrifugadoras, incluidas las secadoras centrífugas; aparatos para filtrar o depurar líquidos o gases. Partes: Las demás.</t>
  </si>
  <si>
    <t>Máquinas y aparatos, material eléctrico y sus partes; aparatos de grabación o. Reactores nucleares, calderas, máquinas, aparatos y artefactos mecánicos; partes de estas. Máquinas para lavar vajilla; máquinas y aparatos para limpiar o secar botellas o demás recipientes; máquinas y aparatos para llenar, cerrar, tapar, taponar o etiquetar botellas, botes o latas, cajas, sacos (bolsas) o demás continentes; máquinas y aparatos de capsular botellas, tarros, tubos y continentes análogos; las demás máquinas y aparatos Máquinas para lavar vajilla: De tipo doméstico.</t>
  </si>
  <si>
    <t>Máquinas y aparatos, material eléctrico y sus partes; aparatos de grabación o. Reactores nucleares, calderas, máquinas, aparatos y artefactos mecánicos; partes de estas. Máquinas para lavar vajilla; máquinas y aparatos para limpiar o secar botellas o demás recipientes; máquinas y aparatos para llenar, cerrar, tapar, taponar o etiquetar botellas, botes o latas, cajas, sacos (bolsas) o demás continentes; máquinas y aparatos de capsular botellas, tarros, tubos y continentes análogos; las demás máquinas y aparatos Máquinas para lavar vajilla: Las demás.</t>
  </si>
  <si>
    <t>Máquinas y aparatos, material eléctrico y sus partes; aparatos de grabación o. Reactores nucleares, calderas, máquinas, aparatos y artefactos mecánicos; partes de estas. Máquinas para lavar vajilla; máquinas y aparatos para limpiar o secar botellas o demás recipientes; máquinas y aparatos para llenar, cerrar, tapar, taponar o etiquetar botellas, botes o latas, cajas, sacos (bolsas) o demás continentes; máquinas y aparatos de capsular botellas, tarros, tubos y continentes análogos; las demás máquinas y aparatos  Máquinas y aparatos para limpiar o secar botellas o demás recipientes.</t>
  </si>
  <si>
    <t>Máquinas y aparatos, material eléctrico y sus partes; aparatos de grabación o. Reactores nucleares, calderas, máquinas, aparatos y artefactos mecánicos; partes de estas. Máquinas para lavar vajilla; máquinas y aparatos para limpiar o secar botellas o demás recipientes; máquinas y aparatos para llenar, cerrar, tapar, taponar o etiquetar botellas, botes o latas, cajas, sacos (bolsas) o demás continentes; máquinas y aparatos de capsular botellas, tarros, tubos y continentes análogos; las demás máquinas y aparatos  Máquinas y aparatos para llenar, cerrar, tapar, taponar o etiquetar botellas, botes o latas, cajas, sacos (bolsas) o demás continentes; máquinas y aparatos de capsular botellas, tarros, tubos y continentes análogos; máquinas y aparatos para gasear bebidas.</t>
  </si>
  <si>
    <t>Máquinas y aparatos, material eléctrico y sus partes; aparatos de grabación o. Reactores nucleares, calderas, máquinas, aparatos y artefactos mecánicos; partes de estas. Máquinas para lavar vajilla; máquinas y aparatos para limpiar o secar botellas o demás recipientes; máquinas y aparatos para llenar, cerrar, tapar, taponar o etiquetar botellas, botes o latas, cajas, sacos (bolsas) o demás continentes; máquinas y aparatos de capsular botellas, tarros, tubos y continentes análogos; las demás máquinas y aparatos  Las demás máquinas y aparatos para empaquetar o envolver mercancías (incluidas las de envolver con película termorretráctil).</t>
  </si>
  <si>
    <t>Máquinas y aparatos, material eléctrico y sus partes; aparatos de grabación o. Reactores nucleares, calderas, máquinas, aparatos y artefactos mecánicos; partes de estas. Máquinas para lavar vajilla; máquinas y aparatos para limpiar o secar botellas o demás recipientes; máquinas y aparatos para llenar, cerrar, tapar, taponar o etiquetar botellas, botes o latas, cajas, sacos (bolsas) o demás continentes; máquinas y aparatos de capsular botellas, tarros, tubos y continentes análogos; las demás máquinas y aparatos  Partes.</t>
  </si>
  <si>
    <t>Máquinas y aparatos, material eléctrico y sus partes; aparatos de grabación o. Reactores nucleares, calderas, máquinas, aparatos y artefactos mecánicos; partes de estas. Aparatos e instrumentos de pesar, incluidas las básculas y balanzas para comprobar o contar piezas fabricadas, excepto las balanzas sensibles a un peso inferior o igual a 5 cg; pesas para toda clase de básculas o balanzas.  Para pesar personas, incluidos los pesabebés; balanzas domésticas.</t>
  </si>
  <si>
    <t>Máquinas y aparatos, material eléctrico y sus partes; aparatos de grabación o. Reactores nucleares, calderas, máquinas, aparatos y artefactos mecánicos; partes de estas. Aparatos e instrumentos de pesar, incluidas las básculas y balanzas para comprobar o contar piezas fabricadas, excepto las balanzas sensibles a un peso inferior o igual a 5 cg; pesas para toda clase de básculas o balanzas.  Básculas y balanzas para pesada continua sobre transportador.</t>
  </si>
  <si>
    <t>Máquinas y aparatos, material eléctrico y sus partes; aparatos de grabación o. Reactores nucleares, calderas, máquinas, aparatos y artefactos mecánicos; partes de estas. Aparatos e instrumentos de pesar, incluidas las básculas y balanzas para comprobar o contar piezas fabricadas, excepto las balanzas sensibles a un peso inferior o igual a 5 cg; pesas para toda clase de básculas o balanzas.  Básculas y balanzas para pesada constante, incluidas las de descargar pesos determinados en sacos (bolsas) u otros recipientes, así como las dosificadoras de tolva.</t>
  </si>
  <si>
    <t>Máquinas y aparatos, material eléctrico y sus partes; aparatos de grabación o. Reactores nucleares, calderas, máquinas, aparatos y artefactos mecánicos; partes de estas. Aparatos e instrumentos de pesar, incluidas las básculas y balanzas para comprobar o contar piezas fabricadas, excepto las balanzas sensibles a un peso inferior o igual a 5 cg; pesas para toda clase de básculas o balanzas. Los demás aparatos e instrumentos de pesar: Con capacidad inferior o igual a 30 kg.</t>
  </si>
  <si>
    <t>Máquinas y aparatos, material eléctrico y sus partes; aparatos de grabación o. Reactores nucleares, calderas, máquinas, aparatos y artefactos mecánicos; partes de estas. Aparatos e instrumentos de pesar, incluidas las básculas y balanzas para comprobar o contar piezas fabricadas, excepto las balanzas sensibles a un peso inferior o igual a 5 cg; pesas para toda clase de básculas o balanzas. Los demás aparatos e instrumentos de pesar: Con capacidad superior a 30 kg pero inferior o igual a 5,000 kg.</t>
  </si>
  <si>
    <t>Máquinas y aparatos, material eléctrico y sus partes; aparatos de grabación o. Reactores nucleares, calderas, máquinas, aparatos y artefactos mecánicos; partes de estas. Aparatos e instrumentos de pesar, incluidas las básculas y balanzas para comprobar o contar piezas fabricadas, excepto las balanzas sensibles a un peso inferior o igual a 5 cg; pesas para toda clase de básculas o balanzas. Los demás aparatos e instrumentos de pesar: Los demás.</t>
  </si>
  <si>
    <t>Máquinas y aparatos, material eléctrico y sus partes; aparatos de grabación o. Reactores nucleares, calderas, máquinas, aparatos y artefactos mecánicos; partes de estas. Aparatos e instrumentos de pesar, incluidas las básculas y balanzas para comprobar o contar piezas fabricadas, excepto las balanzas sensibles a un peso inferior o igual a 5 cg; pesas para toda clase de básculas o balanzas.  Pesas para toda clase de básculas o balanzas; partes de aparatos o instrumentos de pesar.</t>
  </si>
  <si>
    <t>Máquinas y aparatos, material eléctrico y sus partes; aparatos de grabación o. Reactores nucleares, calderas, máquinas, aparatos y artefactos mecánicos; partes de estas. Aparatos mecánicos (incluso manuales) para proyectar, dispersar o pulverizar materias líquidas o en polvo; extintores, incluso cargados; pistolas aerográficas y aparatos similares; máquinas y aparatos de chorro de arena o de vapor y aparatos de chorro similares.  Extintores, incluso cargados.</t>
  </si>
  <si>
    <t>Máquinas y aparatos, material eléctrico y sus partes; aparatos de grabación o. Reactores nucleares, calderas, máquinas, aparatos y artefactos mecánicos; partes de estas. Aparatos mecánicos (incluso manuales) para proyectar, dispersar o pulverizar materias líquidas o en polvo; extintores, incluso cargados; pistolas aerográficas y aparatos similares; máquinas y aparatos de chorro de arena o de vapor y aparatos de chorro similares.  Pistolas aerográficas y aparatos similares.</t>
  </si>
  <si>
    <t>Máquinas y aparatos, material eléctrico y sus partes; aparatos de grabación o. Reactores nucleares, calderas, máquinas, aparatos y artefactos mecánicos; partes de estas. Aparatos mecánicos (incluso manuales) para proyectar, dispersar o pulverizar materias líquidas o en polvo; extintores, incluso cargados; pistolas aerográficas y aparatos similares; máquinas y aparatos de chorro de arena o de vapor y aparatos de chorro similares.  Máquinas y aparatos de chorro de arena o de vapor y aparatos de chorro similares.</t>
  </si>
  <si>
    <t>Máquinas y aparatos, material eléctrico y sus partes; aparatos de grabación o. Reactores nucleares, calderas, máquinas, aparatos y artefactos mecánicos; partes de estas. Aparatos mecánicos (incluso manuales) para proyectar, dispersar o pulverizar materias líquidas o en polvo; extintores, incluso cargados; pistolas aerográficas y aparatos similares; máquinas y aparatos de chorro de arena o de vapor y aparatos de chorro similares. Pulverizadores para agricultura u horticultura: Pulverizadores portátiles.</t>
  </si>
  <si>
    <t>Máquinas y aparatos, material eléctrico y sus partes; aparatos de grabación o. Reactores nucleares, calderas, máquinas, aparatos y artefactos mecánicos; partes de estas. Aparatos mecánicos (incluso manuales) para proyectar, dispersar o pulverizar materias líquidas o en polvo; extintores, incluso cargados; pistolas aerográficas y aparatos similares; máquinas y aparatos de chorro de arena o de vapor y aparatos de chorro similares. Pulverizadores para agricultura u horticultura: Los demás.</t>
  </si>
  <si>
    <t>Máquinas y aparatos, material eléctrico y sus partes; aparatos de grabación o. Reactores nucleares, calderas, máquinas, aparatos y artefactos mecánicos; partes de estas. Aparatos mecánicos (incluso manuales) para proyectar, dispersar o pulverizar materias líquidas o en polvo; extintores, incluso cargados; pistolas aerográficas y aparatos similares; máquinas y aparatos de chorro de arena o de vapor y aparatos de chorro similares. Los demás aparatos: Para agricultura u horticultura.</t>
  </si>
  <si>
    <t>Máquinas y aparatos, material eléctrico y sus partes; aparatos de grabación o. Reactores nucleares, calderas, máquinas, aparatos y artefactos mecánicos; partes de estas. Aparatos mecánicos (incluso manuales) para proyectar, dispersar o pulverizar materias líquidas o en polvo; extintores, incluso cargados; pistolas aerográficas y aparatos similares; máquinas y aparatos de chorro de arena o de vapor y aparatos de chorro similares. Los demás aparatos: Los demás.</t>
  </si>
  <si>
    <t>Máquinas y aparatos, material eléctrico y sus partes; aparatos de grabación o. Reactores nucleares, calderas, máquinas, aparatos y artefactos mecánicos; partes de estas. Aparatos mecánicos (incluso manuales) para proyectar, dispersar o pulverizar materias líquidas o en polvo; extintores, incluso cargados; pistolas aerográficas y aparatos similares; máquinas y aparatos de chorro de arena o de vapor y aparatos de chorro similares.  Partes.</t>
  </si>
  <si>
    <t>Máquinas y aparatos, material eléctrico y sus partes; aparatos de grabación o. Reactores nucleares, calderas, máquinas, aparatos y artefactos mecánicos; partes de estas. Polipastos; tornos y cabrestantes; gatos. Polipastos: Con motor eléctrico.</t>
  </si>
  <si>
    <t>Máquinas y aparatos, material eléctrico y sus partes; aparatos de grabación o. Reactores nucleares, calderas, máquinas, aparatos y artefactos mecánicos; partes de estas. Polipastos; tornos y cabrestantes; gatos. Polipastos: Los demás.</t>
  </si>
  <si>
    <t>Máquinas y aparatos, material eléctrico y sus partes; aparatos de grabación o. Reactores nucleares, calderas, máquinas, aparatos y artefactos mecánicos; partes de estas. Polipastos; tornos y cabrestantes; gatos. Tornos; cabrestantes: Con motor eléctrico.</t>
  </si>
  <si>
    <t>Máquinas y aparatos, material eléctrico y sus partes; aparatos de grabación o. Reactores nucleares, calderas, máquinas, aparatos y artefactos mecánicos; partes de estas. Polipastos; tornos y cabrestantes; gatos. Tornos; cabrestantes: Los demás.</t>
  </si>
  <si>
    <t>Máquinas y aparatos, material eléctrico y sus partes; aparatos de grabación o. Reactores nucleares, calderas, máquinas, aparatos y artefactos mecánicos; partes de estas. Polipastos; tornos y cabrestantes; gatos. Gatos: Elevadores fijos para vehículos automóviles, de los tipos utilizados en talleres.</t>
  </si>
  <si>
    <t>Máquinas y aparatos, material eléctrico y sus partes; aparatos de grabación o. Reactores nucleares, calderas, máquinas, aparatos y artefactos mecánicos; partes de estas. Polipastos; tornos y cabrestantes; gatos. Gatos: Los demás gatos hidráulicos.</t>
  </si>
  <si>
    <t>Máquinas y aparatos, material eléctrico y sus partes; aparatos de grabación o. Reactores nucleares, calderas, máquinas, aparatos y artefactos mecánicos; partes de estas. Polipastos; tornos y cabrestantes; gatos. Gatos: Los demás.</t>
  </si>
  <si>
    <t>Máquinas y aparatos, material eléctrico y sus partes; aparatos de grabación o. Reactores nucleares, calderas, máquinas, aparatos y artefactos mecánicos; partes de estas. Grúas y aparatos de elevación sobre cable aéreo; puentes rodantes, pórticos de descarga o manipulación, puentes grúa, carretillas puente y carretillas grúa. Puentes (incluidas las vigas) rodantes, pórticos, puentes grúa y carretillas puente: Puentes (incluidas las vigas) rodantes, sobre soporte fijo.</t>
  </si>
  <si>
    <t>Máquinas y aparatos, material eléctrico y sus partes; aparatos de grabación o. Reactores nucleares, calderas, máquinas, aparatos y artefactos mecánicos; partes de estas. Grúas y aparatos de elevación sobre cable aéreo; puentes rodantes, pórticos de descarga o manipulación, puentes grúa, carretillas puente y carretillas grúa. Puentes (incluidas las vigas) rodantes, pórticos, puentes grúa y carretillas puente: Pórticos móviles sobre neumáticos y carretillas puente.</t>
  </si>
  <si>
    <t>Máquinas y aparatos, material eléctrico y sus partes; aparatos de grabación o. Reactores nucleares, calderas, máquinas, aparatos y artefactos mecánicos; partes de estas. Grúas y aparatos de elevación sobre cable aéreo; puentes rodantes, pórticos de descarga o manipulación, puentes grúa, carretillas puente y carretillas grúa. Puentes (incluidas las vigas) rodantes, pórticos, puentes grúa y carretillas puente: Los demás.</t>
  </si>
  <si>
    <t>Máquinas y aparatos, material eléctrico y sus partes; aparatos de grabación o. Reactores nucleares, calderas, máquinas, aparatos y artefactos mecánicos; partes de estas. Grúas y aparatos de elevación sobre cable aéreo; puentes rodantes, pórticos de descarga o manipulación, puentes grúa, carretillas puente y carretillas grúa.  Grúas de torre.</t>
  </si>
  <si>
    <t>Máquinas y aparatos, material eléctrico y sus partes; aparatos de grabación o. Reactores nucleares, calderas, máquinas, aparatos y artefactos mecánicos; partes de estas. Grúas y aparatos de elevación sobre cable aéreo; puentes rodantes, pórticos de descarga o manipulación, puentes grúa, carretillas puente y carretillas grúa.  Grúas de pórtico.</t>
  </si>
  <si>
    <t>Máquinas y aparatos, material eléctrico y sus partes; aparatos de grabación o. Reactores nucleares, calderas, máquinas, aparatos y artefactos mecánicos; partes de estas. Grúas y aparatos de elevación sobre cable aéreo; puentes rodantes, pórticos de descarga o manipulación, puentes grúa, carretillas puente y carretillas grúa. Las demás máquinas y aparatos, autopropulsados: Sobre neumáticos.</t>
  </si>
  <si>
    <t>Máquinas y aparatos, material eléctrico y sus partes; aparatos de grabación o. Reactores nucleares, calderas, máquinas, aparatos y artefactos mecánicos; partes de estas. Grúas y aparatos de elevación sobre cable aéreo; puentes rodantes, pórticos de descarga o manipulación, puentes grúa, carretillas puente y carretillas grúa. Las demás máquinas y aparatos, autopropulsados: Los demás.</t>
  </si>
  <si>
    <t>Máquinas y aparatos, material eléctrico y sus partes; aparatos de grabación o. Reactores nucleares, calderas, máquinas, aparatos y artefactos mecánicos; partes de estas. Grúas y aparatos de elevación sobre cable aéreo; puentes rodantes, pórticos de descarga o manipulación, puentes grúa, carretillas puente y carretillas grúa. Las demás máquinas y aparatos: Diseñados para montarlos sobre vehículos de carretera.</t>
  </si>
  <si>
    <t>Máquinas y aparatos, material eléctrico y sus partes; aparatos de grabación o. Reactores nucleares, calderas, máquinas, aparatos y artefactos mecánicos; partes de estas. Grúas y aparatos de elevación sobre cable aéreo; puentes rodantes, pórticos de descarga o manipulación, puentes grúa, carretillas puente y carretillas grúa. Las demás máquinas y aparatos: Los demás.</t>
  </si>
  <si>
    <t>Máquinas y aparatos, material eléctrico y sus partes; aparatos de grabación o. Reactores nucleares, calderas, máquinas, aparatos y artefactos mecánicos; partes de estas. Carretillas apiladoras; las demás carretillas de manipulación con dispositivo de elevación incorporado.  Carretillas autopropulsadas con motor eléctrico.</t>
  </si>
  <si>
    <t>Máquinas y aparatos, material eléctrico y sus partes; aparatos de grabación o. Reactores nucleares, calderas, máquinas, aparatos y artefactos mecánicos; partes de estas. Carretillas apiladoras; las demás carretillas de manipulación con dispositivo de elevación incorporado.  Las demás carretillas autopropulsadas.</t>
  </si>
  <si>
    <t>Máquinas y aparatos, material eléctrico y sus partes; aparatos de grabación o. Reactores nucleares, calderas, máquinas, aparatos y artefactos mecánicos; partes de estas. Carretillas apiladoras; las demás carretillas de manipulación con dispositivo de elevación incorporado.  Las demás carretillas.</t>
  </si>
  <si>
    <t>Máquinas y aparatos, material eléctrico y sus partes; aparatos de grabación o. Reactores nucleares, calderas, máquinas, aparatos y artefactos mecánicos; partes de estas. Las demás máquinas y aparatos de elevación, carga, descarga o manipulación (por ejemplo: ascensores, escaleras mecánicas, transportadores, teleféricos).  Ascensores y montacargas.</t>
  </si>
  <si>
    <t>Máquinas y aparatos, material eléctrico y sus partes; aparatos de grabación o. Reactores nucleares, calderas, máquinas, aparatos y artefactos mecánicos; partes de estas. Las demás máquinas y aparatos de elevación, carga, descarga o manipulación (por ejemplo: ascensores, escaleras mecánicas, transportadores, teleféricos).  Aparatos elevadores o transportadores, neumáticos.</t>
  </si>
  <si>
    <t>Máquinas y aparatos, material eléctrico y sus partes; aparatos de grabación o. Reactores nucleares, calderas, máquinas, aparatos y artefactos mecánicos; partes de estas. Las demás máquinas y aparatos de elevación, carga, descarga o manipulación (por ejemplo: ascensores, escaleras mecánicas, transportadores, teleféricos). Los demás aparatos elevadores o transportadores, de acción continua, para mercancías: Especialmente diseñados para el interior de minas u otros trabajos subterráneos.</t>
  </si>
  <si>
    <t>Máquinas y aparatos, material eléctrico y sus partes; aparatos de grabación o. Reactores nucleares, calderas, máquinas, aparatos y artefactos mecánicos; partes de estas. Las demás máquinas y aparatos de elevación, carga, descarga o manipulación (por ejemplo: ascensores, escaleras mecánicas, transportadores, teleféricos). Los demás aparatos elevadores o transportadores, de acción continua, para mercancías: Los demás, de cangilones.</t>
  </si>
  <si>
    <t>Máquinas y aparatos, material eléctrico y sus partes; aparatos de grabación o. Reactores nucleares, calderas, máquinas, aparatos y artefactos mecánicos; partes de estas. Las demás máquinas y aparatos de elevación, carga, descarga o manipulación (por ejemplo: ascensores, escaleras mecánicas, transportadores, teleféricos). Los demás aparatos elevadores o transportadores, de acción continua, para mercancías: Los demás, de banda o correa.</t>
  </si>
  <si>
    <t>Máquinas y aparatos, material eléctrico y sus partes; aparatos de grabación o. Reactores nucleares, calderas, máquinas, aparatos y artefactos mecánicos; partes de estas. Las demás máquinas y aparatos de elevación, carga, descarga o manipulación (por ejemplo: ascensores, escaleras mecánicas, transportadores, teleféricos). Los demás aparatos elevadores o transportadores, de acción continua, para mercancías: Los demás.</t>
  </si>
  <si>
    <t>Máquinas y aparatos, material eléctrico y sus partes; aparatos de grabación o. Reactores nucleares, calderas, máquinas, aparatos y artefactos mecánicos; partes de estas. Las demás máquinas y aparatos de elevación, carga, descarga o manipulación (por ejemplo: ascensores, escaleras mecánicas, transportadores, teleféricos).  Escaleras mecánicas y pasillos móviles.</t>
  </si>
  <si>
    <t>Máquinas y aparatos, material eléctrico y sus partes; aparatos de grabación o. Reactores nucleares, calderas, máquinas, aparatos y artefactos mecánicos; partes de estas. Las demás máquinas y aparatos de elevación, carga, descarga o manipulación (por ejemplo: ascensores, escaleras mecánicas, transportadores, teleféricos).  Teleféricos (incluidos las telesillas y los telesquís); mecanismos de tracción para funiculares.</t>
  </si>
  <si>
    <t>Máquinas y aparatos, material eléctrico y sus partes; aparatos de grabación o. Reactores nucleares, calderas, máquinas, aparatos y artefactos mecánicos; partes de estas. Las demás máquinas y aparatos de elevación, carga, descarga o manipulación (por ejemplo: ascensores, escaleras mecánicas, transportadores, teleféricos).  Robots industriales.</t>
  </si>
  <si>
    <t>Máquinas y aparatos, material eléctrico y sus partes; aparatos de grabación o. Reactores nucleares, calderas, máquinas, aparatos y artefactos mecánicos; partes de estas. Las demás máquinas y aparatos de elevación, carga, descarga o manipulación (por ejemplo: ascensores, escaleras mecánicas, transportadores, teleféricos).  Las demás máquinas y aparatos.</t>
  </si>
  <si>
    <t>Máquinas y aparatos, material eléctrico y sus partes; aparatos de grabación o. Reactores nucleares, calderas, máquinas, aparatos y artefactos mecánicos; partes de estas. Topadoras frontales (buldóceres), topadoras angulares ("angledozers"), niveladoras, traíllas ("scrapers"), palas mecánicas, excavadoras, cargadoras, palas cargadoras, compactadoras y apisonadoras (aplanadoras), autopropulsadas. Topadoras frontales (buldóceres) y topadoras angulares ("angledozers"): De orugas.</t>
  </si>
  <si>
    <t>Máquinas y aparatos, material eléctrico y sus partes; aparatos de grabación o. Reactores nucleares, calderas, máquinas, aparatos y artefactos mecánicos; partes de estas. Topadoras frontales (buldóceres), topadoras angulares ("angledozers"), niveladoras, traíllas ("scrapers"), palas mecánicas, excavadoras, cargadoras, palas cargadoras, compactadoras y apisonadoras (aplanadoras), autopropulsadas. Topadoras frontales (buldóceres) y topadoras angulares ("angledozers"): Las demás.</t>
  </si>
  <si>
    <t>Máquinas y aparatos, material eléctrico y sus partes; aparatos de grabación o. Reactores nucleares, calderas, máquinas, aparatos y artefactos mecánicos; partes de estas. Topadoras frontales (buldóceres), topadoras angulares ("angledozers"), niveladoras, traíllas ("scrapers"), palas mecánicas, excavadoras, cargadoras, palas cargadoras, compactadoras y apisonadoras (aplanadoras), autopropulsadas.  Niveladoras.</t>
  </si>
  <si>
    <t>Máquinas y aparatos, material eléctrico y sus partes; aparatos de grabación o. Reactores nucleares, calderas, máquinas, aparatos y artefactos mecánicos; partes de estas. Topadoras frontales (buldóceres), topadoras angulares ("angledozers"), niveladoras, traíllas ("scrapers"), palas mecánicas, excavadoras, cargadoras, palas cargadoras, compactadoras y apisonadoras (aplanadoras), autopropulsadas.  Traíllas ("scrapers").</t>
  </si>
  <si>
    <t>Máquinas y aparatos, material eléctrico y sus partes; aparatos de grabación o. Reactores nucleares, calderas, máquinas, aparatos y artefactos mecánicos; partes de estas. Topadoras frontales (buldóceres), topadoras angulares ("angledozers"), niveladoras, traíllas ("scrapers"), palas mecánicas, excavadoras, cargadoras, palas cargadoras, compactadoras y apisonadoras (aplanadoras), autopropulsadas.  Compactadoras y apisonadoras (aplanadoras).</t>
  </si>
  <si>
    <t>Máquinas y aparatos, material eléctrico y sus partes; aparatos de grabación o. Reactores nucleares, calderas, máquinas, aparatos y artefactos mecánicos; partes de estas. Topadoras frontales (buldóceres), topadoras angulares ("angledozers"), niveladoras, traíllas ("scrapers"), palas mecánicas, excavadoras, cargadoras, palas cargadoras, compactadoras y apisonadoras (aplanadoras), autopropulsadas. Palas mecánicas, excavadoras, cargadoras y palas cargadoras: Cargadoras y palas cargadoras de carga frontal.</t>
  </si>
  <si>
    <t>Máquinas y aparatos, material eléctrico y sus partes; aparatos de grabación o. Reactores nucleares, calderas, máquinas, aparatos y artefactos mecánicos; partes de estas. Topadoras frontales (buldóceres), topadoras angulares ("angledozers"), niveladoras, traíllas ("scrapers"), palas mecánicas, excavadoras, cargadoras, palas cargadoras, compactadoras y apisonadoras (aplanadoras), autopropulsadas. Palas mecánicas, excavadoras, cargadoras y palas cargadoras: Máquinas cuya superestructura pueda girar 360°.</t>
  </si>
  <si>
    <t>Máquinas y aparatos, material eléctrico y sus partes; aparatos de grabación o. Reactores nucleares, calderas, máquinas, aparatos y artefactos mecánicos; partes de estas. Topadoras frontales (buldóceres), topadoras angulares ("angledozers"), niveladoras, traíllas ("scrapers"), palas mecánicas, excavadoras, cargadoras, palas cargadoras, compactadoras y apisonadoras (aplanadoras), autopropulsadas. Palas mecánicas, excavadoras, cargadoras y palas cargadoras: Las demás.</t>
  </si>
  <si>
    <t>Máquinas y aparatos, material eléctrico y sus partes; aparatos de grabación o. Reactores nucleares, calderas, máquinas, aparatos y artefactos mecánicos; partes de estas. Las demás máquinas y aparatos para explanar, nivelar, traillar ("scraping"), excavar, compactar, apisonar (aplanar), extraer o perforar tierra o minerales; martinetes y máquinas para arrancar pilotes, estacas o similares; quitanieves.  Martinetes y máquinas para arrancar pilotes, estacas o similares.</t>
  </si>
  <si>
    <t>Máquinas y aparatos, material eléctrico y sus partes; aparatos de grabación o. Reactores nucleares, calderas, máquinas, aparatos y artefactos mecánicos; partes de estas. Las demás máquinas y aparatos para explanar, nivelar, traillar ("scraping"), excavar, compactar, apisonar (aplanar), extraer o perforar tierra o minerales; martinetes y máquinas para arrancar pilotes, estacas o similares; quitanieves.  Quitanieves.</t>
  </si>
  <si>
    <t>Máquinas y aparatos, material eléctrico y sus partes; aparatos de grabación o. Reactores nucleares, calderas, máquinas, aparatos y artefactos mecánicos; partes de estas. Las demás máquinas y aparatos para explanar, nivelar, traillar ("scraping"), excavar, compactar, apisonar (aplanar), extraer o perforar tierra o minerales; martinetes y máquinas para arrancar pilotes, estacas o similares; quitanieves. Cortadoras y arrancadoras, de carbón o rocas, y máquinas para hacer túneles o galerías: Autopropulsadas.</t>
  </si>
  <si>
    <t>Máquinas y aparatos, material eléctrico y sus partes; aparatos de grabación o. Reactores nucleares, calderas, máquinas, aparatos y artefactos mecánicos; partes de estas. Las demás máquinas y aparatos para explanar, nivelar, traillar ("scraping"), excavar, compactar, apisonar (aplanar), extraer o perforar tierra o minerales; martinetes y máquinas para arrancar pilotes, estacas o similares; quitanieves. Cortadoras y arrancadoras, de carbón o rocas, y máquinas para hacer túneles o galerías: Las demás.</t>
  </si>
  <si>
    <t>Máquinas y aparatos, material eléctrico y sus partes; aparatos de grabación o. Reactores nucleares, calderas, máquinas, aparatos y artefactos mecánicos; partes de estas. Las demás máquinas y aparatos para explanar, nivelar, traillar ("scraping"), excavar, compactar, apisonar (aplanar), extraer o perforar tierra o minerales; martinetes y máquinas para arrancar pilotes, estacas o similares; quitanieves. Las demás máquinas de sondeo o perforación: Autopropulsadas.</t>
  </si>
  <si>
    <t>Máquinas y aparatos, material eléctrico y sus partes; aparatos de grabación o. Reactores nucleares, calderas, máquinas, aparatos y artefactos mecánicos; partes de estas. Las demás máquinas y aparatos para explanar, nivelar, traillar ("scraping"), excavar, compactar, apisonar (aplanar), extraer o perforar tierra o minerales; martinetes y máquinas para arrancar pilotes, estacas o similares; quitanieves. Las demás máquinas de sondeo o perforación: Las demás.</t>
  </si>
  <si>
    <t>Máquinas y aparatos, material eléctrico y sus partes; aparatos de grabación o. Reactores nucleares, calderas, máquinas, aparatos y artefactos mecánicos; partes de estas. Las demás máquinas y aparatos para explanar, nivelar, traillar ("scraping"), excavar, compactar, apisonar (aplanar), extraer o perforar tierra o minerales; martinetes y máquinas para arrancar pilotes, estacas o similares; quitanieves.  Las demás máquinas y aparatos, autopropulsados.</t>
  </si>
  <si>
    <t>Máquinas y aparatos, material eléctrico y sus partes; aparatos de grabación o. Reactores nucleares, calderas, máquinas, aparatos y artefactos mecánicos; partes de estas. Las demás máquinas y aparatos para explanar, nivelar, traillar ("scraping"), excavar, compactar, apisonar (aplanar), extraer o perforar tierra o minerales; martinetes y máquinas para arrancar pilotes, estacas o similares; quitanieves. Las demás máquinas y aparatos, sin propulsión: Máquinas y aparatos para compactar o apisonar (aplanar).</t>
  </si>
  <si>
    <t>Máquinas y aparatos, material eléctrico y sus partes; aparatos de grabación o. Reactores nucleares, calderas, máquinas, aparatos y artefactos mecánicos; partes de estas. Las demás máquinas y aparatos para explanar, nivelar, traillar ("scraping"), excavar, compactar, apisonar (aplanar), extraer o perforar tierra o minerales; martinetes y máquinas para arrancar pilotes, estacas o similares; quitanieves. Las demás máquinas y aparatos, sin propulsión: Los demás.</t>
  </si>
  <si>
    <t>Máquinas y aparatos, material eléctrico y sus partes; aparatos de grabación o. Reactores nucleares, calderas, máquinas, aparatos y artefactos mecánicos; partes de estas. Partes identificables como destinadas, exclusiva o principalmente, a las máquinas o aparatos de las partidas 84.25 a 84.30.  De máquinas o aparatos de la partida 84.25.</t>
  </si>
  <si>
    <t>Máquinas y aparatos, material eléctrico y sus partes; aparatos de grabación o. Reactores nucleares, calderas, máquinas, aparatos y artefactos mecánicos; partes de estas. Partes identificables como destinadas, exclusiva o principalmente, a las máquinas o aparatos de las partidas 84.25 a 84.30.  De máquinas o aparatos de la partida 84.27.</t>
  </si>
  <si>
    <t>Máquinas y aparatos, material eléctrico y sus partes; aparatos de grabación o. Reactores nucleares, calderas, máquinas, aparatos y artefactos mecánicos; partes de estas. Partes identificables como destinadas, exclusiva o principalmente, a las máquinas o aparatos de las partidas 84.25 a 84.30. De máquinas o aparatos de la partida 84.28: De ascensores, montacargas o escaleras mecánicas.</t>
  </si>
  <si>
    <t>Máquinas y aparatos, material eléctrico y sus partes; aparatos de grabación o. Reactores nucleares, calderas, máquinas, aparatos y artefactos mecánicos; partes de estas. Partes identificables como destinadas, exclusiva o principalmente, a las máquinas o aparatos de las partidas 84.25 a 84.30. De máquinas o aparatos de la partida 84.28: Las demás.</t>
  </si>
  <si>
    <t>Máquinas y aparatos, material eléctrico y sus partes; aparatos de grabación o. Reactores nucleares, calderas, máquinas, aparatos y artefactos mecánicos; partes de estas. Partes identificables como destinadas, exclusiva o principalmente, a las máquinas o aparatos de las partidas 84.25 a 84.30. De máquinas o aparatos de las partidas 84.26, 84.29 u 84.30: Cangilones, cucharas, cucharas de almeja, palas y garras o pinzas.</t>
  </si>
  <si>
    <t>Máquinas y aparatos, material eléctrico y sus partes; aparatos de grabación o. Reactores nucleares, calderas, máquinas, aparatos y artefactos mecánicos; partes de estas. Partes identificables como destinadas, exclusiva o principalmente, a las máquinas o aparatos de las partidas 84.25 a 84.30. De máquinas o aparatos de las partidas 84.26, 84.29 u 84.30: Hojas de topadoras frontales (buldóceres) o de topadoras angulares ("angledozers").</t>
  </si>
  <si>
    <t>Máquinas y aparatos, material eléctrico y sus partes; aparatos de grabación o. Reactores nucleares, calderas, máquinas, aparatos y artefactos mecánicos; partes de estas. Partes identificables como destinadas, exclusiva o principalmente, a las máquinas o aparatos de las partidas 84.25 a 84.30. De máquinas o aparatos de las partidas 84.26, 84.29 u 84.30: De máquinas de sondeo o perforación de las subpartidas 8430.41 u 8430.49.</t>
  </si>
  <si>
    <t>Máquinas y aparatos, material eléctrico y sus partes; aparatos de grabación o. Reactores nucleares, calderas, máquinas, aparatos y artefactos mecánicos; partes de estas. Partes identificables como destinadas, exclusiva o principalmente, a las máquinas o aparatos de las partidas 84.25 a 84.30. De máquinas o aparatos de las partidas 84.26, 84.29 u 84.30: Las demás.</t>
  </si>
  <si>
    <t>Máquinas y aparatos, material eléctrico y sus partes; aparatos de grabación o. Reactores nucleares, calderas, máquinas, aparatos y artefactos mecánicos; partes de estas. Máquinas, aparatos y artefactos agrícolas, hortícolas o silvícolas, para la preparación o el trabajo del suelo o para el cultivo; rodillos para césped o terrenos de deporte.  Arados.</t>
  </si>
  <si>
    <t>Máquinas y aparatos, material eléctrico y sus partes; aparatos de grabación o. Reactores nucleares, calderas, máquinas, aparatos y artefactos mecánicos; partes de estas. Máquinas, aparatos y artefactos agrícolas, hortícolas o silvícolas, para la preparación o el trabajo del suelo o para el cultivo; rodillos para césped o terrenos de deporte. Gradas (rastras), escarificadores, cultivadores, extirpadores, azadas rotativas (rotocultores), escardadoras y binadoras: Gradas (rastras) de discos.</t>
  </si>
  <si>
    <t>Máquinas y aparatos, material eléctrico y sus partes; aparatos de grabación o. Reactores nucleares, calderas, máquinas, aparatos y artefactos mecánicos; partes de estas. Máquinas, aparatos y artefactos agrícolas, hortícolas o silvícolas, para la preparación o el trabajo del suelo o para el cultivo; rodillos para césped o terrenos de deporte. Gradas (rastras), escarificadores, cultivadores, extirpadores, azadas rotativas (rotocultores), escardadoras y binadoras: Los demás.</t>
  </si>
  <si>
    <t>Máquinas y aparatos, material eléctrico y sus partes; aparatos de grabación o. Reactores nucleares, calderas, máquinas, aparatos y artefactos mecánicos; partes de estas. Máquinas, aparatos y artefactos agrícolas, hortícolas o silvícolas, para la preparación o el trabajo del suelo o para el cultivo; rodillos para césped o terrenos de deporte. Sembradoras, plantadoras y trasplantadoras: Sembradoras, plantadoras y trasplantadoras, para siembra directa.</t>
  </si>
  <si>
    <t>Máquinas y aparatos, material eléctrico y sus partes; aparatos de grabación o. Reactores nucleares, calderas, máquinas, aparatos y artefactos mecánicos; partes de estas. Máquinas, aparatos y artefactos agrícolas, hortícolas o silvícolas, para la preparación o el trabajo del suelo o para el cultivo; rodillos para césped o terrenos de deporte. Sembradoras, plantadoras y trasplantadoras: Las demás.</t>
  </si>
  <si>
    <t>Máquinas y aparatos, material eléctrico y sus partes; aparatos de grabación o. Reactores nucleares, calderas, máquinas, aparatos y artefactos mecánicos; partes de estas. Máquinas, aparatos y artefactos agrícolas, hortícolas o silvícolas, para la preparación o el trabajo del suelo o para el cultivo; rodillos para césped o terrenos de deporte. Esparcidores de estiércol y distribuidores de abonos: Esparcidores de estiércol.</t>
  </si>
  <si>
    <t>Máquinas y aparatos, material eléctrico y sus partes; aparatos de grabación o. Reactores nucleares, calderas, máquinas, aparatos y artefactos mecánicos; partes de estas. Máquinas, aparatos y artefactos agrícolas, hortícolas o silvícolas, para la preparación o el trabajo del suelo o para el cultivo; rodillos para césped o terrenos de deporte. Esparcidores de estiércol y distribuidores de abonos: Distribuidores de abonos.</t>
  </si>
  <si>
    <t>Máquinas y aparatos, material eléctrico y sus partes; aparatos de grabación o. Reactores nucleares, calderas, máquinas, aparatos y artefactos mecánicos; partes de estas. Máquinas, aparatos y artefactos agrícolas, hortícolas o silvícolas, para la preparación o el trabajo del suelo o para el cultivo; rodillos para césped o terrenos de deporte.  Las demás máquinas, aparatos y artefactos.</t>
  </si>
  <si>
    <t>Máquinas y aparatos, material eléctrico y sus partes; aparatos de grabación o. Reactores nucleares, calderas, máquinas, aparatos y artefactos mecánicos; partes de estas. Máquinas, aparatos y artefactos agrícolas, hortícolas o silvícolas, para la preparación o el trabajo del suelo o para el cultivo; rodillos para césped o terrenos de deporte.  Partes.</t>
  </si>
  <si>
    <t>Máquinas y aparatos, material eléctrico y sus partes; aparatos de grabación o. Reactores nucleares, calderas, máquinas, aparatos y artefactos mecánicos; partes de estas. Máquinas, aparatos y artefactos de cosechar o trillar, incluidas las prensas para paja o forraje; cortadoras de césped y guadañadoras; máquinas para limpieza o clasificación de huevos, frutos o demás productos agrícolas, excepto las de la partida 84.37. Cortadoras de césped: Con motor, en las que el dispositivo de corte gire en un plano horizontal.</t>
  </si>
  <si>
    <t>Máquinas y aparatos, material eléctrico y sus partes; aparatos de grabación o. Reactores nucleares, calderas, máquinas, aparatos y artefactos mecánicos; partes de estas. Máquinas, aparatos y artefactos de cosechar o trillar, incluidas las prensas para paja o forraje; cortadoras de césped y guadañadoras; máquinas para limpieza o clasificación de huevos, frutos o demás productos agrícolas, excepto las de la partida 84.37. Cortadoras de césped: Las demás.</t>
  </si>
  <si>
    <t>Máquinas y aparatos, material eléctrico y sus partes; aparatos de grabación o. Reactores nucleares, calderas, máquinas, aparatos y artefactos mecánicos; partes de estas. Máquinas, aparatos y artefactos de cosechar o trillar, incluidas las prensas para paja o forraje; cortadoras de césped y guadañadoras; máquinas para limpieza o clasificación de huevos, frutos o demás productos agrícolas, excepto las de la partida 84.37.  Guadañadoras, incluidas las barras de corte para montar sobre un tractor.</t>
  </si>
  <si>
    <t>Máquinas y aparatos, material eléctrico y sus partes; aparatos de grabación o. Reactores nucleares, calderas, máquinas, aparatos y artefactos mecánicos; partes de estas. Máquinas, aparatos y artefactos de cosechar o trillar, incluidas las prensas para paja o forraje; cortadoras de césped y guadañadoras; máquinas para limpieza o clasificación de huevos, frutos o demás productos agrícolas, excepto las de la partida 84.37.  Las demás máquinas y aparatos de henificar.</t>
  </si>
  <si>
    <t>Máquinas y aparatos, material eléctrico y sus partes; aparatos de grabación o. Reactores nucleares, calderas, máquinas, aparatos y artefactos mecánicos; partes de estas. Máquinas, aparatos y artefactos de cosechar o trillar, incluidas las prensas para paja o forraje; cortadoras de césped y guadañadoras; máquinas para limpieza o clasificación de huevos, frutos o demás productos agrícolas, excepto las de la partida 84.37.  Prensas para paja o forraje, incluidas las prensas recogedoras.</t>
  </si>
  <si>
    <t>Máquinas y aparatos, material eléctrico y sus partes; aparatos de grabación o. Reactores nucleares, calderas, máquinas, aparatos y artefactos mecánicos; partes de estas. Máquinas, aparatos y artefactos de cosechar o trillar, incluidas las prensas para paja o forraje; cortadoras de césped y guadañadoras; máquinas para limpieza o clasificación de huevos, frutos o demás productos agrícolas, excepto las de la partida 84.37. Las demás máquinas y aparatos de cosechar; máquinas y aparatos de trillar: Cosechadoras-trilladoras.</t>
  </si>
  <si>
    <t>Máquinas y aparatos, material eléctrico y sus partes; aparatos de grabación o. Reactores nucleares, calderas, máquinas, aparatos y artefactos mecánicos; partes de estas. Máquinas, aparatos y artefactos de cosechar o trillar, incluidas las prensas para paja o forraje; cortadoras de césped y guadañadoras; máquinas para limpieza o clasificación de huevos, frutos o demás productos agrícolas, excepto las de la partida 84.37. Las demás máquinas y aparatos de cosechar; máquinas y aparatos de trillar: Las demás máquinas y aparatos de trillar.</t>
  </si>
  <si>
    <t>Máquinas y aparatos, material eléctrico y sus partes; aparatos de grabación o. Reactores nucleares, calderas, máquinas, aparatos y artefactos mecánicos; partes de estas. Máquinas, aparatos y artefactos de cosechar o trillar, incluidas las prensas para paja o forraje; cortadoras de césped y guadañadoras; máquinas para limpieza o clasificación de huevos, frutos o demás productos agrícolas, excepto las de la partida 84.37. Las demás máquinas y aparatos de cosechar; máquinas y aparatos de trillar: Máquinas de cosechar raíces o tubérculos.</t>
  </si>
  <si>
    <t>Máquinas y aparatos, material eléctrico y sus partes; aparatos de grabación o. Reactores nucleares, calderas, máquinas, aparatos y artefactos mecánicos; partes de estas. Máquinas, aparatos y artefactos de cosechar o trillar, incluidas las prensas para paja o forraje; cortadoras de césped y guadañadoras; máquinas para limpieza o clasificación de huevos, frutos o demás productos agrícolas, excepto las de la partida 84.37. Las demás máquinas y aparatos de cosechar; máquinas y aparatos de trillar: Los demás.</t>
  </si>
  <si>
    <t>Máquinas y aparatos, material eléctrico y sus partes; aparatos de grabación o. Reactores nucleares, calderas, máquinas, aparatos y artefactos mecánicos; partes de estas. Máquinas, aparatos y artefactos de cosechar o trillar, incluidas las prensas para paja o forraje; cortadoras de césped y guadañadoras; máquinas para limpieza o clasificación de huevos, frutos o demás productos agrícolas, excepto las de la partida 84.37.  Máquinas para limpieza o clasificación de huevos, frutos o demás productos agrícolas.</t>
  </si>
  <si>
    <t>Máquinas y aparatos, material eléctrico y sus partes; aparatos de grabación o. Reactores nucleares, calderas, máquinas, aparatos y artefactos mecánicos; partes de estas. Máquinas, aparatos y artefactos de cosechar o trillar, incluidas las prensas para paja o forraje; cortadoras de césped y guadañadoras; máquinas para limpieza o clasificación de huevos, frutos o demás productos agrícolas, excepto las de la partida 84.37.  Partes.</t>
  </si>
  <si>
    <t>Máquinas y aparatos, material eléctrico y sus partes; aparatos de grabación o. Reactores nucleares, calderas, máquinas, aparatos y artefactos mecánicos; partes de estas. Máquinas de ordeñar y máquinas y aparatos para la industria lechera.  Máquinas de ordeñar.</t>
  </si>
  <si>
    <t>Máquinas y aparatos, material eléctrico y sus partes; aparatos de grabación o. Reactores nucleares, calderas, máquinas, aparatos y artefactos mecánicos; partes de estas. Máquinas de ordeñar y máquinas y aparatos para la industria lechera.  Máquinas y aparatos para la industria lechera.</t>
  </si>
  <si>
    <t>Máquinas y aparatos, material eléctrico y sus partes; aparatos de grabación o. Reactores nucleares, calderas, máquinas, aparatos y artefactos mecánicos; partes de estas. Máquinas de ordeñar y máquinas y aparatos para la industria lechera.  Partes.</t>
  </si>
  <si>
    <t>Máquinas y aparatos, material eléctrico y sus partes; aparatos de grabación o. Reactores nucleares, calderas, máquinas, aparatos y artefactos mecánicos; partes de estas. Prensas, estrujadoras y máquinas y aparatos análogos para la producción de vino, sidra, jugos de frutos o bebidas similares.  Máquinas y aparatos.</t>
  </si>
  <si>
    <t>Máquinas y aparatos, material eléctrico y sus partes; aparatos de grabación o. Reactores nucleares, calderas, máquinas, aparatos y artefactos mecánicos; partes de estas. Prensas, estrujadoras y máquinas y aparatos análogos para la producción de vino, sidra, jugos de frutos o bebidas similares.  Partes.</t>
  </si>
  <si>
    <t>Máquinas y aparatos, material eléctrico y sus partes; aparatos de grabación o. Reactores nucleares, calderas, máquinas, aparatos y artefactos mecánicos; partes de estas. Las demás máquinas y aparatos para la agricultura, horticultura, silvicultura, avicultura o apicultura, incluidos los germinadores con dispositivos mecánicos o térmicos incorporados y las incubadoras y criadoras avícolas.  Máquinas y aparatos para preparar alimentos o piensos para animales.</t>
  </si>
  <si>
    <t>Máquinas y aparatos, material eléctrico y sus partes; aparatos de grabación o. Reactores nucleares, calderas, máquinas, aparatos y artefactos mecánicos; partes de estas. Las demás máquinas y aparatos para la agricultura, horticultura, silvicultura, avicultura o apicultura, incluidos los germinadores con dispositivos mecánicos o térmicos incorporados y las incubadoras y criadoras avícolas. Máquinas y aparatos para la avicultura, incluidas las incubadoras y criadoras: Incubadoras y criadoras.</t>
  </si>
  <si>
    <t>Máquinas y aparatos, material eléctrico y sus partes; aparatos de grabación o. Reactores nucleares, calderas, máquinas, aparatos y artefactos mecánicos; partes de estas. Las demás máquinas y aparatos para la agricultura, horticultura, silvicultura, avicultura o apicultura, incluidos los germinadores con dispositivos mecánicos o térmicos incorporados y las incubadoras y criadoras avícolas. Máquinas y aparatos para la avicultura, incluidas las incubadoras y criadoras: Los demás.</t>
  </si>
  <si>
    <t>Máquinas y aparatos, material eléctrico y sus partes; aparatos de grabación o. Reactores nucleares, calderas, máquinas, aparatos y artefactos mecánicos; partes de estas. Las demás máquinas y aparatos para la agricultura, horticultura, silvicultura, avicultura o apicultura, incluidos los germinadores con dispositivos mecánicos o térmicos incorporados y las incubadoras y criadoras avícolas.  Las demás máquinas y aparatos.</t>
  </si>
  <si>
    <t>Máquinas y aparatos, material eléctrico y sus partes; aparatos de grabación o. Reactores nucleares, calderas, máquinas, aparatos y artefactos mecánicos; partes de estas. Las demás máquinas y aparatos para la agricultura, horticultura, silvicultura, avicultura o apicultura, incluidos los germinadores con dispositivos mecánicos o térmicos incorporados y las incubadoras y criadoras avícolas. Partes: De máquinas o aparatos para la avicultura.</t>
  </si>
  <si>
    <t>Máquinas y aparatos, material eléctrico y sus partes; aparatos de grabación o. Reactores nucleares, calderas, máquinas, aparatos y artefactos mecánicos; partes de estas. Las demás máquinas y aparatos para la agricultura, horticultura, silvicultura, avicultura o apicultura, incluidos los germinadores con dispositivos mecánicos o térmicos incorporados y las incubadoras y criadoras avícolas. Partes: Las demás.</t>
  </si>
  <si>
    <t>Máquinas y aparatos, material eléctrico y sus partes; aparatos de grabación o. Reactores nucleares, calderas, máquinas, aparatos y artefactos mecánicos; partes de estas. Máquinas para limpieza, clasificación o cribado de semillas, granos u hortalizas de vaina secas; máquinas y aparatos para molienda o tratamiento de cereales u hortalizas de vaina secas, excepto las de tipo rural.  Máquinas para limpieza, clasificación o cribado de semillas, granos u hortalizas de vaina secas.</t>
  </si>
  <si>
    <t>Máquinas y aparatos, material eléctrico y sus partes; aparatos de grabación o. Reactores nucleares, calderas, máquinas, aparatos y artefactos mecánicos; partes de estas. Máquinas para limpieza, clasificación o cribado de semillas, granos u hortalizas de vaina secas; máquinas y aparatos para molienda o tratamiento de cereales u hortalizas de vaina secas, excepto las de tipo rural.  Las demás máquinas y aparatos.</t>
  </si>
  <si>
    <t>Máquinas y aparatos, material eléctrico y sus partes; aparatos de grabación o. Reactores nucleares, calderas, máquinas, aparatos y artefactos mecánicos; partes de estas. Máquinas para limpieza, clasificación o cribado de semillas, granos u hortalizas de vaina secas; máquinas y aparatos para molienda o tratamiento de cereales u hortalizas de vaina secas, excepto las de tipo rural.  Partes.</t>
  </si>
  <si>
    <t>Máquinas y aparatos, material eléctrico y sus partes; aparatos de grabación o. Reactores nucleares, calderas, máquinas, aparatos y artefactos mecánicos; partes de estas. Máquinas y aparatos, no expresados ni comprendidos en otra parte de este Capítulo, para la preparación o fabricación industrial de alimentos o bebidas, excepto las máquinas y aparatos para extracción o preparación de aceites o grasas, vegetales o de origen microbiano, fijos o animales.  Máquinas y aparatos para panadería, pastelería, galletería o la fabricación de pastas alimenticias.</t>
  </si>
  <si>
    <t>Máquinas y aparatos, material eléctrico y sus partes; aparatos de grabación o. Reactores nucleares, calderas, máquinas, aparatos y artefactos mecánicos; partes de estas. Máquinas y aparatos, no expresados ni comprendidos en otra parte de este Capítulo, para la preparación o fabricación industrial de alimentos o bebidas, excepto las máquinas y aparatos para extracción o preparación de aceites o grasas, vegetales o de origen microbiano, fijos o animales.  Máquinas y aparatos para confitería, elaboración de cacao o la fabricación de chocolate.</t>
  </si>
  <si>
    <t>Máquinas y aparatos, material eléctrico y sus partes; aparatos de grabación o. Reactores nucleares, calderas, máquinas, aparatos y artefactos mecánicos; partes de estas. Máquinas y aparatos, no expresados ni comprendidos en otra parte de este Capítulo, para la preparación o fabricación industrial de alimentos o bebidas, excepto las máquinas y aparatos para extracción o preparación de aceites o grasas, vegetales o de origen microbiano, fijos o animales.  Máquinas y aparatos para la industria azucarera.</t>
  </si>
  <si>
    <t>Máquinas y aparatos, material eléctrico y sus partes; aparatos de grabación o. Reactores nucleares, calderas, máquinas, aparatos y artefactos mecánicos; partes de estas. Máquinas y aparatos, no expresados ni comprendidos en otra parte de este Capítulo, para la preparación o fabricación industrial de alimentos o bebidas, excepto las máquinas y aparatos para extracción o preparación de aceites o grasas, vegetales o de origen microbiano, fijos o animales.  Máquinas y aparatos para la industria cervecera.</t>
  </si>
  <si>
    <t>Máquinas y aparatos, material eléctrico y sus partes; aparatos de grabación o. Reactores nucleares, calderas, máquinas, aparatos y artefactos mecánicos; partes de estas. Máquinas y aparatos, no expresados ni comprendidos en otra parte de este Capítulo, para la preparación o fabricación industrial de alimentos o bebidas, excepto las máquinas y aparatos para extracción o preparación de aceites o grasas, vegetales o de origen microbiano, fijos o animales.  Máquinas y aparatos para la preparación de carne.</t>
  </si>
  <si>
    <t>Máquinas y aparatos, material eléctrico y sus partes; aparatos de grabación o. Reactores nucleares, calderas, máquinas, aparatos y artefactos mecánicos; partes de estas. Máquinas y aparatos, no expresados ni comprendidos en otra parte de este Capítulo, para la preparación o fabricación industrial de alimentos o bebidas, excepto las máquinas y aparatos para extracción o preparación de aceites o grasas, vegetales o de origen microbiano, fijos o animales.  Máquinas y aparatos para la preparación de frutos u hortalizas.</t>
  </si>
  <si>
    <t>Máquinas y aparatos, material eléctrico y sus partes; aparatos de grabación o. Reactores nucleares, calderas, máquinas, aparatos y artefactos mecánicos; partes de estas. Máquinas y aparatos, no expresados ni comprendidos en otra parte de este Capítulo, para la preparación o fabricación industrial de alimentos o bebidas, excepto las máquinas y aparatos para extracción o preparación de aceites o grasas, vegetales o de origen microbiano, fijos o animales.  Las demás máquinas y aparatos.</t>
  </si>
  <si>
    <t>Máquinas y aparatos, material eléctrico y sus partes; aparatos de grabación o. Reactores nucleares, calderas, máquinas, aparatos y artefactos mecánicos; partes de estas. Máquinas y aparatos, no expresados ni comprendidos en otra parte de este Capítulo, para la preparación o fabricación industrial de alimentos o bebidas, excepto las máquinas y aparatos para extracción o preparación de aceites o grasas, vegetales o de origen microbiano, fijos o animales.  Partes.</t>
  </si>
  <si>
    <t>Máquinas y aparatos, material eléctrico y sus partes; aparatos de grabación o. Reactores nucleares, calderas, máquinas, aparatos y artefactos mecánicos; partes de estas. Máquinas y aparatos para la fabricación de pasta de materias fibrosas celulósicas o para la fabricación o acabado de papel o cartón.  Máquinas y aparatos para la fabricación de pasta de materias fibrosas celulósicas.</t>
  </si>
  <si>
    <t>Máquinas y aparatos, material eléctrico y sus partes; aparatos de grabación o. Reactores nucleares, calderas, máquinas, aparatos y artefactos mecánicos; partes de estas. Máquinas y aparatos para la fabricación de pasta de materias fibrosas celulósicas o para la fabricación o acabado de papel o cartón.  Máquinas y aparatos para la fabricación de papel o cartón.</t>
  </si>
  <si>
    <t>Máquinas y aparatos, material eléctrico y sus partes; aparatos de grabación o. Reactores nucleares, calderas, máquinas, aparatos y artefactos mecánicos; partes de estas. Máquinas y aparatos para la fabricación de pasta de materias fibrosas celulósicas o para la fabricación o acabado de papel o cartón.  Máquinas y aparatos para el acabado de papel o cartón.</t>
  </si>
  <si>
    <t>Máquinas y aparatos, material eléctrico y sus partes; aparatos de grabación o. Reactores nucleares, calderas, máquinas, aparatos y artefactos mecánicos; partes de estas. Máquinas y aparatos para la fabricación de pasta de materias fibrosas celulósicas o para la fabricación o acabado de papel o cartón. Partes: De máquinas o aparatos para la fabricación de pasta de materias fibrosas celulósicas.</t>
  </si>
  <si>
    <t>Máquinas y aparatos, material eléctrico y sus partes; aparatos de grabación o. Reactores nucleares, calderas, máquinas, aparatos y artefactos mecánicos; partes de estas. Máquinas y aparatos para la fabricación de pasta de materias fibrosas celulósicas o para la fabricación o acabado de papel o cartón. Partes: Las demás.</t>
  </si>
  <si>
    <t>Máquinas y aparatos, material eléctrico y sus partes; aparatos de grabación o. Reactores nucleares, calderas, máquinas, aparatos y artefactos mecánicos; partes de estas. Máquinas y aparatos para encuadernación, incluidas las máquinas para coser pliegos.  Máquinas y aparatos.</t>
  </si>
  <si>
    <t>Máquinas y aparatos, material eléctrico y sus partes; aparatos de grabación o. Reactores nucleares, calderas, máquinas, aparatos y artefactos mecánicos; partes de estas. Máquinas y aparatos para encuadernación, incluidas las máquinas para coser pliegos.  Partes.</t>
  </si>
  <si>
    <t>Máquinas y aparatos, material eléctrico y sus partes; aparatos de grabación o. Reactores nucleares, calderas, máquinas, aparatos y artefactos mecánicos; partes de estas. Las demás máquinas y aparatos para el trabajo de la pasta de papel, del papel o cartón, incluidas las cortadoras de cualquier tipo.  Cortadoras.</t>
  </si>
  <si>
    <t>Máquinas y aparatos, material eléctrico y sus partes; aparatos de grabación o. Reactores nucleares, calderas, máquinas, aparatos y artefactos mecánicos; partes de estas. Las demás máquinas y aparatos para el trabajo de la pasta de papel, del papel o cartón, incluidas las cortadoras de cualquier tipo.  Máquinas para la fabricación de sacos (bolsas), bolsitas o sobres.</t>
  </si>
  <si>
    <t>Máquinas y aparatos, material eléctrico y sus partes; aparatos de grabación o. Reactores nucleares, calderas, máquinas, aparatos y artefactos mecánicos; partes de estas. Las demás máquinas y aparatos para el trabajo de la pasta de papel, del papel o cartón, incluidas las cortadoras de cualquier tipo.  Máquinas para la fabricación de cajas, tubos, tambores o continentes similares, excepto por moldeado.</t>
  </si>
  <si>
    <t>Máquinas y aparatos, material eléctrico y sus partes; aparatos de grabación o. Reactores nucleares, calderas, máquinas, aparatos y artefactos mecánicos; partes de estas. Las demás máquinas y aparatos para el trabajo de la pasta de papel, del papel o cartón, incluidas las cortadoras de cualquier tipo.  Máquinas para moldear artículos de pasta de papel, de papel o cartón.</t>
  </si>
  <si>
    <t>Máquinas y aparatos, material eléctrico y sus partes; aparatos de grabación o. Reactores nucleares, calderas, máquinas, aparatos y artefactos mecánicos; partes de estas. Las demás máquinas y aparatos para el trabajo de la pasta de papel, del papel o cartón, incluidas las cortadoras de cualquier tipo.  Las demás máquinas y aparatos.</t>
  </si>
  <si>
    <t>Máquinas y aparatos, material eléctrico y sus partes; aparatos de grabación o. Reactores nucleares, calderas, máquinas, aparatos y artefactos mecánicos; partes de estas. Las demás máquinas y aparatos para el trabajo de la pasta de papel, del papel o cartón, incluidas las cortadoras de cualquier tipo.  Partes.</t>
  </si>
  <si>
    <t>Máquinas y aparatos, material eléctrico y sus partes; aparatos de grabación o. Reactores nucleares, calderas, máquinas, aparatos y artefactos mecánicos; partes de estas. Máquinas, aparatos y material (excepto las máquinas de las partidas 84.56 a 84.65) para preparar o fabricar clisés, planchas, cilindros o demás elementos impresores; clisés, planchas, cilindros y demás elementos impresores; piedras litográficas, planchas, placas y cilindros, preparados para la impresión (por ejemplo: aplanados, graneados, pulidos).  Máquinas, aparatos y material.</t>
  </si>
  <si>
    <t>Máquinas y aparatos, material eléctrico y sus partes; aparatos de grabación o. Reactores nucleares, calderas, máquinas, aparatos y artefactos mecánicos; partes de estas. Máquinas, aparatos y material (excepto las máquinas de las partidas 84.56 a 84.65) para preparar o fabricar clisés, planchas, cilindros o demás elementos impresores; clisés, planchas, cilindros y demás elementos impresores; piedras litográficas, planchas, placas y cilindros, preparados para la impresión (por ejemplo: aplanados, graneados, pulidos).  Partes de estas máquinas, aparatos o material.</t>
  </si>
  <si>
    <t>Máquinas y aparatos, material eléctrico y sus partes; aparatos de grabación o. Reactores nucleares, calderas, máquinas, aparatos y artefactos mecánicos; partes de estas. Máquinas, aparatos y material (excepto las máquinas de las partidas 84.56 a 84.65) para preparar o fabricar clisés, planchas, cilindros o demás elementos impresores; clisés, planchas, cilindros y demás elementos impresores; piedras litográficas, planchas, placas y cilindros, preparados para la impresión (por ejemplo: aplanados, graneados, pulidos).  Clisés, planchas, cilindros y demás elementos impresores; piedras litográficas, planchas, placas y cilindros, preparados para la impresión (por ejemplo: aplanados, graneados, pulidos).</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</si>
  <si>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Máquinas y aparatos para imprimir mediante planchas, cilindros y demás elementos impresores de la partida 84.42: Máquinas y aparatos para imprimir, offset, alimentados con bobinas.</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</si>
  <si>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Máquinas y aparatos para imprimir mediante planchas, cilindros y demás elementos impresores de la partida 84.42: Máquinas y aparatos de oficina para imprimir, offset, alimentados con hojas en las que un lado sea inferior o igual a 22 cm y el otro sea inferior o igual a 36 cm, medidas sin plegar.</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</si>
  <si>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Máquinas y aparatos para imprimir mediante planchas, cilindros y demás elementos impresores de la partida 84.42: Las demás máquinas y aparatos para imprimir, offset.</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</si>
  <si>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Máquinas y aparatos para imprimir mediante planchas, cilindros y demás elementos impresores de la partida 84.42: Máquinas y aparatos para imprimir, tipográficos, alimentados con bobinas, excepto las máquinas y aparatos flexográficos.</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</si>
  <si>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Máquinas y aparatos para imprimir mediante planchas, cilindros y demás elementos impresores de la partida 84.42: Máquinas y aparatos para imprimir, tipográficos, distintos de los alimentados con bobinas, excepto las máquinas y aparatos flexográficos.</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</si>
  <si>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Máquinas y aparatos para imprimir mediante planchas, cilindros y demás elementos impresores de la partida 84.42: Máquinas y aparatos para imprimir, flexográficos.</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</si>
  <si>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Máquinas y aparatos para imprimir mediante planchas, cilindros y demás elementos impresores de la partida 84.42: Máquinas y aparatos para imprimir, heliográficos (huecograbado).</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</si>
  <si>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Máquinas y aparatos para imprimir mediante planchas, cilindros y demás elementos impresores de la partida 84.42: Los demás.</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</si>
  <si>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Las demás máquinas impresoras, copiadoras y de fax, incluso combinadas entre sí: Máquinas que efectúen dos o más de las siguientes funciones: impresión, copia o fax, aptas para ser conectadas a una máquina automática para tratamiento o procesamiento de datos o a una red.</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</si>
  <si>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Las demás máquinas impresoras, copiadoras y de fax, incluso combinadas entre sí: Las demás, aptas para ser conectadas a una máquina automática para tratamiento o procesamiento de datos o a una red.</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</si>
  <si>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Las demás máquinas impresoras, copiadoras y de fax, incluso combinadas entre sí: Las demás.</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</si>
  <si>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Partes y accesorios: Partes y accesorios de máquinas y aparatos para imprimir por medio de planchas, cilindros y demás elementos impresores de la partida 84.42.</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</si>
  <si>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Partes y accesorios: Los demás.</t>
  </si>
  <si>
    <t>Máquinas y aparatos, material eléctrico y sus partes; aparatos de grabación o. Reactores nucleares, calderas, máquinas, aparatos y artefactos mecánicos; partes de estas. Máquinas para extrudir, estirar, texturar o cortar materia textil sintética o artificial.  Máquinas para extrudir, estirar, texturar o cortar materia textil sintética o artificial.</t>
  </si>
  <si>
    <t>Máquinas y aparatos, material eléctrico y sus partes; aparatos de grabación o. Reactores nucleares, calderas, máquinas, aparatos y artefactos mecánicos; partes de estas. 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partidas 84.46 u 84.47. Máquinas para la preparación de materia textil: Cardas.</t>
  </si>
  <si>
    <t>Máquinas y aparatos, material eléctrico y sus partes; aparatos de grabación o. Reactores nucleares, calderas, máquinas, aparatos y artefactos mecánicos; partes de estas. 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partidas 84.46 u 84.47. Máquinas para la preparación de materia textil: Peinadoras.</t>
  </si>
  <si>
    <t>Máquinas y aparatos, material eléctrico y sus partes; aparatos de grabación o. Reactores nucleares, calderas, máquinas, aparatos y artefactos mecánicos; partes de estas. 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partidas 84.46 u 84.47. Máquinas para la preparación de materia textil: Mecheras.</t>
  </si>
  <si>
    <t>Máquinas y aparatos, material eléctrico y sus partes; aparatos de grabación o. Reactores nucleares, calderas, máquinas, aparatos y artefactos mecánicos; partes de estas. 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partidas 84.46 u 84.47. Máquinas para la preparación de materia textil: Las demás.</t>
  </si>
  <si>
    <t>Máquinas y aparatos, material eléctrico y sus partes; aparatos de grabación o. Reactores nucleares, calderas, máquinas, aparatos y artefactos mecánicos; partes de estas. 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partidas 84.46 u 84.47.  Máquinas para hilar materia textil.</t>
  </si>
  <si>
    <t>Máquinas y aparatos, material eléctrico y sus partes; aparatos de grabación o. Reactores nucleares, calderas, máquinas, aparatos y artefactos mecánicos; partes de estas. 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partidas 84.46 u 84.47.  Máquinas para doblar o retorcer materia textil.</t>
  </si>
  <si>
    <t>Máquinas y aparatos, material eléctrico y sus partes; aparatos de grabación o. Reactores nucleares, calderas, máquinas, aparatos y artefactos mecánicos; partes de estas. 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partidas 84.46 u 84.47.  Máquinas para bobinar (incluidas las canilleras) o devanar materia textil.</t>
  </si>
  <si>
    <t>Máquinas y aparatos, material eléctrico y sus partes; aparatos de grabación o. Reactores nucleares, calderas, máquinas, aparatos y artefactos mecánicos; partes de estas. 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partidas 84.46 u 84.47.  Los demás.</t>
  </si>
  <si>
    <t>Máquinas y aparatos, material eléctrico y sus partes; aparatos de grabación o. Reactores nucleares, calderas, máquinas, aparatos y artefactos mecánicos; partes de estas. Telares.  Para tejidos de anchura inferior o igual a 30 cm.</t>
  </si>
  <si>
    <t>Máquinas y aparatos, material eléctrico y sus partes; aparatos de grabación o. Reactores nucleares, calderas, máquinas, aparatos y artefactos mecánicos; partes de estas. Telares. Para tejidos de anchura superior a 30 cm, de lanzadera: De motor.</t>
  </si>
  <si>
    <t>Máquinas y aparatos, material eléctrico y sus partes; aparatos de grabación o. Reactores nucleares, calderas, máquinas, aparatos y artefactos mecánicos; partes de estas. Telares. Para tejidos de anchura superior a 30 cm, de lanzadera: Los demás.</t>
  </si>
  <si>
    <t>Máquinas y aparatos, material eléctrico y sus partes; aparatos de grabación o. Reactores nucleares, calderas, máquinas, aparatos y artefactos mecánicos; partes de estas. Telares.  Para tejidos de anchura superior a 30 cm, sin lanzadera.</t>
  </si>
  <si>
    <t>Máquinas y aparatos, material eléctrico y sus partes; aparatos de grabación o. Reactores nucleares, calderas, máquinas, aparatos y artefactos mecánicos; partes de estas. Máquinas de tricotar, de coser por cadeneta, de entorchar, de fabricar tul, encaje, bordados, pasamanería, trenzas, redes o de insertar mechones. Máquinas circulares de tricotar: Con cilindro de diámetro inferior o igual a 165 mm.</t>
  </si>
  <si>
    <t>Máquinas y aparatos, material eléctrico y sus partes; aparatos de grabación o. Reactores nucleares, calderas, máquinas, aparatos y artefactos mecánicos; partes de estas. Máquinas de tricotar, de coser por cadeneta, de entorchar, de fabricar tul, encaje, bordados, pasamanería, trenzas, redes o de insertar mechones. Máquinas circulares de tricotar: Con cilindro de diámetro superior a 165 mm.</t>
  </si>
  <si>
    <t>Máquinas y aparatos, material eléctrico y sus partes; aparatos de grabación o. Reactores nucleares, calderas, máquinas, aparatos y artefactos mecánicos; partes de estas. Máquinas de tricotar, de coser por cadeneta, de entorchar, de fabricar tul, encaje, bordados, pasamanería, trenzas, redes o de insertar mechones.  Máquinas rectilíneas de tricotar; máquinas de coser por cadeneta.</t>
  </si>
  <si>
    <t>Máquinas y aparatos, material eléctrico y sus partes; aparatos de grabación o. Reactores nucleares, calderas, máquinas, aparatos y artefactos mecánicos; partes de estas. Máquinas de tricotar, de coser por cadeneta, de entorchar, de fabricar tul, encaje, bordados, pasamanería, trenzas, redes o de insertar mechones.  Las demás.</t>
  </si>
  <si>
    <t>Máquinas y aparatos, material eléctrico y sus partes; aparatos de grabación o. Reactores nucleares, calderas, máquinas, aparatos y artefactos mecánicos; partes de estas. Máquinas y aparatos auxiliares para las máquinas de las partidas 84.44, 84.45, 84.46 u 84.47 (por ejemplo: maquinitas para lizos, mecanismos Jacquard, paraurdimbres y paratramas, mecanismos de cambio de Máquinas y aparatos auxiliares para las máquinas de las partidas 84.44, 84.45, 84.46 u 84.47: Maquinitas para lizos y mecanismos Jacquard; reductoras, perforadoras y copiadoras de cartones; máquinas para unir cartones después de perforados.</t>
  </si>
  <si>
    <t>Máquinas y aparatos, material eléctrico y sus partes; aparatos de grabación o. Reactores nucleares, calderas, máquinas, aparatos y artefactos mecánicos; partes de estas. Máquinas y aparatos auxiliares para las máquinas de las partidas 84.44, 84.45, 84.46 u 84.47 (por ejemplo: maquinitas para lizos, mecanismos Jacquard, paraurdimbres y paratramas, mecanismos de cambio de Máquinas y aparatos auxiliares para las máquinas de las partidas 84.44, 84.45, 84.46 u 84.47: Los demás.</t>
  </si>
  <si>
    <t>Máquinas y aparatos, material eléctrico y sus partes; aparatos de grabación o. Reactores nucleares, calderas, máquinas, aparatos y artefactos mecánicos; partes de estas. Máquinas y aparatos auxiliares para las máquinas de las partidas 84.44, 84.45, 84.46 u 84.47 (por ejemplo: maquinitas para lizos, mecanismos Jacquard, paraurdimbres y paratramas, mecanismos de cambio de  Partes y accesorios de las máquinas de la partida 84.44 o de sus máquinas o aparatos auxiliares.</t>
  </si>
  <si>
    <t>Máquinas y aparatos, material eléctrico y sus partes; aparatos de grabación o. Reactores nucleares, calderas, máquinas, aparatos y artefactos mecánicos; partes de estas. Máquinas y aparatos auxiliares para las máquinas de las partidas 84.44, 84.45, 84.46 u 84.47 (por ejemplo: maquinitas para lizos, mecanismos Jacquard, paraurdimbres y paratramas, mecanismos de cambio de Partes y accesorios de las máquinas de la partida 84.45 o de sus máquinas o aparatos auxiliares: Guarniciones de cardas.</t>
  </si>
  <si>
    <t>Máquinas y aparatos, material eléctrico y sus partes; aparatos de grabación o. Reactores nucleares, calderas, máquinas, aparatos y artefactos mecánicos; partes de estas. Máquinas y aparatos auxiliares para las máquinas de las partidas 84.44, 84.45, 84.46 u 84.47 (por ejemplo: maquinitas para lizos, mecanismos Jacquard, paraurdimbres y paratramas, mecanismos de cambio de Partes y accesorios de las máquinas de la partida 84.45 o de sus máquinas o aparatos auxiliares: De máquinas para la preparación de materia textil, excepto las guarniciones de cardas.</t>
  </si>
  <si>
    <t>Máquinas y aparatos, material eléctrico y sus partes; aparatos de grabación o. Reactores nucleares, calderas, máquinas, aparatos y artefactos mecánicos; partes de estas. Máquinas y aparatos auxiliares para las máquinas de las partidas 84.44, 84.45, 84.46 u 84.47 (por ejemplo: maquinitas para lizos, mecanismos Jacquard, paraurdimbres y paratramas, mecanismos de cambio de Partes y accesorios de las máquinas de la partida 84.45 o de sus máquinas o aparatos auxiliares: Husos y sus aletas, anillos y cursores.</t>
  </si>
  <si>
    <t>Máquinas y aparatos, material eléctrico y sus partes; aparatos de grabación o. Reactores nucleares, calderas, máquinas, aparatos y artefactos mecánicos; partes de estas. Máquinas y aparatos auxiliares para las máquinas de las partidas 84.44, 84.45, 84.46 u 84.47 (por ejemplo: maquinitas para lizos, mecanismos Jacquard, paraurdimbres y paratramas, mecanismos de cambio de Partes y accesorios de las máquinas de la partida 84.45 o de sus máquinas o aparatos auxiliares: Los demás.</t>
  </si>
  <si>
    <t>Máquinas y aparatos, material eléctrico y sus partes; aparatos de grabación o. Reactores nucleares, calderas, máquinas, aparatos y artefactos mecánicos; partes de estas. Máquinas y aparatos auxiliares para las máquinas de las partidas 84.44, 84.45, 84.46 u 84.47 (por ejemplo: maquinitas para lizos, mecanismos Jacquard, paraurdimbres y paratramas, mecanismos de cambio de Partes y accesorios de telares o de sus máquinas o aparatos auxiliares: Peines, lizos y cuadros de lizos.</t>
  </si>
  <si>
    <t>Máquinas y aparatos, material eléctrico y sus partes; aparatos de grabación o. Reactores nucleares, calderas, máquinas, aparatos y artefactos mecánicos; partes de estas. Máquinas y aparatos auxiliares para las máquinas de las partidas 84.44, 84.45, 84.46 u 84.47 (por ejemplo: maquinitas para lizos, mecanismos Jacquard, paraurdimbres y paratramas, mecanismos de cambio de Partes y accesorios de telares o de sus máquinas o aparatos auxiliares: Los demás.</t>
  </si>
  <si>
    <t>Máquinas y aparatos, material eléctrico y sus partes; aparatos de grabación o. Reactores nucleares, calderas, máquinas, aparatos y artefactos mecánicos; partes de estas. Máquinas y aparatos auxiliares para las máquinas de las partidas 84.44, 84.45, 84.46 u 84.47 (por ejemplo: maquinitas para lizos, mecanismos Jacquard, paraurdimbres y paratramas, mecanismos de cambio de Partes y accesorios de máquinas o aparatos de la partida 84.47 o de sus máquinas o aparatos auxiliares: Platinas, agujas y demás artículos que participen en la formación de mallas.</t>
  </si>
  <si>
    <t>Máquinas y aparatos, material eléctrico y sus partes; aparatos de grabación o. Reactores nucleares, calderas, máquinas, aparatos y artefactos mecánicos; partes de estas. Máquinas y aparatos auxiliares para las máquinas de las partidas 84.44, 84.45, 84.46 u 84.47 (por ejemplo: maquinitas para lizos, mecanismos Jacquard, paraurdimbres y paratramas, mecanismos de cambio de Partes y accesorios de máquinas o aparatos de la partida 84.47 o de sus máquinas o aparatos auxiliares: Los demás.</t>
  </si>
  <si>
    <t>Máquinas y aparatos, material eléctrico y sus partes; aparatos de grabación o. Reactores nucleares, calderas, máquinas, aparatos y artefactos mecánicos; partes de estas. Máquinas y aparatos para la fabricación o acabado del fieltro o tela sin tejer, en pieza o con forma, incluidas las máquinas y aparatos para la fabricación de sombreros de fieltro; hormas de sombrerería.  Máquinas y aparatos para la fabricación o acabado del fieltro o tela sin tejer, en pieza o con forma, incluidas las máquinas y aparatos para la fabricación de sombreros de fieltro; hormas de sombrerería.</t>
  </si>
  <si>
    <t>Máquinas y aparatos, material eléctrico y sus partes; aparatos de grabación o. Reactores nucleares, calderas, máquinas, aparatos y artefactos mecánicos; partes de estas. Máquinas para lavar ropa, incluso con dispositivo de secado. Máquinas de capacidad unitaria, expresada en peso de ropa seca, inferior o igual a 10 kg: Máquinas totalmente automáticas.</t>
  </si>
  <si>
    <t>Máquinas y aparatos, material eléctrico y sus partes; aparatos de grabación o. Reactores nucleares, calderas, máquinas, aparatos y artefactos mecánicos; partes de estas. Máquinas para lavar ropa, incluso con dispositivo de secado. Máquinas de capacidad unitaria, expresada en peso de ropa seca, inferior o igual a 10 kg: Las demás máquinas, con secadora centrífuga incorporada.</t>
  </si>
  <si>
    <t>Máquinas y aparatos, material eléctrico y sus partes; aparatos de grabación o. Reactores nucleares, calderas, máquinas, aparatos y artefactos mecánicos; partes de estas. Máquinas para lavar ropa, incluso con dispositivo de secado. Máquinas de capacidad unitaria, expresada en peso de ropa seca, inferior o igual a 10 kg: Las demás.</t>
  </si>
  <si>
    <t>Máquinas y aparatos, material eléctrico y sus partes; aparatos de grabación o. Reactores nucleares, calderas, máquinas, aparatos y artefactos mecánicos; partes de estas. Máquinas para lavar ropa, incluso con dispositivo de secado.  Máquinas de capacidad unitaria, expresada en peso de ropa seca, superior a 10 kg.</t>
  </si>
  <si>
    <t>Máquinas y aparatos, material eléctrico y sus partes; aparatos de grabación o. Reactores nucleares, calderas, máquinas, aparatos y artefactos mecánicos; partes de estas. Máquinas para lavar ropa, incluso con dispositivo de secado.  Partes.</t>
  </si>
  <si>
    <t>Máquinas y aparatos, material eléctrico y sus partes; aparatos de grabación o. Reactores nucleares, calderas, máquinas, aparatos y artefactos mecánicos; partes de estas. 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  Máquinas para limpieza en seco.</t>
  </si>
  <si>
    <t>Máquinas y aparatos, material eléctrico y sus partes; aparatos de grabación o. Reactores nucleares, calderas, máquinas, aparatos y artefactos mecánicos; partes de estas. 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 Máquinas para secar: De capacidad unitaria, expresada en peso de ropa seca, inferior o igual a 10 kg.</t>
  </si>
  <si>
    <t>Máquinas y aparatos, material eléctrico y sus partes; aparatos de grabación o. Reactores nucleares, calderas, máquinas, aparatos y artefactos mecánicos; partes de estas. 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 Máquinas para secar: Las demás.</t>
  </si>
  <si>
    <t>Máquinas y aparatos, material eléctrico y sus partes; aparatos de grabación o. Reactores nucleares, calderas, máquinas, aparatos y artefactos mecánicos; partes de estas. 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  Máquinas y prensas para planchar, incluidas las prensas para fijar.</t>
  </si>
  <si>
    <t>Máquinas y aparatos, material eléctrico y sus partes; aparatos de grabación o. Reactores nucleares, calderas, máquinas, aparatos y artefactos mecánicos; partes de estas. 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  Máquinas para lavar, blanquear o teñir.</t>
  </si>
  <si>
    <t>Máquinas y aparatos, material eléctrico y sus partes; aparatos de grabación o. Reactores nucleares, calderas, máquinas, aparatos y artefactos mecánicos; partes de estas. 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  Máquinas para enrollar, desenrollar, plegar, cortar o dentar telas.</t>
  </si>
  <si>
    <t>Máquinas y aparatos, material eléctrico y sus partes; aparatos de grabación o. Reactores nucleares, calderas, máquinas, aparatos y artefactos mecánicos; partes de estas. 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  Las demás máquinas y aparatos.</t>
  </si>
  <si>
    <t>Máquinas y aparatos, material eléctrico y sus partes; aparatos de grabación o. Reactores nucleares, calderas, máquinas, aparatos y artefactos mecánicos; partes de estas. 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  Partes.</t>
  </si>
  <si>
    <t>Máquinas y aparatos, material eléctrico y sus partes; aparatos de grabación o. Reactores nucleares, calderas, máquinas, aparatos y artefactos mecánicos; partes de estas. Máquinas de coser, excepto las de coser pliegos de la partida 84.40; muebles, basamentos y tapas o cubiertas especialmente diseñados para máquinas de coser; agujas para máquinas de coser.  Máquinas de coser domésticas.</t>
  </si>
  <si>
    <t>Máquinas y aparatos, material eléctrico y sus partes; aparatos de grabación o. Reactores nucleares, calderas, máquinas, aparatos y artefactos mecánicos; partes de estas. Máquinas de coser, excepto las de coser pliegos de la partida 84.40; muebles, basamentos y tapas o cubiertas especialmente diseñados para máquinas de coser; agujas para máquinas de coser. Las demás máquinas de coser: Unidades automáticas.</t>
  </si>
  <si>
    <t>Máquinas y aparatos, material eléctrico y sus partes; aparatos de grabación o. Reactores nucleares, calderas, máquinas, aparatos y artefactos mecánicos; partes de estas. Máquinas de coser, excepto las de coser pliegos de la partida 84.40; muebles, basamentos y tapas o cubiertas especialmente diseñados para máquinas de coser; agujas para máquinas de coser. Las demás máquinas de coser: Las demás.</t>
  </si>
  <si>
    <t>Máquinas y aparatos, material eléctrico y sus partes; aparatos de grabación o. Reactores nucleares, calderas, máquinas, aparatos y artefactos mecánicos; partes de estas. Máquinas de coser, excepto las de coser pliegos de la partida 84.40; muebles, basamentos y tapas o cubiertas especialmente diseñados para máquinas de coser; agujas para máquinas de coser.  Agujas para máquinas de coser.</t>
  </si>
  <si>
    <t>Máquinas y aparatos, material eléctrico y sus partes; aparatos de grabación o. Reactores nucleares, calderas, máquinas, aparatos y artefactos mecánicos; partes de estas. Máquinas de coser, excepto las de coser pliegos de la partida 84.40; muebles, basamentos y tapas o cubiertas especialmente diseñados para máquinas de coser; agujas para máquinas de coser.  Muebles, basamentos y tapas o cubiertas para máquinas de coser, y sus partes; las demás partes para máquinas de coser.</t>
  </si>
  <si>
    <t>Máquinas y aparatos, material eléctrico y sus partes; aparatos de grabación o. Reactores nucleares, calderas, máquinas, aparatos y artefactos mecánicos; partes de estas. Máquinas y aparatos para la preparación, curtido o trabajo de cuero o piel o para la fabricación o reparación de calzado u otras manufacturas de cuero o piel, excepto las máquinas de coser.  Máquinas y aparatos para la preparación, curtido o trabajo de cuero o piel.</t>
  </si>
  <si>
    <t>Máquinas y aparatos, material eléctrico y sus partes; aparatos de grabación o. Reactores nucleares, calderas, máquinas, aparatos y artefactos mecánicos; partes de estas. Máquinas y aparatos para la preparación, curtido o trabajo de cuero o piel o para la fabricación o reparación de calzado u otras manufacturas de cuero o piel, excepto las máquinas de coser.  Máquinas y aparatos para la fabricación o reparación de calzado.</t>
  </si>
  <si>
    <t>Máquinas y aparatos, material eléctrico y sus partes; aparatos de grabación o. Reactores nucleares, calderas, máquinas, aparatos y artefactos mecánicos; partes de estas. Máquinas y aparatos para la preparación, curtido o trabajo de cuero o piel o para la fabricación o reparación de calzado u otras manufacturas de cuero o piel, excepto las máquinas de coser.  Las demás máquinas y aparatos.</t>
  </si>
  <si>
    <t>Máquinas y aparatos, material eléctrico y sus partes; aparatos de grabación o. Reactores nucleares, calderas, máquinas, aparatos y artefactos mecánicos; partes de estas. Máquinas y aparatos para la preparación, curtido o trabajo de cuero o piel o para la fabricación o reparación de calzado u otras manufacturas de cuero o piel, excepto las máquinas de coser.  Partes.</t>
  </si>
  <si>
    <t>Máquinas y aparatos, material eléctrico y sus partes; aparatos de grabación o. Reactores nucleares, calderas, máquinas, aparatos y artefactos mecánicos; partes de estas. Convertidores, cucharas de colada, lingoteras y máquinas de colar (moldear), para metalurgia, acerías o fundiciones.  Convertidores.</t>
  </si>
  <si>
    <t>Máquinas y aparatos, material eléctrico y sus partes; aparatos de grabación o. Reactores nucleares, calderas, máquinas, aparatos y artefactos mecánicos; partes de estas. Convertidores, cucharas de colada, lingoteras y máquinas de colar (moldear), para metalurgia, acerías o fundiciones.  Lingoteras y cucharas de colada.</t>
  </si>
  <si>
    <t>Máquinas y aparatos, material eléctrico y sus partes; aparatos de grabación o. Reactores nucleares, calderas, máquinas, aparatos y artefactos mecánicos; partes de estas. Convertidores, cucharas de colada, lingoteras y máquinas de colar (moldear), para metalurgia, acerías o fundiciones.  Máquinas de colar (moldear).</t>
  </si>
  <si>
    <t>Máquinas y aparatos, material eléctrico y sus partes; aparatos de grabación o. Reactores nucleares, calderas, máquinas, aparatos y artefactos mecánicos; partes de estas. Convertidores, cucharas de colada, lingoteras y máquinas de colar (moldear), para metalurgia, acerías o fundiciones.  Partes.</t>
  </si>
  <si>
    <t>Máquinas y aparatos, material eléctrico y sus partes; aparatos de grabación o. Reactores nucleares, calderas, máquinas, aparatos y artefactos mecánicos; partes de estas. Laminadores para metal y sus cilindros.  Laminadores de tubos.</t>
  </si>
  <si>
    <t>Máquinas y aparatos, material eléctrico y sus partes; aparatos de grabación o. Reactores nucleares, calderas, máquinas, aparatos y artefactos mecánicos; partes de estas. Laminadores para metal y sus cilindros. Los demás laminadores: Para laminar en caliente o combinados para laminar en caliente y en frío.</t>
  </si>
  <si>
    <t>Máquinas y aparatos, material eléctrico y sus partes; aparatos de grabación o. Reactores nucleares, calderas, máquinas, aparatos y artefactos mecánicos; partes de estas. Laminadores para metal y sus cilindros. Los demás laminadores: Para laminar en frío.</t>
  </si>
  <si>
    <t>Máquinas y aparatos, material eléctrico y sus partes; aparatos de grabación o. Reactores nucleares, calderas, máquinas, aparatos y artefactos mecánicos; partes de estas. Laminadores para metal y sus cilindros.  Cilindros de laminadores.</t>
  </si>
  <si>
    <t>Máquinas y aparatos, material eléctrico y sus partes; aparatos de grabación o. Reactores nucleares, calderas, máquinas, aparatos y artefactos mecánicos; partes de estas. Laminadores para metal y sus cilindros.  Las demás partes.</t>
  </si>
  <si>
    <t>Máquinas y aparatos, material eléctrico y sus partes; aparatos de grabación o. Reactores nucleares, calderas, máquinas, aparatos y artefactos mecánicos; partes de estas. Máquinas herramienta que trabajen por arranque de cualquier materia mediante láser u otros haces de luz o de fotones, por ultrasonido, electroerosión, procesos electroquímicos, haces de electrones, haces iónicos o chorro de plasma; máquinas para cortar por chorro de agua. Que operen mediante láser u otros haces de luz o de fotones: Que operen mediante láser.</t>
  </si>
  <si>
    <t>Máquinas y aparatos, material eléctrico y sus partes; aparatos de grabación o. Reactores nucleares, calderas, máquinas, aparatos y artefactos mecánicos; partes de estas. Máquinas herramienta que trabajen por arranque de cualquier materia mediante láser u otros haces de luz o de fotones, por ultrasonido, electroerosión, procesos electroquímicos, haces de electrones, haces iónicos o chorro de plasma; máquinas para cortar por chorro de agua. Que operen mediante láser u otros haces de luz o de fotones: Que operen mediante otros haces de luz o de fotones.</t>
  </si>
  <si>
    <t>Máquinas y aparatos, material eléctrico y sus partes; aparatos de grabación o. Reactores nucleares, calderas, máquinas, aparatos y artefactos mecánicos; partes de estas. Máquinas herramienta que trabajen por arranque de cualquier materia mediante láser u otros haces de luz o de fotones, por ultrasonido, electroerosión, procesos electroquímicos, haces de electrones, haces iónicos o chorro de plasma; máquinas para cortar por chorro de agua.  Que operen por ultrasonido.</t>
  </si>
  <si>
    <t>Máquinas y aparatos, material eléctrico y sus partes; aparatos de grabación o. Reactores nucleares, calderas, máquinas, aparatos y artefactos mecánicos; partes de estas. Máquinas herramienta que trabajen por arranque de cualquier materia mediante láser u otros haces de luz o de fotones, por ultrasonido, electroerosión, procesos electroquímicos, haces de electrones, haces iónicos o chorro de plasma; máquinas para cortar por chorro de agua.  Que operen por electroerosión.</t>
  </si>
  <si>
    <t>Máquinas y aparatos, material eléctrico y sus partes; aparatos de grabación o. Reactores nucleares, calderas, máquinas, aparatos y artefactos mecánicos; partes de estas. Máquinas herramienta que trabajen por arranque de cualquier materia mediante láser u otros haces de luz o de fotones, por ultrasonido, electroerosión, procesos electroquímicos, haces de electrones, haces iónicos o chorro de plasma; máquinas para cortar por chorro de agua.  Que operen mediante chorro de plasma.</t>
  </si>
  <si>
    <t>Máquinas y aparatos, material eléctrico y sus partes; aparatos de grabación o. Reactores nucleares, calderas, máquinas, aparatos y artefactos mecánicos; partes de estas. Máquinas herramienta que trabajen por arranque de cualquier materia mediante láser u otros haces de luz o de fotones, por ultrasonido, electroerosión, procesos electroquímicos, haces de electrones, haces iónicos o chorro de plasma; máquinas para cortar por chorro de agua.  Máquinas para cortar por chorro de agua.</t>
  </si>
  <si>
    <t>Máquinas y aparatos, material eléctrico y sus partes; aparatos de grabación o. Reactores nucleares, calderas, máquinas, aparatos y artefactos mecánicos; partes de estas. Máquinas herramienta que trabajen por arranque de cualquier materia mediante láser u otros haces de luz o de fotones, por ultrasonido, electroerosión, procesos electroquímicos, haces de electrones, haces iónicos o chorro de plasma; máquinas para cortar por chorro de agua.  Las demás.</t>
  </si>
  <si>
    <t>Máquinas y aparatos, material eléctrico y sus partes; aparatos de grabación o. Reactores nucleares, calderas, máquinas, aparatos y artefactos mecánicos; partes de estas. Centros de mecanizado, máquinas de puesto fijo y máquinas de puestos múltiples, para trabajar metal.  Centros de mecanizado.</t>
  </si>
  <si>
    <t>Máquinas y aparatos, material eléctrico y sus partes; aparatos de grabación o. Reactores nucleares, calderas, máquinas, aparatos y artefactos mecánicos; partes de estas. Centros de mecanizado, máquinas de puesto fijo y máquinas de puestos múltiples, para trabajar metal.  Máquinas de puesto fijo.</t>
  </si>
  <si>
    <t>Máquinas y aparatos, material eléctrico y sus partes; aparatos de grabación o. Reactores nucleares, calderas, máquinas, aparatos y artefactos mecánicos; partes de estas. Centros de mecanizado, máquinas de puesto fijo y máquinas de puestos múltiples, para trabajar metal.  Máquinas de puestos múltiples.</t>
  </si>
  <si>
    <t>Máquinas y aparatos, material eléctrico y sus partes; aparatos de grabación o. Reactores nucleares, calderas, máquinas, aparatos y artefactos mecánicos; partes de estas. Tornos (incluidos los centros de torneado) que trabajen por arranque de metal. Tornos horizontales: De control numérico.</t>
  </si>
  <si>
    <t>Máquinas y aparatos, material eléctrico y sus partes; aparatos de grabación o. Reactores nucleares, calderas, máquinas, aparatos y artefactos mecánicos; partes de estas. Tornos (incluidos los centros de torneado) que trabajen por arranque de metal. Tornos horizontales: Los demás.</t>
  </si>
  <si>
    <t>Máquinas y aparatos, material eléctrico y sus partes; aparatos de grabación o. Reactores nucleares, calderas, máquinas, aparatos y artefactos mecánicos; partes de estas. Tornos (incluidos los centros de torneado) que trabajen por arranque de metal. Los demás tornos: De control numérico.</t>
  </si>
  <si>
    <t>Máquinas y aparatos, material eléctrico y sus partes; aparatos de grabación o. Reactores nucleares, calderas, máquinas, aparatos y artefactos mecánicos; partes de estas. Tornos (incluidos los centros de torneado) que trabajen por arranque de metal. Los demás tornos: Los demás.</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</si>
  <si>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Unidades de mecanizado de correderas.</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</si>
  <si>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Las demás máquinas de taladrar: De control numérico.</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</si>
  <si>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Las demás máquinas de taladrar: Las demás.</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</si>
  <si>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Las demás escariadoras-fresadoras: De control numérico.</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</si>
  <si>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Las demás escariadoras-fresadoras: Las demás.</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</si>
  <si>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Las demás escariadoras: De control numérico.</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</si>
  <si>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Las demás escariadoras: Las demás.</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</si>
  <si>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Máquinas de fresar de consola: De control numérico.</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</si>
  <si>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Máquinas de fresar de consola: Las demás.</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</si>
  <si>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Las demás máquinas de fresar: De control numérico.</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</si>
  <si>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Las demás máquinas de fresar: Las demás.</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</si>
  <si>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Las demás máquinas de roscar (incluso aterrajar).</t>
  </si>
  <si>
    <t>Máquinas y aparatos, material eléctrico y sus partes; aparatos de grabación o. Reactores nucleares, calderas, máquinas, aparatos y artefactos mecánicos; partes de estas. Máquinas herramienta de desbarbar, afilar, amolar, rectificar, lapear (bruñir), pulir o hacer otras operaciones de acabado, para metal o cermet, mediante muelas, abrasivos o productos para pulir, excepto las máquinas para tallar o acabar engranajes de la partida 84.61. Máquinas de rectificar superficies planas: De control numérico.</t>
  </si>
  <si>
    <t>Máquinas y aparatos, material eléctrico y sus partes; aparatos de grabación o. Reactores nucleares, calderas, máquinas, aparatos y artefactos mecánicos; partes de estas. Máquinas herramienta de desbarbar, afilar, amolar, rectificar, lapear (bruñir), pulir o hacer otras operaciones de acabado, para metal o cermet, mediante muelas, abrasivos o productos para pulir, excepto las máquinas para tallar o acabar engranajes de la partida 84.61. Máquinas de rectificar superficies planas: Las demás.</t>
  </si>
  <si>
    <t>Máquinas y aparatos, material eléctrico y sus partes; aparatos de grabación o. Reactores nucleares, calderas, máquinas, aparatos y artefactos mecánicos; partes de estas. Máquinas herramienta de desbarbar, afilar, amolar, rectificar, lapear (bruñir), pulir o hacer otras operaciones de acabado, para metal o cermet, mediante muelas, abrasivos o productos para pulir, excepto las máquinas para tallar o acabar engranajes de la partida 84.61. Las demás máquinas de rectificar: Máquinas de rectificar sin centro, de control numérico.</t>
  </si>
  <si>
    <t>Máquinas y aparatos, material eléctrico y sus partes; aparatos de grabación o. Reactores nucleares, calderas, máquinas, aparatos y artefactos mecánicos; partes de estas. Máquinas herramienta de desbarbar, afilar, amolar, rectificar, lapear (bruñir), pulir o hacer otras operaciones de acabado, para metal o cermet, mediante muelas, abrasivos o productos para pulir, excepto las máquinas para tallar o acabar engranajes de la partida 84.61. Las demás máquinas de rectificar: Las demás máquinas de rectificar superficies cilíndricas, de control numérico.</t>
  </si>
  <si>
    <t>Máquinas y aparatos, material eléctrico y sus partes; aparatos de grabación o. Reactores nucleares, calderas, máquinas, aparatos y artefactos mecánicos; partes de estas. Máquinas herramienta de desbarbar, afilar, amolar, rectificar, lapear (bruñir), pulir o hacer otras operaciones de acabado, para metal o cermet, mediante muelas, abrasivos o productos para pulir, excepto las máquinas para tallar o acabar engranajes de la partida 84.61. Las demás máquinas de rectificar: Las demás, de control numérico.</t>
  </si>
  <si>
    <t>Máquinas y aparatos, material eléctrico y sus partes; aparatos de grabación o. Reactores nucleares, calderas, máquinas, aparatos y artefactos mecánicos; partes de estas. Máquinas herramienta de desbarbar, afilar, amolar, rectificar, lapear (bruñir), pulir o hacer otras operaciones de acabado, para metal o cermet, mediante muelas, abrasivos o productos para pulir, excepto las máquinas para tallar o acabar engranajes de la partida 84.61. Las demás máquinas de rectificar: Las demás.</t>
  </si>
  <si>
    <t>Máquinas y aparatos, material eléctrico y sus partes; aparatos de grabación o. Reactores nucleares, calderas, máquinas, aparatos y artefactos mecánicos; partes de estas. Máquinas herramienta de desbarbar, afilar, amolar, rectificar, lapear (bruñir), pulir o hacer otras operaciones de acabado, para metal o cermet, mediante muelas, abrasivos o productos para pulir, excepto las máquinas para tallar o acabar engranajes de la partida 84.61. Máquinas de afilar: De control numérico.</t>
  </si>
  <si>
    <t>Máquinas y aparatos, material eléctrico y sus partes; aparatos de grabación o. Reactores nucleares, calderas, máquinas, aparatos y artefactos mecánicos; partes de estas. Máquinas herramienta de desbarbar, afilar, amolar, rectificar, lapear (bruñir), pulir o hacer otras operaciones de acabado, para metal o cermet, mediante muelas, abrasivos o productos para pulir, excepto las máquinas para tallar o acabar engranajes de la partida 84.61. Máquinas de afilar: Las demás.</t>
  </si>
  <si>
    <t>Máquinas y aparatos, material eléctrico y sus partes; aparatos de grabación o. Reactores nucleares, calderas, máquinas, aparatos y artefactos mecánicos; partes de estas. Máquinas herramienta de desbarbar, afilar, amolar, rectificar, lapear (bruñir), pulir o hacer otras operaciones de acabado, para metal o cermet, mediante muelas, abrasivos o productos para pulir, excepto las máquinas para tallar o acabar engranajes de la partida 84.61.  Máquinas de lapear (bruñir).</t>
  </si>
  <si>
    <t>Máquinas y aparatos, material eléctrico y sus partes; aparatos de grabación o. Reactores nucleares, calderas, máquinas, aparatos y artefactos mecánicos; partes de estas. Máquinas herramienta de desbarbar, afilar, amolar, rectificar, lapear (bruñir), pulir o hacer otras operaciones de acabado, para metal o cermet, mediante muelas, abrasivos o productos para pulir, excepto las máquinas para tallar o acabar engranajes de la partida 84.61.  Las demás.</t>
  </si>
  <si>
    <t>Máquinas y aparatos, material eléctrico y sus partes; aparatos de grabación o. Reactores nucleares, calderas, máquinas, aparatos y artefactos mecánicos; partes de estas. Máquinas herramienta de cepillar, limar, mortajar, brochar, tallar o acabar engranajes, aserrar, trocear y demás máquinas herramienta que trabajen por arranque de metal o cermet, no expresadas ni comprendidas en otra parte.  Máquinas de limar o mortajar.</t>
  </si>
  <si>
    <t>Máquinas y aparatos, material eléctrico y sus partes; aparatos de grabación o. Reactores nucleares, calderas, máquinas, aparatos y artefactos mecánicos; partes de estas. Máquinas herramienta de cepillar, limar, mortajar, brochar, tallar o acabar engranajes, aserrar, trocear y demás máquinas herramienta que trabajen por arranque de metal o cermet, no expresadas ni comprendidas en otra parte.  Máquinas de brochar.</t>
  </si>
  <si>
    <t>Máquinas y aparatos, material eléctrico y sus partes; aparatos de grabación o. Reactores nucleares, calderas, máquinas, aparatos y artefactos mecánicos; partes de estas. Máquinas herramienta de cepillar, limar, mortajar, brochar, tallar o acabar engranajes, aserrar, trocear y demás máquinas herramienta que trabajen por arranque de metal o cermet, no expresadas ni comprendidas en otra parte.  Máquinas de tallar o acabar engranajes.</t>
  </si>
  <si>
    <t>Máquinas y aparatos, material eléctrico y sus partes; aparatos de grabación o. Reactores nucleares, calderas, máquinas, aparatos y artefactos mecánicos; partes de estas. Máquinas herramienta de cepillar, limar, mortajar, brochar, tallar o acabar engranajes, aserrar, trocear y demás máquinas herramienta que trabajen por arranque de metal o cermet, no expresadas ni comprendidas en otra parte.  Máquinas de aserrar o trocear.</t>
  </si>
  <si>
    <t>Máquinas y aparatos, material eléctrico y sus partes; aparatos de grabación o. Reactores nucleares, calderas, máquinas, aparatos y artefactos mecánicos; partes de estas. Máquinas herramienta de cepillar, limar, mortajar, brochar, tallar o acabar engranajes, aserrar, trocear y demás máquinas herramienta que trabajen por arranque de metal o cermet, no expresadas ni comprendidas en otra parte.  Las demás.</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</si>
  <si>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Máquinas (incluidas las prensas), para trabajar en caliente, de forjar con matrices o forjado libre, o estampar, martillos pilón y otras máquinas de martillar: Máquinas de forjar con matriz cerrada.</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</si>
  <si>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Máquinas (incluidas las prensas), para trabajar en caliente, de forjar con matrices o forjado libre, o estampar, martillos pilón y otras máquinas de martillar: Las demás.</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</si>
  <si>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Máquinas (incluidas las prensas) de enrollar, curvar, plegar, enderezar o aplanar, para productos planos: Máquinas de conformar perfiles.</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</si>
  <si>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Máquinas (incluidas las prensas) de enrollar, curvar, plegar, enderezar o aplanar, para productos planos: Prensas plegadoras, de control numérico.</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</si>
  <si>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Máquinas (incluidas las prensas) de enrollar, curvar, plegar, enderezar o aplanar, para productos planos: Prensas para paneles, de control numérico.</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</si>
  <si>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Máquinas (incluidas las prensas) de enrollar, curvar, plegar, enderezar o aplanar, para productos planos: Máquinas de perfilar rodillos, de control numérico.</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</si>
  <si>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Máquinas (incluidas las prensas) de enrollar, curvar, plegar, enderezar o aplanar, para productos planos: Las demás máquinas de enrollar, curvar, plegar, enderezar o aplanar, de control numérico.</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</si>
  <si>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Máquinas (incluidas las prensas) de enrollar, curvar, plegar, enderezar o aplanar, para productos planos: Las demás.</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</si>
  <si>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Líneas de hendido, líneas de corte longitudinal y demás máquinas (excepto las prensas) de cizallar, para productos planos, excepto las combinadas de cizallar y punzonar: Líneas de hendido y líneas de corte longitudinal.</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</si>
  <si>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Líneas de hendido, líneas de corte longitudinal y demás máquinas (excepto las prensas) de cizallar, para productos planos, excepto las combinadas de cizallar y punzonar: Máquinas de cizallar, de control numérico.</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</si>
  <si>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Líneas de hendido, líneas de corte longitudinal y demás máquinas (excepto las prensas) de cizallar, para productos planos, excepto las combinadas de cizallar y punzonar: Las demás.</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</si>
  <si>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por deformación de material (incluso si cortan o perforan). De control numérico.</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</si>
  <si>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por deformación de material (incluso si cortan o perforan). Las demás.</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</si>
  <si>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Máquinas para trabajar tubos, tubería, perfiles huecos, perfiles y barras (excepto las prensas): De control numérico.</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</si>
  <si>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Máquinas para trabajar tubos, tubería, perfiles huecos, perfiles y barras (excepto las prensas): Las demás.</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</si>
  <si>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Prensas de metal en frío: Prensas hidráulicas.</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</si>
  <si>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Prensas de metal en frío: Prensas mecánicas.</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</si>
  <si>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Prensas de metal en frío: Servoprensas.</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</si>
  <si>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Prensas de metal en frío: Las demás.</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</si>
  <si>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Las demás.</t>
  </si>
  <si>
    <t>Máquinas y aparatos, material eléctrico y sus partes; aparatos de grabación o. Reactores nucleares, calderas, máquinas, aparatos y artefactos mecánicos; partes de estas. Las demás máquinas herramienta para trabajar metal o cermet, que no trabajen por arranque de materia.  Bancos de estirar barras, tubos, perfiles, alambres o similares.</t>
  </si>
  <si>
    <t>Máquinas y aparatos, material eléctrico y sus partes; aparatos de grabación o. Reactores nucleares, calderas, máquinas, aparatos y artefactos mecánicos; partes de estas. Las demás máquinas herramienta para trabajar metal o cermet, que no trabajen por arranque de materia.  Máquinas laminadoras de hacer roscas.</t>
  </si>
  <si>
    <t>Máquinas y aparatos, material eléctrico y sus partes; aparatos de grabación o. Reactores nucleares, calderas, máquinas, aparatos y artefactos mecánicos; partes de estas. Las demás máquinas herramienta para trabajar metal o cermet, que no trabajen por arranque de materia.  Máquinas para trabajar alambre.</t>
  </si>
  <si>
    <t>Máquinas y aparatos, material eléctrico y sus partes; aparatos de grabación o. Reactores nucleares, calderas, máquinas, aparatos y artefactos mecánicos; partes de estas. Las demás máquinas herramienta para trabajar metal o cermet, que no trabajen por arranque de materia.  Las demás.</t>
  </si>
  <si>
    <t>Máquinas y aparatos, material eléctrico y sus partes; aparatos de grabación o. Reactores nucleares, calderas, máquinas, aparatos y artefactos mecánicos; partes de estas. Máquinas herramienta para trabajar piedra, cerámica, hormigón, amiantocemento o materias minerales similares, o para trabajar el vidrio en frío.  Máquinas de aserrar.</t>
  </si>
  <si>
    <t>Máquinas y aparatos, material eléctrico y sus partes; aparatos de grabación o. Reactores nucleares, calderas, máquinas, aparatos y artefactos mecánicos; partes de estas. Máquinas herramienta para trabajar piedra, cerámica, hormigón, amiantocemento o materias minerales similares, o para trabajar el vidrio en frío.  Máquinas de amolar o pulir.</t>
  </si>
  <si>
    <t>Máquinas y aparatos, material eléctrico y sus partes; aparatos de grabación o. Reactores nucleares, calderas, máquinas, aparatos y artefactos mecánicos; partes de estas. Máquinas herramienta para trabajar piedra, cerámica, hormigón, amiantocemento o materias minerales similares, o para trabajar el vidrio en frío.  Las demás.</t>
  </si>
  <si>
    <t>Máquinas y aparatos, material eléctrico y sus partes; aparatos de grabación o. Reactores nucleares, calderas, máquinas, aparatos y artefactos mecánicos; partes de estas. Máquinas herramienta (incluidas las de clavar, grapar, encolar o ensamblar de otro modo) para trabajar madera, corcho, hueso, caucho endurecido, plástico rígido o materias duras similares.  Máquinas que efectúen distintas operaciones de mecanizado sin cambio de útil entre dichas operaciones.</t>
  </si>
  <si>
    <t>Máquinas y aparatos, material eléctrico y sus partes; aparatos de grabación o. Reactores nucleares, calderas, máquinas, aparatos y artefactos mecánicos; partes de estas. Máquinas herramienta (incluidas las de clavar, grapar, encolar o ensamblar de otro modo) para trabajar madera, corcho, hueso, caucho endurecido, plástico rígido o materias duras similares.  Centros de mecanizado.</t>
  </si>
  <si>
    <t>Máquinas y aparatos, material eléctrico y sus partes; aparatos de grabación o. Reactores nucleares, calderas, máquinas, aparatos y artefactos mecánicos; partes de estas. Máquinas herramienta (incluidas las de clavar, grapar, encolar o ensamblar de otro modo) para trabajar madera, corcho, hueso, caucho endurecido, plástico rígido o materias duras similares. Las demás: Máquinas de aserrar.</t>
  </si>
  <si>
    <t>Máquinas y aparatos, material eléctrico y sus partes; aparatos de grabación o. Reactores nucleares, calderas, máquinas, aparatos y artefactos mecánicos; partes de estas. Máquinas herramienta (incluidas las de clavar, grapar, encolar o ensamblar de otro modo) para trabajar madera, corcho, hueso, caucho endurecido, plástico rígido o materias duras similares. Las demás: Máquinas de cepillar; máquinas de fresar o moldurar.</t>
  </si>
  <si>
    <t>Máquinas y aparatos, material eléctrico y sus partes; aparatos de grabación o. Reactores nucleares, calderas, máquinas, aparatos y artefactos mecánicos; partes de estas. Máquinas herramienta (incluidas las de clavar, grapar, encolar o ensamblar de otro modo) para trabajar madera, corcho, hueso, caucho endurecido, plástico rígido o materias duras similares. Las demás: Máquinas de amolar, lijar o pulir.</t>
  </si>
  <si>
    <t>Máquinas y aparatos, material eléctrico y sus partes; aparatos de grabación o. Reactores nucleares, calderas, máquinas, aparatos y artefactos mecánicos; partes de estas. Máquinas herramienta (incluidas las de clavar, grapar, encolar o ensamblar de otro modo) para trabajar madera, corcho, hueso, caucho endurecido, plástico rígido o materias duras similares. Las demás: Máquinas de curvar o ensamblar.</t>
  </si>
  <si>
    <t>Máquinas y aparatos, material eléctrico y sus partes; aparatos de grabación o. Reactores nucleares, calderas, máquinas, aparatos y artefactos mecánicos; partes de estas. Máquinas herramienta (incluidas las de clavar, grapar, encolar o ensamblar de otro modo) para trabajar madera, corcho, hueso, caucho endurecido, plástico rígido o materias duras similares. Las demás: Máquinas de taladrar o mortajar.</t>
  </si>
  <si>
    <t>Máquinas y aparatos, material eléctrico y sus partes; aparatos de grabación o. Reactores nucleares, calderas, máquinas, aparatos y artefactos mecánicos; partes de estas. Máquinas herramienta (incluidas las de clavar, grapar, encolar o ensamblar de otro modo) para trabajar madera, corcho, hueso, caucho endurecido, plástico rígido o materias duras similares. Las demás: Máquinas de hendir, rebanar o desenrollar.</t>
  </si>
  <si>
    <t>Máquinas y aparatos, material eléctrico y sus partes; aparatos de grabación o. Reactores nucleares, calderas, máquinas, aparatos y artefactos mecánicos; partes de estas. Máquinas herramienta (incluidas las de clavar, grapar, encolar o ensamblar de otro modo) para trabajar madera, corcho, hueso, caucho endurecido, plástico rígido o materias duras similares. Las demás: Las demás.</t>
  </si>
  <si>
    <t>Máquinas y aparatos, material eléctrico y sus partes; aparatos de grabación o. Reactores nucleares, calderas, máquinas, aparatos y artefactos mecánicos; partes de estas. Partes y accesorios identificables como destinados, exclusiva o principalmente, a las máquinas de las partidas 84.56 a 84.65, incluidos los portapiezas y portaútiles, dispositivos de roscar de apertura automática, divisores y demás dispositivos especiales para montar en estas máquinas; portaútiles para herramientas de mano de cualquier tipo. Portaútiles y dispositivos de roscar de apertura automática.</t>
  </si>
  <si>
    <t>Máquinas y aparatos, material eléctrico y sus partes; aparatos de grabación o. Reactores nucleares, calderas, máquinas, aparatos y artefactos mecánicos; partes de estas. Partes y accesorios identificables como destinados, exclusiva o principalmente, a las  Portapiezas.</t>
  </si>
  <si>
    <t>Máquinas y aparatos, material eléctrico y sus partes; aparatos de grabación o. Reactores nucleares, calderas, máquinas, aparatos y artefactos mecánicos; partes de estas. Partes y accesorios identificables como destinados, exclusiva o principalmente, a las  Divisores y demás dispositivos especiales para ser montados en las máquinas.</t>
  </si>
  <si>
    <t>Máquinas y aparatos, material eléctrico y sus partes; aparatos de grabación o. Reactores nucleares, calderas, máquinas, aparatos y artefactos mecánicos; partes de estas. Partes y accesorios identificables como destinados, exclusiva o principalmente, a las Los demás: Para máquinas de la partida 84.64.</t>
  </si>
  <si>
    <t>Máquinas y aparatos, material eléctrico y sus partes; aparatos de grabación o. Reactores nucleares, calderas, máquinas, aparatos y artefactos mecánicos; partes de estas. Partes y accesorios identificables como destinados, exclusiva o principalmente, a las Los demás: Para máquinas de la partida 84.65.</t>
  </si>
  <si>
    <t>Máquinas y aparatos, material eléctrico y sus partes; aparatos de grabación o. Reactores nucleares, calderas, máquinas, aparatos y artefactos mecánicos; partes de estas. Partes y accesorios identificables como destinados, exclusiva o principalmente, a las Los demás: Para máquinas de las partidas 84.56 a 84.61.</t>
  </si>
  <si>
    <t>Máquinas y aparatos, material eléctrico y sus partes; aparatos de grabación o. Reactores nucleares, calderas, máquinas, aparatos y artefactos mecánicos; partes de estas. Partes y accesorios identificables como destinados, exclusiva o principalmente, a las Los demás: Para máquinas de las partidas 84.62 u 84.63.</t>
  </si>
  <si>
    <t>Máquinas y aparatos, material eléctrico y sus partes; aparatos de grabación o. Reactores nucleares, calderas, máquinas, aparatos y artefactos mecánicos; partes de estas. Herramientas neumáticas, hidráulicas o con motor incorporado, incluso eléctrico, de uso manual. Neumáticas: Rotativas (incluso de percusión).</t>
  </si>
  <si>
    <t>Máquinas y aparatos, material eléctrico y sus partes; aparatos de grabación o. Reactores nucleares, calderas, máquinas, aparatos y artefactos mecánicos; partes de estas. Herramientas neumáticas, hidráulicas o con motor incorporado, incluso eléctrico, de uso manual. Neumáticas: Las demás.</t>
  </si>
  <si>
    <t>Máquinas y aparatos, material eléctrico y sus partes; aparatos de grabación o. Reactores nucleares, calderas, máquinas, aparatos y artefactos mecánicos; partes de estas. Herramientas neumáticas, hidráulicas o con motor incorporado, incluso eléctrico, de uso manual. Con motor eléctrico incorporado: Taladros de toda clase, incluidas las perforadoras rotativas.</t>
  </si>
  <si>
    <t>Máquinas y aparatos, material eléctrico y sus partes; aparatos de grabación o. Reactores nucleares, calderas, máquinas, aparatos y artefactos mecánicos; partes de estas. Herramientas neumáticas, hidráulicas o con motor incorporado, incluso eléctrico, de uso manual. Con motor eléctrico incorporado: Sierras, incluidas las tronzadoras.</t>
  </si>
  <si>
    <t>Máquinas y aparatos, material eléctrico y sus partes; aparatos de grabación o. Reactores nucleares, calderas, máquinas, aparatos y artefactos mecánicos; partes de estas. Herramientas neumáticas, hidráulicas o con motor incorporado, incluso eléctrico, de uso manual. Con motor eléctrico incorporado: Las demás.</t>
  </si>
  <si>
    <t>Máquinas y aparatos, material eléctrico y sus partes; aparatos de grabación o. Reactores nucleares, calderas, máquinas, aparatos y artefactos mecánicos; partes de estas. Herramientas neumáticas, hidráulicas o con motor incorporado, incluso eléctrico, de uso manual. Las demás herramientas: Sierras o tronzadoras, de cadena.</t>
  </si>
  <si>
    <t>Máquinas y aparatos, material eléctrico y sus partes; aparatos de grabación o. Reactores nucleares, calderas, máquinas, aparatos y artefactos mecánicos; partes de estas. Herramientas neumáticas, hidráulicas o con motor incorporado, incluso eléctrico, de uso manual. Las demás herramientas: Las demás.</t>
  </si>
  <si>
    <t>Máquinas y aparatos, material eléctrico y sus partes; aparatos de grabación o. Reactores nucleares, calderas, máquinas, aparatos y artefactos mecánicos; partes de estas. Herramientas neumáticas, hidráulicas o con motor incorporado, incluso eléctrico, de uso manual. Partes: De sierras o tronzadoras, de cadena.</t>
  </si>
  <si>
    <t>Máquinas y aparatos, material eléctrico y sus partes; aparatos de grabación o. Reactores nucleares, calderas, máquinas, aparatos y artefactos mecánicos; partes de estas. Herramientas neumáticas, hidráulicas o con motor incorporado, incluso eléctrico, de uso manual. Partes: De herramientas neumáticas.</t>
  </si>
  <si>
    <t>Máquinas y aparatos, material eléctrico y sus partes; aparatos de grabación o. Reactores nucleares, calderas, máquinas, aparatos y artefactos mecánicos; partes de estas. Herramientas neumáticas, hidráulicas o con motor incorporado, incluso eléctrico, de uso manual. Partes: Las demás.</t>
  </si>
  <si>
    <t>Máquinas y aparatos, material eléctrico y sus partes; aparatos de grabación o. Reactores nucleares, calderas, máquinas, aparatos y artefactos mecánicos; partes de estas. Máquinas y aparatos para soldar, aunque puedan cortar, excepto los de la partida 85.15; máquinas y aparatos de gas para temple superficial.  Sopletes manuales.</t>
  </si>
  <si>
    <t>Máquinas y aparatos, material eléctrico y sus partes; aparatos de grabación o. Reactores nucleares, calderas, máquinas, aparatos y artefactos mecánicos; partes de estas. Máquinas y aparatos para soldar, aunque puedan cortar, excepto los de la partida 85.15; máquinas y aparatos de gas para temple superficial.  Las demás máquinas y aparatos de gas.</t>
  </si>
  <si>
    <t>Máquinas y aparatos, material eléctrico y sus partes; aparatos de grabación o. Reactores nucleares, calderas, máquinas, aparatos y artefactos mecánicos; partes de estas. Máquinas y aparatos para soldar, aunque puedan cortar, excepto los de la partida 85.15; máquinas y aparatos de gas para temple superficial.  Las demás máquinas y aparatos.</t>
  </si>
  <si>
    <t>Máquinas y aparatos, material eléctrico y sus partes; aparatos de grabación o. Reactores nucleares, calderas, máquinas, aparatos y artefactos mecánicos; partes de estas. Máquinas y aparatos para soldar, aunque puedan cortar, excepto los de la partida 85.15; máquinas y aparatos de gas para temple superficial.  Partes.</t>
  </si>
  <si>
    <t>Máquinas y aparatos, material eléctrico y sus partes; aparatos de grabación o. Reactores nucleares, calderas, máquinas, aparatos y artefactos mecánicos; partes de estas. Máquinas de calcular y máquinas de bolsillo registradoras, reproductoras y visualizadoras de datos, con función de cálculo; máquinas de contabilidad, de franquear, expedir boletos (tiques) y máquinas similares, con dispositivo de cálculo incorporado; cajas registradoras.  Calculadoras electrónicas que puedan funcionar sin fuente de energía eléctrica exterior y máquinas de bolsillo registradoras, reproductoras y visualizadoras de datos, con función de cálculo.</t>
  </si>
  <si>
    <t>Máquinas y aparatos, material eléctrico y sus partes; aparatos de grabación o. Reactores nucleares, calderas, máquinas, aparatos y artefactos mecánicos; partes de estas. Máquinas de calcular y máquinas de bolsillo registradoras, reproductoras y visualizadoras de datos, con función de cálculo; máquinas de contabilidad, de franquear, expedir boletos (tiques) y máquinas similares, con dispositivo de cálculo incorporado; cajas registradoras. Las demás máquinas de calcular electrónicas: Con dispositivo de impresión incorporado.</t>
  </si>
  <si>
    <t>Máquinas y aparatos, material eléctrico y sus partes; aparatos de grabación o. Reactores nucleares, calderas, máquinas, aparatos y artefactos mecánicos; partes de estas. Máquinas de calcular y máquinas de bolsillo registradoras, reproductoras y visualizadoras de datos, con función de cálculo; máquinas de contabilidad, de franquear, expedir boletos (tiques) y máquinas similares, con dispositivo de cálculo incorporado; cajas registradoras. Las demás máquinas de calcular electrónicas: Las demás.</t>
  </si>
  <si>
    <t>Máquinas y aparatos, material eléctrico y sus partes; aparatos de grabación o. Reactores nucleares, calderas, máquinas, aparatos y artefactos mecánicos; partes de estas. Máquinas de calcular y máquinas de bolsillo registradoras, reproductoras y visualizadoras de datos, con función de cálculo; máquinas de contabilidad, de franquear, expedir boletos (tiques) y máquinas similares, con dispositivo de cálculo incorporado; cajas registradoras.  Las demás máquinas de calcular.</t>
  </si>
  <si>
    <t>Máquinas y aparatos, material eléctrico y sus partes; aparatos de grabación o. Reactores nucleares, calderas, máquinas, aparatos y artefactos mecánicos; partes de estas. Máquinas de calcular y máquinas de bolsillo registradoras, reproductoras y visualizadoras de datos, con función de cálculo; máquinas de contabilidad, de franquear, expedir boletos (tiques) y máquinas similares, con dispositivo de cálculo incorporado; cajas registradoras.  Cajas registradoras.</t>
  </si>
  <si>
    <t>Máquinas y aparatos, material eléctrico y sus partes; aparatos de grabación o. Reactores nucleares, calderas, máquinas, aparatos y artefactos mecánicos; partes de estas. Máquinas de calcular y máquinas de bolsillo registradoras, reproductoras y visualizadoras de datos, con función de cálculo; máquinas de contabilidad, de franquear, expedir boletos (tiques) y máquinas similares, con dispositivo de cálculo incorporado; cajas registradoras.  Las demás.</t>
  </si>
  <si>
    <t>Máquinas y aparatos, material eléctrico y sus partes; aparatos de grabación o. Reactores nucleares, calderas, máquinas, aparatos y artefactos mecánicos; partes de estas. Máquinas automáticas para tratamiento o procesamiento de datos y sus unidades; lectores magnéticos u ópticos, máquinas para registro de datos sobre soporte en forma codificada y máquinas para tratamiento o procesamiento de estos datos, no expresados ni comprendidos en otra parte.  Máquinas automáticas para tratamiento o procesamiento de datos, portátiles, de peso inferior o igual a 10 kg, que estén constituidas, al menos, por una unidad central de proceso, un teclado y un visualizador.</t>
  </si>
  <si>
    <t>Máquinas y aparatos, material eléctrico y sus partes; aparatos de grabación o. Reactores nucleares, calderas, máquinas, aparatos y artefactos mecánicos; partes de estas. Máquinas automáticas para tratamiento o procesamiento de datos y sus unidades; lectores magnéticos u ópticos, máquinas para registro de datos sobre soporte en forma codificada y máquinas para tratamiento o procesamiento de estos datos, no expresados ni comprendidos en otra parte. Las demás máquinas automáticas para tratamiento o procesamiento de datos: Que incluyan en la misma envoltura, al menos, una unidad central de proceso y, aunque estén combinadas, una unidad de entrada y una de salida.</t>
  </si>
  <si>
    <t>Máquinas y aparatos, material eléctrico y sus partes; aparatos de grabación o. Reactores nucleares, calderas, máquinas, aparatos y artefactos mecánicos; partes de estas. Máquinas automáticas para tratamiento o procesamiento de datos y sus unidades; lectores magnéticos u ópticos, máquinas para registro de datos sobre soporte en forma codificada y máquinas para tratamiento o procesamiento de estos datos, no expresados ni comprendidos en otra parte. Las demás máquinas automáticas para tratamiento o procesamiento de datos: Las demás presentadas en forma de sistemas.</t>
  </si>
  <si>
    <t>Máquinas y aparatos, material eléctrico y sus partes; aparatos de grabación o. Reactores nucleares, calderas, máquinas, aparatos y artefactos mecánicos; partes de estas. Máquinas automáticas para tratamiento o procesamiento de datos y sus unidades; lectores magnéticos u ópticos, máquinas para registro de datos sobre soporte en forma codificada y máquinas para tratamiento o procesamiento de estos datos, no expresados ni comprendidos en otra parte.  Unidades de proceso, excepto las de las subpartidas 8471.41 u 8471.49, aunque incluyan en la misma envoltura uno o dos de los tipos siguientes de unidades: unidad de memoria, unidad de entrada y unidad de salida.</t>
  </si>
  <si>
    <t>Máquinas y aparatos, material eléctrico y sus partes; aparatos de grabación o. Reactores nucleares, calderas, máquinas, aparatos y artefactos mecánicos; partes de estas. Máquinas automáticas para tratamiento o procesamiento de datos y sus unidades; lectores magnéticos u ópticos, máquinas para registro de datos sobre soporte en forma codificada y máquinas para tratamiento o procesamiento de estos datos, no expresados ni comprendidos en otra parte.  Unidades de entrada o salida, aunque incluyan unidades de memoria en la misma envoltura.</t>
  </si>
  <si>
    <t>Máquinas y aparatos, material eléctrico y sus partes; aparatos de grabación o. Reactores nucleares, calderas, máquinas, aparatos y artefactos mecánicos; partes de estas. Máquinas automáticas para tratamiento o procesamiento de datos y sus unidades; lectores magnéticos u ópticos, máquinas para registro de datos sobre soporte en forma codificada y máquinas para tratamiento o procesamiento de estos datos, no expresados ni comprendidos en otra parte.  Unidades de memoria.</t>
  </si>
  <si>
    <t>Máquinas y aparatos, material eléctrico y sus partes; aparatos de grabación o. Reactores nucleares, calderas, máquinas, aparatos y artefactos mecánicos; partes de estas. Máquinas automáticas para tratamiento o procesamiento de datos y sus unidades; lectores magnéticos u ópticos, máquinas para registro de datos sobre soporte en forma codificada y máquinas para tratamiento o procesamiento de estos datos, no expresados ni comprendidos en otra parte.  Las demás unidades de máquinas automáticas para tratamiento o procesamiento de datos.</t>
  </si>
  <si>
    <t>Máquinas y aparatos, material eléctrico y sus partes; aparatos de grabación o. Reactores nucleares, calderas, máquinas, aparatos y artefactos mecánicos; partes de estas. Máquinas automáticas para tratamiento o procesamiento de datos y sus unidades; lectores magnéticos u ópticos, máquinas para registro de datos sobre soporte en forma codificada y máquinas para tratamiento o procesamiento de estos datos, no expresados ni comprendidos en otra parte.  Los demás.</t>
  </si>
  <si>
    <t>Máquinas y aparatos, material eléctrico y sus partes; aparatos de grabación o. Reactores nucleares, calderas, máquinas, aparatos y artefactos mecánicos; partes de estas. Las demás máquinas y aparatos de oficina (por ejemplo: copiadoras hectográficas, mimeógrafos, máquinas de imprimir direcciones, distribuidores automáticos de billetes de banco, máquinas de clasificar, contar o encartuchar monedas, sacapuntas, perforadoras, grapadoras).  Copiadoras, incluidos los mimeógrafos.</t>
  </si>
  <si>
    <t>Máquinas y aparatos, material eléctrico y sus partes; aparatos de grabación o. Reactores nucleares, calderas, máquinas, aparatos y artefactos mecánicos; partes de estas. Las demás máquinas y aparatos de oficina (por ejemplo: copiadoras hectográficas, mimeógrafos, máquinas de imprimir direcciones, distribuidores automáticos de billetes de banco, máquinas de clasificar, contar o encartuchar monedas, sacapuntas, perforadoras, grapadoras).  Máquinas de clasificar, plegar, meter en sobres o colocar en fajas, correspondencia, máquinas de abrir, cerrar o precintar correspondencia y máquinas de colocar u obliterar sellos (estampillas).</t>
  </si>
  <si>
    <t>Máquinas y aparatos, material eléctrico y sus partes; aparatos de grabación o. Reactores nucleares, calderas, máquinas, aparatos y artefactos mecánicos; partes de estas. Las demás máquinas y aparatos de oficina (por ejemplo: copiadoras hectográficas, mimeógrafos, máquinas de imprimir direcciones, distribuidores automáticos de billetes de banco, máquinas de clasificar, contar o encartuchar monedas, sacapuntas, perforadoras, grapadoras).  Los demás.</t>
  </si>
  <si>
    <t>Máquinas y aparatos, material eléctrico y sus partes; aparatos de grabación o. Reactores nucleares, calderas, máquinas, aparatos y artefactos mecánicos; partes de estas. Partes y accesorios (excepto los estuches, fundas y similares) identificables como destinados, exclusiva o principalmente, a las máquinas o aparatos de las partidas 84.70 a 84.72. Partes y accesorios de máquinas de la partida 84.70: De máquinas de calcular electrónicas de las subpartidas 8470.10, 8470.21 u 8470.29.</t>
  </si>
  <si>
    <t>Máquinas y aparatos, material eléctrico y sus partes; aparatos de grabación o. Reactores nucleares, calderas, máquinas, aparatos y artefactos mecánicos; partes de estas. Partes y accesorios (excepto los estuches, fundas y similares) identificables como destinados, exclusiva o principalmente, a las máquinas o aparatos de las partidas 84.70 a 84.72. Partes y accesorios de máquinas de la partida 84.70: Los demás.</t>
  </si>
  <si>
    <t>Máquinas y aparatos, material eléctrico y sus partes; aparatos de grabación o. Reactores nucleares, calderas, máquinas, aparatos y artefactos mecánicos; partes de estas. Partes y accesorios (excepto los estuches, fundas y similares) identificables como destinados, exclusiva o principalmente, a las máquinas o aparatos de las partidas 84.70 a 84.72.  Partes y accesorios de máquinas de la partida 84.71.</t>
  </si>
  <si>
    <t>Máquinas y aparatos, material eléctrico y sus partes; aparatos de grabación o. Reactores nucleares, calderas, máquinas, aparatos y artefactos mecánicos; partes de estas. Partes y accesorios (excepto los estuches, fundas y similares) identificables como destinados, exclusiva o principalmente, a las máquinas o aparatos de las partidas 84.70 a 84.72.  Partes y accesorios de máquinas de la partida 84.72.</t>
  </si>
  <si>
    <t>Máquinas y aparatos, material eléctrico y sus partes; aparatos de grabación o. Reactores nucleares, calderas, máquinas, aparatos y artefactos mecánicos; partes de estas. Partes y accesorios (excepto los estuches, fundas y similares) identificables como destinados, exclusiva o principalmente, a las máquinas o aparatos de las partidas 84.70 a 84.72.  Partes y accesorios que puedan utilizarse indistintamente con máquinas o aparatos de varias de las partidas 84.70 a 84.72.</t>
  </si>
  <si>
    <t>Máquinas y aparatos, material eléctrico y sus partes; aparatos de grabación o. Reactores nucleares, calderas, máquinas, aparatos y artefactos mecánicos; partes de estas. Máquinas y aparatos de clasificar, cribar, separar, lavar, quebrantar, triturar, pulverizar, mezclar, amasar o sobar, tierra, piedra u otra materia mineral sólida (incluidos el polvo y la pasta); máquinas de aglomerar, formar o moldear combustibles minerales sólidos, pastas cerámicas, cemento, yeso o demás materias minerales en polvo o pasta; máquinas de hacer moldes de arena para fundición.  Máquinas y aparatos de clasificar, cribar, separar o lavar.</t>
  </si>
  <si>
    <t>Máquinas y aparatos, material eléctrico y sus partes; aparatos de grabación o. Reactores nucleares, calderas, máquinas, aparatos y artefactos mecánicos; partes de estas. Máquinas y aparatos de clasificar, cribar, separar, lavar, quebrantar, triturar, pulverizar, mezclar, amasar o sobar, tierra, piedra u otra materia mineral sólida (incluidos el polvo y la pasta); máquinas de aglomerar, formar o moldear combustibles minerales sólidos, pastas cerámicas, cemento, yeso o demás materias minerales en polvo o pasta; máquinas de hacer moldes de arena para fundición.  Máquinas y aparatos de quebrantar, triturar o pulverizar.</t>
  </si>
  <si>
    <t>Máquinas y aparatos, material eléctrico y sus partes; aparatos de grabación o. Reactores nucleares, calderas, máquinas, aparatos y artefactos mecánicos; partes de estas. Máquinas y aparatos de clasificar, cribar, separar, lavar, quebrantar, triturar, pulverizar, mezclar, amasar o sobar, tierra, piedra u otra materia mineral sólida (incluidos el polvo y la pasta); máquinas de aglomerar, formar o moldear combustibles minerales sólidos, pastas cerámicas, cemento, yeso o demás materias minerales en polvo o pasta; máquinas de hacer moldes de arena para fundición. Máquinas y aparatos de mezclar, amasar o sobar: Hormigoneras y aparatos de amasar mortero.</t>
  </si>
  <si>
    <t>Máquinas y aparatos, material eléctrico y sus partes; aparatos de grabación o. Reactores nucleares, calderas, máquinas, aparatos y artefactos mecánicos; partes de estas. Máquinas y aparatos de clasificar, cribar, separar, lavar, quebrantar, triturar, pulverizar, mezclar, amasar o sobar, tierra, piedra u otra materia mineral sólida (incluidos el polvo y la pasta); máquinas de aglomerar, formar o moldear combustibles minerales sólidos, pastas cerámicas, cemento, yeso o demás materias minerales en polvo o pasta; máquinas de hacer moldes de arena para fundición. Máquinas y aparatos de mezclar, amasar o sobar: Máquinas de mezclar materia mineral con asfalto.</t>
  </si>
  <si>
    <t>Máquinas y aparatos, material eléctrico y sus partes; aparatos de grabación o. Reactores nucleares, calderas, máquinas, aparatos y artefactos mecánicos; partes de estas. Máquinas y aparatos de clasificar, cribar, separar, lavar, quebrantar, triturar, pulverizar, mezclar, amasar o sobar, tierra, piedra u otra materia mineral sólida (incluidos el polvo y la pasta); máquinas de aglomerar, formar o moldear combustibles minerales sólidos, pastas cerámicas, cemento, yeso o demás materias minerales en polvo o pasta; máquinas de hacer moldes de arena para fundición. Máquinas y aparatos de mezclar, amasar o sobar: Los demás.</t>
  </si>
  <si>
    <t>Máquinas y aparatos, material eléctrico y sus partes; aparatos de grabación o. Reactores nucleares, calderas, máquinas, aparatos y artefactos mecánicos; partes de estas. Máquinas y aparatos de clasificar, cribar, separar, lavar, quebrantar, triturar, pulverizar, mezclar, amasar o sobar, tierra, piedra u otra materia mineral sólida (incluidos el polvo y la pasta); máquinas de aglomerar, formar o moldear combustibles minerales sólidos, pastas cerámicas, cemento, yeso o demás materias minerales en polvo o pasta; máquinas de hacer moldes de arena para fundición.  Las demás máquinas y aparatos.</t>
  </si>
  <si>
    <t>Máquinas y aparatos, material eléctrico y sus partes; aparatos de grabación o. Reactores nucleares, calderas, máquinas, aparatos y artefactos mecánicos; partes de estas. Máquinas y aparatos de clasificar, cribar, separar, lavar, quebrantar, triturar, pulverizar, mezclar, amasar o sobar, tierra, piedra u otra materia mineral sólida (incluidos el polvo y la pasta); máquinas de aglomerar, formar o moldear combustibles minerales sólidos, pastas cerámicas, cemento, yeso o demás materias minerales en polvo o pasta; máquinas de hacer moldes de arena para fundición. para la fabricación de monobloques y cabezas de motor, incluyendo al menos: dosificador, extractor y tanque. Partes.</t>
  </si>
  <si>
    <t>Máquinas y aparatos, material eléctrico y sus partes; aparatos de grabación o. Reactores nucleares, calderas, máquinas, aparatos y artefactos mecánicos; partes de estas. Máquinas para montar lámparas, tubos o válvulas eléctricos o electrónicos o lámparas de destello, que tengan envoltura de vidrio; máquinas para fabricar o trabajar en caliente el vidrio o sus manufacturas.  Máquinas para montar lámparas, tubos o válvulas eléctricos o electrónicos o lámparas de destello, que tengan envoltura de vidrio.</t>
  </si>
  <si>
    <t>Máquinas y aparatos, material eléctrico y sus partes; aparatos de grabación o. Reactores nucleares, calderas, máquinas, aparatos y artefactos mecánicos; partes de estas. Máquinas para montar lámparas, tubos o válvulas eléctricos o electrónicos o lámparas de destello, que tengan envoltura de vidrio; máquinas para fabricar o trabajar en caliente el vidrio o sus manufacturas. Máquinas para fabricar o trabajar en caliente el vidrio o sus manufacturas: Máquinas para fabricar fibras ópticas y sus esbozos.</t>
  </si>
  <si>
    <t>Máquinas y aparatos, material eléctrico y sus partes; aparatos de grabación o. Reactores nucleares, calderas, máquinas, aparatos y artefactos mecánicos; partes de estas. Máquinas para montar lámparas, tubos o válvulas eléctricos o electrónicos o lámparas de destello, que tengan envoltura de vidrio; máquinas para fabricar o trabajar en caliente el vidrio o sus manufacturas. Máquinas para fabricar o trabajar en caliente el vidrio o sus manufacturas: Las demás.</t>
  </si>
  <si>
    <t>Máquinas y aparatos, material eléctrico y sus partes; aparatos de grabación o. Reactores nucleares, calderas, máquinas, aparatos y artefactos mecánicos; partes de estas. Máquinas para montar lámparas, tubos o válvulas eléctricos o electrónicos o lámparas de destello, que tengan envoltura de vidrio; máquinas para fabricar o trabajar en caliente el vidrio o sus manufacturas.  Partes.</t>
  </si>
  <si>
    <t>Máquinas y aparatos, material eléctrico y sus partes; aparatos de grabación o. Reactores nucleares, calderas, máquinas, aparatos y artefactos mecánicos; partes de estas. Máquinas automáticas para la venta de productos (por ejemplo: sellos (estampillas), cigarrillos, alimentos, bebidas), incluidas las máquinas para cambiar moneda. Máquinas automáticas para venta de bebidas: Con dispositivo de calentamiento o refrigeración, incorporado.</t>
  </si>
  <si>
    <t>Máquinas y aparatos, material eléctrico y sus partes; aparatos de grabación o. Reactores nucleares, calderas, máquinas, aparatos y artefactos mecánicos; partes de estas. Máquinas automáticas para la venta de productos (por ejemplo: sellos (estampillas), cigarrillos, alimentos, bebidas), incluidas las máquinas para cambiar moneda. Máquinas automáticas para venta de bebidas: Las demás.</t>
  </si>
  <si>
    <t>Máquinas y aparatos, material eléctrico y sus partes; aparatos de grabación o. Reactores nucleares, calderas, máquinas, aparatos y artefactos mecánicos; partes de estas. Máquinas automáticas para la venta de productos (por ejemplo: sellos (estampillas), cigarrillos, alimentos, bebidas), incluidas las máquinas para cambiar moneda. Las demás: Con dispositivo de calentamiento o refrigeración, incorporado.</t>
  </si>
  <si>
    <t>Máquinas y aparatos, material eléctrico y sus partes; aparatos de grabación o. Reactores nucleares, calderas, máquinas, aparatos y artefactos mecánicos; partes de estas. Máquinas automáticas para la venta de productos (por ejemplo: sellos (estampillas), cigarrillos, alimentos, bebidas), incluidas las máquinas para cambiar moneda. Las demás: Las demás.</t>
  </si>
  <si>
    <t>Máquinas y aparatos, material eléctrico y sus partes; aparatos de grabación o. Reactores nucleares, calderas, máquinas, aparatos y artefactos mecánicos; partes de estas. Máquinas automáticas para la venta de productos (por ejemplo: sellos (estampillas), cigarrillos, alimentos, bebidas), incluidas las máquinas para cambiar moneda.  Partes.</t>
  </si>
  <si>
    <t>Máquinas y aparatos, material eléctrico y sus partes; aparatos de grabación o. Reactores nucleares, calderas, máquinas, aparatos y artefactos mecánicos; partes de estas. Máquinas y aparatos para trabajar caucho o plástico o para fabricar productos de estas materias, no expresados ni comprendidos en otra parte de este Capítulo.  Máquinas de moldear por inyección.</t>
  </si>
  <si>
    <t>Máquinas y aparatos, material eléctrico y sus partes; aparatos de grabación o. Reactores nucleares, calderas, máquinas, aparatos y artefactos mecánicos; partes de estas. Máquinas y aparatos para trabajar caucho o plástico o para fabricar productos de estas materias, no expresados ni comprendidos en otra parte de este Capítulo.  Extrusoras.</t>
  </si>
  <si>
    <t>Máquinas y aparatos, material eléctrico y sus partes; aparatos de grabación o. Reactores nucleares, calderas, máquinas, aparatos y artefactos mecánicos; partes de estas. Máquinas y aparatos para trabajar caucho o plástico o para fabricar productos de estas materias, no expresados ni comprendidos en otra parte de este Capítulo.  Máquinas de moldear por soplado.</t>
  </si>
  <si>
    <t>Máquinas y aparatos, material eléctrico y sus partes; aparatos de grabación o. Reactores nucleares, calderas, máquinas, aparatos y artefactos mecánicos; partes de estas. Máquinas y aparatos para trabajar caucho o plástico o para fabricar productos de estas materias, no expresados ni comprendidos en otra parte de este Capítulo.  Máquinas de moldear en vacío y demás máquinas para termoformado.</t>
  </si>
  <si>
    <t>Máquinas y aparatos, material eléctrico y sus partes; aparatos de grabación o. Reactores nucleares, calderas, máquinas, aparatos y artefactos mecánicos; partes de estas. Máquinas y aparatos para trabajar caucho o plástico o para fabricar productos de estas materias, no expresados ni comprendidos en otra parte de este Capítulo. Las demás máquinas y aparatos de moldear o formar: De moldear o recauchutar neumáticos (llantas neumáticas) o moldear o formar cámaras para neumáticos.</t>
  </si>
  <si>
    <t>Máquinas y aparatos, material eléctrico y sus partes; aparatos de grabación o. Reactores nucleares, calderas, máquinas, aparatos y artefactos mecánicos; partes de estas. Máquinas y aparatos para trabajar caucho o plástico o para fabricar productos de estas materias, no expresados ni comprendidos en otra parte de este Capítulo. Las demás máquinas y aparatos de moldear o formar: Los demás.</t>
  </si>
  <si>
    <t>Máquinas y aparatos, material eléctrico y sus partes; aparatos de grabación o. Reactores nucleares, calderas, máquinas, aparatos y artefactos mecánicos; partes de estas. Máquinas y aparatos para trabajar caucho o plástico o para fabricar productos de estas materias, no expresados ni comprendidos en otra parte de este Capítulo.  Las demás máquinas y aparatos.</t>
  </si>
  <si>
    <t>Máquinas y aparatos, material eléctrico y sus partes; aparatos de grabación o. Reactores nucleares, calderas, máquinas, aparatos y artefactos mecánicos; partes de estas. Máquinas y aparatos para trabajar caucho o plástico o para fabricar productos de estas materias, no expresados ni comprendidos en otra parte de este Capítulo.  Partes.</t>
  </si>
  <si>
    <t>Máquinas y aparatos, material eléctrico y sus partes; aparatos de grabación o. Reactores nucleares, calderas, máquinas, aparatos y artefactos mecánicos; partes de estas. Máquinas y aparatos para preparar o elaborar tabaco, no expresados ni comprendidos en otra parte de este Capítulo.  Máquinas y aparatos.</t>
  </si>
  <si>
    <t>Máquinas y aparatos, material eléctrico y sus partes; aparatos de grabación o. Reactores nucleares, calderas, máquinas, aparatos y artefactos mecánicos; partes de estas. Máquinas y aparatos para preparar o elaborar tabaco, no expresados ni comprendidos en otra parte de este Capítulo.  Partes.</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</si>
  <si>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Máquinas y aparatos para obras públicas, la construcción o trabajos análogos.</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</si>
  <si>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Máquinas y aparatos para extracción o preparación de grasas o aceites, vegetales o de origen microbiano, fijos o animales.</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</si>
  <si>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Prensas para fabricar tableros de partículas, fibra de madera u otras materias leñosas y demás máquinas y aparatos para el tratamiento de la madera o el corcho.</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</si>
  <si>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Máquinas de cordelería o cablería.</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</si>
  <si>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Robots industriales, no expresados ni comprendidos en otra parte.</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</si>
  <si>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Aparatos de evaporación para refrigerar el aire.</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</si>
  <si>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Pasarelas de embarque para pasajeros: De los tipos utilizados en aeropuertos.</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</si>
  <si>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Pasarelas de embarque para pasajeros: Las demás.</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</si>
  <si>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Las demás máquinas y aparatos: Para el tratamiento del metal, incluidas las bobinadoras de hilos eléctricos.</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</si>
  <si>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Las demás máquinas y aparatos: Para mezclar, amasar o sobar, quebrantar, triturar, pulverizar, cribar, tamizar, homogeneizar, emulsionar o agitar.</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</si>
  <si>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Las demás máquinas y aparatos: Prensas isostáticas en frío.</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</si>
  <si>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Las demás máquinas y aparatos: Los demás.</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</si>
  <si>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Partes.</t>
  </si>
  <si>
    <t>Máquinas y aparatos, material eléctrico y sus partes; aparatos de grabación o. Reactores nucleares, calderas, máquinas, aparatos y artefactos mecánicos; partes de estas. Cajas de fundición; placas de fondo para moldes; modelos para moldes; moldes para metal (excepto las lingoteras), carburos metálicos, vidrio, materia mineral, caucho o plástico.  Cajas de fundición.</t>
  </si>
  <si>
    <t>Máquinas y aparatos, material eléctrico y sus partes; aparatos de grabación o. Reactores nucleares, calderas, máquinas, aparatos y artefactos mecánicos; partes de estas. Cajas de fundición; placas de fondo para moldes; modelos para moldes; moldes para metal (excepto las lingoteras), carburos metálicos, vidrio, materia mineral, caucho o plástico.  Placas de fondo para moldes.</t>
  </si>
  <si>
    <t>Máquinas y aparatos, material eléctrico y sus partes; aparatos de grabación o. Reactores nucleares, calderas, máquinas, aparatos y artefactos mecánicos; partes de estas. Cajas de fundición; placas de fondo para moldes; modelos para moldes; moldes para metal (excepto las lingoteras), carburos metálicos, vidrio, materia mineral, caucho o plástico.  Modelos para moldes.</t>
  </si>
  <si>
    <t>Máquinas y aparatos, material eléctrico y sus partes; aparatos de grabación o. Reactores nucleares, calderas, máquinas, aparatos y artefactos mecánicos; partes de estas. Cajas de fundición; placas de fondo para moldes; modelos para moldes; moldes para metal (excepto las lingoteras), carburos metálicos, vidrio, materia mineral, caucho o plástico. Moldes para metales o carburos metálicos: Para el moldeo por inyección o compresión.</t>
  </si>
  <si>
    <t>Máquinas y aparatos, material eléctrico y sus partes; aparatos de grabación o. Reactores nucleares, calderas, máquinas, aparatos y artefactos mecánicos; partes de estas. Cajas de fundición; placas de fondo para moldes; modelos para moldes; moldes para metal (excepto las lingoteras), carburos metálicos, vidrio, materia mineral, caucho o plástico. Moldes para metales o carburos metálicos: Los demás.</t>
  </si>
  <si>
    <t>Máquinas y aparatos, material eléctrico y sus partes; aparatos de grabación o. Reactores nucleares, calderas, máquinas, aparatos y artefactos mecánicos; partes de estas. Cajas de fundición; placas de fondo para moldes; modelos para moldes; moldes para metal (excepto las lingoteras), carburos metálicos, vidrio, materia mineral, caucho o plástico.  Moldes para vidrio.</t>
  </si>
  <si>
    <t>Máquinas y aparatos, material eléctrico y sus partes; aparatos de grabación o. Reactores nucleares, calderas, máquinas, aparatos y artefactos mecánicos; partes de estas. Cajas de fundición; placas de fondo para moldes; modelos para moldes; moldes para metal (excepto las lingoteras), carburos metálicos, vidrio, materia mineral, caucho o plástico.  Moldes para materia mineral.</t>
  </si>
  <si>
    <t>Máquinas y aparatos, material eléctrico y sus partes; aparatos de grabación o. Reactores nucleares, calderas, máquinas, aparatos y artefactos mecánicos; partes de estas. Cajas de fundición; placas de fondo para moldes; modelos para moldes; moldes para metal (excepto las lingoteras), carburos metálicos, vidrio, materia mineral, caucho o plástico. Moldes para caucho o plástico: Para moldeo por inyección o compresión.</t>
  </si>
  <si>
    <t>Máquinas y aparatos, material eléctrico y sus partes; aparatos de grabación o. Reactores nucleares, calderas, máquinas, aparatos y artefactos mecánicos; partes de estas. Cajas de fundición; placas de fondo para moldes; modelos para moldes; moldes para metal (excepto las lingoteras), carburos metálicos, vidrio, materia mineral, caucho o plástico. Moldes para caucho o plástico: Los demás.</t>
  </si>
  <si>
    <t>Máquinas y aparatos, material eléctrico y sus partes; aparatos de grabación o. Reactores nucleares, calderas, máquinas, aparatos y artefactos mecánicos; partes de estas. Artículos de grifería y órganos similares para tuberías, calderas, depósitos, cubas o continentes similares, incluidas las válvulas reductoras de presión y las válvulas termostáticas.  Válvulas reductoras de presión.</t>
  </si>
  <si>
    <t>Máquinas y aparatos, material eléctrico y sus partes; aparatos de grabación o. Reactores nucleares, calderas, máquinas, aparatos y artefactos mecánicos; partes de estas. Artículos de grifería y órganos similares para tuberías, calderas, depósitos, cubas o continentes similares, incluidas las válvulas reductoras de presión y las válvulas termostáticas.  Válvulas para transmisiones oleohidráulicas o neumáticas.</t>
  </si>
  <si>
    <t>Máquinas y aparatos, material eléctrico y sus partes; aparatos de grabación o. Reactores nucleares, calderas, máquinas, aparatos y artefactos mecánicos; partes de estas. Artículos de grifería y órganos similares para tuberías, calderas, depósitos, cubas o continentes similares, incluidas las válvulas reductoras de presión y las válvulas termostáticas.  Válvulas de retención.</t>
  </si>
  <si>
    <t>Máquinas y aparatos, material eléctrico y sus partes; aparatos de grabación o. Reactores nucleares, calderas, máquinas, aparatos y artefactos mecánicos; partes de estas. Artículos de grifería y órganos similares para tuberías, calderas, depósitos, cubas o continentes similares, incluidas las válvulas reductoras de presión y las válvulas termostáticas. artefactos mecánicos para sistemas hidráulicos de aceite en circuitos cerrados. Válvulas de alivio o seguridad.</t>
  </si>
  <si>
    <t>Máquinas y aparatos, material eléctrico y sus partes; aparatos de grabación o. Reactores nucleares, calderas, máquinas, aparatos y artefactos mecánicos; partes de estas. Artículos de grifería y órganos similares para tuberías, calderas, depósitos, cubas o continentes similares, incluidas las válvulas reductoras de presión y las válvulas termostáticas.  Los demás artículos de grifería y órganos similares.</t>
  </si>
  <si>
    <t>Máquinas y aparatos, material eléctrico y sus partes; aparatos de grabación o. Reactores nucleares, calderas, máquinas, aparatos y artefactos mecánicos; partes de estas. Artículos de grifería y órganos similares para tuberías, calderas, depósitos, cubas o continentes similares, incluidas las válvulas reductoras de presión y las válvulas termostáticas.  Partes.</t>
  </si>
  <si>
    <t>Máquinas y aparatos, material eléctrico y sus partes; aparatos de grabación o. Reactores nucleares, calderas, máquinas, aparatos y artefactos mecánicos; partes de estas. Rodamientos de bolas, de rodillos o de agujas.  Rodamientos de bolas.</t>
  </si>
  <si>
    <t>Máquinas y aparatos, material eléctrico y sus partes; aparatos de grabación o. Reactores nucleares, calderas, máquinas, aparatos y artefactos mecánicos; partes de estas. Rodamientos de bolas, de rodillos o de agujas. 6212, 6213, 6214, 6215, 6312, 6313, 6314, 6315, 7013, 7014, 7015, 7212, 7213, 7214, 7215, 7312, 7313, 7314, 7315, 16013, 60TAC120B, 76TAC110B, 16014, 16115, BL212(212), BL213(213), BL214(214), BL215(215), BL312(312), BL313(313), BL314(314) y BL315(315), incluyendo los que contengan números y/o letras posteriores a los dígitos indicados. Rodamientos de rodillos cónicos, incluidos los ensamblajes de conos y rodillos cónicos.</t>
  </si>
  <si>
    <t>Máquinas y aparatos, material eléctrico y sus partes; aparatos de grabación o. Reactores nucleares, calderas, máquinas, aparatos y artefactos mecánicos; partes de estas. Rodamientos de bolas, de rodillos o de agujas.  Rodamientos de rodillos en forma de tonel.</t>
  </si>
  <si>
    <t>Máquinas y aparatos, material eléctrico y sus partes; aparatos de grabación o. Reactores nucleares, calderas, máquinas, aparatos y artefactos mecánicos; partes de estas. Rodamientos de bolas, de rodillos o de agujas.  Rodamientos de agujas, incluidos los ensamblajes de jaulas y rodillos de agujas.</t>
  </si>
  <si>
    <t>Máquinas y aparatos, material eléctrico y sus partes; aparatos de grabación o. Reactores nucleares, calderas, máquinas, aparatos y artefactos mecánicos; partes de estas. Rodamientos de bolas, de rodillos o de agujas.  Los demás rodamientos de rodillos cilíndricos, incluidos los ensamblajes de jaulas y rodillos.</t>
  </si>
  <si>
    <t>Máquinas y aparatos, material eléctrico y sus partes; aparatos de grabación o. Reactores nucleares, calderas, máquinas, aparatos y artefactos mecánicos; partes de estas. Rodamientos de bolas, de rodillos o de agujas.  Los demás, incluidos los rodamientos combinados.</t>
  </si>
  <si>
    <t>Máquinas y aparatos, material eléctrico y sus partes; aparatos de grabación o. Reactores nucleares, calderas, máquinas, aparatos y artefactos mecánicos; partes de estas. Rodamientos de bolas, de rodillos o de agujas. Partes: Bolas, rodillos y agujas.</t>
  </si>
  <si>
    <t>Máquinas y aparatos, material eléctrico y sus partes; aparatos de grabación o. Reactores nucleares, calderas, máquinas, aparatos y artefactos mecánicos; partes de estas. Rodamientos de bolas, de rodillos o de agujas. Partes: Las demás.</t>
  </si>
  <si>
    <t>Máquinas y aparatos, material eléctrico y sus partes; aparatos de grabación o. Reactores nucleares, calderas, máquinas, aparatos y artefactos mecánicos; partes de estas. Árboles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articulación.  Árboles de transmisión (incluidos los de levas y los cigüeñales) y manivelas.</t>
  </si>
  <si>
    <t>Máquinas y aparatos, material eléctrico y sus partes; aparatos de grabación o. Reactores nucleares, calderas, máquinas, aparatos y artefactos mecánicos; partes de estas. Árboles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articulación.  Cajas de cojinetes con rodamientos incorporados.</t>
  </si>
  <si>
    <t>Máquinas y aparatos, material eléctrico y sus partes; aparatos de grabación o. Reactores nucleares, calderas, máquinas, aparatos y artefactos mecánicos; partes de estas. Árboles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articulación.  Cajas de cojinetes sin rodamientos incorporados; cojinetes.</t>
  </si>
  <si>
    <t>Máquinas y aparatos, material eléctrico y sus partes; aparatos de grabación o. Reactores nucleares, calderas, máquinas, aparatos y artefactos mecánicos; partes de estas. Árboles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articulación. comprendido en el número de identificación comercial 8483.30.04.01. Engranajes y ruedas de fricción, excepto las ruedas dentadas y demás órganos elementales de transmisión presentados aisladamente; husillos fileteados de bolas o rodillos; reductores, multiplicadores y variadores de velocidad, incluidos los convertidores de par.</t>
  </si>
  <si>
    <t>Máquinas y aparatos, material eléctrico y sus partes; aparatos de grabación o. Reactores nucleares, calderas, máquinas, aparatos y artefactos mecánicos; partes de estas. Árboles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articulación.  Volantes y poleas, incluidos los motones.</t>
  </si>
  <si>
    <t>Máquinas y aparatos, material eléctrico y sus partes; aparatos de grabación o. Reactores nucleares, calderas, máquinas, aparatos y artefactos mecánicos; partes de estas. Árboles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articulación.  Embragues y órganos de acoplamiento, incluidas las juntas de articulación.</t>
  </si>
  <si>
    <t>Máquinas y aparatos, material eléctrico y sus partes; aparatos de grabación o. Reactores nucleares, calderas, máquinas, aparatos y artefactos mecánicos; partes de estas. Árboles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articulación.  Ruedas dentadas y demás órganos elementales de transmisión presentados aisladamente; partes.</t>
  </si>
  <si>
    <t>Máquinas y aparatos, material eléctrico y sus partes; aparatos de grabación o. Reactores nucleares, calderas, máquinas, aparatos y artefactos mecánicos; partes de estas. Juntas metaloplásticas; surtidos de juntas o empaquetaduras de distinta composición presentados en bolsitas, sobres o envases análogos; juntas mecánicas de estanqueidad.  Juntas metaloplásticas.</t>
  </si>
  <si>
    <t>Máquinas y aparatos, material eléctrico y sus partes; aparatos de grabación o. Reactores nucleares, calderas, máquinas, aparatos y artefactos mecánicos; partes de estas. Juntas metaloplásticas; surtidos de juntas o empaquetaduras de distinta composición presentados en bolsitas, sobres o envases análogos; juntas mecánicas de estanqueidad.  Juntas mecánicas de estanqueidad.</t>
  </si>
  <si>
    <t>Máquinas y aparatos, material eléctrico y sus partes; aparatos de grabación o. Reactores nucleares, calderas, máquinas, aparatos y artefactos mecánicos; partes de estas. Juntas metaloplásticas; surtidos de juntas o empaquetaduras de distinta composición presentados en bolsitas, sobres o envases análogos; juntas mecánicas de estanqueidad.  Los demás.</t>
  </si>
  <si>
    <t>Máquinas y aparatos, material eléctrico y sus partes; aparatos de grabación o. Reactores nucleares, calderas, máquinas, aparatos y artefactos mecánicos; partes de estas. Máquinas para fabricación aditiva.  Por depósito de metal.</t>
  </si>
  <si>
    <t>Máquinas y aparatos, material eléctrico y sus partes; aparatos de grabación o. Reactores nucleares, calderas, máquinas, aparatos y artefactos mecánicos; partes de estas. Máquinas para fabricación aditiva.  Por depósito de plástico o caucho.</t>
  </si>
  <si>
    <t>Máquinas y aparatos, material eléctrico y sus partes; aparatos de grabación o. Reactores nucleares, calderas, máquinas, aparatos y artefactos mecánicos; partes de estas. Máquinas para fabricación aditiva.  Por depósito de yeso, cemento, cerámica o vidrio.</t>
  </si>
  <si>
    <t>Máquinas y aparatos, material eléctrico y sus partes; aparatos de grabación o. Reactores nucleares, calderas, máquinas, aparatos y artefactos mecánicos; partes de estas. Máquinas para fabricación aditiva.  Las demás.</t>
  </si>
  <si>
    <t>Máquinas y aparatos, material eléctrico y sus partes; aparatos de grabación o. Reactores nucleares, calderas, máquinas, aparatos y artefactos mecánicos; partes de estas. Máquinas para fabricación aditiva.  Partes.</t>
  </si>
  <si>
    <t>Máquinas y aparatos, material eléctrico y sus partes; aparatos de grabación o. Reactores nucleares, calderas, máquinas, aparatos y artefactos mecánicos; partes de estas. Máquinas y aparatos utilizados, exclusiva o principalmente, para la fabricación de semiconductores en forma de monocristales periformes u obleas ("wafers"), dispositivos semiconductores, circuitos electrónicos integrados o dispositivos de visualización (display) de pantalla plana; máquinas y aparatos descritos en la Nota 11 C) de este Capítulo; partes y accesorios.  Máquinas y aparatos para la fabricación de semiconductores en forma de monocristales periformes u obleas ("wafers").</t>
  </si>
  <si>
    <t>Máquinas y aparatos, material eléctrico y sus partes; aparatos de grabación o. Reactores nucleares, calderas, máquinas, aparatos y artefactos mecánicos; partes de estas. Máquinas y aparatos utilizados, exclusiva o principalmente, para la fabricación de semiconductores en forma de monocristales periformes u obleas ("wafers"), dispositivos semiconductores, circuitos electrónicos integrados o dispositivos de visualización (display) de pantalla plana; máquinas y aparatos descritos en la Nota 11 C) de este Capítulo; partes y accesorios.  Máquinas y aparatos para la fabricación de dispositivos semiconductores o circuitos electrónicos integrados.</t>
  </si>
  <si>
    <t>Máquinas y aparatos, material eléctrico y sus partes; aparatos de grabación o. Reactores nucleares, calderas, máquinas, aparatos y artefactos mecánicos; partes de estas. Máquinas y aparatos utilizados, exclusiva o principalmente, para la fabricación de semiconductores en forma de monocristales periformes u obleas ("wafers"), dispositivos semiconductores, circuitos electrónicos integrados o dispositivos de visualización (display) de pantalla plana; máquinas y aparatos descritos en la Nota 11 C) de este Capítulo; partes y accesorios.  Máquinas y aparatos para la fabricación de dispositivos de visualización (display) de pantalla plana.</t>
  </si>
  <si>
    <t>Máquinas y aparatos, material eléctrico y sus partes; aparatos de grabación o. Reactores nucleares, calderas, máquinas, aparatos y artefactos mecánicos; partes de estas. Máquinas y aparatos utilizados, exclusiva o principalmente, para la fabricación de semiconductores en forma de monocristales periformes u obleas ("wafers"), dispositivos semiconductores, circuitos electrónicos integrados o dispositivos de visualización (display) de pantalla plana; máquinas y aparatos descritos en la Nota 11 C) de este Capítulo; partes y accesorios.  Máquinas y aparatos descritos en la Nota 11 C) de este Capítulo.</t>
  </si>
  <si>
    <t>Máquinas y aparatos, material eléctrico y sus partes; aparatos de grabación o. Reactores nucleares, calderas, máquinas, aparatos y artefactos mecánicos; partes de estas. Máquinas y aparatos utilizados, exclusiva o principalmente, para la fabricación de semiconductores en forma de monocristales periformes u obleas ("wafers"), dispositivos semiconductores, circuitos electrónicos integrados o dispositivos de visualización (display) de pantalla plana; máquinas y aparatos descritos en la Nota 11 C) de este Capítulo; partes y accesorios.  Partes y accesorios.</t>
  </si>
  <si>
    <t>Máquinas y aparatos, material eléctrico y sus partes; aparatos de grabación o. Reactores nucleares, calderas, máquinas, aparatos y artefactos mecánicos; partes de estas. Partes de máquinas o aparatos, no expresadas ni comprendidas en otra parte de este Capítulo, sin conexiones eléctricas, partes aisladas eléctricamente, bobinados, contactos ni otras características eléctricas.  Hélices para barcos y sus paletas.</t>
  </si>
  <si>
    <t>Máquinas y aparatos, material eléctrico y sus partes; aparatos de grabación o. Reactores nucleares, calderas, máquinas, aparatos y artefactos mecánicos; partes de estas. Partes de máquinas o aparatos, no expresadas ni comprendidas en otra parte de este Capítulo, sin conexiones eléctricas, partes aisladas eléctricamente, bobinados, contactos ni otras características eléctricas.  Las demás.</t>
  </si>
  <si>
    <t>Máquinas y aparatos, material eléctrico y sus partes; aparatos de grabación o. Máquinas, aparatos y material eléctrico, y sus partes; aparatos de grabación o reproducción de. Motores y generadores, eléctricos, excepto los grupos electrógenos.  Motores de potencia inferior o igual a 37.5 W.</t>
  </si>
  <si>
    <t>Máquinas y aparatos, material eléctrico y sus partes; aparatos de grabación o. Máquinas, aparatos y material eléctrico, y sus partes; aparatos de grabación o reproducción de. Motores y generadores, eléctricos, excepto los grupos electrógenos.  Motores universales de potencia superior a 37.5 W.</t>
  </si>
  <si>
    <t>Máquinas y aparatos, material eléctrico y sus partes; aparatos de grabación o. Máquinas, aparatos y material eléctrico, y sus partes; aparatos de grabación o reproducción de. Motores y generadores, eléctricos, excepto los grupos electrógenos. Los demás motores de corriente continua; generadores de corriente continua, excepto los generadores fotovoltaicos: De potencia inferior o igual a 750 W.</t>
  </si>
  <si>
    <t>Máquinas y aparatos, material eléctrico y sus partes; aparatos de grabación o. Máquinas, aparatos y material eléctrico, y sus partes; aparatos de grabación o reproducción de. Motores y generadores, eléctricos, excepto los grupos electrógenos. Los demás motores de corriente continua; generadores de corriente continua, excepto los generadores fotovoltaicos: De potencia superior a 750 W pero inferior o igual a 75 kW.</t>
  </si>
  <si>
    <t>Máquinas y aparatos, material eléctrico y sus partes; aparatos de grabación o. Máquinas, aparatos y material eléctrico, y sus partes; aparatos de grabación o reproducción de. Motores y generadores, eléctricos, excepto los grupos electrógenos. Los demás motores de corriente continua; generadores de corriente continua, excepto los generadores fotovoltaicos: De potencia superior a 75 kW pero inferior o igual a 375 kW.</t>
  </si>
  <si>
    <t>Máquinas y aparatos, material eléctrico y sus partes; aparatos de grabación o. Máquinas, aparatos y material eléctrico, y sus partes; aparatos de grabación o reproducción de. Motores y generadores, eléctricos, excepto los grupos electrógenos. Los demás motores de corriente continua; generadores de corriente continua, excepto los generadores fotovoltaicos: De potencia superior a 375 kW.</t>
  </si>
  <si>
    <t>Máquinas y aparatos, material eléctrico y sus partes; aparatos de grabación o. Máquinas, aparatos y material eléctrico, y sus partes; aparatos de grabación o reproducción de. Motores y generadores, eléctricos, excepto los grupos electrógenos.  Los demás motores de corriente alterna, monofásicos.</t>
  </si>
  <si>
    <t>Máquinas y aparatos, material eléctrico y sus partes; aparatos de grabación o. Máquinas, aparatos y material eléctrico, y sus partes; aparatos de grabación o reproducción de. Motores y generadores, eléctricos, excepto los grupos electrógenos. Los demás motores de corriente alterna, polifásicos: De potencia inferior o igual a 750 W.</t>
  </si>
  <si>
    <t>Máquinas y aparatos, material eléctrico y sus partes; aparatos de grabación o. Máquinas, aparatos y material eléctrico, y sus partes; aparatos de grabación o reproducción de. Motores y generadores, eléctricos, excepto los grupos electrógenos. Los demás motores de corriente alterna, polifásicos: De potencia superior a 750 W pero inferior o igual a 75 kW.</t>
  </si>
  <si>
    <t>Máquinas y aparatos, material eléctrico y sus partes; aparatos de grabación o. Máquinas, aparatos y material eléctrico, y sus partes; aparatos de grabación o reproducción de. Motores y generadores, eléctricos, excepto los grupos electrógenos. Los demás motores de corriente alterna, polifásicos: De potencia superior a 75 kW.</t>
  </si>
  <si>
    <t>Máquinas y aparatos, material eléctrico y sus partes; aparatos de grabación o. Máquinas, aparatos y material eléctrico, y sus partes; aparatos de grabación o reproducción de. Motores y generadores, eléctricos, excepto los grupos electrógenos. Generadores de corriente alterna (alternadores), excepto los generadores fotovoltaicos: De potencia inferior o igual a 75 kVA.</t>
  </si>
  <si>
    <t>Máquinas y aparatos, material eléctrico y sus partes; aparatos de grabación o. Máquinas, aparatos y material eléctrico, y sus partes; aparatos de grabación o reproducción de. Motores y generadores, eléctricos, excepto los grupos electrógenos. Generadores de corriente alterna (alternadores), excepto los generadores fotovoltaicos: De potencia superior a 75 kVA pero inferior o igual a 375 kVA.</t>
  </si>
  <si>
    <t>Máquinas y aparatos, material eléctrico y sus partes; aparatos de grabación o. Máquinas, aparatos y material eléctrico, y sus partes; aparatos de grabación o reproducción de. Motores y generadores, eléctricos, excepto los grupos electrógenos. Generadores de corriente alterna (alternadores), excepto los generadores fotovoltaicos: De potencia superior a 375 kVA pero inferior o igual a 750 kVA.</t>
  </si>
  <si>
    <t>Máquinas y aparatos, material eléctrico y sus partes; aparatos de grabación o. Máquinas, aparatos y material eléctrico, y sus partes; aparatos de grabación o reproducción de. Motores y generadores, eléctricos, excepto los grupos electrógenos. Generadores de corriente alterna (alternadores), excepto los generadores fotovoltaicos: De potencia superior a 750 kVA.</t>
  </si>
  <si>
    <t>Máquinas y aparatos, material eléctrico y sus partes; aparatos de grabación o. Máquinas, aparatos y material eléctrico, y sus partes; aparatos de grabación o reproducción de. Motores y generadores, eléctricos, excepto los grupos electrógenos. Generadores fotovoltaicos de corriente continua: De potencia inferior o igual a 50 W.</t>
  </si>
  <si>
    <t>Máquinas y aparatos, material eléctrico y sus partes; aparatos de grabación o. Máquinas, aparatos y material eléctrico, y sus partes; aparatos de grabación o reproducción de. Motores y generadores, eléctricos, excepto los grupos electrógenos. Generadores fotovoltaicos de corriente continua: De potencia superior a 50 W.</t>
  </si>
  <si>
    <t>Máquinas y aparatos, material eléctrico y sus partes; aparatos de grabación o. Máquinas, aparatos y material eléctrico, y sus partes; aparatos de grabación o reproducción de. Motores y generadores, eléctricos, excepto los grupos electrógenos.  Generadores fotovoltaicos de corriente alterna.</t>
  </si>
  <si>
    <t>Máquinas y aparatos, material eléctrico y sus partes; aparatos de grabación o. Máquinas, aparatos y material eléctrico, y sus partes; aparatos de grabación o reproducción de. Grupos electrógenos y convertidores rotativos eléctricos. Grupos electrógenos con motor de émbolo (pistón) de encendido por compresión (motores diésel o semi-diésel): De potencia inferior o igual a 75 kVA.</t>
  </si>
  <si>
    <t>Máquinas y aparatos, material eléctrico y sus partes; aparatos de grabación o. Máquinas, aparatos y material eléctrico, y sus partes; aparatos de grabación o reproducción de. Grupos electrógenos y convertidores rotativos eléctricos. Grupos electrógenos con motor de émbolo (pistón) de encendido por compresión (motores diésel o semi-diésel): De potencia superior a 75 kVA pero inferior o igual a 375 kVA.</t>
  </si>
  <si>
    <t>Máquinas y aparatos, material eléctrico y sus partes; aparatos de grabación o. Máquinas, aparatos y material eléctrico, y sus partes; aparatos de grabación o reproducción de. Grupos electrógenos y convertidores rotativos eléctricos. Grupos electrógenos con motor de émbolo (pistón) de encendido por compresión (motores diésel o semi-diésel): De potencia superior a 375 kVA.</t>
  </si>
  <si>
    <t>Máquinas y aparatos, material eléctrico y sus partes; aparatos de grabación o. Máquinas, aparatos y material eléctrico, y sus partes; aparatos de grabación o reproducción de. Grupos electrógenos y convertidores rotativos eléctricos.  Grupos electrógenos con motor de émbolo (pistón) de encendido por chispa (motor de explosión).</t>
  </si>
  <si>
    <t>Máquinas y aparatos, material eléctrico y sus partes; aparatos de grabación o. Máquinas, aparatos y material eléctrico, y sus partes; aparatos de grabación o reproducción de. Grupos electrógenos y convertidores rotativos eléctricos. Los demás grupos electrógenos: De energía eólica.</t>
  </si>
  <si>
    <t>Máquinas y aparatos, material eléctrico y sus partes; aparatos de grabación o. Máquinas, aparatos y material eléctrico, y sus partes; aparatos de grabación o reproducción de. Grupos electrógenos y convertidores rotativos eléctricos. Los demás grupos electrógenos: Los demás.</t>
  </si>
  <si>
    <t>Máquinas y aparatos, material eléctrico y sus partes; aparatos de grabación o. Máquinas, aparatos y material eléctrico, y sus partes; aparatos de grabación o reproducción de. Grupos electrógenos y convertidores rotativos eléctricos.  Convertidores rotativos eléctricos.</t>
  </si>
  <si>
    <t>Máquinas y aparatos, material eléctrico y sus partes; aparatos de grabación o. Máquinas, aparatos y material eléctrico, y sus partes; aparatos de grabación o reproducción de. Partes identificables como destinadas, exclusiva o principalmente, a las máquinas de las partidas 85.01 u 85.02.  Partes identificables como destinadas, exclusiva o principalmente, a las máquinas de las partidas 85.01 u 85.02.</t>
  </si>
  <si>
    <t>Máquinas y aparatos, material eléctrico y sus partes; aparatos de grabación o. Máquinas, aparatos y material eléctrico, y sus partes; aparatos de grabación o reproducción de. Transformadores eléctricos, convertidores eléctricos estáticos (por ejemplo, rectificadores) y bobinas de reactancia (autoinducción).  Balastos (reactancias) para lámparas o tubos de descarga.</t>
  </si>
  <si>
    <t>Máquinas y aparatos, material eléctrico y sus partes; aparatos de grabación o. Máquinas, aparatos y material eléctrico, y sus partes; aparatos de grabación o reproducción de. Transformadores eléctricos, convertidores eléctricos estáticos (por ejemplo, rectificadores) y bobinas de reactancia (autoinducción). Transformadores de dieléctrico líquido: De potencia inferior o igual a 650 kVA.</t>
  </si>
  <si>
    <t>Máquinas y aparatos, material eléctrico y sus partes; aparatos de grabación o. Máquinas, aparatos y material eléctrico, y sus partes; aparatos de grabación o reproducción de. Transformadores eléctricos, convertidores eléctricos estáticos (por ejemplo, rectificadores) y bobinas de reactancia (autoinducción). Transformadores de dieléctrico líquido: De potencia superior a 650 kVA pero inferior o igual a 10,000 kVA.</t>
  </si>
  <si>
    <t>Máquinas y aparatos, material eléctrico y sus partes; aparatos de grabación o. Máquinas, aparatos y material eléctrico, y sus partes; aparatos de grabación o reproducción de. Transformadores eléctricos, convertidores eléctricos estáticos (por ejemplo, rectificadores) y bobinas de reactancia (autoinducción). Transformadores de dieléctrico líquido: De potencia superior a 10,000 kVA.</t>
  </si>
  <si>
    <t>Máquinas y aparatos, material eléctrico y sus partes; aparatos de grabación o. Máquinas, aparatos y material eléctrico, y sus partes; aparatos de grabación o reproducción de. Transformadores eléctricos, convertidores eléctricos estáticos (por ejemplo, rectificadores) y bobinas de reactancia (autoinducción). Los demás transformadores: De potencia inferior o igual a 1 kVA.</t>
  </si>
  <si>
    <t>Máquinas y aparatos, material eléctrico y sus partes; aparatos de grabación o. Máquinas, aparatos y material eléctrico, y sus partes; aparatos de grabación o reproducción de. Transformadores eléctricos, convertidores eléctricos estáticos (por ejemplo, rectificadores) y bobinas de reactancia (autoinducción). Los demás transformadores: De potencia superior a 1 kVA pero inferior o igual a 16 kVA.</t>
  </si>
  <si>
    <t>Máquinas y aparatos, material eléctrico y sus partes; aparatos de grabación o. Máquinas, aparatos y material eléctrico, y sus partes; aparatos de grabación o reproducción de. Transformadores eléctricos, convertidores eléctricos estáticos (por ejemplo, rectificadores) y bobinas de reactancia (autoinducción). Los demás transformadores: De potencia superior a 16 kVA pero inferior o igual a 500 kVA.</t>
  </si>
  <si>
    <t>Máquinas y aparatos, material eléctrico y sus partes; aparatos de grabación o. Máquinas, aparatos y material eléctrico, y sus partes; aparatos de grabación o reproducción de. Transformadores eléctricos, convertidores eléctricos estáticos (por ejemplo, rectificadores) y bobinas de reactancia (autoinducción). Los demás transformadores: De potencia superior a 500 kVA.</t>
  </si>
  <si>
    <t>Máquinas y aparatos, material eléctrico y sus partes; aparatos de grabación o. Máquinas, aparatos y material eléctrico, y sus partes; aparatos de grabación o reproducción de. Transformadores eléctricos, convertidores eléctricos estáticos (por ejemplo, rectificadores) y bobinas de reactancia (autoinducción).  Convertidores estáticos.</t>
  </si>
  <si>
    <t>Máquinas y aparatos, material eléctrico y sus partes; aparatos de grabación o. Máquinas, aparatos y material eléctrico, y sus partes; aparatos de grabación o reproducción de. Transformadores eléctricos, convertidores eléctricos estáticos (por ejemplo, rectificadores) y bobinas de reactancia (autoinducción).  Las demás bobinas de reactancia (autoinducción).</t>
  </si>
  <si>
    <t>Máquinas y aparatos, material eléctrico y sus partes; aparatos de grabación o. Máquinas, aparatos y material eléctrico, y sus partes; aparatos de grabación o reproducción de. Transformadores eléctricos, convertidores eléctricos estáticos (por ejemplo, rectificadores) y bobinas de reactancia (autoinducción).  Partes.</t>
  </si>
  <si>
    <t>Máquinas y aparatos, material eléctrico y sus partes; aparatos de grabación o. Máquinas, aparatos y material eléctrico, y sus partes; aparatos de grabación o reproducción de. Electroimanes; imanes permanentes y artículos destinados a ser imantados permanentemente; platos, mandriles y dispositivos magnéticos o electromagnéticos similares, de sujeción; acoplamientos, embragues, variadores de velocidad y frenos, electromagnéticos; cabezas elevadoras electromagnéticas. Imanes permanentes y artículos destinados a ser imantados permanentemente: De metal.</t>
  </si>
  <si>
    <t>Máquinas y aparatos, material eléctrico y sus partes; aparatos de grabación o. Máquinas, aparatos y material eléctrico, y sus partes; aparatos de grabación o reproducción de. Electroimanes; imanes permanentes y artículos destinados a ser imantados permanentemente; platos, mandriles y dispositivos magnéticos o electromagnéticos similares, de sujeción; acoplamientos, embragues, variadores de velocidad y frenos, electromagnéticos; cabezas elevadoras electromagnéticas. Imanes permanentes y artículos destinados a ser imantados permanentemente: Los demás.</t>
  </si>
  <si>
    <t>Máquinas y aparatos, material eléctrico y sus partes; aparatos de grabación o. Máquinas, aparatos y material eléctrico, y sus partes; aparatos de grabación o reproducción de. Electroimanes; imanes permanentes y artículos destinados a ser imantados permanentemente; platos, mandriles y dispositivos magnéticos o electromagnéticos similares, de sujeción; acoplamientos, embragues, variadores de velocidad y frenos, electromagnéticos; cabezas elevadoras electromagnéticas.  Acoplamientos, embragues, variadores de velocidad y frenos, electromagnéticos.</t>
  </si>
  <si>
    <t>Máquinas y aparatos, material eléctrico y sus partes; aparatos de grabación o. Máquinas, aparatos y material eléctrico, y sus partes; aparatos de grabación o reproducción de. Electroimanes; imanes permanentes y artículos destinados a ser imantados permanentemente; platos, mandriles y dispositivos magnéticos o electromagnéticos similares, de sujeción; acoplamientos, embragues, variadores de velocidad y frenos, electromagnéticos; cabezas elevadoras electromagnéticas.  Los demás, incluidas las partes.</t>
  </si>
  <si>
    <t>Máquinas y aparatos, material eléctrico y sus partes; aparatos de grabación o. Máquinas, aparatos y material eléctrico, y sus partes; aparatos de grabación o reproducción de. Pilas y baterías de pilas, eléctricas.  De dióxido de manganeso.</t>
  </si>
  <si>
    <t>Máquinas y aparatos, material eléctrico y sus partes; aparatos de grabación o. Máquinas, aparatos y material eléctrico, y sus partes; aparatos de grabación o reproducción de. Pilas y baterías de pilas, eléctricas.  De óxido de mercurio.</t>
  </si>
  <si>
    <t>Máquinas y aparatos, material eléctrico y sus partes; aparatos de grabación o. Máquinas, aparatos y material eléctrico, y sus partes; aparatos de grabación o reproducción de. Pilas y baterías de pilas, eléctricas.  De óxido de plata.</t>
  </si>
  <si>
    <t>Máquinas y aparatos, material eléctrico y sus partes; aparatos de grabación o. Máquinas, aparatos y material eléctrico, y sus partes; aparatos de grabación o reproducción de. Pilas y baterías de pilas, eléctricas.  De litio.</t>
  </si>
  <si>
    <t>Máquinas y aparatos, material eléctrico y sus partes; aparatos de grabación o. Máquinas, aparatos y material eléctrico, y sus partes; aparatos de grabación o reproducción de. Pilas y baterías de pilas, eléctricas.  De aire-cinc.</t>
  </si>
  <si>
    <t>Máquinas y aparatos, material eléctrico y sus partes; aparatos de grabación o. Máquinas, aparatos y material eléctrico, y sus partes; aparatos de grabación o reproducción de. Pilas y baterías de pilas, eléctricas.  Las demás pilas y baterías de pilas.</t>
  </si>
  <si>
    <t>Máquinas y aparatos, material eléctrico y sus partes; aparatos de grabación o. Máquinas, aparatos y material eléctrico, y sus partes; aparatos de grabación o reproducción de. Pilas y baterías de pilas, eléctricas.  Partes.</t>
  </si>
  <si>
    <t>Máquinas y aparatos, material eléctrico y sus partes; aparatos de grabación o. Máquinas, aparatos y material eléctrico, y sus partes; aparatos de grabación o reproducción de. Acumuladores eléctricos, incluidos sus separadores, aunque sean cuadrados o rectangulares.  De plomo, de los tipos utilizados para arranque de motores de émbolo (pistón).</t>
  </si>
  <si>
    <t>Máquinas y aparatos, material eléctrico y sus partes; aparatos de grabación o. Máquinas, aparatos y material eléctrico, y sus partes; aparatos de grabación o reproducción de. Acumuladores eléctricos, incluidos sus separadores, aunque sean cuadrados o rectangulares.  Los demás acumuladores de plomo.</t>
  </si>
  <si>
    <t>Máquinas y aparatos, material eléctrico y sus partes; aparatos de grabación o. Máquinas, aparatos y material eléctrico, y sus partes; aparatos de grabación o reproducción de. Acumuladores eléctricos, incluidos sus separadores, aunque sean cuadrados o rectangulares.  De níquel-cadmio.</t>
  </si>
  <si>
    <t>Máquinas y aparatos, material eléctrico y sus partes; aparatos de grabación o. Máquinas, aparatos y material eléctrico, y sus partes; aparatos de grabación o reproducción de. Acumuladores eléctricos, incluidos sus separadores, aunque sean cuadrados o rectangulares.  De níquel-hidruro metálico.</t>
  </si>
  <si>
    <t>Máquinas y aparatos, material eléctrico y sus partes; aparatos de grabación o. Máquinas, aparatos y material eléctrico, y sus partes; aparatos de grabación o reproducción de. Acumuladores eléctricos, incluidos sus separadores, aunque sean cuadrados o rectangulares.  De iones de litio.</t>
  </si>
  <si>
    <t>Máquinas y aparatos, material eléctrico y sus partes; aparatos de grabación o. Máquinas, aparatos y material eléctrico, y sus partes; aparatos de grabación o reproducción de. Acumuladores eléctricos, incluidos sus separadores, aunque sean cuadrados o rectangulares.  Los demás acumuladores.</t>
  </si>
  <si>
    <t>Máquinas y aparatos, material eléctrico y sus partes; aparatos de grabación o. Máquinas, aparatos y material eléctrico, y sus partes; aparatos de grabación o reproducción de. Acumuladores eléctricos, incluidos sus separadores, aunque sean cuadrados o rectangulares.  Partes.</t>
  </si>
  <si>
    <t>Máquinas y aparatos, material eléctrico y sus partes; aparatos de grabación o. Máquinas, aparatos y material eléctrico, y sus partes; aparatos de grabación o reproducción de. Aspiradoras. Con motor eléctrico incorporado: De potencia inferior o igual a 1,500 W y de capacidad del depósito o bolsa para el polvo inferior o igual a 20 l.</t>
  </si>
  <si>
    <t>Máquinas y aparatos, material eléctrico y sus partes; aparatos de grabación o. Máquinas, aparatos y material eléctrico, y sus partes; aparatos de grabación o reproducción de. Aspiradoras. Con motor eléctrico incorporado: Las demás.</t>
  </si>
  <si>
    <t>Máquinas y aparatos, material eléctrico y sus partes; aparatos de grabación o. Máquinas, aparatos y material eléctrico, y sus partes; aparatos de grabación o reproducción de. Aspiradoras.  Las demás aspiradoras.</t>
  </si>
  <si>
    <t>Máquinas y aparatos, material eléctrico y sus partes; aparatos de grabación o. Máquinas, aparatos y material eléctrico, y sus partes; aparatos de grabación o reproducción de. Aspiradoras.  Partes.</t>
  </si>
  <si>
    <t>Máquinas y aparatos, material eléctrico y sus partes; aparatos de grabación o. Máquinas, aparatos y material eléctrico, y sus partes; aparatos de grabación o reproducción de. Aparatos electromecánicos con motor eléctrico incorporado, de uso doméstico, excepto las aspiradoras de la partida 85.08.  Trituradoras y mezcladoras de alimentos; extractoras de jugo de frutos u hortalizas.</t>
  </si>
  <si>
    <t>Máquinas y aparatos, material eléctrico y sus partes; aparatos de grabación o. Máquinas, aparatos y material eléctrico, y sus partes; aparatos de grabación o reproducción de. Aparatos electromecánicos con motor eléctrico incorporado, de uso doméstico, excepto las aspiradoras de la partida 85.08.  Los demás aparatos.</t>
  </si>
  <si>
    <t>Máquinas y aparatos, material eléctrico y sus partes; aparatos de grabación o. Máquinas, aparatos y material eléctrico, y sus partes; aparatos de grabación o reproducción de. Aparatos electromecánicos con motor eléctrico incorporado, de uso doméstico, excepto las aspiradoras de la partida 85.08.  Partes.</t>
  </si>
  <si>
    <t>Máquinas y aparatos, material eléctrico y sus partes; aparatos de grabación o. Máquinas, aparatos y material eléctrico, y sus partes; aparatos de grabación o reproducción de. Afeitadoras, máquinas de cortar el pelo o esquilar y aparatos de depilar, con motor eléctrico incorporado.  Afeitadoras.</t>
  </si>
  <si>
    <t>Máquinas y aparatos, material eléctrico y sus partes; aparatos de grabación o. Máquinas, aparatos y material eléctrico, y sus partes; aparatos de grabación o reproducción de. Afeitadoras, máquinas de cortar el pelo o esquilar y aparatos de depilar, con motor eléctrico incorporado.  Máquinas de cortar el pelo o esquilar.</t>
  </si>
  <si>
    <t>Máquinas y aparatos, material eléctrico y sus partes; aparatos de grabación o. Máquinas, aparatos y material eléctrico, y sus partes; aparatos de grabación o reproducción de. Afeitadoras, máquinas de cortar el pelo o esquilar y aparatos de depilar, con motor eléctrico incorporado.  Aparatos de depilar.</t>
  </si>
  <si>
    <t>Máquinas y aparatos, material eléctrico y sus partes; aparatos de grabación o. Máquinas, aparatos y material eléctrico, y sus partes; aparatos de grabación o reproducción de. Afeitadoras, máquinas de cortar el pelo o esquilar y aparatos de depilar, con motor eléctrico incorporado.  Partes.</t>
  </si>
  <si>
    <t>Máquinas y aparatos, material eléctrico y sus partes; aparatos de grabación o. Máquinas, aparatos y material eléctrico, y sus partes; aparatos de grabación o reproducción de. 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  Bujías de encendido.</t>
  </si>
  <si>
    <t>Máquinas y aparatos, material eléctrico y sus partes; aparatos de grabación o. Máquinas, aparatos y material eléctrico, y sus partes; aparatos de grabación o reproducción de. 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  Magnetos; dinamomagnetos; volantes magnéticos.</t>
  </si>
  <si>
    <t>Máquinas y aparatos, material eléctrico y sus partes; aparatos de grabación o. Máquinas, aparatos y material eléctrico, y sus partes; aparatos de grabación o reproducción de. 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  Distribuidores; bobinas de encendido.</t>
  </si>
  <si>
    <t>Máquinas y aparatos, material eléctrico y sus partes; aparatos de grabación o. Máquinas, aparatos y material eléctrico, y sus partes; aparatos de grabación o reproducción de. 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  Motores de arranque, aunque funcionen también como generadores.</t>
  </si>
  <si>
    <t>Máquinas y aparatos, material eléctrico y sus partes; aparatos de grabación o. Máquinas, aparatos y material eléctrico, y sus partes; aparatos de grabación o reproducción de. 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  Los demás generadores.</t>
  </si>
  <si>
    <t>Máquinas y aparatos, material eléctrico y sus partes; aparatos de grabación o. Máquinas, aparatos y material eléctrico, y sus partes; aparatos de grabación o reproducción de. 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  Los demás aparatos y dispositivos.</t>
  </si>
  <si>
    <t>Máquinas y aparatos, material eléctrico y sus partes; aparatos de grabación o. Máquinas, aparatos y material eléctrico, y sus partes; aparatos de grabación o reproducción de. 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  Partes.</t>
  </si>
  <si>
    <t>Máquinas y aparatos, material eléctrico y sus partes; aparatos de grabación o. Máquinas, aparatos y material eléctrico, y sus partes; aparatos de grabación o reproducción de. Aparatos eléctricos de alumbrado o señalización (excepto los artículos de la partida 85.39), limpiaparabrisas, eliminadores de escarcha o vaho, eléctricos, de los tipos utilizados en velocípedos o vehículos automóviles.  Aparatos de alumbrado o señalización visual de los tipos utilizados en bicicletas.</t>
  </si>
  <si>
    <t>Máquinas y aparatos, material eléctrico y sus partes; aparatos de grabación o. Máquinas, aparatos y material eléctrico, y sus partes; aparatos de grabación o reproducción de. Aparatos eléctricos de alumbrado o señalización (excepto los artículos de la partida 85.39), limpiaparabrisas, eliminadores de escarcha o vaho, eléctricos, de los tipos utilizados en velocípedos o vehículos automóviles.  Los demás aparatos de alumbrado o señalización visual.</t>
  </si>
  <si>
    <t>Máquinas y aparatos, material eléctrico y sus partes; aparatos de grabación o. Máquinas, aparatos y material eléctrico, y sus partes; aparatos de grabación o reproducción de. Aparatos eléctricos de alumbrado o señalización (excepto los artículos de la partida 85.39), limpiaparabrisas, eliminadores de escarcha o vaho, eléctricos, de los tipos utilizados en velocípedos o vehículos automóviles.  Aparatos de señalización acústica.</t>
  </si>
  <si>
    <t>Máquinas y aparatos, material eléctrico y sus partes; aparatos de grabación o. Máquinas, aparatos y material eléctrico, y sus partes; aparatos de grabación o reproducción de. Aparatos eléctricos de alumbrado o señalización (excepto los artículos de la partida 85.39), limpiaparabrisas, eliminadores de escarcha o vaho, eléctricos, de los tipos utilizados en velocípedos o vehículos automóviles.  Limpiaparabrisas y eliminadores de escarcha o vaho.</t>
  </si>
  <si>
    <t>Máquinas y aparatos, material eléctrico y sus partes; aparatos de grabación o. Máquinas, aparatos y material eléctrico, y sus partes; aparatos de grabación o reproducción de. Aparatos eléctricos de alumbrado o señalización (excepto los artículos de la partida 85.39), limpiaparabrisas, eliminadores de escarcha o vaho, eléctricos, de los tipos utilizados en velocípedos o vehículos automóviles.  Partes.</t>
  </si>
  <si>
    <t>Máquinas y aparatos, material eléctrico y sus partes; aparatos de grabación o. Máquinas, aparatos y material eléctrico, y sus partes; aparatos de grabación o reproducción de. Lámparas eléctricas portátiles diseñadas para funcionar con su propia fuente de energía (por ejemplo: de pilas, acumuladores, electromagnéticas), excepto los aparatos de alumbrado de la partida 85.12. Lámparas.</t>
  </si>
  <si>
    <t>Máquinas y aparatos, material eléctrico y sus partes; aparatos de grabación o. Máquinas, aparatos y material eléctrico, y sus partes; aparatos de grabación o reproducción de. Lámparas eléctricas portátiles diseñadas para funcionar con su propia fuente de energía (por ejemplo: de pilas,  Partes.</t>
  </si>
  <si>
    <t>Máquinas y aparatos, material eléctrico y sus partes; aparatos de grabación o. Máquinas, aparatos y material eléctrico, y sus partes; aparatos de grabación o reproducción de. Hornos eléctricos industriales o de laboratorio, incluidos los que funcionen por inducción o pérdidas dieléctricas; los demás aparatos industriales o de laboratorio para tratamiento térmico de materias por inducción o pérdidas dieléctricas. Hornos de resistencia (de calentamiento indirecto): Prensas isostáticas en caliente.</t>
  </si>
  <si>
    <t>Máquinas y aparatos, material eléctrico y sus partes; aparatos de grabación o. Máquinas, aparatos y material eléctrico, y sus partes; aparatos de grabación o reproducción de. Hornos eléctricos industriales o de laboratorio, incluidos los que funcionen por inducción o pérdidas dieléctricas; los demás aparatos industriales o de laboratorio para tratamiento térmico de materias por inducción o pérdidas dieléctricas. Hornos de resistencia (de calentamiento indirecto): Los demás.</t>
  </si>
  <si>
    <t>Máquinas y aparatos, material eléctrico y sus partes; aparatos de grabación o. Máquinas, aparatos y material eléctrico, y sus partes; aparatos de grabación o reproducción de. Hornos eléctricos industriales o de laboratorio, incluidos los que funcionen por inducción o pérdidas dieléctricas; los demás aparatos industriales o de laboratorio para tratamiento térmico de materias por inducción o pérdidas dieléctricas.  Hornos que funcionen por inducción o pérdidas dieléctricas.</t>
  </si>
  <si>
    <t>Máquinas y aparatos, material eléctrico y sus partes; aparatos de grabación o. Máquinas, aparatos y material eléctrico, y sus partes; aparatos de grabación o reproducción de. Hornos eléctricos industriales o de laboratorio, incluidos los que funcionen por inducción o pérdidas dieléctricas; los demás aparatos industriales o de laboratorio para tratamiento térmico de materias por inducción o pérdidas dieléctricas. Los demás hornos: Hornos de haces de electrones.</t>
  </si>
  <si>
    <t>Máquinas y aparatos, material eléctrico y sus partes; aparatos de grabación o. Máquinas, aparatos y material eléctrico, y sus partes; aparatos de grabación o reproducción de. Hornos eléctricos industriales o de laboratorio, incluidos los que funcionen por inducción o pérdidas dieléctricas; los demás aparatos industriales o de laboratorio para tratamiento térmico de materias por inducción o pérdidas dieléctricas. Los demás hornos: Hornos de plasma y hornos de arco al vacío.</t>
  </si>
  <si>
    <t>Máquinas y aparatos, material eléctrico y sus partes; aparatos de grabación o. Máquinas, aparatos y material eléctrico, y sus partes; aparatos de grabación o reproducción de. Hornos eléctricos industriales o de laboratorio, incluidos los que funcionen por inducción o pérdidas dieléctricas; los demás aparatos industriales o de laboratorio para tratamiento térmico de materias por inducción o pérdidas dieléctricas. Los demás hornos: Los demás.</t>
  </si>
  <si>
    <t>Máquinas y aparatos, material eléctrico y sus partes; aparatos de grabación o. Máquinas, aparatos y material eléctrico, y sus partes; aparatos de grabación o reproducción de. Hornos eléctricos industriales o de laboratorio, incluidos los que funcionen por inducción o pérdidas dieléctricas; los demás aparatos industriales o de laboratorio para tratamiento térmico de materias por inducción o pérdidas dieléctricas.  Los demás aparatos para tratamiento térmico de materias por inducción o pérdidas dieléctricas.</t>
  </si>
  <si>
    <t>Máquinas y aparatos, material eléctrico y sus partes; aparatos de grabación o. Máquinas, aparatos y material eléctrico, y sus partes; aparatos de grabación o reproducción de. Hornos eléctricos industriales o de laboratorio, incluidos los que funcionen por inducción o pérdidas dieléctricas; los demás aparatos industriales o de laboratorio para tratamiento térmico de materias por inducción o pérdidas dieléctricas.  Partes.</t>
  </si>
  <si>
    <t>Máquinas y aparatos, material eléctrico y sus partes; aparatos de grabación o. Máquinas, aparatos y material eléctrico, y sus partes; aparatos de grabación o reproducción de. 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 Máquinas y aparatos para soldadura fuerte o para soldadura blanda: Soldadores y pistolas para soldar.</t>
  </si>
  <si>
    <t>Máquinas y aparatos, material eléctrico y sus partes; aparatos de grabación o. Máquinas, aparatos y material eléctrico, y sus partes; aparatos de grabación o reproducción de. 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 Máquinas y aparatos para soldadura fuerte o para soldadura blanda: Los demás.</t>
  </si>
  <si>
    <t>Máquinas y aparatos, material eléctrico y sus partes; aparatos de grabación o. Máquinas, aparatos y material eléctrico, y sus partes; aparatos de grabación o reproducción de. 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 Máquinas y aparatos para soldar metal por resistencia: Total o parcialmente automáticos.</t>
  </si>
  <si>
    <t>Máquinas y aparatos, material eléctrico y sus partes; aparatos de grabación o. Máquinas, aparatos y material eléctrico, y sus partes; aparatos de grabación o reproducción de. 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 Máquinas y aparatos para soldar metal por resistencia: Los demás.</t>
  </si>
  <si>
    <t>Máquinas y aparatos, material eléctrico y sus partes; aparatos de grabación o. Máquinas, aparatos y material eléctrico, y sus partes; aparatos de grabación o reproducción de. 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 Máquinas y aparatos para soldar metal, de arco o chorro de plasma: Total o parcialmente automáticos.</t>
  </si>
  <si>
    <t>Máquinas y aparatos, material eléctrico y sus partes; aparatos de grabación o. Máquinas, aparatos y material eléctrico, y sus partes; aparatos de grabación o reproducción de. 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 Máquinas y aparatos para soldar metal, de arco o chorro de plasma: Los demás.</t>
  </si>
  <si>
    <t>Máquinas y aparatos, material eléctrico y sus partes; aparatos de grabación o. Máquinas, aparatos y material eléctrico, y sus partes; aparatos de grabación o reproducción de. 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  Las demás máquinas y aparatos.</t>
  </si>
  <si>
    <t>Máquinas y aparatos, material eléctrico y sus partes; aparatos de grabación o. Máquinas, aparatos y material eléctrico, y sus partes; aparatos de grabación o reproducción de. 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  Partes.</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</si>
  <si>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Calentadores eléctricos de agua de calentamiento instantáneo o acumulación y calentadores eléctricos de inmersión.</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</si>
  <si>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Aparatos eléctricos para calefacción de espacios o suelos: Radiadores de acumulación.</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</si>
  <si>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Aparatos eléctricos para calefacción de espacios o suelos: Los demás.</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</si>
  <si>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Aparatos electrotérmicos para el cuidado del cabello o para secar las manos: Secadores para el cabello.</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</si>
  <si>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Aparatos electrotérmicos para el cuidado del cabello o para secar las manos: Los demás aparatos para el cuidado del cabello.</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</si>
  <si>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Aparatos electrotérmicos para el cuidado del cabello o para secar las manos: Aparatos para secar las manos.</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</si>
  <si>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Planchas eléctricas.</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</si>
  <si>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Hornos de microondas.</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</si>
  <si>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Los demás hornos; cocinas, hornillos (incluidas las mesas de cocción), parrillas y asadores.</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</si>
  <si>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Los demás aparatos electrotérmicos: Aparatos para la preparación de café o té.</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</si>
  <si>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Los demás aparatos electrotérmicos: Tostadoras de pan.</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</si>
  <si>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Los demás aparatos electrotérmicos: Los demás.</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</si>
  <si>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Resistencias calentadoras.</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</si>
  <si>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Partes.</t>
  </si>
  <si>
    <t>Máquinas y aparatos, material eléctrico y sus partes; aparatos de grabación o. Máquinas, aparatos y material eléctrico, y sus partes; aparatos de grabación o reproducción de. Teléfonos, incluidos los teléfonos inteligentes y demás teléfonos móviles (celulares) y los de otras redes inalámbricas; los demás aparatos de emisión, transmisión o recepción de voz, imagen u otros datos, incluidos los de comunicación en red con o sin cable (tales Teléfonos, incluidos los teléfonos inteligentes y demás teléfonos móviles (celulares) y los de otras redes inalámbricas: Teléfonos de auricular inalámbrico combinado con micrófono.</t>
  </si>
  <si>
    <t>Máquinas y aparatos, material eléctrico y sus partes; aparatos de grabación o. Máquinas, aparatos y material eléctrico, y sus partes; aparatos de grabación o reproducción de. Teléfonos, incluidos los teléfonos inteligentes y demás teléfonos móviles (celulares) y los de otras redes inalámbricas; los demás aparatos de emisión, transmisión o recepción de voz, imagen u otros datos, incluidos los de comunicación en red con o sin cable (tales Teléfonos, incluidos los teléfonos inteligentes y demás teléfonos móviles (celulares) y los de otras redes inalámbricas: Teléfonos inteligentes.</t>
  </si>
  <si>
    <t>Máquinas y aparatos, material eléctrico y sus partes; aparatos de grabación o. Máquinas, aparatos y material eléctrico, y sus partes; aparatos de grabación o reproducción de. Teléfonos, incluidos los teléfonos inteligentes y demás teléfonos móviles (celulares) y los de otras redes inalámbricas; los demás aparatos de emisión, transmisión o recepción de voz, imagen u otros datos, incluidos los de comunicación en red con o sin cable (tales Teléfonos, incluidos los teléfonos inteligentes y demás teléfonos móviles (celulares) y los de otras redes inalámbricas: Los demás teléfonos móviles (celulares) y los de otras redes inalámbricas.</t>
  </si>
  <si>
    <t>Máquinas y aparatos, material eléctrico y sus partes; aparatos de grabación o. Máquinas, aparatos y material eléctrico, y sus partes; aparatos de grabación o reproducción de. Teléfonos, incluidos los teléfonos inteligentes y demás teléfonos móviles (celulares) y los de otras redes inalámbricas; los demás aparatos de emisión, transmisión o recepción de voz, imagen u otros datos, incluidos los de comunicación en red con o sin cable (tales Teléfonos, incluidos los teléfonos inteligentes y demás teléfonos móviles (celulares) y los de otras redes inalámbricas: Los demás.</t>
  </si>
  <si>
    <t>Máquinas y aparatos, material eléctrico y sus partes; aparatos de grabación o. Máquinas, aparatos y material eléctrico, y sus partes; aparatos de grabación o reproducción de. Teléfonos, incluidos los teléfonos inteligentes y demás teléfonos móviles (celulares) y los de otras redes inalámbricas; los demás aparatos de emisión, transmisión o recepción de voz, imagen u otros datos, incluidos los de comunicación en red con o sin cable (tales Los demás aparatos de emisión, transmisión o recepción de voz, imagen u otros datos, incluidos los de comunicación en red con o sin cable (tales como redes locales (LAN) o extendidas (WAN)): Estaciones base.</t>
  </si>
  <si>
    <t>Máquinas y aparatos, material eléctrico y sus partes; aparatos de grabación o. Máquinas, aparatos y material eléctrico, y sus partes; aparatos de grabación o reproducción de. Teléfonos, incluidos los teléfonos inteligentes y demás teléfonos móviles (celulares) y los de otras redes inalámbricas; los demás aparatos de emisión, transmisión o recepción de voz, imagen u otros datos, incluidos los de comunicación en red con o sin cable (tales Los demás aparatos de emisión, transmisión o recepción de voz, imagen u otros datos, incluidos los de comunicación en red con o sin cable (tales como redes locales (LAN) o extendidas (WAN)): Aparatos para la recepción, conversión, emisión y transmisión o regeneración de voz, imagen u otros datos, incluidos los de conmutación y encaminamiento ("switching and routing apparatus").</t>
  </si>
  <si>
    <t>Máquinas y aparatos, material eléctrico y sus partes; aparatos de grabación o. Máquinas, aparatos y material eléctrico, y sus partes; aparatos de grabación o reproducción de. Teléfonos, incluidos los teléfonos inteligentes y demás teléfonos móviles (celulares) y los de otras redes inalámbricas; los demás aparatos de emisión, transmisión o recepción de voz, imagen u otros datos, incluidos los de comunicación en red con o sin cable (tales Los demás aparatos de emisión, transmisión o recepción de voz, imagen u otros datos, incluidos los de comunicación en red con o sin cable (tales como redes locales (LAN) o extendidas (WAN)): Los demás.</t>
  </si>
  <si>
    <t>Máquinas y aparatos, material eléctrico y sus partes; aparatos de grabación o. Máquinas, aparatos y material eléctrico, y sus partes; aparatos de grabación o reproducción de. Teléfonos, incluidos los teléfonos inteligentes y demás teléfonos móviles (celulares) y los de otras redes inalámbricas; los demás aparatos de emisión, transmisión o recepción de voz, imagen u otros datos, incluidos los de comunicación en red con o sin cable (tales Partes: Antenas y reflectores de antena de cualquier tipo; partes identificables para ser utilizadas con dichos artículos.</t>
  </si>
  <si>
    <t>Máquinas y aparatos, material eléctrico y sus partes; aparatos de grabación o. Máquinas, aparatos y material eléctrico, y sus partes; aparatos de grabación o reproducción de. Teléfonos, incluidos los teléfonos inteligentes y demás teléfonos móviles (celulares) y los de otras redes inalámbricas; los demás aparatos de emisión, transmisión o recepción de voz, imagen u otros datos, incluidos los de comunicación en red con o sin cable (tales Partes: Las demás.</t>
  </si>
  <si>
    <t>Máquinas y aparatos, material eléctrico y sus partes; aparatos de grabación o. Máquinas, aparatos y material eléctrico, y sus partes; aparatos de grabación o reproducción de. Micrófonos y sus soportes; altavoces (altoparlantes), incluso montados en sus cajas; auriculares, incluidos los de casco, estén o no combinados con micrófono, y juegos o conjuntos constituidos por un micrófono y uno o varios altavoces (altoparlantes); amplificadores eléctricos de audiofrecuencia; equipos eléctricos para amplificación de sonido.  Micrófonos y sus soportes.</t>
  </si>
  <si>
    <t>Máquinas y aparatos, material eléctrico y sus partes; aparatos de grabación o. Máquinas, aparatos y material eléctrico, y sus partes; aparatos de grabación o reproducción de. Micrófonos y sus soportes; altavoces (altoparlantes), incluso montados en sus cajas; auriculares, incluidos los de casco, estén o no combinados con micrófono, y juegos o conjuntos constituidos por un micrófono y uno o varios altavoces (altoparlantes); amplificadores eléctricos de audiofrecuencia; equipos eléctricos para amplificación de sonido. Altavoces (altoparlantes), incluso montados en sus cajas: Un altavoz (altoparlante) montado en su caja.</t>
  </si>
  <si>
    <t>Máquinas y aparatos, material eléctrico y sus partes; aparatos de grabación o. Máquinas, aparatos y material eléctrico, y sus partes; aparatos de grabación o reproducción de. Micrófonos y sus soportes; altavoces (altoparlantes), incluso montados en sus cajas; auriculares, incluidos los de casco, estén o no combinados con micrófono, y juegos o conjuntos constituidos por un micrófono y uno o varios altavoces (altoparlantes); amplificadores eléctricos de audiofrecuencia; equipos eléctricos para amplificación de sonido. Altavoces (altoparlantes), incluso montados en sus cajas: Varios altavoces (altoparlantes) montados en una misma caja.</t>
  </si>
  <si>
    <t>Máquinas y aparatos, material eléctrico y sus partes; aparatos de grabación o. Máquinas, aparatos y material eléctrico, y sus partes; aparatos de grabación o reproducción de. Micrófonos y sus soportes; altavoces (altoparlantes), incluso montados en sus cajas; auriculares, incluidos los de casco, estén o no combinados con micrófono, y juegos o conjuntos constituidos por un micrófono y uno o varios altavoces (altoparlantes); amplificadores eléctricos de audiofrecuencia; equipos eléctricos para amplificación de sonido. Altavoces (altoparlantes), incluso montados en sus cajas: Los demás.</t>
  </si>
  <si>
    <t>Máquinas y aparatos, material eléctrico y sus partes; aparatos de grabación o. Máquinas, aparatos y material eléctrico, y sus partes; aparatos de grabación o reproducción de. Micrófonos y sus soportes; altavoces (altoparlantes), incluso montados en sus cajas; auriculares, incluidos los de casco, estén o no combinados con micrófono, y juegos o conjuntos constituidos por un micrófono y uno o varios altavoces (altoparlantes); amplificadores eléctricos de audiofrecuencia; equipos eléctricos para amplificación de sonido.  Auriculares, incluidos los de casco, estén o no combinados con micrófono, y juegos o conjuntos constituidos por un micrófono y uno o varios altavoces (altoparlantes).</t>
  </si>
  <si>
    <t>Máquinas y aparatos, material eléctrico y sus partes; aparatos de grabación o. Máquinas, aparatos y material eléctrico, y sus partes; aparatos de grabación o reproducción de. Micrófonos y sus soportes; altavoces (altoparlantes), incluso montados en sus cajas; auriculares, incluidos los de casco, estén o no combinados con micrófono, y juegos o conjuntos constituidos por un micrófono y uno o varios altavoces (altoparlantes); amplificadores eléctricos de audiofrecuencia; equipos eléctricos para amplificación de sonido.  Amplificadores eléctricos de audiofrecuencia.</t>
  </si>
  <si>
    <t>Máquinas y aparatos, material eléctrico y sus partes; aparatos de grabación o. Máquinas, aparatos y material eléctrico, y sus partes; aparatos de grabación o reproducción de. Micrófonos y sus soportes; altavoces (altoparlantes), incluso montados en sus cajas; auriculares, incluidos los de casco, estén o no combinados con micrófono, y juegos o conjuntos constituidos por un micrófono y uno o varios altavoces (altoparlantes); amplificadores eléctricos de audiofrecuencia; equipos eléctricos para amplificación de sonido.  Equipos eléctricos para amplificación de sonido.</t>
  </si>
  <si>
    <t>Máquinas y aparatos, material eléctrico y sus partes; aparatos de grabación o. Máquinas, aparatos y material eléctrico, y sus partes; aparatos de grabación o reproducción de. Micrófonos y sus soportes; altavoces (altoparlantes), incluso montados en sus cajas; auriculares, incluidos los de casco, estén o no combinados con micrófono, y juegos o conjuntos constituidos por un micrófono y uno o varios altavoces (altoparlantes); amplificadores eléctricos de audiofrecuencia; equipos eléctricos para amplificación de sonido.  Partes.</t>
  </si>
  <si>
    <t>Máquinas y aparatos, material eléctrico y sus partes; aparatos de grabación o. Máquinas, aparatos y material eléctrico, y sus partes; aparatos de grabación o reproducción de. Aparatos de grabación de sonido; aparatos de reproducción de sonido; aparatos de grabación y reproducción de sonido.  Aparatos activados con monedas, billetes, tarjetas, fichas o cualquier otro medio de pago.</t>
  </si>
  <si>
    <t>Máquinas y aparatos, material eléctrico y sus partes; aparatos de grabación o. Máquinas, aparatos y material eléctrico, y sus partes; aparatos de grabación o reproducción de. Aparatos de grabación de sonido; aparatos de reproducción de sonido; aparatos de grabación y reproducción de sonido.  Giradiscos.</t>
  </si>
  <si>
    <t>Máquinas y aparatos, material eléctrico y sus partes; aparatos de grabación o. Máquinas, aparatos y material eléctrico, y sus partes; aparatos de grabación o reproducción de. Aparatos de grabación de sonido; aparatos de reproducción de sonido; aparatos de grabación y reproducción de sonido. Los demás aparatos: Que utilizan un soporte magnético, óptico o semiconductor.</t>
  </si>
  <si>
    <t>Máquinas y aparatos, material eléctrico y sus partes; aparatos de grabación o. Máquinas, aparatos y material eléctrico, y sus partes; aparatos de grabación o reproducción de. Aparatos de grabación de sonido; aparatos de reproducción de sonido; aparatos de grabación y reproducción de sonido. Los demás aparatos: Los demás.</t>
  </si>
  <si>
    <t>Máquinas y aparatos, material eléctrico y sus partes; aparatos de grabación o. Máquinas, aparatos y material eléctrico, y sus partes; aparatos de grabación o reproducción de. Aparatos de grabación o reproducción de imagen y sonido (vídeos), incluso con receptor de señales de imagen y sonido incorporado.  De cinta magnética.</t>
  </si>
  <si>
    <t>Máquinas y aparatos, material eléctrico y sus partes; aparatos de grabación o. Máquinas, aparatos y material eléctrico, y sus partes; aparatos de grabación o reproducción de. Aparatos de grabación o reproducción de imagen y sonido (vídeos), incluso con receptor de señales de imagen y sonido incorporado.  Los demás.</t>
  </si>
  <si>
    <t>Máquinas y aparatos, material eléctrico y sus partes; aparatos de grabación o. Máquinas, aparatos y material eléctrico, y sus partes; aparatos de grabación o reproducción de. Partes y accesorios identificables como destinados, exclusiva o principalmente, a los aparatos de las partidas 85.19 u 85.21.  Cápsulas fonocaptoras.</t>
  </si>
  <si>
    <t>Máquinas y aparatos, material eléctrico y sus partes; aparatos de grabación o. Máquinas, aparatos y material eléctrico, y sus partes; aparatos de grabación o reproducción de. Partes y accesorios identificables como destinados, exclusiva o principalmente, a los aparatos de las partidas 85.19 u 85.21.  Los demás.</t>
  </si>
  <si>
    <t>Máquinas y aparatos, material eléctrico y sus partes; aparatos de grabación o. Máquinas, aparatos y material eléctrico, y sus partes; aparatos de grabación o reproducción de. Discos, cintas, dispositivos de almacenamiento permanente de datos a Soportes magnéticos: Tarjetas con banda magnética incorporada.</t>
  </si>
  <si>
    <t>Máquinas y aparatos, material eléctrico y sus partes; aparatos de grabación o. Máquinas, aparatos y material eléctrico, y sus partes; aparatos de grabación o reproducción de. Discos, cintas, dispositivos de almacenamiento permanente de datos a Soportes magnéticos: Los demás.</t>
  </si>
  <si>
    <t>Máquinas y aparatos, material eléctrico y sus partes; aparatos de grabación o. Máquinas, aparatos y material eléctrico, y sus partes; aparatos de grabación o reproducción de. Discos, cintas, dispositivos de almacenamiento permanente de datos a Soportes ópticos: Sin grabar.</t>
  </si>
  <si>
    <t>Máquinas y aparatos, material eléctrico y sus partes; aparatos de grabación o. Máquinas, aparatos y material eléctrico, y sus partes; aparatos de grabación o reproducción de. Discos, cintas, dispositivos de almacenamiento permanente de datos a Soportes ópticos: Los demás.</t>
  </si>
  <si>
    <t>Máquinas y aparatos, material eléctrico y sus partes; aparatos de grabación o. Máquinas, aparatos y material eléctrico, y sus partes; aparatos de grabación o reproducción de. Discos, cintas, dispositivos de almacenamiento permanente de datos a Soportes semiconductores: Dispositivos de almacenamiento permanente de datos a base de semiconductores.</t>
  </si>
  <si>
    <t>Máquinas y aparatos, material eléctrico y sus partes; aparatos de grabación o. Máquinas, aparatos y material eléctrico, y sus partes; aparatos de grabación o reproducción de. Discos, cintas, dispositivos de almacenamiento permanente de datos a Soportes semiconductores: Tarjetas inteligentes ("smart cards").</t>
  </si>
  <si>
    <t>Máquinas y aparatos, material eléctrico y sus partes; aparatos de grabación o. Máquinas, aparatos y material eléctrico, y sus partes; aparatos de grabación o reproducción de. Discos, cintas, dispositivos de almacenamiento permanente de datos a Soportes semiconductores: Los demás.</t>
  </si>
  <si>
    <t>Máquinas y aparatos, material eléctrico y sus partes; aparatos de grabación o. Máquinas, aparatos y material eléctrico, y sus partes; aparatos de grabación o reproducción de. Discos, cintas, dispositivos de almacenamiento permanente de datos a  Los demás.</t>
  </si>
  <si>
    <t>Máquinas y aparatos, material eléctrico y sus partes; aparatos de grabación o. Máquinas, aparatos y material eléctrico, y sus partes; aparatos de grabación o reproducción de. Módulos de visualización (”display”) de pantalla plana, incluso que incorporen pantallas táctiles. Sin controladores (”drivers”) ni circuitos de control: De cristal líquido.</t>
  </si>
  <si>
    <t>Máquinas y aparatos, material eléctrico y sus partes; aparatos de grabación o. Máquinas, aparatos y material eléctrico, y sus partes; aparatos de grabación o reproducción de. Módulos de visualización (”display”) de pantalla plana, incluso que incorporen pantallas táctiles. Sin controladores (”drivers”) ni circuitos de control: De diodos emisores de luz orgánicos (OLED).</t>
  </si>
  <si>
    <t>Máquinas y aparatos, material eléctrico y sus partes; aparatos de grabación o. Máquinas, aparatos y material eléctrico, y sus partes; aparatos de grabación o reproducción de. Módulos de visualización (”display”) de pantalla plana, incluso que incorporen pantallas táctiles. Sin controladores (”drivers”) ni circuitos de control: Los demás.</t>
  </si>
  <si>
    <t>Máquinas y aparatos, material eléctrico y sus partes; aparatos de grabación o. Máquinas, aparatos y material eléctrico, y sus partes; aparatos de grabación o reproducción de. Módulos de visualización (”display”) de pantalla plana, incluso que incorporen pantallas táctiles. Los demás: De cristal líquido.</t>
  </si>
  <si>
    <t>Máquinas y aparatos, material eléctrico y sus partes; aparatos de grabación o. Máquinas, aparatos y material eléctrico, y sus partes; aparatos de grabación o reproducción de. Módulos de visualización (”display”) de pantalla plana, incluso que incorporen pantallas táctiles. Los demás: De diodos emisores de luz orgánicos (OLED).</t>
  </si>
  <si>
    <t>Máquinas y aparatos, material eléctrico y sus partes; aparatos de grabación o. Máquinas, aparatos y material eléctrico, y sus partes; aparatos de grabación o reproducción de. Módulos de visualización (”display”) de pantalla plana, incluso que incorporen pantallas táctiles. Los demás: Los demás.</t>
  </si>
  <si>
    <t>Máquinas y aparatos, material eléctrico y sus partes; aparatos de grabación o. Máquinas, aparatos y material eléctrico, y sus partes; aparatos de grabación o reproducción de. Aparatos emisores de radiodifusión o televisión, incluso con aparato receptor o de grabación o reproducción de sonido incorporado; cámaras de televisión, cámaras digitales y videocámaras.  Aparatos emisores.</t>
  </si>
  <si>
    <t>Máquinas y aparatos, material eléctrico y sus partes; aparatos de grabación o. Máquinas, aparatos y material eléctrico, y sus partes; aparatos de grabación o reproducción de. Aparatos emisores de radiodifusión o televisión, incluso con aparato receptor o de grabación o reproducción de sonido incorporado; cámaras de televisión, cámaras digitales y videocámaras.  Aparatos emisores con aparato receptor incorporado.</t>
  </si>
  <si>
    <t>Máquinas y aparatos, material eléctrico y sus partes; aparatos de grabación o. Máquinas, aparatos y material eléctrico, y sus partes; aparatos de grabación o reproducción de. Aparatos emisores de radiodifusión o televisión, incluso con aparato receptor o de grabación o reproducción de sonido incorporado; cámaras de televisión, cámaras digitales y videocámaras. Cámaras de televisión, cámaras digitales y videocámaras: Ultrarrápidas, especificadas en la Nota 1 de subpartida de este Capítulo.</t>
  </si>
  <si>
    <t>Máquinas y aparatos, material eléctrico y sus partes; aparatos de grabación o. Máquinas, aparatos y material eléctrico, y sus partes; aparatos de grabación o reproducción de. Aparatos emisores de radiodifusión o televisión, incluso con aparato receptor o de grabación o reproducción de sonido incorporado; cámaras de televisión, cámaras digitales y videocámaras. Cámaras de televisión, cámaras digitales y videocámaras: Las demás.</t>
  </si>
  <si>
    <t>Máquinas y aparatos, material eléctrico y sus partes; aparatos de grabación o. Máquinas, aparatos y material eléctrico, y sus partes; aparatos de grabación o reproducción de. Aparatos de radar, radionavegación o radiotelemando.  Aparatos de radar.</t>
  </si>
  <si>
    <t>Máquinas y aparatos, material eléctrico y sus partes; aparatos de grabación o. Máquinas, aparatos y material eléctrico, y sus partes; aparatos de grabación o reproducción de. Aparatos de radar, radionavegación o radiotelemando. Los demás: Aparatos de radionavegación.</t>
  </si>
  <si>
    <t>Máquinas y aparatos, material eléctrico y sus partes; aparatos de grabación o. Máquinas, aparatos y material eléctrico, y sus partes; aparatos de grabación o reproducción de. Aparatos de radar, radionavegación o radiotelemando. Los demás: Aparatos de radiotelemando.</t>
  </si>
  <si>
    <t>Máquinas y aparatos, material eléctrico y sus partes; aparatos de grabación o. Máquinas, aparatos y material eléctrico, y sus partes; aparatos de grabación o reproducción de. Aparatos receptores de radiodifusión, incluso combinados en la misma envoltura con grabador o reproductor de sonido o con reloj. Aparatos receptores de radiodifusión que puedan funcionar sin fuente de energía exterior: Radiocasetes de bolsillo.</t>
  </si>
  <si>
    <t>Máquinas y aparatos, material eléctrico y sus partes; aparatos de grabación o. Máquinas, aparatos y material eléctrico, y sus partes; aparatos de grabación o reproducción de. Aparatos receptores de radiodifusión, incluso combinados en la misma envoltura con grabador o reproductor de sonido o con reloj. Aparatos receptores de radiodifusión que puedan funcionar sin fuente de energía exterior: Los demás aparatos combinados con grabador o reproductor de sonido.</t>
  </si>
  <si>
    <t>Máquinas y aparatos, material eléctrico y sus partes; aparatos de grabación o. Máquinas, aparatos y material eléctrico, y sus partes; aparatos de grabación o reproducción de. Aparatos receptores de radiodifusión, incluso combinados en la misma envoltura con grabador o reproductor de sonido o con reloj. Aparatos receptores de radiodifusión que puedan funcionar sin fuente de energía exterior: Los demás.</t>
  </si>
  <si>
    <t>Máquinas y aparatos, material eléctrico y sus partes; aparatos de grabación o. Máquinas, aparatos y material eléctrico, y sus partes; aparatos de grabación o reproducción de. Aparatos receptores de radiodifusión, incluso combinados en la misma envoltura con grabador o reproductor de sonido o con reloj. exterior, de los tipos utilizados en vehículos automóviles: Combinados con grabador o reproductor de sonido.</t>
  </si>
  <si>
    <t>Máquinas y aparatos, material eléctrico y sus partes; aparatos de grabación o. Máquinas, aparatos y material eléctrico, y sus partes; aparatos de grabación o reproducción de. Aparatos receptores de radiodifusión, incluso combinados en la misma envoltura con grabador o reproductor de sonido o con reloj. exterior, de los tipos utilizados en vehículos automóviles: Los demás.</t>
  </si>
  <si>
    <t>Máquinas y aparatos, material eléctrico y sus partes; aparatos de grabación o. Máquinas, aparatos y material eléctrico, y sus partes; aparatos de grabación o reproducción de. Aparatos receptores de radiodifusión, incluso combinados en la misma envoltura con grabador o reproductor de sonido o con reloj. Los demás: Combinados con grabador o reproductor de sonido.</t>
  </si>
  <si>
    <t>Máquinas y aparatos, material eléctrico y sus partes; aparatos de grabación o. Máquinas, aparatos y material eléctrico, y sus partes; aparatos de grabación o reproducción de. Aparatos receptores de radiodifusión, incluso combinados en la misma envoltura con grabador o reproductor de sonido o con reloj. Los demás: Sin combinar con grabador o reproductor de sonido, pero combinados con reloj.</t>
  </si>
  <si>
    <t>Máquinas y aparatos, material eléctrico y sus partes; aparatos de grabación o. Máquinas, aparatos y material eléctrico, y sus partes; aparatos de grabación o reproducción de. Aparatos receptores de radiodifusión, incluso combinados en la misma envoltura con grabador o reproductor de sonido o con reloj. Los demás: Los demás.</t>
  </si>
  <si>
    <t>Máquinas y aparatos, material eléctrico y sus partes; aparatos de grabación o. Máquinas, aparatos y material eléctrico, y sus partes; aparatos de grabación o reproducción de. Monitores y proyectores, que no incorporen aparato receptor de televisión; aparatos receptores de televisión, incluso con aparato receptor de radiodifusión o grabación o reproducción de sonido o imagen incorporado. Monitores con tubo de rayos catódicos: Aptos para ser conectados directamente y diseñados para ser utilizados con una máquina automática para tratamiento o procesamiento de datos de la partida 84.71.</t>
  </si>
  <si>
    <t>Máquinas y aparatos, material eléctrico y sus partes; aparatos de grabación o. Máquinas, aparatos y material eléctrico, y sus partes; aparatos de grabación o reproducción de. Monitores y proyectores, que no incorporen aparato receptor de televisión; aparatos receptores de televisión, incluso con aparato receptor de radiodifusión o grabación o reproducción de sonido o imagen incorporado. Monitores con tubo de rayos catódicos: Los demás.</t>
  </si>
  <si>
    <t>Máquinas y aparatos, material eléctrico y sus partes; aparatos de grabación o. Máquinas, aparatos y material eléctrico, y sus partes; aparatos de grabación o reproducción de. Monitores y proyectores, que no incorporen aparato receptor de televisión; aparatos receptores de televisión, incluso con aparato receptor de radiodifusión o grabación o reproducción de sonido o imagen incorporado. Los demás monitores: Aptos para ser conectados directamente y diseñados para ser utilizados con una máquina automática para tratamiento o procesamiento de datos de la partida 84.71.</t>
  </si>
  <si>
    <t>Máquinas y aparatos, material eléctrico y sus partes; aparatos de grabación o. Máquinas, aparatos y material eléctrico, y sus partes; aparatos de grabación o reproducción de. Monitores y proyectores, que no incorporen aparato receptor de televisión; aparatos receptores de televisión, incluso con aparato receptor de radiodifusión o grabación o reproducción de sonido o imagen incorporado. Los demás monitores: Los demás.</t>
  </si>
  <si>
    <t>Máquinas y aparatos, material eléctrico y sus partes; aparatos de grabación o. Máquinas, aparatos y material eléctrico, y sus partes; aparatos de grabación o reproducción de. Monitores y proyectores, que no incorporen aparato receptor de televisión; aparatos receptores de televisión, incluso con aparato receptor de radiodifusión o grabación o reproducción de sonido o imagen incorporado. Proyectores: Aptos para ser conectados directamente y diseñados para ser utilizados con una máquina automática para tratamiento o procesamiento de datos de la partida 84.71.</t>
  </si>
  <si>
    <t>Máquinas y aparatos, material eléctrico y sus partes; aparatos de grabación o. Máquinas, aparatos y material eléctrico, y sus partes; aparatos de grabación o reproducción de. Monitores y proyectores, que no incorporen aparato receptor de televisión; aparatos receptores de televisión, incluso con aparato receptor de radiodifusión o grabación o reproducción de sonido o imagen incorporado. Proyectores: Los demás.</t>
  </si>
  <si>
    <t>Máquinas y aparatos, material eléctrico y sus partes; aparatos de grabación o. Máquinas, aparatos y material eléctrico, y sus partes; aparatos de grabación o reproducción de. Monitores y proyectores, que no incorporen aparato receptor de televisión; aparatos receptores de televisión, incluso con aparato receptor de radiodifusión o grabación o reproducción de sonido o imagen incorporado. Aparatos receptores de televisión, incluso con aparato receptor de radiodifusión o grabación o reproducción de sonido o imagen incorporado: No diseñados para incorporar un dispositivo de visualización ("display") o pantalla de vídeo.</t>
  </si>
  <si>
    <t>Máquinas y aparatos, material eléctrico y sus partes; aparatos de grabación o. Máquinas, aparatos y material eléctrico, y sus partes; aparatos de grabación o reproducción de. Monitores y proyectores, que no incorporen aparato receptor de televisión; aparatos receptores de televisión, incluso con aparato receptor de radiodifusión o grabación o reproducción de sonido o imagen incorporado. Aparatos receptores de televisión, incluso con aparato receptor de radiodifusión o grabación o reproducción de sonido o imagen incorporado: Los demás, en colores.</t>
  </si>
  <si>
    <t>Máquinas y aparatos, material eléctrico y sus partes; aparatos de grabación o. Máquinas, aparatos y material eléctrico, y sus partes; aparatos de grabación o reproducción de. Monitores y proyectores, que no incorporen aparato receptor de televisión; aparatos receptores de televisión, incluso con aparato receptor de radiodifusión o grabación o reproducción de sonido o imagen incorporado. Aparatos receptores de televisión, incluso con aparato receptor de radiodifusión o grabación o reproducción de sonido o imagen incorporado: Los demás, monocromos.</t>
  </si>
  <si>
    <t>Máquinas y aparatos, material eléctrico y sus partes; aparatos de grabación o. Máquinas, aparatos y material eléctrico, y sus partes; aparatos de grabación o reproducción de. Partes identificables como destinadas, exclusiva o principalmente, a los aparatos de las partidas 85.24 a 85.28.  Antenas y reflectores de antena de cualquier tipo; partes identificables para ser utilizadas con dichos artículos.</t>
  </si>
  <si>
    <t>Máquinas y aparatos, material eléctrico y sus partes; aparatos de grabación o. Máquinas, aparatos y material eléctrico, y sus partes; aparatos de grabación o reproducción de. Partes identificables como destinadas, exclusiva o principalmente, a los aparatos de las partidas 85.24 a 85.28.  Las demás.</t>
  </si>
  <si>
    <t>Máquinas y aparatos, material eléctrico y sus partes; aparatos de grabación o. Máquinas, aparatos y material eléctrico, y sus partes; aparatos de grabación o reproducción de. Aparatos eléctricos de señalización (excepto los de transmisión de mensajes), seguridad, control o mando, para vías férreas o similares, carreteras, vías fluviales, áreas o parques de estacionamiento, instalaciones portuarias o aeropuertos (excepto los de la partida 86.08).  Aparatos para vías férreas o similares.</t>
  </si>
  <si>
    <t>Máquinas y aparatos, material eléctrico y sus partes; aparatos de grabación o. Máquinas, aparatos y material eléctrico, y sus partes; aparatos de grabación o reproducción de. Aparatos eléctricos de señalización (excepto los de transmisión de mensajes), seguridad, control o mando, para vías férreas o similares, carreteras, vías fluviales, áreas o parques de estacionamiento, instalaciones portuarias o aeropuertos (excepto los de la partida 86.08).  Los demás aparatos.</t>
  </si>
  <si>
    <t>Máquinas y aparatos, material eléctrico y sus partes; aparatos de grabación o. Máquinas, aparatos y material eléctrico, y sus partes; aparatos de grabación o reproducción de. Aparatos eléctricos de señalización (excepto los de transmisión de mensajes), seguridad, control o mando, para vías férreas o similares, carreteras, vías fluviales, áreas o parques de estacionamiento, instalaciones portuarias o aeropuertos (excepto los de la partida 86.08).  Partes.</t>
  </si>
  <si>
    <t>Máquinas y aparatos, material eléctrico y sus partes; aparatos de grabación o. Máquinas, aparatos y material eléctrico, y sus partes; aparatos de grabación o reproducción de. Aparatos eléctricos de señalización acústica o visual (por ejemplo: timbres, sirenas, tableros indicadores, avisadores de protección contra robo o incendio), excepto los de las partidas 85.12 u 85.30.  Avisadores eléctricos de protección contra robo o incendio y aparatos similares.</t>
  </si>
  <si>
    <t>Máquinas y aparatos, material eléctrico y sus partes; aparatos de grabación o. Máquinas, aparatos y material eléctrico, y sus partes; aparatos de grabación o reproducción de. Aparatos eléctricos de señalización acústica o visual (por ejemplo: timbres, sirenas, tableros indicadores, avisadores de protección contra robo o incendio), excepto los de las partidas 85.12 u 85.30.  Tableros indicadores con dispositivos de cristal líquido (LCD) o diodos emisores de luz (LED), incorporados.</t>
  </si>
  <si>
    <t>Máquinas y aparatos, material eléctrico y sus partes; aparatos de grabación o. Máquinas, aparatos y material eléctrico, y sus partes; aparatos de grabación o reproducción de. Aparatos eléctricos de señalización acústica o visual (por ejemplo: timbres, sirenas, tableros indicadores, avisadores de protección contra robo o incendio), excepto los de las partidas 85.12 u 85.30.  Los demás aparatos.</t>
  </si>
  <si>
    <t>Máquinas y aparatos, material eléctrico y sus partes; aparatos de grabación o. Máquinas, aparatos y material eléctrico, y sus partes; aparatos de grabación o reproducción de. Aparatos eléctricos de señalización acústica o visual (por ejemplo: timbres, sirenas, tableros indicadores, avisadores de protección contra robo o incendio), excepto los de las partidas 85.12 u 85.30.  Partes.</t>
  </si>
  <si>
    <t>Máquinas y aparatos, material eléctrico y sus partes; aparatos de grabación o. Máquinas, aparatos y material eléctrico, y sus partes; aparatos de grabación o reproducción de. Condensadores eléctricos fijos, variables o ajustables.  Condensadores fijos diseñados para redes eléctricas de 50/60 Hz, para una potencia reactiva superior o igual a 0.5 kvar (condensadores de potencia).</t>
  </si>
  <si>
    <t>Máquinas y aparatos, material eléctrico y sus partes; aparatos de grabación o. Máquinas, aparatos y material eléctrico, y sus partes; aparatos de grabación o reproducción de. Condensadores eléctricos fijos, variables o ajustables. Los demás condensadores fijos: De tantalio.</t>
  </si>
  <si>
    <t>Máquinas y aparatos, material eléctrico y sus partes; aparatos de grabación o. Máquinas, aparatos y material eléctrico, y sus partes; aparatos de grabación o reproducción de. Condensadores eléctricos fijos, variables o ajustables. Los demás condensadores fijos: Electrolíticos de aluminio.</t>
  </si>
  <si>
    <t>Máquinas y aparatos, material eléctrico y sus partes; aparatos de grabación o. Máquinas, aparatos y material eléctrico, y sus partes; aparatos de grabación o reproducción de. Condensadores eléctricos fijos, variables o ajustables. Los demás condensadores fijos: Con dieléctrico de cerámica de una sola capa.</t>
  </si>
  <si>
    <t>Máquinas y aparatos, material eléctrico y sus partes; aparatos de grabación o. Máquinas, aparatos y material eléctrico, y sus partes; aparatos de grabación o reproducción de. Condensadores eléctricos fijos, variables o ajustables. Los demás condensadores fijos: Con dieléctrico de cerámica, multicapas.</t>
  </si>
  <si>
    <t>Máquinas y aparatos, material eléctrico y sus partes; aparatos de grabación o. Máquinas, aparatos y material eléctrico, y sus partes; aparatos de grabación o reproducción de. Condensadores eléctricos fijos, variables o ajustables. Los demás condensadores fijos: Con dieléctrico de papel o plástico.</t>
  </si>
  <si>
    <t>Máquinas y aparatos, material eléctrico y sus partes; aparatos de grabación o. Máquinas, aparatos y material eléctrico, y sus partes; aparatos de grabación o reproducción de. Condensadores eléctricos fijos, variables o ajustables. Los demás condensadores fijos: Los demás.</t>
  </si>
  <si>
    <t>Máquinas y aparatos, material eléctrico y sus partes; aparatos de grabación o. Máquinas, aparatos y material eléctrico, y sus partes; aparatos de grabación o reproducción de. Condensadores eléctricos fijos, variables o ajustables.  Condensadores variables o ajustables.</t>
  </si>
  <si>
    <t>Máquinas y aparatos, material eléctrico y sus partes; aparatos de grabación o. Máquinas, aparatos y material eléctrico, y sus partes; aparatos de grabación o reproducción de. Condensadores eléctricos fijos, variables o ajustables.  Partes.</t>
  </si>
  <si>
    <t>Máquinas y aparatos, material eléctrico y sus partes; aparatos de grabación o. Máquinas, aparatos y material eléctrico, y sus partes; aparatos de grabación o reproducción de. Resistencias eléctricas, excepto las de calentamiento (incluidos reóstatos y potenciómetros).  Resistencias fijas de carbono, aglomeradas o de capa.</t>
  </si>
  <si>
    <t>Máquinas y aparatos, material eléctrico y sus partes; aparatos de grabación o. Máquinas, aparatos y material eléctrico, y sus partes; aparatos de grabación o reproducción de. Resistencias eléctricas, excepto las de calentamiento (incluidos reóstatos y potenciómetros). Las demás resistencias fijas: De potencia inferior o igual a 20 W.</t>
  </si>
  <si>
    <t>Máquinas y aparatos, material eléctrico y sus partes; aparatos de grabación o. Máquinas, aparatos y material eléctrico, y sus partes; aparatos de grabación o reproducción de. Resistencias eléctricas, excepto las de calentamiento (incluidos reóstatos y potenciómetros). Las demás resistencias fijas: Las demás.</t>
  </si>
  <si>
    <t>Máquinas y aparatos, material eléctrico y sus partes; aparatos de grabación o. Máquinas, aparatos y material eléctrico, y sus partes; aparatos de grabación o reproducción de. Resistencias eléctricas, excepto las de calentamiento (incluidos reóstatos y potenciómetros). Resistencias variables bobinadas (incluidos reóstatos y potenciómetros): De potencia inferior o igual a 20 W.</t>
  </si>
  <si>
    <t>Máquinas y aparatos, material eléctrico y sus partes; aparatos de grabación o. Máquinas, aparatos y material eléctrico, y sus partes; aparatos de grabación o reproducción de. Resistencias eléctricas, excepto las de calentamiento (incluidos reóstatos y potenciómetros). Resistencias variables bobinadas (incluidos reóstatos y potenciómetros): Las demás.</t>
  </si>
  <si>
    <t>Máquinas y aparatos, material eléctrico y sus partes; aparatos de grabación o. Máquinas, aparatos y material eléctrico, y sus partes; aparatos de grabación o reproducción de. Resistencias eléctricas, excepto las de calentamiento (incluidos reóstatos y potenciómetros).  Las demás resistencias variables (incluidos reóstatos y potenciómetros).</t>
  </si>
  <si>
    <t>Máquinas y aparatos, material eléctrico y sus partes; aparatos de grabación o. Máquinas, aparatos y material eléctrico, y sus partes; aparatos de grabación o reproducción de. Resistencias eléctricas, excepto las de calentamiento (incluidos reóstatos y potenciómetros).  Partes.</t>
  </si>
  <si>
    <t>Máquinas y aparatos, material eléctrico y sus partes; aparatos de grabación o. Máquinas, aparatos y material eléctrico, y sus partes; aparatos de grabación o reproducción de. Circuitos impresos.  Circuitos impresos.</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</si>
  <si>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cortacircuitos, pararrayos, limitadores de tensión, supresores de sobretensión transitoria, tomas de corriente y demás conectores, cajas de empalme), para una tensión superior a 1,000 voltios.  Fusibles y cortacircuitos de fusible.</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</si>
  <si>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cortacircuitos, pararrayos, limitadores de tensión, supresores de sobretensión transitoria, tomas de corriente y demás conectores, cajas de empalme), para una tensión superior a 1,000 voltios. Disyuntores: Para una tensión inferior a 72.5 kV.</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</si>
  <si>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cortacircuitos, pararrayos, limitadores de tensión, supresores de sobretensión transitoria, tomas de corriente y demás conectores, cajas de empalme), para una tensión superior a 1,000 voltios. Disyuntores: Los demás.</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</si>
  <si>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cortacircuitos, pararrayos, limitadores de tensión, supresores de sobretensión transitoria, tomas de corriente y demás conectores, cajas de empalme), para una tensión superior a 1,000 voltios.  Seccionadores e interruptores.</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</si>
  <si>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cortacircuitos, pararrayos, limitadores de tensión, supresores de sobretensión transitoria, tomas de corriente y demás conectores, cajas de empalme), para una tensión superior a 1,000 voltios.  Pararrayos, limitadores de tensión y supresores de sobretensión transitoria.</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</si>
  <si>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cortacircuitos, pararrayos, limitadores de tensión, supresores de sobretensión transitoria, tomas de corriente y demás conectores, cajas de empalme), para una tensión superior a 1,000 voltios.  Los demás.</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</si>
  <si>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  Fusibles y cortacircuitos de fusible.</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</si>
  <si>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  Disyuntores.</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</si>
  <si>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  Los demás aparatos para protección de circuitos eléctricos.</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</si>
  <si>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 Relés: Para una tensión inferior o igual a 60 V.</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</si>
  <si>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 Relés: Los demás.</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</si>
  <si>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  Los demás interruptores, seccionadores y conmutadores.</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</si>
  <si>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 Portalámparas, clavijas y tomas de corriente (enchufes): Portalámparas.</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</si>
  <si>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 Portalámparas, clavijas y tomas de corriente (enchufes): Los demás.</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</si>
  <si>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  Conectores de fibras ópticas, haces o cables de fibras ópticas.</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</si>
  <si>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  Los demás aparatos.</t>
  </si>
  <si>
    <t>Máquinas y aparatos, material eléctrico y sus partes; aparatos de grabación o. Máquinas, aparatos y material eléctrico, y sus partes; aparatos de grabación o reproducción de. Cuadros, paneles, consolas, armarios y demás soportes equipados con varios aparatos de las partidas 85.35 u 85.36, para control o distribución de electricidad, incluidos los que incorporen instrumentos o aparatos del Capítulo 90, así como los aparatos de control numérico, excepto los aparatos de conmutación de la partida 85.17.  Para una tensión inferior o igual a 1,000 V.</t>
  </si>
  <si>
    <t>Máquinas y aparatos, material eléctrico y sus partes; aparatos de grabación o. Máquinas, aparatos y material eléctrico, y sus partes; aparatos de grabación o reproducción de. Cuadros, paneles, consolas, armarios y demás soportes equipados con varios aparatos de las partidas 85.35 u 85.36, para control o distribución de electricidad, incluidos los que incorporen instrumentos o aparatos del Capítulo 90, así como los aparatos de control numérico, excepto los aparatos de conmutación de la partida 85.17.  Para una tensión superior a 1,000 V.</t>
  </si>
  <si>
    <t>Máquinas y aparatos, material eléctrico y sus partes; aparatos de grabación o. Máquinas, aparatos y material eléctrico, y sus partes; aparatos de grabación o reproducción de. Partes identificables como destinadas, exclusiva o principalmente, a los aparatos de las partidas 85.35, 85.36 u 85.37.  Cuadros, paneles, consolas, armarios y demás soportes de la partida 85.37, sin sus aparatos.</t>
  </si>
  <si>
    <t>Máquinas y aparatos, material eléctrico y sus partes; aparatos de grabación o. Máquinas, aparatos y material eléctrico, y sus partes; aparatos de grabación o reproducción de. Partes identificables como destinadas, exclusiva o principalmente, a los aparatos de las partidas 85.35, 85.36 u 85.37.  Las demás.</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</si>
  <si>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Faros o unidades "sellados".</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</si>
  <si>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Las demás lámparas y tubos de incandescencia, excepto las de rayos ultravioletas o infrarrojos: Halógenos, de volframio (tungsteno).</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</si>
  <si>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Las demás lámparas y tubos de incandescencia, excepto las de rayos ultravioletas o infrarrojos: Los demás de potencia inferior o igual a 200 W y para una tensión superior a 100 V.</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</si>
  <si>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Las demás lámparas y tubos de incandescencia, excepto las de rayos ultravioletas o infrarrojos: Los demás.</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</si>
  <si>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Lámparas y tubos de descarga, excepto los de rayos ultravioletas: Fluorescentes, de cátodo caliente.</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</si>
  <si>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Lámparas y tubos de descarga, excepto los de rayos ultravioletas: Lámparas de vapor de mercurio o sodio; lámparas de halogenuro metálico.</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</si>
  <si>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Lámparas y tubos de descarga, excepto los de rayos ultravioletas: Los demás.</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</si>
  <si>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Lámparas y tubos de rayos ultravioletas o infrarrojos; lámparas de arco: Lámparas de arco.</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</si>
  <si>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Lámparas y tubos de rayos ultravioletas o infrarrojos; lámparas de arco: Los demás.</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</si>
  <si>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Fuentes luminosas de diodos emisores de luz (LED): Módulos de diodos emisores de luz (LED).</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</si>
  <si>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Fuentes luminosas de diodos emisores de luz (LED): Lámparas y tubos de diodos emisores de luz (LED).</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</si>
  <si>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Partes.</t>
  </si>
  <si>
    <t>Máquinas y aparatos, material eléctrico y sus partes; aparatos de grabación o. Máquinas, aparatos y material eléctrico, y sus partes; aparatos de grabación o reproducción de. 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 Tubos de rayos catódicos para aparatos receptores de televisión, incluso para videomonitores: En colores.</t>
  </si>
  <si>
    <t>Máquinas y aparatos, material eléctrico y sus partes; aparatos de grabación o. Máquinas, aparatos y material eléctrico, y sus partes; aparatos de grabación o reproducción de. 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 Tubos de rayos catódicos para aparatos receptores de televisión, incluso para videomonitores: Monocromos.</t>
  </si>
  <si>
    <t>Máquinas y aparatos, material eléctrico y sus partes; aparatos de grabación o. Máquinas, aparatos y material eléctrico, y sus partes; aparatos de grabación o reproducción de. 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  Tubos para cámaras de televisión; tubos convertidores o intensificadores de imagen; los demás tubos de fotocátodo.</t>
  </si>
  <si>
    <t>Máquinas y aparatos, material eléctrico y sus partes; aparatos de grabación o. Máquinas, aparatos y material eléctrico, y sus partes; aparatos de grabación o reproducción de. 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  Tubos para visualizar datos gráficos monocromos; tubos para visualizar datos gráficos en colores, con pantalla fosfórica de separación de puntos inferior a 0.4 mm.</t>
  </si>
  <si>
    <t>Máquinas y aparatos, material eléctrico y sus partes; aparatos de grabación o. Máquinas, aparatos y material eléctrico, y sus partes; aparatos de grabación o reproducción de. 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  Los demás tubos de rayos catódicos.</t>
  </si>
  <si>
    <t>Máquinas y aparatos, material eléctrico y sus partes; aparatos de grabación o. Máquinas, aparatos y material eléctrico, y sus partes; aparatos de grabación o reproducción de. 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 Tubos para hiperfrecuencias (por ejemplo: magnetrones, klistrones, tubos de ondas progresivas, carcinotrones), excepto los controlados por rejilla: Magnetrones.</t>
  </si>
  <si>
    <t>Máquinas y aparatos, material eléctrico y sus partes; aparatos de grabación o. Máquinas, aparatos y material eléctrico, y sus partes; aparatos de grabación o reproducción de. 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 Tubos para hiperfrecuencias (por ejemplo: magnetrones, klistrones, tubos de ondas progresivas, carcinotrones), excepto los controlados por rejilla: Los demás.</t>
  </si>
  <si>
    <t>Máquinas y aparatos, material eléctrico y sus partes; aparatos de grabación o. Máquinas, aparatos y material eléctrico, y sus partes; aparatos de grabación o reproducción de. 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 Las demás lámparas, tubos y válvulas: Tubos receptores o amplificadores.</t>
  </si>
  <si>
    <t>Máquinas y aparatos, material eléctrico y sus partes; aparatos de grabación o. Máquinas, aparatos y material eléctrico, y sus partes; aparatos de grabación o reproducción de. 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 Las demás lámparas, tubos y válvulas: Los demás.</t>
  </si>
  <si>
    <t>Máquinas y aparatos, material eléctrico y sus partes; aparatos de grabación o. Máquinas, aparatos y material eléctrico, y sus partes; aparatos de grabación o reproducción de. 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 Partes: De tubos de rayos catódicos.</t>
  </si>
  <si>
    <t>Máquinas y aparatos, material eléctrico y sus partes; aparatos de grabación o. Máquinas, aparatos y material eléctrico, y sus partes; aparatos de grabación o reproducción de. 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 Partes: Las demás.</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</si>
  <si>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Diodos, excepto los fotodiodos y los diodos emisores de luz (LED).</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</si>
  <si>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Transistores, excepto los fototransistores: Con una capacidad de disipación inferior a 1 W.</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</si>
  <si>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Transistores, excepto los fototransistores: Los demás.</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</si>
  <si>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Tiristores, diacs y triacs, excepto los dispositivos fotosensibles.</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</si>
  <si>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Dispositivos semiconductores fotosensibles, incluidas las células fotovoltaicas, aunque estén ensambladas en módulos o paneles; diodos emisores de luz (LED): Diodos emisores de luz (LED).</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</si>
  <si>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Dispositivos semiconductores fotosensibles, incluidas las células fotovoltaicas, aunque estén ensambladas en módulos o paneles; diodos emisores de luz (LED): Células fotovoltaicas sin ensamblar en módulos ni paneles.</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</si>
  <si>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Dispositivos semiconductores fotosensibles, incluidas las células fotovoltaicas, aunque estén ensambladas en módulos o paneles; diodos emisores de luz (LED): Células fotovoltaicas ensambladas en módulos o paneles.</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</si>
  <si>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Dispositivos semiconductores fotosensibles, incluidas las células fotovoltaicas, aunque estén ensambladas en módulos o paneles; diodos emisores de luz (LED): Los demás.</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</si>
  <si>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Los demás dispositivos semiconductores: Transductores basados en semiconductores.</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</si>
  <si>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Los demás dispositivos semiconductores: Los demás.</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</si>
  <si>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Cristales piezoeléctricos montados.</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</si>
  <si>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Partes.</t>
  </si>
  <si>
    <t>Máquinas y aparatos, material eléctrico y sus partes; aparatos de grabación o. Máquinas, aparatos y material eléctrico, y sus partes; aparatos de grabación o reproducción de. Circuitos electrónicos integrados. Circuitos electrónicos integrados: Procesadores y controladores, incluso combinados con memorias, convertidores,</t>
  </si>
  <si>
    <t>Máquinas y aparatos, material eléctrico y sus partes; aparatos de grabación o. Máquinas, aparatos y material eléctrico, y sus partes; aparatos de grabación o reproducción de. Circuitos electrónicos integrados. Circuitos electrónicos integrados: Memorias.</t>
  </si>
  <si>
    <t>Máquinas y aparatos, material eléctrico y sus partes; aparatos de grabación o. Máquinas, aparatos y material eléctrico, y sus partes; aparatos de grabación o reproducción de. Circuitos electrónicos integrados. Circuitos electrónicos integrados: Amplificadores.</t>
  </si>
  <si>
    <t>Máquinas y aparatos, material eléctrico y sus partes; aparatos de grabación o. Máquinas, aparatos y material eléctrico, y sus partes; aparatos de grabación o reproducción de. Circuitos electrónicos integrados. Circuitos electrónicos integrados: Los demás.</t>
  </si>
  <si>
    <t>Máquinas y aparatos, material eléctrico y sus partes; aparatos de grabación o. Máquinas, aparatos y material eléctrico, y sus partes; aparatos de grabación o reproducción de. Circuitos electrónicos integrados.  Partes.</t>
  </si>
  <si>
    <t>Máquinas y aparatos, material eléctrico y sus partes; aparatos de grabación o. Máquinas, aparatos y material eléctrico, y sus partes; aparatos de grabación o reproducción de. Máquinas y aparatos eléctricos con función propia, no expresados ni comprendidos en otra parte de este Capítulo.  Aceleradores de partículas.</t>
  </si>
  <si>
    <t>Máquinas y aparatos, material eléctrico y sus partes; aparatos de grabación o. Máquinas, aparatos y material eléctrico, y sus partes; aparatos de grabación o reproducción de. Máquinas y aparatos eléctricos con función propia, no expresados ni comprendidos en otra parte de este Capítulo.  Generadores de señales.</t>
  </si>
  <si>
    <t>Máquinas y aparatos, material eléctrico y sus partes; aparatos de grabación o. Máquinas, aparatos y material eléctrico, y sus partes; aparatos de grabación o reproducción de. Máquinas y aparatos eléctricos con función propia, no expresados ni comprendidos en otra parte de este Capítulo. entre 0.3 y 0.1% o generadores de cuadros y/o fajas y/o puntos, para ajuste de aparatos de TV en blanco y negro y en color. Máquinas y aparatos de galvanoplastia, electrólisis o electroforesis.</t>
  </si>
  <si>
    <t>Máquinas y aparatos, material eléctrico y sus partes; aparatos de grabación o. Máquinas, aparatos y material eléctrico, y sus partes; aparatos de grabación o reproducción de. Máquinas y aparatos eléctricos con función propia, no expresados ni comprendidos en otra parte de este Capítulo.  Cigarrillos electrónicos y dispositivos personales de vaporización eléctricos similares.</t>
  </si>
  <si>
    <t>Máquinas y aparatos, material eléctrico y sus partes; aparatos de grabación o. Máquinas, aparatos y material eléctrico, y sus partes; aparatos de grabación o reproducción de. Máquinas y aparatos eléctricos con función propia, no expresados ni comprendidos en otra parte de este Capítulo.  Las demás máquinas y aparatos.</t>
  </si>
  <si>
    <t>Máquinas y aparatos, material eléctrico y sus partes; aparatos de grabación o. Máquinas, aparatos y material eléctrico, y sus partes; aparatos de grabación o reproducción de. Máquinas y aparatos eléctricos con función propia, no expresados ni comprendidos en otra parte de este Capítulo.  Partes.</t>
  </si>
  <si>
    <t>Máquinas y aparatos, material eléctrico y sus partes; aparatos de grabación o. Máquinas, aparatos y material eléctrico, y sus partes; aparatos de grabación o reproducción de. 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 Alambre para bobinar: De cobre.</t>
  </si>
  <si>
    <t>Máquinas y aparatos, material eléctrico y sus partes; aparatos de grabación o. Máquinas, aparatos y material eléctrico, y sus partes; aparatos de grabación o reproducción de. 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 Alambre para bobinar: Los demás.</t>
  </si>
  <si>
    <t>Máquinas y aparatos, material eléctrico y sus partes; aparatos de grabación o. Máquinas, aparatos y material eléctrico, y sus partes; aparatos de grabación o reproducción de. 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 diámetro del conductor inferior o igual a 0.361 mm. Cables y demás conductores eléctricos, coaxiales.</t>
  </si>
  <si>
    <t>Máquinas y aparatos, material eléctrico y sus partes; aparatos de grabación o. Máquinas, aparatos y material eléctrico, y sus partes; aparatos de grabación o reproducción de. 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  Juegos de cables para bujías de encendido y demás juegos de cables de los tipos utilizados en los medios de transporte.</t>
  </si>
  <si>
    <t>Máquinas y aparatos, material eléctrico y sus partes; aparatos de grabación o. Máquinas, aparatos y material eléctrico, y sus partes; aparatos de grabación o reproducción de. 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 Los demás conductores eléctricos para una tensión inferior o igual a 1,000 V: Provistos de piezas de conexión.</t>
  </si>
  <si>
    <t>Máquinas y aparatos, material eléctrico y sus partes; aparatos de grabación o. Máquinas, aparatos y material eléctrico, y sus partes; aparatos de grabación o reproducción de. 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 Los demás conductores eléctricos para una tensión inferior o igual a 1,000 V: Los demás.</t>
  </si>
  <si>
    <t>Máquinas y aparatos, material eléctrico y sus partes; aparatos de grabación o. Máquinas, aparatos y material eléctrico, y sus partes; aparatos de grabación o reproducción de. 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  Los demás conductores eléctricos para una tensión superior a 1,000 V.</t>
  </si>
  <si>
    <t>Máquinas y aparatos, material eléctrico y sus partes; aparatos de grabación o. Máquinas, aparatos y material eléctrico, y sus partes; aparatos de grabación o reproducción de. 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  Cables de fibras ópticas.</t>
  </si>
  <si>
    <t>Máquinas y aparatos, material eléctrico y sus partes; aparatos de grabación o. Máquinas, aparatos y material eléctrico, y sus partes; aparatos de grabación o reproducción de. Electrodos y escobillas de carbón, carbón para lámparas o pilas y demás artículos de grafito u otros carbonos, incluso con metal, para usos eléctricos. Electrodos: De los tipos utilizados en hornos.</t>
  </si>
  <si>
    <t>Máquinas y aparatos, material eléctrico y sus partes; aparatos de grabación o. Máquinas, aparatos y material eléctrico, y sus partes; aparatos de grabación o reproducción de. Electrodos y escobillas de carbón, carbón para lámparas o pilas y demás artículos de grafito u otros carbonos, incluso con metal, para usos eléctricos. Electrodos: Los demás.</t>
  </si>
  <si>
    <t>Máquinas y aparatos, material eléctrico y sus partes; aparatos de grabación o. Máquinas, aparatos y material eléctrico, y sus partes; aparatos de grabación o reproducción de. Electrodos y escobillas de carbón, carbón para lámparas o pilas y demás artículos de grafito u otros carbonos, incluso con metal, para usos eléctricos.  Escobillas.</t>
  </si>
  <si>
    <t>Máquinas y aparatos, material eléctrico y sus partes; aparatos de grabación o. Máquinas, aparatos y material eléctrico, y sus partes; aparatos de grabación o reproducción de. Electrodos y escobillas de carbón, carbón para lámparas o pilas y demás artículos de grafito u otros carbonos, incluso con metal, para usos eléctricos.  Los demás.</t>
  </si>
  <si>
    <t>Máquinas y aparatos, material eléctrico y sus partes; aparatos de grabación o. Máquinas, aparatos y material eléctrico, y sus partes; aparatos de grabación o reproducción de. Aisladores eléctricos de cualquier materia.  De vidrio.</t>
  </si>
  <si>
    <t>Máquinas y aparatos, material eléctrico y sus partes; aparatos de grabación o. Máquinas, aparatos y material eléctrico, y sus partes; aparatos de grabación o reproducción de. Aisladores eléctricos de cualquier materia.  De cerámica.</t>
  </si>
  <si>
    <t>Máquinas y aparatos, material eléctrico y sus partes; aparatos de grabación o. Máquinas, aparatos y material eléctrico, y sus partes; aparatos de grabación o reproducción de. Aisladores eléctricos de cualquier materia.  Los demás.</t>
  </si>
  <si>
    <t>Máquinas y aparatos, material eléctrico y sus partes; aparatos de grabación o. Máquinas, aparatos y material eléctrico, y sus partes; aparatos de grabación o reproducción de. Piezas aislantes totalmente de materia aislante o con simples piezas metálicas de ensamblado (por ejemplo, casquillos roscados) embutidas en la masa, para máquinas, aparatos o instalaciones eléctricas, excepto los aisladores de la partida 85.46; tubos aisladores y sus piezas de unión, de metal común, aislados interiormente.  Piezas aislantes de cerámica.</t>
  </si>
  <si>
    <t>Máquinas y aparatos, material eléctrico y sus partes; aparatos de grabación o. Máquinas, aparatos y material eléctrico, y sus partes; aparatos de grabación o reproducción de. Piezas aislantes totalmente de materia aislante o con simples piezas metálicas de ensamblado (por ejemplo, casquillos roscados) embutidas en la masa, para máquinas, aparatos o instalaciones eléctricas, excepto los aisladores de la partida 85.46; tubos aisladores y sus piezas de unión, de metal común, aislados interiormente.  Piezas aislantes de plástico.</t>
  </si>
  <si>
    <t>Máquinas y aparatos, material eléctrico y sus partes; aparatos de grabación o. Máquinas, aparatos y material eléctrico, y sus partes; aparatos de grabación o reproducción de. Piezas aislantes totalmente de materia aislante o con simples piezas metálicas de ensamblado (por ejemplo, casquillos roscados) embutidas en la masa, para máquinas, aparatos o instalaciones eléctricas, excepto los aisladores de la partida 85.46; tubos aisladores y sus piezas de unión, de metal común, aislados interiormente.  Los demás.</t>
  </si>
  <si>
    <t>Máquinas y aparatos, material eléctrico y sus partes; aparatos de grabación o. Máquinas, aparatos y material eléctrico, y sus partes; aparatos de grabación o reproducción de. Partes eléctricas de máquinas o aparatos, no expresadas ni comprendidas en otra parte de este Capítulo.  Partes eléctricas de máquinas o aparatos, no expresadas ni comprendidas en otra parte de este Capítulo.</t>
  </si>
  <si>
    <t>Máquinas y aparatos, material eléctrico y sus partes; aparatos de grabación o. Máquinas, aparatos y material eléctrico, y sus partes; aparatos de grabación o reproducción de. Desperdicios y desechos, eléctricos y electrónicos. Desperdicios y desechos, de pilas, baterías de pilas o acumuladores eléctricos; pilas, baterías de pilas y acumuladores eléctricos, inservibles: Desperdicios y desechos de acumuladores de plomo y ácido; acumuladores de plomo y ácido inservibles.</t>
  </si>
  <si>
    <t>Máquinas y aparatos, material eléctrico y sus partes; aparatos de grabación o. Máquinas, aparatos y material eléctrico, y sus partes; aparatos de grabación o reproducción de. Desperdicios y desechos, eléctricos y electrónicos. Desperdicios y desechos, de pilas, baterías de pilas o acumuladores eléctricos; pilas, baterías de pilas y acumuladores eléctricos, inservibles: Los demás, que contengan plomo, cadmio o mercurio.</t>
  </si>
  <si>
    <t>Máquinas y aparatos, material eléctrico y sus partes; aparatos de grabación o. Máquinas, aparatos y material eléctrico, y sus partes; aparatos de grabación o reproducción de. Desperdicios y desechos, eléctricos y electrónicos. Desperdicios y desechos, de pilas, baterías de pilas o acumuladores eléctricos; pilas, baterías de pilas y acumuladores eléctricos, inservibles: Clasificados por tipo de componente químico, que no contengan plomo, cadmio o mercurio.</t>
  </si>
  <si>
    <t>Máquinas y aparatos, material eléctrico y sus partes; aparatos de grabación o. Máquinas, aparatos y material eléctrico, y sus partes; aparatos de grabación o reproducción de. Desperdicios y desechos, eléctricos y electrónicos. Desperdicios y desechos, de pilas, baterías de pilas o acumuladores eléctricos; pilas, baterías de pilas y acumuladores eléctricos, inservibles: Sin clasificar, que no contengan plomo, cadmio o mercurio.</t>
  </si>
  <si>
    <t>Máquinas y aparatos, material eléctrico y sus partes; aparatos de grabación o. Máquinas, aparatos y material eléctrico, y sus partes; aparatos de grabación o reproducción de. Desperdicios y desechos, eléctricos y electrónicos. Desperdicios y desechos, de pilas, baterías de pilas o acumuladores eléctricos; pilas, baterías de pilas y acumuladores eléctricos, inservibles: Los demás.</t>
  </si>
  <si>
    <t>Máquinas y aparatos, material eléctrico y sus partes; aparatos de grabación o. Máquinas, aparatos y material eléctrico, y sus partes; aparatos de grabación o reproducción de. Desperdicios y desechos, eléctricos y electrónicos. De los tipos utilizados principalmente para la recuperación de metales preciosos: Que contengan pilas, baterías de pilas, acumuladores eléctricos, interruptores de mercurio, vidrio de tubos de rayos catódicos u otros vidrios activados, o componentes eléctricos o electrónicos que contengan cadmio, mercurio, plomo o bifenilos policlorados (PCB).</t>
  </si>
  <si>
    <t>Máquinas y aparatos, material eléctrico y sus partes; aparatos de grabación o. Máquinas, aparatos y material eléctrico, y sus partes; aparatos de grabación o reproducción de. Desperdicios y desechos, eléctricos y electrónicos. De los tipos utilizados principalmente para la recuperación de metales preciosos: Los demás.</t>
  </si>
  <si>
    <t>Máquinas y aparatos, material eléctrico y sus partes; aparatos de grabación o. Máquinas, aparatos y material eléctrico, y sus partes; aparatos de grabación o reproducción de. Desperdicios y desechos, eléctricos y electrónicos. Los demás ensamblajes eléctricos y electrónicos, y tarjetas de circuitos impresos: Que contengan pilas, baterías de pilas, acumuladores eléctricos, interruptores de mercurio, vidrio de tubos de rayos catódicos u otros vidrios activados, o componentes eléctricos o electrónicos que contengan cadmio, mercurio, plomo o bifenilos policlorados (PCB).</t>
  </si>
  <si>
    <t>Máquinas y aparatos, material eléctrico y sus partes; aparatos de grabación o. Máquinas, aparatos y material eléctrico, y sus partes; aparatos de grabación o reproducción de. Desperdicios y desechos, eléctricos y electrónicos. Los demás ensamblajes eléctricos y electrónicos, y tarjetas de circuitos impresos: Los demás.</t>
  </si>
  <si>
    <t>Máquinas y aparatos, material eléctrico y sus partes; aparatos de grabación o. Máquinas, aparatos y material eléctrico, y sus partes; aparatos de grabación o reproducción de. Desperdicios y desechos, eléctricos y electrónicos. Los demás: Que contengan pilas, baterías de pilas, acumuladores eléctricos, interruptores de mercurio, vidrio de tubos de rayos catódicos u otros vidrios activados, o componentes eléctricos o electrónicos que contengan cadmio, mercurio, plomo o bifenilos policlorados (PCB).</t>
  </si>
  <si>
    <t>Máquinas y aparatos, material eléctrico y sus partes; aparatos de grabación o. Máquinas, aparatos y material eléctrico, y sus partes; aparatos de grabación o reproducción de. Desperdicios y desechos, eléctricos y electrónicos. Los demás: Los demás.</t>
  </si>
  <si>
    <t>Material de transporte. Vehículos y material para vías férreas o similares, y sus partes; aparatos mecánicos (incluso. Locomotoras y locotractores, de fuente externa de electricidad o acumuladores eléctricos.  De fuente externa de electricidad.</t>
  </si>
  <si>
    <t>Material de transporte. Vehículos y material para vías férreas o similares, y sus partes; aparatos mecánicos (incluso. Locomotoras y locotractores, de fuente externa de electricidad o acumuladores eléctricos.  De acumuladores eléctricos.</t>
  </si>
  <si>
    <t>Material de transporte. Vehículos y material para vías férreas o similares, y sus partes; aparatos mecánicos (incluso. Las demás locomotoras y locotractores; ténderes.  Locomotoras diésel-eléctricas.</t>
  </si>
  <si>
    <t>Material de transporte. Vehículos y material para vías férreas o similares, y sus partes; aparatos mecánicos (incluso. Las demás locomotoras y locotractores; ténderes.  Los demás.</t>
  </si>
  <si>
    <t>Material de transporte. Vehículos y material para vías férreas o similares, y sus partes; aparatos mecánicos (incluso. Automotores para vías férreas y tranvías autopropulsados, excepto los de la partida 86.04.  De fuente externa de electricidad.</t>
  </si>
  <si>
    <t>Material de transporte. Vehículos y material para vías férreas o similares, y sus partes; aparatos mecánicos (incluso. Automotores para vías férreas y tranvías autopropulsados, excepto los de la partida 86.04.  Los demás.</t>
  </si>
  <si>
    <t>Material de transporte. Vehículos y material para vías férreas o similares, y sus partes; aparatos mecánicos (incluso. Vehículos para mantenimiento o servicio de vías férreas o similares, incluso autopropulsados (por ejemplo: vagones taller, vagones grúa, vagones equipados para apisonar balasto, alinear vías, coches para ensayos y vagonetas de inspección de vías).  Vehículos para mantenimiento o servicio de vías férreas o similares, incluso autopropulsados (por ejemplo: vagones taller, vagones grúa, vagones equipados para apisonar balasto, alinear vías, coches para ensayos y vagonetas de inspección de vías).</t>
  </si>
  <si>
    <t>Material de transporte. Vehículos y material para vías férreas o similares, y sus partes; aparatos mecánicos (incluso. Coches de viajeros, furgones de equipajes, coches correo y demás coches especiales, para vías férreas o similares (excepto los coches de la partida 86.04).  Coches de viajeros, furgones de equipajes, coches correo y demás coches especiales, para vías férreas o similares (excepto los coches de la partida 86.04).</t>
  </si>
  <si>
    <t>Material de transporte. Vehículos y material para vías férreas o similares, y sus partes; aparatos mecánicos (incluso. Vagones para transporte de mercancías sobre carriles (rieles).  Vagones cisterna y similares.</t>
  </si>
  <si>
    <t>Material de transporte. Vehículos y material para vías férreas o similares, y sus partes; aparatos mecánicos (incluso. Vagones para transporte de mercancías sobre carriles (rieles).  Vagones de descarga automática, excepto los de la subpartida 8606.10.</t>
  </si>
  <si>
    <t>Material de transporte. Vehículos y material para vías férreas o similares, y sus partes; aparatos mecánicos (incluso. Vagones para transporte de mercancías sobre carriles (rieles). Los demás: Cubiertos y cerrados.</t>
  </si>
  <si>
    <t>Material de transporte. Vehículos y material para vías férreas o similares, y sus partes; aparatos mecánicos (incluso. Vagones para transporte de mercancías sobre carriles (rieles). Los demás: Abiertos, con pared fija de altura superior a 60 cm.</t>
  </si>
  <si>
    <t>Material de transporte. Vehículos y material para vías férreas o similares, y sus partes; aparatos mecánicos (incluso. Vagones para transporte de mercancías sobre carriles (rieles). Los demás: Los demás.</t>
  </si>
  <si>
    <t>Material de transporte. Vehículos y material para vías férreas o similares, y sus partes; aparatos mecánicos (incluso. Partes de vehículos para vías férreas o similares. Bojes, "bissels", ejes y ruedas, y sus partes: Bojes y "bissels", de tracción.</t>
  </si>
  <si>
    <t>Material de transporte. Vehículos y material para vías férreas o similares, y sus partes; aparatos mecánicos (incluso. Partes de vehículos para vías férreas o similares. Bojes, "bissels", ejes y ruedas, y sus partes: Los demás bojes y "bissels".</t>
  </si>
  <si>
    <t>Material de transporte. Vehículos y material para vías férreas o similares, y sus partes; aparatos mecánicos (incluso. Partes de vehículos para vías férreas o similares. Bojes, "bissels", ejes y ruedas, y sus partes: Los demás, incluidas las partes.</t>
  </si>
  <si>
    <t>Material de transporte. Vehículos y material para vías férreas o similares, y sus partes; aparatos mecánicos (incluso. Partes de vehículos para vías férreas o similares. Frenos y sus partes: Frenos de aire comprimido y sus partes.</t>
  </si>
  <si>
    <t>Material de transporte. Vehículos y material para vías férreas o similares, y sus partes; aparatos mecánicos (incluso. Partes de vehículos para vías férreas o similares. Frenos y sus partes: Los demás.</t>
  </si>
  <si>
    <t>Material de transporte. Vehículos y material para vías férreas o similares, y sus partes; aparatos mecánicos (incluso. Partes de vehículos para vías férreas o similares.  Ganchos y demás sistemas de enganche, topes, y sus partes.</t>
  </si>
  <si>
    <t>Material de transporte. Vehículos y material para vías férreas o similares, y sus partes; aparatos mecánicos (incluso. Partes de vehículos para vías férreas o similares. Las demás: De locomotoras o locotractores.</t>
  </si>
  <si>
    <t>Material de transporte. Vehículos y material para vías férreas o similares, y sus partes; aparatos mecánicos (incluso. Partes de vehículos para vías férreas o similares. Las demás: Las demás.</t>
  </si>
  <si>
    <t>Material de transporte. Vehículos y material para vías férreas o similares, y sus partes; aparatos mecánicos (incluso. Material fijo de vías férreas o similares; aparatos mecánicos (incluso electromecánicos) de señalización, seguridad, control o mando para vías férreas o similares, carreteras o vías fluviales, áreas o parques de estacionamiento, instalaciones portuarias o aeropuertos; sus partes.  Material fijo de vías férreas o similares; aparatos mecánicos (incluso electromecánicos) de señalización, seguridad, control o mando para vías férreas o similares, carreteras o vías fluviales, áreas o parques de estacionamiento, instalaciones portuarias o aeropuertos; sus partes.</t>
  </si>
  <si>
    <t>Material de transporte. Vehículos y material para vías férreas o similares, y sus partes; aparatos mecánicos (incluso. Contenedores (incluidos los contenedores cisterna y los contenedores depósito) especialmente diseñados y equipados para uno o varios medios de transporte.  Contenedores (incluidos los contenedores cisterna y los contenedores depósito) especialmente diseñados y equipados para uno o varios medios de transporte.</t>
  </si>
  <si>
    <t>Material de transporte. Vehículos automóviles, tractores, velocípedos y demás vehículos terrestres; sus partes y accesorios. Tractores (excepto las carretillas tractor de la partida 87.09).  Tractores de un solo eje.</t>
  </si>
  <si>
    <t>Material de transporte. Vehículos automóviles, tractores, velocípedos y demás vehículos terrestres; sus partes y accesorios. Tractores (excepto las carretillas tractor de la partida 87.09). Tractores de carretera para semirremolques: Únicamente con motor de émbolo (pistón), de encendido por compresión (diésel o semi-diésel).</t>
  </si>
  <si>
    <t>Material de transporte. Vehículos automóviles, tractores, velocípedos y demás vehículos terrestres; sus partes y accesorios. Tractores (excepto las carretillas tractor de la partida 87.09). Tractores de carretera para semirremolques: Equipados para la propulsión con motor de émbolo (pistón), de encendido por compresión (diésel o semi-diésel) y con motor eléctrico.</t>
  </si>
  <si>
    <t>Material de transporte. Vehículos automóviles, tractores, velocípedos y demás vehículos terrestres; sus partes y accesorios. Tractores (excepto las carretillas tractor de la partida 87.09). Tractores de carretera para semirremolques: Equipados para la propulsión con motor de émbolo (pistón), de encendido por chispa y con motor eléctrico.</t>
  </si>
  <si>
    <t>Material de transporte. Vehículos automóviles, tractores, velocípedos y demás vehículos terrestres; sus partes y accesorios. Tractores (excepto las carretillas tractor de la partida 87.09). Tractores de carretera para semirremolques: Únicamente propulsados con motor eléctrico.</t>
  </si>
  <si>
    <t>Material de transporte. Vehículos automóviles, tractores, velocípedos y demás vehículos terrestres; sus partes y accesorios. Tractores (excepto las carretillas tractor de la partida 87.09). Tractores de carretera para semirremolques: Los demás.</t>
  </si>
  <si>
    <t>Material de transporte. Vehículos automóviles, tractores, velocípedos y demás vehículos terrestres; sus partes y accesorios. Tractores (excepto las carretillas tractor de la partida 87.09).  Tractores de orugas.</t>
  </si>
  <si>
    <t>Material de transporte. Vehículos automóviles, tractores, velocípedos y demás vehículos terrestres; sus partes y accesorios. Tractores (excepto las carretillas tractor de la partida 87.09). Los demás, con motor de potencia: Inferior o igual a 18 kW.</t>
  </si>
  <si>
    <t>Material de transporte. Vehículos automóviles, tractores, velocípedos y demás vehículos terrestres; sus partes y accesorios. Tractores (excepto las carretillas tractor de la partida 87.09). Los demás, con motor de potencia: Superior a 18 kW pero inferior o igual a 37 kW.</t>
  </si>
  <si>
    <t>Material de transporte. Vehículos automóviles, tractores, velocípedos y demás vehículos terrestres; sus partes y accesorios. Tractores (excepto las carretillas tractor de la partida 87.09). Los demás, con motor de potencia: Superior a 37 kW pero inferior o igual a 75 kW.</t>
  </si>
  <si>
    <t>Material de transporte. Vehículos automóviles, tractores, velocípedos y demás vehículos terrestres; sus partes y accesorios. Tractores (excepto las carretillas tractor de la partida 87.09). Los demás, con motor de potencia: Superior a 75 kW pero inferior o igual a 130 kW.</t>
  </si>
  <si>
    <t>Material de transporte. Vehículos automóviles, tractores, velocípedos y demás vehículos terrestres; sus partes y accesorios. Tractores (excepto las carretillas tractor de la partida 87.09). Los demás, con motor de potencia: Superior a 130 kW.</t>
  </si>
  <si>
    <t>Material de transporte. Vehículos automóviles, tractores, velocípedos y demás vehículos terrestres; sus partes y accesorios. Vehículos automóviles para transporte de diez o más personas, incluido el conductor.  Únicamente con motor de émbolo (pistón), de encendido por compresión (diésel o semi- diésel).</t>
  </si>
  <si>
    <t>Material de transporte. Vehículos automóviles, tractores, velocípedos y demás vehículos terrestres; sus partes y accesorios. Vehículos automóviles para transporte de diez o más personas, incluido el conductor.  Equipados para la propulsión con motor de émbolo (pistón), de encendido por compresión (diésel o semi-diésel) y con motor eléctrico.</t>
  </si>
  <si>
    <t>Material de transporte. Vehículos automóviles, tractores, velocípedos y demás vehículos terrestres; sus partes y accesorios. Vehículos automóviles para transporte de diez o más personas, incluido el conductor.  Equipados para la propulsión con motor de émbolo (pistón), de encendido por chispa y con motor eléctrico.</t>
  </si>
  <si>
    <t>Material de transporte. Vehículos automóviles, tractores, velocípedos y demás vehículos terrestres; sus partes y accesorios. Vehículos automóviles para transporte de diez o más personas, incluido el conductor.  Únicamente propulsados con motor eléctrico.</t>
  </si>
  <si>
    <t>Material de transporte. Vehículos automóviles, tractores, velocípedos y demás vehículos terrestres; sus partes y accesorios. Vehículos automóviles para transporte de diez o más personas, incluido el conductor.  Los demás.</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</si>
  <si>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Vehículos especialmente diseñados para desplazarse sobre nieve; vehículos especiales para transporte de personas en campos de golf y vehículos similares.</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</si>
  <si>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únicamente con motor de émbolo (pistón), de encendido por chispa: De cilindrada inferior o igual a 1,000 cm³.</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</si>
  <si>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únicamente con motor de émbolo (pistón), de encendido por chispa: De cilindrada superior a 1,000 cm³ pero inferior o igual a 1,500 cm³.</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</si>
  <si>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únicamente con motor de émbolo (pistón), de encendido por chispa: De cilindrada superior a 1,500 cm³ pero inferior o igual a 3,000 cm³.</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</si>
  <si>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únicamente con motor de émbolo (pistón), de encendido por chispa: De cilindrada superior a 3,000 cm³.</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</si>
  <si>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únicamente con motor de émbolo (pistón), de encendido por compresión (diésel o semi-diésel): De cilindrada inferior o igual a 1,500 cm³.</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</si>
  <si>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únicamente con motor de émbolo (pistón), de encendido por compresión (diésel o semi-diésel): De cilindrada superior a 1,500 cm³ pero inferior o igual a 2,500 cm³.</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</si>
  <si>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únicamente con motor de émbolo (pistón), de encendido por compresión (diésel o semi-diésel): De cilindrada superior a 2,500 cm³.</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</si>
  <si>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equipados para la propulsión con motor de émbolo (pistón), de encendido por chispa y con motor eléctrico, excepto los que se puedan cargar mediante conexión a una fuente externa de alimentación eléctrica.</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</si>
  <si>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equipados para la propulsión con motor de émbolo (pistón), de encendido por compresión (diésel o semi- diésel) y con motor eléctrico, excepto los que se puedan cargar mediante conexión a una fuente externa de alimentación eléctrica.</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</si>
  <si>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equipados para la propulsión con motor de émbolo (pistón), de encendido por chispa y con motor eléctrico, que se puedan cargar mediante conexión a una fuente externa de alimentación eléctrica.</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</si>
  <si>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equipados para la propulsión con motor de émbolo (pistón), de encendido por compresión (diésel o semi- diésel) y con motor eléctrico, que se puedan cargar mediante conexión a una fuente externa de alimentación eléctrica.</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</si>
  <si>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propulsados únicamente con motor eléctrico.</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</si>
  <si>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t>
  </si>
  <si>
    <t>Material de transporte. Vehículos automóviles, tractores, velocípedos y demás vehículos terrestres; sus partes y accesorios. Vehículos automóviles para transporte de mercancías.  Volquetes automotores diseñados para utilizarlos fuera de la red de carreteras.</t>
  </si>
  <si>
    <t>Material de transporte. Vehículos automóviles, tractores, velocípedos y demás vehículos terrestres; sus partes y accesorios. Vehículos automóviles para transporte de mercancías. Los demás, únicamente con motor de émbolo (pistón), de encendido por compresión (diésel o semi-diésel): De peso total con carga máxima inferior o igual a 5 t.</t>
  </si>
  <si>
    <t>Material de transporte. Vehículos automóviles, tractores, velocípedos y demás vehículos terrestres; sus partes y accesorios. Vehículos automóviles para transporte de mercancías. Los demás, únicamente con motor de émbolo (pistón), de encendido por compresión (diésel o semi-diésel): De peso total con carga máxima superior a 5 t pero inferior o igual a 20 t.</t>
  </si>
  <si>
    <t>Material de transporte. Vehículos automóviles, tractores, velocípedos y demás vehículos terrestres; sus partes y accesorios. Vehículos automóviles para transporte de mercancías. Los demás, únicamente con motor de émbolo (pistón), de encendido por compresión (diésel o semi-diésel): De peso total con carga máxima superior a 20 t.</t>
  </si>
  <si>
    <t>Material de transporte. Vehículos automóviles, tractores, velocípedos y demás vehículos terrestres; sus partes y accesorios. Vehículos automóviles para transporte de mercancías. Los demás, únicamente con motor de émbolo (pistón), de encendido por chispa: De peso total con carga máxima inferior o igual a 5 t.</t>
  </si>
  <si>
    <t>Material de transporte. Vehículos automóviles, tractores, velocípedos y demás vehículos terrestres; sus partes y accesorios. Vehículos automóviles para transporte de mercancías. Los demás, únicamente con motor de émbolo (pistón), de encendido por chispa: De peso total con carga máxima superior a 5 t.</t>
  </si>
  <si>
    <t>Material de transporte. Vehículos automóviles, tractores, velocípedos y demás vehículos terrestres; sus partes y accesorios. Vehículos automóviles para transporte de mercancías. compresión (diésel o semi-diésel) y con motor eléctrico: De peso total con carga máxima inferior o igual a 5 t.</t>
  </si>
  <si>
    <t>Material de transporte. Vehículos automóviles, tractores, velocípedos y demás vehículos terrestres; sus partes y accesorios. Vehículos automóviles para transporte de mercancías. compresión (diésel o semi-diésel) y con motor eléctrico: De peso total con carga máxima superior a 5 t pero inferior o igual a 20 t.</t>
  </si>
  <si>
    <t>Material de transporte. Vehículos automóviles, tractores, velocípedos y demás vehículos terrestres; sus partes y accesorios. Vehículos automóviles para transporte de mercancías. compresión (diésel o semi-diésel) y con motor eléctrico: De peso total con carga máxima superior a 20 t.</t>
  </si>
  <si>
    <t>Material de transporte. Vehículos automóviles, tractores, velocípedos y demás vehículos terrestres; sus partes y accesorios. Vehículos automóviles para transporte de mercancías. Los demás, equipados para la propulsión con motor de émbolo (pistón), de encendido por chispa y con motor eléctrico: De peso total con carga máxima inferior o igual a 5 t.</t>
  </si>
  <si>
    <t>Material de transporte. Vehículos automóviles, tractores, velocípedos y demás vehículos terrestres; sus partes y accesorios. Vehículos automóviles para transporte de mercancías. Los demás, equipados para la propulsión con motor de émbolo (pistón), de encendido por chispa y con motor eléctrico: De peso total con carga máxima superior a 5 t.</t>
  </si>
  <si>
    <t>Material de transporte. Vehículos automóviles, tractores, velocípedos y demás vehículos terrestres; sus partes y accesorios. Vehículos automóviles para transporte de mercancías.  Los demás, únicamente propulsados con motor eléctrico.</t>
  </si>
  <si>
    <t>Material de transporte. Vehículos automóviles, tractores, velocípedos y demás vehículos terrestres; sus partes y accesorios. Vehículos automóviles para transporte de mercancías.  Los demás.</t>
  </si>
  <si>
    <t>Material de transporte. Vehículos automóviles, tractores, velocípedos y demás vehículos terrestres; sus partes y accesorios. Vehículos automóviles para usos especiales, excepto los diseñados principalmente para transporte de personas o mercancías (por ejemplo: coches para reparaciones (auxilio mecánico), camiones grúa, camiones de bomberos, camiones hormigonera, coches barredera, coches esparcidores, coches taller, coches radiológicos).  Camiones grúa.</t>
  </si>
  <si>
    <t>Material de transporte. Vehículos automóviles, tractores, velocípedos y demás vehículos terrestres; sus partes y accesorios. Vehículos automóviles para usos especiales, excepto los diseñados principalmente para transporte de personas o mercancías (por ejemplo: coches para reparaciones (auxilio mecánico), camiones grúa, camiones de bomberos, camiones hormigonera, coches barredera, coches esparcidores, coches taller, coches radiológicos).  Camiones automóviles para sondeo o perforación.</t>
  </si>
  <si>
    <t>Material de transporte. Vehículos automóviles, tractores, velocípedos y demás vehículos terrestres; sus partes y accesorios. Vehículos automóviles para usos especiales, excepto los diseñados principalmente para transporte de personas o mercancías (por ejemplo: coches para reparaciones (auxilio mecánico), camiones grúa, camiones de bomberos, camiones hormigonera, coches barredera, coches esparcidores, coches taller, coches radiológicos).  Camiones de bomberos.</t>
  </si>
  <si>
    <t>Material de transporte. Vehículos automóviles, tractores, velocípedos y demás vehículos terrestres; sus partes y accesorios. Vehículos automóviles para usos especiales, excepto los diseñados principalmente para transporte de personas o mercancías (por ejemplo: coches para reparaciones (auxilio mecánico), camiones grúa, camiones de bomberos, camiones hormigonera, coches barredera, coches esparcidores, coches taller, coches radiológicos).  Camiones hormigonera.</t>
  </si>
  <si>
    <t>Material de transporte. Vehículos automóviles, tractores, velocípedos y demás vehículos terrestres; sus partes y accesorios. Vehículos automóviles para usos especiales, excepto los diseñados principalmente para transporte de personas o mercancías (por ejemplo: coches para reparaciones (auxilio mecánico), camiones grúa, camiones de bomberos, camiones hormigonera, coches barredera, coches esparcidores, coches taller, coches radiológicos).  Los demás.</t>
  </si>
  <si>
    <t>Material de transporte. Vehículos automóviles, tractores, velocípedos y demás vehículos terrestres; sus partes y accesorios. Chasis de vehículos automóviles de las partidas 87.01 a 87.05, equipados con su motor.  Chasis de vehículos automóviles de las partidas 87.01 a 87.05, equipados con su motor.</t>
  </si>
  <si>
    <t>Material de transporte. Vehículos automóviles, tractores, velocípedos y demás vehículos terrestres; sus partes y accesorios. Carrocerías de vehículos automóviles de las partidas 87.01 a 87.05, incluidas las cabinas.  De vehículos de la partida 87.03.</t>
  </si>
  <si>
    <t>Material de transporte. Vehículos automóviles, tractores, velocípedos y demás vehículos terrestres; sus partes y accesorios. Carrocerías de vehículos automóviles de las partidas 87.01 a 87.05, incluidas las cabinas.  Las demás.</t>
  </si>
  <si>
    <t>Material de transporte. Vehículos automóviles, tractores, velocípedos y demás vehículos terrestres; sus partes y accesorios. Partes y accesorios de vehículos automóviles de las partidas 87.01 a 87.05.  Parachoques (paragolpes, defensas) y sus partes.</t>
  </si>
  <si>
    <t>Material de transporte. Vehículos automóviles, tractores, velocípedos y demás vehículos terrestres; sus partes y accesorios. Partes y accesorios de vehículos automóviles de las partidas 87.01 a 87.05. Las demás partes y accesorios de carrocería (incluidas las de cabina): Cinturones de seguridad.</t>
  </si>
  <si>
    <t>Material de transporte. Vehículos automóviles, tractores, velocípedos y demás vehículos terrestres; sus partes y accesorios. Partes y accesorios de vehículos automóviles de las partidas 87.01 a 87.05. Las demás partes y accesorios de carrocería (incluidas las de cabina): Parabrisas, vidrios traseros (lunetas) y demás ventanillas especificados en la Nota 1 de subpartida de este Capítulo.</t>
  </si>
  <si>
    <t>Material de transporte. Vehículos automóviles, tractores, velocípedos y demás vehículos terrestres; sus partes y accesorios. Partes y accesorios de vehículos automóviles de las partidas 87.01 a 87.05. Las demás partes y accesorios de carrocería (incluidas las de cabina): Los demás.</t>
  </si>
  <si>
    <t>Material de transporte. Vehículos automóviles, tractores, velocípedos y demás vehículos terrestres; sus partes y accesorios. Partes y accesorios de vehículos automóviles de las partidas 87.01 a 87.05.  Frenos y servofrenos; sus partes.</t>
  </si>
  <si>
    <t>Material de transporte. Vehículos automóviles, tractores, velocípedos y demás vehículos terrestres; sus partes y accesorios. Partes y accesorios de vehículos automóviles de las partidas 87.01 a 87.05.  Cajas de cambio y sus partes.</t>
  </si>
  <si>
    <t>Material de transporte. Vehículos automóviles, tractores, velocípedos y demás vehículos terrestres; sus partes y accesorios. Partes y accesorios de vehículos automóviles de las partidas 87.01 a 87.05.  Ejes con diferencial, incluso provistos con otros órganos de transmisión, y ejes portadores; sus partes.</t>
  </si>
  <si>
    <t>Material de transporte. Vehículos automóviles, tractores, velocípedos y demás vehículos terrestres; sus partes y accesorios. Partes y accesorios de vehículos automóviles de las partidas 87.01 a 87.05.  Ruedas, sus partes y accesorios.</t>
  </si>
  <si>
    <t>Material de transporte. Vehículos automóviles, tractores, velocípedos y demás vehículos terrestres; sus partes y accesorios. Partes y accesorios de vehículos automóviles de las partidas 87.01 a 87.05.  Sistemas de suspensión y sus partes (incluidos los amortiguadores).</t>
  </si>
  <si>
    <t>Material de transporte. Vehículos automóviles, tractores, velocípedos y demás vehículos terrestres; sus partes y accesorios. Partes y accesorios de vehículos automóviles de las partidas 87.01 a 87.05. Las demás partes y accesorios: Radiadores y sus partes.</t>
  </si>
  <si>
    <t>Material de transporte. Vehículos automóviles, tractores, velocípedos y demás vehículos terrestres; sus partes y accesorios. Partes y accesorios de vehículos automóviles de las partidas 87.01 a 87.05. Las demás partes y accesorios: Silenciadores y tubos (caños) de escape; sus partes.</t>
  </si>
  <si>
    <t>Material de transporte. Vehículos automóviles, tractores, velocípedos y demás vehículos terrestres; sus partes y accesorios. Partes y accesorios de vehículos automóviles de las partidas 87.01 a 87.05. Las demás partes y accesorios: Embragues y sus partes.</t>
  </si>
  <si>
    <t>Material de transporte. Vehículos automóviles, tractores, velocípedos y demás vehículos terrestres; sus partes y accesorios. Partes y accesorios de vehículos automóviles de las partidas 87.01 a 87.05. Las demás partes y accesorios: Volantes, columnas y cajas de dirección; sus partes.</t>
  </si>
  <si>
    <t>Material de transporte. Vehículos automóviles, tractores, velocípedos y demás vehículos terrestres; sus partes y accesorios. Partes y accesorios de vehículos automóviles de las partidas 87.01 a 87.05. Las demás partes y accesorios: Bolsas inflables de seguridad con sistema de inflado (airbag); sus partes.</t>
  </si>
  <si>
    <t>Material de transporte. Vehículos automóviles, tractores, velocípedos y demás vehículos terrestres; sus partes y accesorios. Partes y accesorios de vehículos automóviles de las partidas 87.01 a 87.05. Las demás partes y accesorios: Los demás.</t>
  </si>
  <si>
    <t>Material de transporte. Vehículos automóviles, tractores, velocípedos y demás vehículos terrestres; sus partes y accesorios. Carretillas automóvil sin dispositivo de elevación de los tipos utilizados en fábricas, almacenes, puertos o aeropuertos, para transporte de mercancías a corta distancia; carretillas tractor de los tipos utilizados en estaciones ferroviarias; sus partes. Carretillas: Eléctricas.</t>
  </si>
  <si>
    <t>Material de transporte. Vehículos automóviles, tractores, velocípedos y demás vehículos terrestres; sus partes y accesorios. Carretillas automóvil sin dispositivo de elevación de los tipos utilizados en fábricas, almacenes, puertos o aeropuertos, para transporte de mercancías a corta distancia; carretillas tractor de los tipos utilizados en estaciones ferroviarias; sus partes. Carretillas: Las demás.</t>
  </si>
  <si>
    <t>Material de transporte. Vehículos automóviles, tractores, velocípedos y demás vehículos terrestres; sus partes y accesorios. Carretillas automóvil sin dispositivo de elevación de los tipos utilizados en fábricas, almacenes, puertos o aeropuertos, para transporte de mercancías a corta distancia; carretillas tractor de los tipos utilizados en estaciones ferroviarias; sus partes.  Partes.</t>
  </si>
  <si>
    <t>Material de transporte. Vehículos automóviles, tractores, velocípedos y demás vehículos terrestres; sus partes y accesorios. Tanques y demás vehículos automóviles blindados de combate, incluso con su armamento; sus partes.  Tanques y demás vehículos automóviles blindados de combate, incluso con su armamento; sus partes.</t>
  </si>
  <si>
    <t>Material de transporte. Vehículos automóviles, tractores, velocípedos y demás vehículos terrestres; sus partes y accesorios. Motocicletas (incluidos los ciclomotores) y velocípedos equipados con motor auxiliar, con sidecar o sin él; sidecares.  Con motor de émbolo (pistón) de cilindrada inferior o igual a 50 cm³.</t>
  </si>
  <si>
    <t>Material de transporte. Vehículos automóviles, tractores, velocípedos y demás vehículos terrestres; sus partes y accesorios. Motocicletas (incluidos los ciclomotores) y velocípedos equipados con motor auxiliar, con sidecar o sin él; sidecares.  Con motor de émbolo (pistón) de cilindrada superior a 50 cm³ pero inferior o igual a 250 cm³.</t>
  </si>
  <si>
    <t>Material de transporte. Vehículos automóviles, tractores, velocípedos y demás vehículos terrestres; sus partes y accesorios. Motocicletas (incluidos los ciclomotores) y velocípedos equipados con motor auxiliar, con sidecar o sin él; sidecares.  Con motor de émbolo (pistón) de cilindrada superior a 250 cm³ pero inferior o igual a 500 cm³.</t>
  </si>
  <si>
    <t>Material de transporte. Vehículos automóviles, tractores, velocípedos y demás vehículos terrestres; sus partes y accesorios. Motocicletas (incluidos los ciclomotores) y velocípedos equipados con motor auxiliar, con sidecar o sin él; sidecares.  Con motor de émbolo (pistón) de cilindrada superior a 500 cm³ pero inferior o igual a 800 cm³.</t>
  </si>
  <si>
    <t>Material de transporte. Vehículos automóviles, tractores, velocípedos y demás vehículos terrestres; sus partes y accesorios. Motocicletas (incluidos los ciclomotores) y velocípedos equipados con motor auxiliar, con sidecar o sin él; sidecares.  Con motor de émbolo (pistón) de cilindrada superior a 800 cm³.</t>
  </si>
  <si>
    <t>Material de transporte. Vehículos automóviles, tractores, velocípedos y demás vehículos terrestres; sus partes y accesorios. Motocicletas (incluidos los ciclomotores) y velocípedos equipados con motor auxiliar, con sidecar o sin él; sidecares.  Propulsados con motor eléctrico.</t>
  </si>
  <si>
    <t>Material de transporte. Vehículos automóviles, tractores, velocípedos y demás vehículos terrestres; sus partes y accesorios. Motocicletas (incluidos los ciclomotores) y velocípedos equipados con motor auxiliar, con sidecar o sin él; sidecares.  Los demás.</t>
  </si>
  <si>
    <t>Material de transporte. Vehículos automóviles, tractores, velocípedos y demás vehículos terrestres; sus partes y accesorios. Bicicletas y demás velocípedos (incluidos los triciclos de reparto), sin motor.  Bicicletas y demás velocípedos (incluidos los triciclos de reparto), sin motor.</t>
  </si>
  <si>
    <t>Material de transporte. Vehículos automóviles, tractores, velocípedos y demás vehículos terrestres; sus partes y accesorios. Sillones de ruedas y demás vehículos para personas con discapacidad, incluso con motor u otro mecanismo de propulsión.  Sin mecanismo de propulsión.</t>
  </si>
  <si>
    <t>Material de transporte. Vehículos automóviles, tractores, velocípedos y demás vehículos terrestres; sus partes y accesorios. Sillones de ruedas y demás vehículos para personas con discapacidad, incluso con motor u otro mecanismo de propulsión.  Los demás.</t>
  </si>
  <si>
    <t>Material de transporte. Vehículos automóviles, tractores, velocípedos y demás vehículos terrestres; sus partes y accesorios. Partes y accesorios de vehículos de las partidas 87.11 a 87.13.  De motocicletas (incluidos los ciclomotores).</t>
  </si>
  <si>
    <t>Material de transporte. Vehículos automóviles, tractores, velocípedos y demás vehículos terrestres; sus partes y accesorios. Partes y accesorios de vehículos de las partidas 87.11 a 87.13.  De sillones de ruedas y demás vehículos para personas con discapacidad.</t>
  </si>
  <si>
    <t>Material de transporte. Vehículos automóviles, tractores, velocípedos y demás vehículos terrestres; sus partes y accesorios. Partes y accesorios de vehículos de las partidas 87.11 a 87.13. Los demás: Cuadros y horquillas, y sus partes.</t>
  </si>
  <si>
    <t>Material de transporte. Vehículos automóviles, tractores, velocípedos y demás vehículos terrestres; sus partes y accesorios. Partes y accesorios de vehículos de las partidas 87.11 a 87.13. Los demás: Llantas y radios.</t>
  </si>
  <si>
    <t>Material de transporte. Vehículos automóviles, tractores, velocípedos y demás vehículos terrestres; sus partes y accesorios. Partes y accesorios de vehículos de las partidas 87.11 a 87.13. Los demás: Bujes sin freno y piñones libres.</t>
  </si>
  <si>
    <t>Material de transporte. Vehículos automóviles, tractores, velocípedos y demás vehículos terrestres; sus partes y accesorios. Partes y accesorios de vehículos de las partidas 87.11 a 87.13. Los demás: Frenos, incluidos los bujes con freno, y sus partes.</t>
  </si>
  <si>
    <t>Material de transporte. Vehículos automóviles, tractores, velocípedos y demás vehículos terrestres; sus partes y accesorios. Partes y accesorios de vehículos de las partidas 87.11 a 87.13. Los demás: Sillines (asientos).</t>
  </si>
  <si>
    <t>Material de transporte. Vehículos automóviles, tractores, velocípedos y demás vehículos terrestres; sus partes y accesorios. Partes y accesorios de vehículos de las partidas 87.11 a 87.13. Los demás: Pedales y mecanismos de pedal, y sus partes.</t>
  </si>
  <si>
    <t>Material de transporte. Vehículos automóviles, tractores, velocípedos y demás vehículos terrestres; sus partes y accesorios. Partes y accesorios de vehículos de las partidas 87.11 a 87.13. Los demás: Los demás.</t>
  </si>
  <si>
    <t>Material de transporte. Vehículos automóviles, tractores, velocípedos y demás vehículos terrestres; sus partes y accesorios. Coches, sillas y vehículos similares para transporte de niños, y sus partes.  Coches, sillas y vehículos similares para transporte de niños, y sus partes.</t>
  </si>
  <si>
    <t>Material de transporte. Vehículos automóviles, tractores, velocípedos y demás vehículos terrestres; sus partes y accesorios. Remolques y semirremolques para cualquier vehículo; los demás vehículos no automóviles; sus partes.  Remolques y semirremolques para vivienda o acampar, del tipo caravana.</t>
  </si>
  <si>
    <t>Material de transporte. Vehículos automóviles, tractores, velocípedos y demás vehículos terrestres; sus partes y accesorios. Remolques y semirremolques para cualquier vehículo; los demás vehículos no automóviles; sus partes.  Remolques y semirremolques, autocargadores o autodescargadores, para uso agrícola.</t>
  </si>
  <si>
    <t>Material de transporte. Vehículos automóviles, tractores, velocípedos y demás vehículos terrestres; sus partes y accesorios. Remolques y semirremolques para cualquier vehículo; los demás vehículos no automóviles; sus partes. Los demás remolques y semirremolques para transporte de mercancías: Cisternas.</t>
  </si>
  <si>
    <t>Material de transporte. Vehículos automóviles, tractores, velocípedos y demás vehículos terrestres; sus partes y accesorios. Remolques y semirremolques para cualquier vehículo; los demás vehículos no automóviles; sus partes. Los demás remolques y semirremolques para transporte de mercancías: Los demás.</t>
  </si>
  <si>
    <t>Material de transporte. Vehículos automóviles, tractores, velocípedos y demás vehículos terrestres; sus partes y accesorios. Remolques y semirremolques para cualquier vehículo; los demás vehículos no automóviles; sus partes. suspensión hidráulica o neumática y cuello de ganso abatible. Los demás remolques y semirremolques.</t>
  </si>
  <si>
    <t>Material de transporte. Vehículos automóviles, tractores, velocípedos y demás vehículos terrestres; sus partes y accesorios. Remolques y semirremolques para cualquier vehículo; los demás vehículos no automóviles; sus partes.  Los demás vehículos.</t>
  </si>
  <si>
    <t>Material de transporte. Vehículos automóviles, tractores, velocípedos y demás vehículos terrestres; sus partes y accesorios. Remolques y semirremolques para cualquier vehículo; los demás vehículos no automóviles; sus partes.  Partes.</t>
  </si>
  <si>
    <t>Material de transporte. Aeronaves, vehículos espaciales, y sus partes. Globos y dirigibles; planeadores, alas planeadoras y demás aeronaves, no propulsados con motor.  Globos y dirigibles; planeadores, alas planeadoras y demás aeronaves, no propulsados con motor.</t>
  </si>
  <si>
    <t>Material de transporte. Aeronaves, vehículos espaciales, y sus partes. Las demás aeronaves (por ejemplo: helicópteros, aviones), excepto las aeronaves no tripuladas de la partida 88.06; vehículos espaciales (incluidos los satélites) y sus vehículos de lanzamiento y vehículos suborbitales. Helicópteros: De peso en vacío inferior o igual a 2,000 kg.</t>
  </si>
  <si>
    <t>Material de transporte. Aeronaves, vehículos espaciales, y sus partes. Las demás aeronaves (por ejemplo: helicópteros, aviones), excepto las aeronaves no tripuladas de la partida 88.06; vehículos espaciales (incluidos los satélites) y sus vehículos de lanzamiento y vehículos suborbitales. Helicópteros: De peso en vacío superior a 2,000 kg.</t>
  </si>
  <si>
    <t>Material de transporte. Aeronaves, vehículos espaciales, y sus partes. Las demás aeronaves (por ejemplo: helicópteros, aviones), excepto las aeronaves no tripuladas de la partida 88.06; vehículos espaciales (incluidos los satélites) y sus vehículos de lanzamiento y vehículos suborbitales.  Aviones y demás aeronaves, de peso en vacío inferior o igual a 2,000 kg.</t>
  </si>
  <si>
    <t>Material de transporte. Aeronaves, vehículos espaciales, y sus partes. Las demás aeronaves (por ejemplo: helicópteros, aviones), excepto las aeronaves no tripuladas de la partida 88.06; vehículos espaciales (incluidos los satélites) y sus vehículos de lanzamiento y vehículos suborbitales.  Aviones y demás aeronaves, de peso en vacío superior a 2,000 kg pero inferior o igual a 15,000 kg.</t>
  </si>
  <si>
    <t>Material de transporte. Aeronaves, vehículos espaciales, y sus partes. Las demás aeronaves (por ejemplo: helicópteros, aviones), excepto las aeronaves no tripuladas de la partida 88.06; vehículos espaciales (incluidos los satélites) y sus vehículos de lanzamiento y vehículos suborbitales.  Aviones y demás aeronaves, de peso en vacío superior a 15,000 kg.</t>
  </si>
  <si>
    <t>Material de transporte. Aeronaves, vehículos espaciales, y sus partes. Las demás aeronaves (por ejemplo: helicópteros, aviones), excepto las aeronaves no tripuladas de la partida 88.06; vehículos espaciales (incluidos los satélites) y sus vehículos de lanzamiento y vehículos suborbitales.  Vehículos espaciales (incluidos los satélites) y sus vehículos de lanzamiento y vehículos suborbitales.</t>
  </si>
  <si>
    <t>Material de transporte. Aeronaves, vehículos espaciales, y sus partes. Paracaídas, incluidos los dirigibles, planeadores (parapentes) o de aspas giratorias; sus partes y accesorios.  Paracaídas, incluidos los dirigibles, planeadores (parapentes) o de aspas giratorias; sus partes y accesorios.</t>
  </si>
  <si>
    <t>Material de transporte. Aeronaves, vehículos espaciales, y sus partes. Aparatos y dispositivos para lanzamiento de aeronaves; aparatos y dispositivos para aterrizaje en portaaviones y aparatos y dispositivos similares; aparatos de entrenamiento de vuelo en tierra; sus partes.  Aparatos y dispositivos para lanzamiento de aeronaves y sus partes; aparatos y dispositivos para aterrizaje en portaaviones y aparatos y dispositivos similares, y sus partes.</t>
  </si>
  <si>
    <t>Material de transporte. Aeronaves, vehículos espaciales, y sus partes. Aparatos y dispositivos para lanzamiento de aeronaves; aparatos y dispositivos para aterrizaje en portaaviones y aparatos y dispositivos similares; aparatos de entrenamiento de vuelo en tierra; sus partes. Aparatos de entrenamiento de vuelo en tierra y sus partes: Simuladores de combate aéreo y sus partes.</t>
  </si>
  <si>
    <t>Material de transporte. Aeronaves, vehículos espaciales, y sus partes. Aparatos y dispositivos para lanzamiento de aeronaves; aparatos y dispositivos para aterrizaje en portaaviones y aparatos y dispositivos similares; aparatos de entrenamiento de vuelo en tierra; sus partes. Aparatos de entrenamiento de vuelo en tierra y sus partes: Los demás.</t>
  </si>
  <si>
    <t>Material de transporte. Aeronaves, vehículos espaciales, y sus partes. Aeronaves no tripuladas.  Diseñadas para el transporte de pasajeros.</t>
  </si>
  <si>
    <t>Material de transporte. Aeronaves, vehículos espaciales, y sus partes. Aeronaves no tripuladas. Las demás, únicamente diseñadas para ser teledirigidas: Con un peso máximo de despegue inferior o igual a 250 g.</t>
  </si>
  <si>
    <t>Material de transporte. Aeronaves, vehículos espaciales, y sus partes. Aeronaves no tripuladas. Las demás, únicamente diseñadas para ser teledirigidas: Con un peso máximo de despegue superior a 250 g pero inferior o igual a 7 kg.</t>
  </si>
  <si>
    <t>Material de transporte. Aeronaves, vehículos espaciales, y sus partes. Aeronaves no tripuladas. Las demás, únicamente diseñadas para ser teledirigidas: Con un peso máximo de despegue superior a 7 kg pero inferior o igual a 25 kg.</t>
  </si>
  <si>
    <t>Material de transporte. Aeronaves, vehículos espaciales, y sus partes. Aeronaves no tripuladas. Las demás, únicamente diseñadas para ser teledirigidas: Con un peso máximo de despegue superior a 25 kg pero inferior o igual a 150 kg.</t>
  </si>
  <si>
    <t>Material de transporte. Aeronaves, vehículos espaciales, y sus partes. Aeronaves no tripuladas. Las demás, únicamente diseñadas para ser teledirigidas: Las demás.</t>
  </si>
  <si>
    <t>Material de transporte. Aeronaves, vehículos espaciales, y sus partes. Aeronaves no tripuladas. Las demás: Con un peso máximo de despegue inferior o igual a 250 g.</t>
  </si>
  <si>
    <t>Material de transporte. Aeronaves, vehículos espaciales, y sus partes. Aeronaves no tripuladas. Las demás: Con un peso máximo de despegue superior a 250 g pero inferior o igual a 7 kg.</t>
  </si>
  <si>
    <t>Material de transporte. Aeronaves, vehículos espaciales, y sus partes. Aeronaves no tripuladas. Las demás: Con un peso máximo de despegue superior a 7 kg pero inferior o igual a 25 kg.</t>
  </si>
  <si>
    <t>Material de transporte. Aeronaves, vehículos espaciales, y sus partes. Aeronaves no tripuladas. Las demás: Con un peso máximo de despegue superior a 25 kg pero inferior o igual a 150 kg.</t>
  </si>
  <si>
    <t>Material de transporte. Aeronaves, vehículos espaciales, y sus partes. Aeronaves no tripuladas. Las demás: Las demás.</t>
  </si>
  <si>
    <t>Material de transporte. Aeronaves, vehículos espaciales, y sus partes. Partes de los aparatos de las partidas 88.01, 88.02 u 88.06.  Hélices y rotores, y sus partes.</t>
  </si>
  <si>
    <t>Material de transporte. Aeronaves, vehículos espaciales, y sus partes. Partes de los aparatos de las partidas 88.01, 88.02 u 88.06.  Trenes de aterrizaje y sus partes.</t>
  </si>
  <si>
    <t>Material de transporte. Aeronaves, vehículos espaciales, y sus partes. Partes de los aparatos de las partidas 88.01, 88.02 u 88.06.  Las demás partes de aviones, helicópteros o aeronaves no tripuladas.</t>
  </si>
  <si>
    <t>Material de transporte. Aeronaves, vehículos espaciales, y sus partes. Partes de los aparatos de las partidas 88.01, 88.02 u 88.06.  Las demás.</t>
  </si>
  <si>
    <t>Material de transporte. Barcos, y demás artefactos flotantes. Transatlánticos, barcos para excursiones (de cruceros), transbordadores, cargueros, gabarras (barcazas) y barcos similares para transporte de personas o mercancías.  Transatlánticos, barcos para excursiones (de cruceros) y barcos similares diseñados principalmente para transporte de personas; transbordadores.</t>
  </si>
  <si>
    <t>Material de transporte. Barcos, y demás artefactos flotantes. Transatlánticos, barcos para excursiones (de cruceros), transbordadores, cargueros, gabarras (barcazas) y barcos similares para transporte de personas o mercancías.  Barcos cisterna.</t>
  </si>
  <si>
    <t>Material de transporte. Barcos, y demás artefactos flotantes. Transatlánticos, barcos para excursiones (de cruceros), transbordadores, cargueros, gabarras (barcazas) y barcos similares para transporte de personas o mercancías.  Barcos frigorífico, excepto los de la subpartida 8901.20.</t>
  </si>
  <si>
    <t>Material de transporte. Barcos, y demás artefactos flotantes. Transatlánticos, barcos para excursiones (de cruceros), transbordadores, cargueros, gabarras (barcazas) y barcos similares para transporte de personas o mercancías.  Los demás barcos para transporte de mercancías y demás barcos diseñados para transporte mixto de personas y mercancías.</t>
  </si>
  <si>
    <t>Material de transporte. Barcos, y demás artefactos flotantes. Barcos de pesca; barcos factoría y demás barcos para la preparación o la conservación de los productos de la pesca.  Barcos de pesca; barcos factoría y demás barcos para la preparación o la conservación de los productos de la pesca.</t>
  </si>
  <si>
    <t>Material de transporte. Barcos, y demás artefactos flotantes. Yates y demás barcos y embarcaciones de recreo o deporte; barcas (botes) de remo y canoas. Embarcaciones inflables, incluso con casco rígido: Equipadas o diseñadas para equiparlas con motor, de peso en vacío, sin motor, inferior o igual a 100 kg.</t>
  </si>
  <si>
    <t>Material de transporte. Barcos, y demás artefactos flotantes. Yates y demás barcos y embarcaciones de recreo o deporte; barcas (botes) de remo y canoas. Embarcaciones inflables, incluso con casco rígido: No diseñadas para ser utilizadas con motor y de peso en vacío inferior o igual a 100 kg.</t>
  </si>
  <si>
    <t>Material de transporte. Barcos, y demás artefactos flotantes. Yates y demás barcos y embarcaciones de recreo o deporte; barcas (botes) de remo y canoas. Embarcaciones inflables, incluso con casco rígido: Las demás.</t>
  </si>
  <si>
    <t>Material de transporte. Barcos, y demás artefactos flotantes. Yates y demás barcos y embarcaciones de recreo o deporte; barcas (botes) de remo y canoas. Barcos de vela, distintos de los inflables, incluso con motor auxiliar: De longitud inferior o igual a 7.5 m.</t>
  </si>
  <si>
    <t>Material de transporte. Barcos, y demás artefactos flotantes. Yates y demás barcos y embarcaciones de recreo o deporte; barcas (botes) de remo y canoas. Barcos de vela, distintos de los inflables, incluso con motor auxiliar: De longitud superior a 7.5 m pero inferior o igual a 24 m.</t>
  </si>
  <si>
    <t>Material de transporte. Barcos, y demás artefactos flotantes. Yates y demás barcos y embarcaciones de recreo o deporte; barcas (botes) de remo y canoas. Barcos de vela, distintos de los inflables, incluso con motor auxiliar: De longitud superior a 24 m.</t>
  </si>
  <si>
    <t>Material de transporte. Barcos, y demás artefactos flotantes. Yates y demás barcos y embarcaciones de recreo o deporte; barcas (botes) de remo y canoas. Barcos de motor, distintos de los inflables, excepto los de motor fueraborda: De longitud inferior o igual a 7.5 m.</t>
  </si>
  <si>
    <t>Material de transporte. Barcos, y demás artefactos flotantes. Yates y demás barcos y embarcaciones de recreo o deporte; barcas (botes) de remo y canoas. Barcos de motor, distintos de los inflables, excepto los de motor fueraborda: De longitud superior a 7.5 m pero inferior o igual a 24 m.</t>
  </si>
  <si>
    <t>Material de transporte. Barcos, y demás artefactos flotantes. Yates y demás barcos y embarcaciones de recreo o deporte; barcas (botes) de remo y canoas. Barcos de motor, distintos de los inflables, excepto los de motor fueraborda: De longitud superior a 24 m.</t>
  </si>
  <si>
    <t>Material de transporte. Barcos, y demás artefactos flotantes. Yates y demás barcos y embarcaciones de recreo o deporte; barcas (botes) de remo y canoas. Los demás: De longitud inferior o igual a 7.5 m.</t>
  </si>
  <si>
    <t>Material de transporte. Barcos, y demás artefactos flotantes. Yates y demás barcos y embarcaciones de recreo o deporte; barcas (botes) de remo y canoas. Los demás: Los demás.</t>
  </si>
  <si>
    <t>Material de transporte. Barcos, y demás artefactos flotantes. Remolcadores y barcos empujadores.  Remolcadores y barcos empujadores.</t>
  </si>
  <si>
    <t>Material de transporte. Barcos, y demás artefactos flotantes. Barcos faro, barcos bomba, dragas, pontones grúa y demás barcos en los que la navegación sea accesoria en relación con la función principal; diques flotantes; plataformas de perforación o explotación, flotantes o sumergibles.  Dragas.</t>
  </si>
  <si>
    <t>Material de transporte. Barcos, y demás artefactos flotantes. Barcos faro, barcos bomba, dragas, pontones grúa y demás barcos en los que la navegación sea accesoria en relación con la función principal; diques flotantes; plataformas de perforación o explotación, flotantes o sumergibles.  Plataformas de perforación o explotación, flotantes o sumergibles.</t>
  </si>
  <si>
    <t>Material de transporte. Barcos, y demás artefactos flotantes. Barcos faro, barcos bomba, dragas, pontones grúa y demás barcos en los que la navegación sea accesoria en relación con la función principal; diques flotantes; plataformas de perforación o explotación, flotantes o sumergibles.  Los demás.</t>
  </si>
  <si>
    <t>Material de transporte. Barcos, y demás artefactos flotantes. Los demás barcos, incluidos los navíos de guerra y barcos de salvamento excepto los de remo.  Navíos de guerra.</t>
  </si>
  <si>
    <t>Material de transporte. Barcos, y demás artefactos flotantes. Los demás barcos, incluidos los navíos de guerra y barcos de salvamento excepto los de remo.  Los demás.</t>
  </si>
  <si>
    <t>Material de transporte. Barcos, y demás artefactos flotantes. Los demás artefactos flotantes (por ejemplo: balsas, depósitos, cajones, incluso de amarre, boyas y balizas).  Balsas inflables.</t>
  </si>
  <si>
    <t>Material de transporte. Barcos, y demás artefactos flotantes. Los demás artefactos flotantes (por ejemplo: balsas, depósitos, cajones, incluso de amarre, boyas y balizas).  Los demás.</t>
  </si>
  <si>
    <t>Material de transporte. Barcos, y demás artefactos flotantes. Barcos y demás artefactos flotantes para desguace.  Barcos y demás artefactos flotantes para desguace.</t>
  </si>
  <si>
    <t>Instrumentos y aparatos de óptica, fotografía o cinematografía, de medida,. Instrumentos y aparatos de óptica, fotografía o cinematografía, de medida, control o precisión;. Fibras ópticas y haces de fibras ópticas; cables de fibras ópticas, excepto los de la partida 85.44; hojas y placas de materia polarizante; lentes (incluso de contacto), prismas, espejos y demás elementos de óptica de cualquier materia, sin montar, excepto los de vidrio sin trabajar ópticamente.  Fibras ópticas, haces y cables de fibras ópticas.</t>
  </si>
  <si>
    <t>Instrumentos y aparatos de óptica, fotografía o cinematografía, de medida,. Instrumentos y aparatos de óptica, fotografía o cinematografía, de medida, control o precisión;. Fibras ópticas y haces de fibras ópticas; cables de fibras ópticas, excepto los de la partida 85.44; hojas y placas de materia polarizante; lentes (incluso de contacto), prismas, espejos y demás elementos de óptica de cualquier materia, sin montar, excepto los de vidrio sin trabajar ópticamente.  Hojas y placas de materia polarizante.</t>
  </si>
  <si>
    <t>Instrumentos y aparatos de óptica, fotografía o cinematografía, de medida,. Instrumentos y aparatos de óptica, fotografía o cinematografía, de medida, control o precisión;. Fibras ópticas y haces de fibras ópticas; cables de fibras ópticas, excepto los de la partida 85.44; hojas y placas de materia polarizante; lentes (incluso de contacto), prismas, espejos y demás elementos de óptica de cualquier materia, sin montar, excepto los de vidrio sin trabajar ópticamente.  Lentes de contacto.</t>
  </si>
  <si>
    <t>Instrumentos y aparatos de óptica, fotografía o cinematografía, de medida,. Instrumentos y aparatos de óptica, fotografía o cinematografía, de medida, control o precisión;. Fibras ópticas y haces de fibras ópticas; cables de fibras ópticas, excepto los de la partida 85.44; hojas y placas de materia polarizante; lentes (incluso de contacto), prismas, espejos y demás elementos de óptica de cualquier materia, sin montar, excepto los de vidrio sin trabajar ópticamente.  Lentes de vidrio para gafas (anteojos).</t>
  </si>
  <si>
    <t>Instrumentos y aparatos de óptica, fotografía o cinematografía, de medida,. Instrumentos y aparatos de óptica, fotografía o cinematografía, de medida, control o precisión;. Fibras ópticas y haces de fibras ópticas; cables de fibras ópticas, excepto los de la partida 85.44; hojas y placas de materia polarizante; lentes (incluso de contacto), prismas, espejos y demás elementos de óptica de cualquier materia, sin montar, excepto los de vidrio sin trabajar ópticamente.  Lentes de otras materias para gafas (anteojos).</t>
  </si>
  <si>
    <t>Instrumentos y aparatos de óptica, fotografía o cinematografía, de medida,. Instrumentos y aparatos de óptica, fotografía o cinematografía, de medida, control o precisión;. Fibras ópticas y haces de fibras ópticas; cables de fibras ópticas, excepto los de la partida 85.44; hojas y placas de materia polarizante; lentes (incluso de contacto), prismas, espejos y demás elementos de óptica de cualquier materia, sin montar, excepto los de vidrio sin trabajar ópticamente.  Los demás.</t>
  </si>
  <si>
    <t>Instrumentos y aparatos de óptica, fotografía o cinematografía, de medida,. Instrumentos y aparatos de óptica, fotografía o cinematografía, de medida, control o precisión;. Lentes, prismas, espejos y demás elementos de óptica de cualquier materia, montados, para instrumentos o aparatos, excepto los de vidrio sin trabajar ópticamente. Objetivos: Para cámaras, proyectores o aparatos fotográficos o cinematográficos de ampliación o reducción.</t>
  </si>
  <si>
    <t>Instrumentos y aparatos de óptica, fotografía o cinematografía, de medida,. Instrumentos y aparatos de óptica, fotografía o cinematografía, de medida, control o precisión;. Lentes, prismas, espejos y demás elementos de óptica de cualquier materia, montados, para instrumentos o aparatos, excepto los de vidrio sin trabajar ópticamente. Objetivos: Los demás.</t>
  </si>
  <si>
    <t>Instrumentos y aparatos de óptica, fotografía o cinematografía, de medida,. Instrumentos y aparatos de óptica, fotografía o cinematografía, de medida, control o precisión;. Lentes, prismas, espejos y demás elementos de óptica de cualquier materia, montados, para instrumentos o aparatos, excepto los de vidrio sin trabajar ópticamente.  Filtros.</t>
  </si>
  <si>
    <t>Instrumentos y aparatos de óptica, fotografía o cinematografía, de medida,. Instrumentos y aparatos de óptica, fotografía o cinematografía, de medida, control o precisión;. Lentes, prismas, espejos y demás elementos de óptica de cualquier materia, montados, para instrumentos o aparatos, excepto los de vidrio sin trabajar ópticamente.  Los demás.</t>
  </si>
  <si>
    <t>Instrumentos y aparatos de óptica, fotografía o cinematografía, de medida,. Instrumentos y aparatos de óptica, fotografía o cinematografía, de medida, control o precisión;. Monturas (armazones) de gafas (anteojos) o artículos similares y sus partes. Monturas (armazones): De plástico.</t>
  </si>
  <si>
    <t>Instrumentos y aparatos de óptica, fotografía o cinematografía, de medida,. Instrumentos y aparatos de óptica, fotografía o cinematografía, de medida, control o precisión;. Monturas (armazones) de gafas (anteojos) o artículos similares y sus partes. Monturas (armazones): De otras materias.</t>
  </si>
  <si>
    <t>Instrumentos y aparatos de óptica, fotografía o cinematografía, de medida,. Instrumentos y aparatos de óptica, fotografía o cinematografía, de medida, control o precisión;. Monturas (armazones) de gafas (anteojos) o artículos similares y sus partes.  Partes.</t>
  </si>
  <si>
    <t>Instrumentos y aparatos de óptica, fotografía o cinematografía, de medida,. Instrumentos y aparatos de óptica, fotografía o cinematografía, de medida, control o precisión;. Gafas (anteojos) correctoras, protectoras u otras, y artículos similares.  Gafas (anteojos) de sol.</t>
  </si>
  <si>
    <t>Instrumentos y aparatos de óptica, fotografía o cinematografía, de medida,. Instrumentos y aparatos de óptica, fotografía o cinematografía, de medida, control o precisión;. Gafas (anteojos) correctoras, protectoras u otras, y artículos similares.  Los demás.</t>
  </si>
  <si>
    <t>Instrumentos y aparatos de óptica, fotografía o cinematografía, de medida,. Instrumentos y aparatos de óptica, fotografía o cinematografía, de medida, control o precisión;. Binoculares (incluidos los prismáticos), catalejos, anteojos astronómicos, telescopios ópticos y sus armazones; los demás instrumentos de astronomía y sus armazones, excepto los aparatos de radioastronomía. Binoculares (incluidos los prismáticos).</t>
  </si>
  <si>
    <t>Instrumentos y aparatos de óptica, fotografía o cinematografía, de medida,. Instrumentos y aparatos de óptica, fotografía o cinematografía, de medida, control o precisión;. Binoculares (incluidos los prismáticos), catalejos, anteojos astronómicos, telescopios ópticos y sus armazones; los demás  Los demás instrumentos.</t>
  </si>
  <si>
    <t>Instrumentos y aparatos de óptica, fotografía o cinematografía, de medida,. Instrumentos y aparatos de óptica, fotografía o cinematografía, de medida, control o precisión;. Binoculares (incluidos los prismáticos), catalejos, anteojos astronómicos, telescopios ópticos y sus armazones; los demás  Partes y accesorios (incluidas las armazones).</t>
  </si>
  <si>
    <t>Instrumentos y aparatos de óptica, fotografía o cinematografía, de medida,. Instrumentos y aparatos de óptica, fotografía o cinematografía, de medida, control o precisión;. Cámaras fotográficas; aparatos y dispositivos, incluidos las lámparas y tubos, para la producción de destellos en fotografía, excepto las lámparas y tubos de descarga de la partida 85.39.  Cámaras especiales para fotografía submarina o aérea, examen médico de órganos internos o para laboratorios de medicina legal o identificación judicial.</t>
  </si>
  <si>
    <t>Instrumentos y aparatos de óptica, fotografía o cinematografía, de medida,. Instrumentos y aparatos de óptica, fotografía o cinematografía, de medida, control o precisión;. Cámaras fotográficas; aparatos y dispositivos, incluidos las lámparas y tubos, para la producción de destellos en fotografía, excepto las lámparas y tubos de descarga de la partida 85.39.  Cámaras fotográficas de autorrevelado.</t>
  </si>
  <si>
    <t>Instrumentos y aparatos de óptica, fotografía o cinematografía, de medida,. Instrumentos y aparatos de óptica, fotografía o cinematografía, de medida, control o precisión;. Cámaras fotográficas; aparatos y dispositivos, incluidos las lámparas y tubos, para la producción de destellos en fotografía, excepto las lámparas y tubos de descarga de la partida 85.39. Las demás cámaras fotográficas: Para películas en rollo de anchura igual a 35 mm.</t>
  </si>
  <si>
    <t>Instrumentos y aparatos de óptica, fotografía o cinematografía, de medida,. Instrumentos y aparatos de óptica, fotografía o cinematografía, de medida, control o precisión;. Cámaras fotográficas; aparatos y dispositivos, incluidos las lámparas y tubos, para la producción de destellos en fotografía, excepto las lámparas y tubos de descarga de la partida 85.39. Las demás cámaras fotográficas: Las demás.</t>
  </si>
  <si>
    <t>Instrumentos y aparatos de óptica, fotografía o cinematografía, de medida,. Instrumentos y aparatos de óptica, fotografía o cinematografía, de medida, control o precisión;. Cámaras fotográficas; aparatos y dispositivos, incluidos las lámparas y tubos, para la producción de destellos en fotografía, excepto las lámparas y tubos de descarga de la partida 85.39. Aparatos y dispositivos, incluidos lámparas y tubos, para producir destellos para fotografía: Aparatos de tubo de descarga para producir destellos (flashes electrónicos).</t>
  </si>
  <si>
    <t>Instrumentos y aparatos de óptica, fotografía o cinematografía, de medida,. Instrumentos y aparatos de óptica, fotografía o cinematografía, de medida, control o precisión;. Cámaras fotográficas; aparatos y dispositivos, incluidos las lámparas y tubos, para la producción de destellos en fotografía, excepto las lámparas y tubos de descarga de la partida 85.39. Aparatos y dispositivos, incluidos lámparas y tubos, para producir destellos para fotografía: Los demás.</t>
  </si>
  <si>
    <t>Instrumentos y aparatos de óptica, fotografía o cinematografía, de medida,. Instrumentos y aparatos de óptica, fotografía o cinematografía, de medida, control o precisión;. Cámaras fotográficas; aparatos y dispositivos, incluidos las lámparas y tubos, para la producción de destellos en fotografía, excepto las lámparas y tubos de descarga de la partida 85.39. Partes y accesorios: De cámaras fotográficas.</t>
  </si>
  <si>
    <t>Instrumentos y aparatos de óptica, fotografía o cinematografía, de medida,. Instrumentos y aparatos de óptica, fotografía o cinematografía, de medida, control o precisión;. Cámaras fotográficas; aparatos y dispositivos, incluidos las lámparas y tubos, para la producción de destellos en fotografía, excepto las lámparas y tubos de descarga de la partida 85.39. Partes y accesorios: Los demás.</t>
  </si>
  <si>
    <t>Instrumentos y aparatos de óptica, fotografía o cinematografía, de medida,. Instrumentos y aparatos de óptica, fotografía o cinematografía, de medida, control o precisión;. Cámaras y proyectores cinematográficos, incluso con grabador o reproductor de sonido incorporados.  Cámaras.</t>
  </si>
  <si>
    <t>Instrumentos y aparatos de óptica, fotografía o cinematografía, de medida,. Instrumentos y aparatos de óptica, fotografía o cinematografía, de medida, control o precisión;. Cámaras y proyectores cinematográficos, incluso con grabador o reproductor de sonido incorporados.  Proyectores.</t>
  </si>
  <si>
    <t>Instrumentos y aparatos de óptica, fotografía o cinematografía, de medida,. Instrumentos y aparatos de óptica, fotografía o cinematografía, de medida, control o precisión;. Cámaras y proyectores cinematográficos, incluso con grabador o reproductor de sonido incorporados. Partes y accesorios: De cámaras.</t>
  </si>
  <si>
    <t>Instrumentos y aparatos de óptica, fotografía o cinematografía, de medida,. Instrumentos y aparatos de óptica, fotografía o cinematografía, de medida, control o precisión;. Cámaras y proyectores cinematográficos, incluso con grabador o reproductor de sonido incorporados. Partes y accesorios: De proyectores.</t>
  </si>
  <si>
    <t>Instrumentos y aparatos de óptica, fotografía o cinematografía, de medida,. Instrumentos y aparatos de óptica, fotografía o cinematografía, de medida, control o precisión;. Proyectores de imagen fija; ampliadoras o reductoras, fotográficas.  Proyectores, ampliadoras o reductoras.</t>
  </si>
  <si>
    <t>Instrumentos y aparatos de óptica, fotografía o cinematografía, de medida,. Instrumentos y aparatos de óptica, fotografía o cinematografía, de medida, control o precisión;. Proyectores de imagen fija; ampliadoras o reductoras, fotográficas.  Partes y accesorios.</t>
  </si>
  <si>
    <t>Instrumentos y aparatos de óptica, fotografía o cinematografía, de medida,. Instrumentos y aparatos de óptica, fotografía o cinematografía, de medida, control o precisión;. Aparatos y material para laboratorios fotográficos o cinematográficos, no expresados ni comprendidos en otra parte de este Capítulo; negatoscopios; pantallas de proyección.  Aparatos y material para revelado automático de película fotográfica, película cinematográfica (filme) o papel fotográfico en rollo o para impresión automática de películas reveladas en rollos de papel fotográfico.</t>
  </si>
  <si>
    <t>Instrumentos y aparatos de óptica, fotografía o cinematografía, de medida,. Instrumentos y aparatos de óptica, fotografía o cinematografía, de medida, control o precisión;. Aparatos y material para laboratorios fotográficos o cinematográficos, no expresados ni comprendidos en otra parte de este Capítulo; negatoscopios; pantallas de proyección.  Los demás aparatos y material para laboratorios fotográficos o cinematográficos; negatoscopios.</t>
  </si>
  <si>
    <t>Instrumentos y aparatos de óptica, fotografía o cinematografía, de medida,. Instrumentos y aparatos de óptica, fotografía o cinematografía, de medida, control o precisión;. Aparatos y material para laboratorios fotográficos o cinematográficos, no expresados ni comprendidos en otra parte de este Capítulo; negatoscopios; pantallas de proyección.  Pantallas de proyección.</t>
  </si>
  <si>
    <t>Instrumentos y aparatos de óptica, fotografía o cinematografía, de medida,. Instrumentos y aparatos de óptica, fotografía o cinematografía, de medida, control o precisión;. Aparatos y material para laboratorios fotográficos o cinematográficos, no expresados ni comprendidos en otra parte de este Capítulo; negatoscopios; pantallas de proyección.  Partes y accesorios.</t>
  </si>
  <si>
    <t>Instrumentos y aparatos de óptica, fotografía o cinematografía, de medida,. Instrumentos y aparatos de óptica, fotografía o cinematografía, de medida, control o precisión;. Microscopios ópticos, incluso para fotomicrografía, cinefotomicrografía o microproyección.  Microscopios estereoscópicos.</t>
  </si>
  <si>
    <t>Instrumentos y aparatos de óptica, fotografía o cinematografía, de medida,. Instrumentos y aparatos de óptica, fotografía o cinematografía, de medida, control o precisión;. Microscopios ópticos, incluso para fotomicrografía, cinefotomicrografía o microproyección.  Los demás microscopios para fotomicrografía, cinefotomicrografía o microproyección.</t>
  </si>
  <si>
    <t>Instrumentos y aparatos de óptica, fotografía o cinematografía, de medida,. Instrumentos y aparatos de óptica, fotografía o cinematografía, de medida, control o precisión;. Microscopios ópticos, incluso para fotomicrografía, cinefotomicrografía o microproyección.  Los demás microscopios.</t>
  </si>
  <si>
    <t>Instrumentos y aparatos de óptica, fotografía o cinematografía, de medida,. Instrumentos y aparatos de óptica, fotografía o cinematografía, de medida, control o precisión;. Microscopios ópticos, incluso para fotomicrografía, cinefotomicrografía o microproyección.  Partes y accesorios.</t>
  </si>
  <si>
    <t>Instrumentos y aparatos de óptica, fotografía o cinematografía, de medida,. Instrumentos y aparatos de óptica, fotografía o cinematografía, de medida, control o precisión;. Microscopios, excepto los ópticos; difractógrafos.  Microscopios, excepto los ópticos; difractógrafos.</t>
  </si>
  <si>
    <t>Instrumentos y aparatos de óptica, fotografía o cinematografía, de medida,. Instrumentos y aparatos de óptica, fotografía o cinematografía, de medida, control o precisión;. Microscopios, excepto los ópticos; difractógrafos.  Partes y accesorios.</t>
  </si>
  <si>
    <t>Instrumentos y aparatos de óptica, fotografía o cinematografía, de medida,. Instrumentos y aparatos de óptica, fotografía o cinematografía, de medida, control o precisión;. Láseres, excepto los diodos láser; los demás aparatos e instrumentos de óptica, no expresados ni comprendidos en otra parte de este Capítulo.  Miras telescópicas para armas; periscopios; visores para máquinas, aparatos o instrumentos de este Capítulo o de la Sección XVI.</t>
  </si>
  <si>
    <t>Instrumentos y aparatos de óptica, fotografía o cinematografía, de medida,. Instrumentos y aparatos de óptica, fotografía o cinematografía, de medida, control o precisión;. Láseres, excepto los diodos láser; los demás aparatos e instrumentos de óptica, no expresados ni comprendidos en otra parte de este Capítulo.  Láseres, excepto los diodos láser.</t>
  </si>
  <si>
    <t>Instrumentos y aparatos de óptica, fotografía o cinematografía, de medida,. Instrumentos y aparatos de óptica, fotografía o cinematografía, de medida, control o precisión;. Láseres, excepto los diodos láser; los demás aparatos e instrumentos de óptica, no expresados ni comprendidos en otra parte de este Capítulo.  Los demás dispositivos, aparatos e instrumentos.</t>
  </si>
  <si>
    <t>Instrumentos y aparatos de óptica, fotografía o cinematografía, de medida,. Instrumentos y aparatos de óptica, fotografía o cinematografía, de medida, control o precisión;. Láseres, excepto los diodos láser; los demás aparatos e instrumentos de óptica, no expresados ni comprendidos en otra parte de este Capítulo.  Partes y accesorios.</t>
  </si>
  <si>
    <t>Instrumentos y aparatos de óptica, fotografía o cinematografía, de medida,. Instrumentos y aparatos de óptica, fotografía o cinematografía, de medida, control o precisión;. Brújulas, incluidos los compases de navegación; los demás instrumentos y aparatos de navegación.  Brújulas, incluidos los compases de navegación.</t>
  </si>
  <si>
    <t>Instrumentos y aparatos de óptica, fotografía o cinematografía, de medida,. Instrumentos y aparatos de óptica, fotografía o cinematografía, de medida, control o precisión;. Brújulas, incluidos los compases de navegación; los demás instrumentos y aparatos de navegación.  Instrumentos y aparatos para navegación aérea o espacial (excepto las brújulas).</t>
  </si>
  <si>
    <t>Instrumentos y aparatos de óptica, fotografía o cinematografía, de medida,. Instrumentos y aparatos de óptica, fotografía o cinematografía, de medida, control o precisión;. Brújulas, incluidos los compases de navegación; los demás instrumentos y aparatos de navegación.  Los demás instrumentos y aparatos.</t>
  </si>
  <si>
    <t>Instrumentos y aparatos de óptica, fotografía o cinematografía, de medida,. Instrumentos y aparatos de óptica, fotografía o cinematografía, de medida, control o precisión;. Brújulas, incluidos los compases de navegación; los demás instrumentos y aparatos de navegación.  Partes y accesorios.</t>
  </si>
  <si>
    <t>Instrumentos y aparatos de óptica, fotografía o cinematografía, de medida,. Instrumentos y aparatos de óptica, fotografía o cinematografía, de medida, control o precisión;. Instrumentos y aparatos de geodesia, topografía, agrimensura, nivelación, fotogrametría, hidrografía, oceanografía, hidrología, meteorología o geofísica, excepto las brújulas; telémetros.  Telémetros.</t>
  </si>
  <si>
    <t>Instrumentos y aparatos de óptica, fotografía o cinematografía, de medida,. Instrumentos y aparatos de óptica, fotografía o cinematografía, de medida, control o precisión;. Instrumentos y aparatos de geodesia, topografía, agrimensura, nivelación, fotogrametría, hidrografía, oceanografía, hidrología, meteorología o geofísica, excepto las brújulas; telémetros.  Teodolitos y taquímetros.</t>
  </si>
  <si>
    <t>Instrumentos y aparatos de óptica, fotografía o cinematografía, de medida,. Instrumentos y aparatos de óptica, fotografía o cinematografía, de medida, control o precisión;. Instrumentos y aparatos de geodesia, topografía, agrimensura, nivelación, fotogrametría, hidrografía, oceanografía, hidrología, meteorología o geofísica, excepto las brújulas; telémetros.  Niveles.</t>
  </si>
  <si>
    <t>Instrumentos y aparatos de óptica, fotografía o cinematografía, de medida,. Instrumentos y aparatos de óptica, fotografía o cinematografía, de medida, control o precisión;. Instrumentos y aparatos de geodesia, topografía, agrimensura, nivelación, fotogrametría, hidrografía, oceanografía, hidrología, meteorología o geofísica, excepto las brújulas; telémetros.  Instrumentos y aparatos de fotogrametría.</t>
  </si>
  <si>
    <t>Instrumentos y aparatos de óptica, fotografía o cinematografía, de medida,. Instrumentos y aparatos de óptica, fotografía o cinematografía, de medida, control o precisión;. Instrumentos y aparatos de geodesia, topografía, agrimensura, nivelación, fotogrametría, hidrografía, oceanografía, hidrología, meteorología o geofísica, excepto las brújulas; telémetros.  Los demás instrumentos y aparatos.</t>
  </si>
  <si>
    <t>Instrumentos y aparatos de óptica, fotografía o cinematografía, de medida,. Instrumentos y aparatos de óptica, fotografía o cinematografía, de medida, control o precisión;. Instrumentos y aparatos de geodesia, topografía, agrimensura, nivelación, fotogrametría, hidrografía, oceanografía, hidrología, meteorología o geofísica, excepto las brújulas; telémetros.  Partes y accesorios.</t>
  </si>
  <si>
    <t>Instrumentos y aparatos de óptica, fotografía o cinematografía, de medida,. Instrumentos y aparatos de óptica, fotografía o cinematografía, de medida, control o precisión;. Balanzas sensibles a un peso inferior o igual a 5 cg, incluso con pesas.  Balanzas sensibles a un peso inferior o igual a 5 cg, incluso con pesas.</t>
  </si>
  <si>
    <t>Instrumentos y aparatos de óptica, fotografía o cinematografía, de medida,. Instrumentos y aparatos de óptica, fotografía o cinematografía, de medida, control o precisión;. Instrumentos de dibujo, trazado o cálculo (por ejemplo: máquinas de dibujar, pantógrafos, transportadores, estuches de dibujo, reglas y círculos, de cálculo); instrumentos manuales de medida de longitud (por ejemplo: metros, micrómetros, calibradores), no expresados ni comprendidos en otra parte de este Capítulo.  Mesas y máquinas de dibujar, incluso automáticas.</t>
  </si>
  <si>
    <t>Instrumentos y aparatos de óptica, fotografía o cinematografía, de medida,. Instrumentos y aparatos de óptica, fotografía o cinematografía, de medida, control o precisión;. Instrumentos de dibujo, trazado o cálculo (por ejemplo: máquinas de dibujar, pantógrafos, transportadores, estuches de dibujo, reglas y círculos, de cálculo); instrumentos manuales de medida de longitud (por ejemplo: metros, micrómetros, calibradores), no expresados ni comprendidos en otra parte de este Capítulo.  Los demás instrumentos de dibujo, trazado o cálculo.</t>
  </si>
  <si>
    <t>Instrumentos y aparatos de óptica, fotografía o cinematografía, de medida,. Instrumentos y aparatos de óptica, fotografía o cinematografía, de medida, control o precisión;. Instrumentos de dibujo, trazado o cálculo (por ejemplo: máquinas de dibujar, pantógrafos, transportadores, estuches de dibujo, reglas y círculos, de cálculo); instrumentos manuales de medida de longitud (por ejemplo: metros, micrómetros, calibradores), no expresados ni comprendidos en otra parte de este Capítulo.  Micrómetros, pies de rey, calibradores y galgas.</t>
  </si>
  <si>
    <t>Instrumentos y aparatos de óptica, fotografía o cinematografía, de medida,. Instrumentos y aparatos de óptica, fotografía o cinematografía, de medida, control o precisión;. Instrumentos de dibujo, trazado o cálculo (por ejemplo: máquinas de dibujar, pantógrafos, transportadores, estuches de dibujo, reglas y círculos, de cálculo); instrumentos manuales de medida de longitud (por ejemplo: metros, micrómetros, calibradores), no expresados ni comprendidos en otra parte de este Capítulo.  Los demás instrumentos.</t>
  </si>
  <si>
    <t>Instrumentos y aparatos de óptica, fotografía o cinematografía, de medida,. Instrumentos y aparatos de óptica, fotografía o cinematografía, de medida, control o precisión;. Instrumentos de dibujo, trazado o cálculo (por ejemplo: máquinas de dibujar, pantógrafos, transportadores, estuches de dibujo, reglas y círculos, de cálculo); instrumentos manuales de medida de longitud (por ejemplo: metros, micrómetros, calibradores), no expresados ni comprendidos en otra parte de este Capítulo.  Partes y accesorios.</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</si>
  <si>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Aparatos de electrodiagnóstico (incluidos los aparatos de exploración funcional o de vigilancia de parámetros fisiológicos): Electrocardiógrafos.</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</si>
  <si>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Aparatos de electrodiagnóstico (incluidos los aparatos de exploración funcional o de vigilancia de parámetros fisiológicos): Aparatos de diagnóstico por exploración ultrasónica.</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</si>
  <si>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Aparatos de electrodiagnóstico (incluidos los aparatos de exploración funcional o de vigilancia de parámetros fisiológicos): Aparatos de diagnóstico de visualización por resonancia magnética.</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</si>
  <si>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Aparatos de electrodiagnóstico (incluidos los aparatos de exploración funcional o de vigilancia de parámetros fisiológicos): Aparatos de centellografía.</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</si>
  <si>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Aparatos de electrodiagnóstico (incluidos los aparatos de exploración funcional o de vigilancia de parámetros fisiológicos): Los demás.</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</si>
  <si>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Aparatos de rayos ultravioletas o infrarrojos.</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</si>
  <si>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Jeringas, agujas, catéteres, cánulas e instrumentos similares: Jeringas, incluso con aguja.</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</si>
  <si>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Jeringas, agujas, catéteres, cánulas e instrumentos similares: Agujas tubulares de metal y agujas de sutura.</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</si>
  <si>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Jeringas, agujas, catéteres, cánulas e instrumentos similares: Los demás.</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</si>
  <si>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Los demás instrumentos y aparatos de odontología: Tornos dentales, incluso combinados con otros equipos dentales sobre basamento común.</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</si>
  <si>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Los demás instrumentos y aparatos de odontología: Los demás.</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</si>
  <si>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Los demás instrumentos y aparatos de oftalmología.</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</si>
  <si>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Los demás instrumentos y aparatos.</t>
  </si>
  <si>
    <t>Instrumentos y aparatos de óptica, fotografía o cinematografía, de medida,. Instrumentos y aparatos de óptica, fotografía o cinematografía, de medida, control o precisión;. Aparatos de mecanoterapia; aparatos para masajes; aparatos de psicotecnia; aparatos de ozonoterapia, oxigenoterapia o aerosolterapia, aparatos respiratorios de reanimación y demás aparatos de terapia respiratoria.  Aparatos de mecanoterapia; aparatos para masajes; aparatos de psicotecnia.</t>
  </si>
  <si>
    <t>Instrumentos y aparatos de óptica, fotografía o cinematografía, de medida,. Instrumentos y aparatos de óptica, fotografía o cinematografía, de medida, control o precisión;. Aparatos de mecanoterapia; aparatos para masajes; aparatos de psicotecnia; aparatos de ozonoterapia, oxigenoterapia o aerosolterapia, aparatos respiratorios de reanimación y demás aparatos de terapia respiratoria.  Aparatos de ozonoterapia, oxigenoterapia o aerosolterapia, aparatos respiratorios de reanimación y demás aparatos de terapia respiratoria.</t>
  </si>
  <si>
    <t>Instrumentos y aparatos de óptica, fotografía o cinematografía, de medida,. Instrumentos y aparatos de óptica, fotografía o cinematografía, de medida, control o precisión;. Los demás aparatos respiratorios y máscaras antigás, excepto las máscaras de protección sin mecanismo ni elemento filtrante amovible.  Los demás aparatos respiratorios y máscaras antigás, excepto las máscaras de protección sin mecanismo ni elemento filtrante amovible.</t>
  </si>
  <si>
    <t>Instrumentos y aparatos de óptica, fotografía o cinematografía, de medida,. Instrumentos y aparatos de óptica, fotografía o cinematografía, de medida, control o precisión;. 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incapacidad.  Artículos y aparatos de ortopedia o para fracturas.</t>
  </si>
  <si>
    <t>Instrumentos y aparatos de óptica, fotografía o cinematografía, de medida,. Instrumentos y aparatos de óptica, fotografía o cinematografía, de medida, control o precisión;. 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incapacidad. Artículos y aparatos de prótesis dental: Dientes artificiales.</t>
  </si>
  <si>
    <t>Instrumentos y aparatos de óptica, fotografía o cinematografía, de medida,. Instrumentos y aparatos de óptica, fotografía o cinematografía, de medida, control o precisión;. 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incapacidad. Artículos y aparatos de prótesis dental: Los demás.</t>
  </si>
  <si>
    <t>Instrumentos y aparatos de óptica, fotografía o cinematografía, de medida,. Instrumentos y aparatos de óptica, fotografía o cinematografía, de medida, control o precisión;. 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incapacidad. Los demás artículos y aparatos de prótesis: Prótesis articulares.</t>
  </si>
  <si>
    <t>Instrumentos y aparatos de óptica, fotografía o cinematografía, de medida,. Instrumentos y aparatos de óptica, fotografía o cinematografía, de medida, control o precisión;. 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incapacidad. Los demás artículos y aparatos de prótesis: Los demás.</t>
  </si>
  <si>
    <t>Instrumentos y aparatos de óptica, fotografía o cinematografía, de medida,. Instrumentos y aparatos de óptica, fotografía o cinematografía, de medida, control o precisión;. 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incapacidad.  Audífonos, excepto sus partes y accesorios.</t>
  </si>
  <si>
    <t>Instrumentos y aparatos de óptica, fotografía o cinematografía, de medida,. Instrumentos y aparatos de óptica, fotografía o cinematografía, de medida, control o precisión;. 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incapacidad.  Estimuladores cardíacos, excepto sus partes y accesorios.</t>
  </si>
  <si>
    <t>Instrumentos y aparatos de óptica, fotografía o cinematografía, de medida,. Instrumentos y aparatos de óptica, fotografía o cinematografía, de medida, control o precisión;. 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incapacidad.  Los demás.</t>
  </si>
  <si>
    <t>Instrumentos y aparatos de óptica, fotografía o cinematografía, de medida,. Instrumentos y aparatos de óptica, fotografía o cinematografía, de medida, control o precisión;. Aparatos de rayos X y aparatos que utilicen radiaciones alfa, beta, gamma o demás radiaciones ionizantes,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 Aparatos de rayos X, incluso para uso médico, quirúrgico, odontológico o veterinario, incluidos los aparatos de radiografía o radioterapia: Aparatos de tomografía regidos por una máquina automática para tratamiento o procesamiento de datos.</t>
  </si>
  <si>
    <t>Instrumentos y aparatos de óptica, fotografía o cinematografía, de medida,. Instrumentos y aparatos de óptica, fotografía o cinematografía, de medida, control o precisión;. Aparatos de rayos X y aparatos que utilicen radiaciones alfa, beta, gamma o demás radiaciones ionizantes,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 Aparatos de rayos X, incluso para uso médico, quirúrgico, odontológico o veterinario, incluidos los aparatos de radiografía o radioterapia: Los demás, para uso odontológico.</t>
  </si>
  <si>
    <t>Instrumentos y aparatos de óptica, fotografía o cinematografía, de medida,. Instrumentos y aparatos de óptica, fotografía o cinematografía, de medida, control o precisión;. Aparatos de rayos X y aparatos que utilicen radiaciones alfa, beta, gamma o demás radiaciones ionizantes,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 Aparatos de rayos X, incluso para uso médico, quirúrgico, odontológico o veterinario, incluidos los aparatos de radiografía o radioterapia: Los demás, para uso médico, quirúrgico o veterinario.</t>
  </si>
  <si>
    <t>Instrumentos y aparatos de óptica, fotografía o cinematografía, de medida,. Instrumentos y aparatos de óptica, fotografía o cinematografía, de medida, control o precisión;. Aparatos de rayos X y aparatos que utilicen radiaciones alfa, beta, gamma o demás radiaciones ionizantes,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 Aparatos de rayos X, incluso para uso médico, quirúrgico, odontológico o veterinario, incluidos los aparatos de radiografía o radioterapia: Para otros usos.</t>
  </si>
  <si>
    <t>Instrumentos y aparatos de óptica, fotografía o cinematografía, de medida,. Instrumentos y aparatos de óptica, fotografía o cinematografía, de medida, control o precisión;. Aparatos de rayos X y aparatos que utilicen radiaciones alfa, beta, gamma o demás radiaciones ionizantes,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 Aparatos que utilicen radiaciones alfa, beta, gamma o demás radiaciones ionizantes, incluso para uso médico, quirúrgico, odontológico o veterinario, incluidos los aparatos de radiografía o radioterapia: Para uso médico, quirúrgico, odontológico o veterinario.</t>
  </si>
  <si>
    <t>Instrumentos y aparatos de óptica, fotografía o cinematografía, de medida,. Instrumentos y aparatos de óptica, fotografía o cinematografía, de medida, control o precisión;. Aparatos de rayos X y aparatos que utilicen radiaciones alfa, beta, gamma o demás radiaciones ionizantes,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 Aparatos que utilicen radiaciones alfa, beta, gamma o demás radiaciones ionizantes, incluso para uso médico, quirúrgico, odontológico o veterinario, incluidos los aparatos de radiografía o radioterapia: Para otros usos.</t>
  </si>
  <si>
    <t>Instrumentos y aparatos de óptica, fotografía o cinematografía, de medida,. Instrumentos y aparatos de óptica, fotografía o cinematografía, de medida, control o precisión;. Aparatos de rayos X y aparatos que utilicen radiaciones alfa, beta, gamma o demás radiaciones ionizantes,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  Tubos de rayos X.</t>
  </si>
  <si>
    <t>Instrumentos y aparatos de óptica, fotografía o cinematografía, de medida,. Instrumentos y aparatos de óptica, fotografía o cinematografía, de medida, control o precisión;. Aparatos de rayos X y aparatos que utilicen radiaciones alfa, beta, gamma o demás radiaciones ionizantes,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  Los demás, incluidas las partes y accesorios.</t>
  </si>
  <si>
    <t>Instrumentos y aparatos de óptica, fotografía o cinematografía, de medida,. Instrumentos y aparatos de óptica, fotografía o cinematografía, de medida, control o precisión;. Instrumentos, aparatos y modelos diseñados para demostraciones (por ejemplo: en la enseñanza o exposiciones), no susceptibles de otros usos.  Instrumentos, aparatos y modelos diseñados para demostraciones (por ejemplo: en la enseñanza o exposiciones), no susceptibles de otros usos.</t>
  </si>
  <si>
    <t>Instrumentos y aparatos de óptica, fotografía o cinematografía, de medida,. Instrumentos y aparatos de óptica, fotografía o cinematografía, de medida, control o precisión;. Máquinas y aparatos para ensayos de dureza, tracción, compresión, elasticidad u otras propiedades mecánicas de materiales (por ejemplo: metal, madera, textil, papel, plástico).  Máquinas y aparatos para ensayo de metal.</t>
  </si>
  <si>
    <t>Instrumentos y aparatos de óptica, fotografía o cinematografía, de medida,. Instrumentos y aparatos de óptica, fotografía o cinematografía, de medida, control o precisión;. Máquinas y aparatos para ensayos de dureza, tracción, compresión, elasticidad u otras propiedades mecánicas de materiales (por ejemplo: metal, madera, textil, papel, plástico).  Las demás máquinas y aparatos.</t>
  </si>
  <si>
    <t>Instrumentos y aparatos de óptica, fotografía o cinematografía, de medida,. Instrumentos y aparatos de óptica, fotografía o cinematografía, de medida, control o precisión;. Máquinas y aparatos para ensayos de dureza, tracción, compresión, elasticidad u otras propiedades mecánicas de materiales (por ejemplo: metal, madera, textil, papel, plástico).  Partes y accesorios.</t>
  </si>
  <si>
    <t>Instrumentos y aparatos de óptica, fotografía o cinematografía, de medida,. Instrumentos y aparatos de óptica, fotografía o cinematografía, de medida, control o precisión;. Densímetros, areómetros, pesalíquidos e instrumentos flotantes similares, termómetros, pirómetros, barómetros, higrómetros y sicrómetros, aunque sean registradores, incluso combinados entre sí. Termómetros y pirómetros, sin combinar con otros instrumentos: De líquido, con lectura directa.</t>
  </si>
  <si>
    <t>Instrumentos y aparatos de óptica, fotografía o cinematografía, de medida,. Instrumentos y aparatos de óptica, fotografía o cinematografía, de medida, control o precisión;. Densímetros, areómetros, pesalíquidos e instrumentos flotantes similares, termómetros, pirómetros, barómetros, higrómetros y sicrómetros, aunque sean registradores, incluso combinados entre sí. Termómetros y pirómetros, sin combinar con otros instrumentos: Los demás.</t>
  </si>
  <si>
    <t>Instrumentos y aparatos de óptica, fotografía o cinematografía, de medida,. Instrumentos y aparatos de óptica, fotografía o cinematografía, de medida, control o precisión;. Densímetros, areómetros, pesalíquidos e instrumentos flotantes similares, termómetros, pirómetros, barómetros, higrómetros y sicrómetros, aunque sean registradores, incluso combinados entre sí.  Los demás instrumentos.</t>
  </si>
  <si>
    <t>Instrumentos y aparatos de óptica, fotografía o cinematografía, de medida,. Instrumentos y aparatos de óptica, fotografía o cinematografía, de medida, control o precisión;. Densímetros, areómetros, pesalíquidos e instrumentos flotantes similares, termómetros, pirómetros, barómetros, higrómetros y sicrómetros, aunque sean registradores, incluso combinados entre sí.  Partes y accesorios.</t>
  </si>
  <si>
    <t>Instrumentos y aparatos de óptica, fotografía o cinematografía, de medida,. Instrumentos y aparatos de óptica, fotografía o cinematografía, de medida, control o precisión;. Instrumentos y aparatos para medida o control de caudal, nivel, presión u otras características variables de líquidos o gases (por ejemplo: caudalímetros, indicadores de nivel, manómetros, contadores de calor), excepto los instrumentos y aparatos de las partidas 90.14, 90.15, 90.28 o 90.32.  Para medida o control de caudal o nivel de líquidos.</t>
  </si>
  <si>
    <t>Instrumentos y aparatos de óptica, fotografía o cinematografía, de medida,. Instrumentos y aparatos de óptica, fotografía o cinematografía, de medida, control o precisión;. Instrumentos y aparatos para medida o control de caudal, nivel, presión u otras características variables de líquidos o gases (por ejemplo: caudalímetros, indicadores de nivel, manómetros, contadores de calor), excepto los instrumentos y aparatos de las partidas 90.14, 90.15, 90.28 o 90.32.  Para medida o control de presión.</t>
  </si>
  <si>
    <t>Instrumentos y aparatos de óptica, fotografía o cinematografía, de medida,. Instrumentos y aparatos de óptica, fotografía o cinematografía, de medida, control o precisión;. Instrumentos y aparatos para medida o control de caudal, nivel, presión u otras características variables de líquidos o gases (por ejemplo: caudalímetros, indicadores de nivel, manómetros, contadores de calor), excepto los instrumentos y aparatos de las partidas 90.14, 90.15, 90.28 o 90.32.  Los demás instrumentos y aparatos.</t>
  </si>
  <si>
    <t>Instrumentos y aparatos de óptica, fotografía o cinematografía, de medida,. Instrumentos y aparatos de óptica, fotografía o cinematografía, de medida, control o precisión;. Instrumentos y aparatos para medida o control de caudal, nivel, presión u otras características variables de líquidos o gases (por ejemplo: caudalímetros, indicadores de nivel, manómetros, contadores de calor), excepto los instrumentos y aparatos de las partidas 90.14, 90.15, 90.28 o 90.32.  Partes y accesorios.</t>
  </si>
  <si>
    <t>Instrumentos y aparatos de óptica, fotografía o cinematografía, de medida,. Instrumentos y aparatos de óptica, fotografía o cinematografía, de medida, control o precisión;. Instrumentos y aparatos para análisis físicos o químicos (por ejemplo: polarímetros, refractómetros, espectrómetros, analizadores de gases o humos); instrumentos y aparatos para ensayos de viscosidad, porosidad, dilatación, tensión superficial o similares o para medidas calorimétricas, acústicas o fotométricas (incluidos los exposímetros); micrótomos.  Analizadores de gases o humos.</t>
  </si>
  <si>
    <t>Instrumentos y aparatos de óptica, fotografía o cinematografía, de medida,. Instrumentos y aparatos de óptica, fotografía o cinematografía, de medida, control o precisión;. Instrumentos y aparatos para análisis físicos o químicos (por ejemplo: polarímetros, refractómetros, espectrómetros, analizadores de gases o humos); instrumentos y aparatos para ensayos de viscosidad, porosidad, dilatación, tensión superficial o similares o para medidas calorimétricas, acústicas o fotométricas (incluidos los exposímetros); micrótomos.  Cromatógrafos e instrumentos de electroforesis.</t>
  </si>
  <si>
    <t>Instrumentos y aparatos de óptica, fotografía o cinematografía, de medida,. Instrumentos y aparatos de óptica, fotografía o cinematografía, de medida, control o precisión;. Instrumentos y aparatos para análisis físicos o químicos (por ejemplo: polarímetros, refractómetros, espectrómetros, analizadores de gases o humos); instrumentos y aparatos para ensayos de viscosidad, porosidad, dilatación, tensión superficial o similares o para medidas calorimétricas, acústicas o fotométricas (incluidos los exposímetros); micrótomos.  Espectrómetros, espectrofotómetros y espectrógrafos que utilicen radiaciones ópticas (UV, visibles, IR).</t>
  </si>
  <si>
    <t>Instrumentos y aparatos de óptica, fotografía o cinematografía, de medida,. Instrumentos y aparatos de óptica, fotografía o cinematografía, de medida, control o precisión;. Instrumentos y aparatos para análisis físicos o químicos (por ejemplo: polarímetros, refractómetros, espectrómetros, analizadores de gases o humos); instrumentos y aparatos para ensayos de viscosidad, porosidad, dilatación, tensión superficial o similares o para medidas calorimétricas, acústicas o fotométricas (incluidos los exposímetros); micrótomos.  Los demás instrumentos y aparatos que utilicen radiaciones ópticas (UV, visibles, IR).</t>
  </si>
  <si>
    <t>Instrumentos y aparatos de óptica, fotografía o cinematografía, de medida,. Instrumentos y aparatos de óptica, fotografía o cinematografía, de medida, control o precisión;. Instrumentos y aparatos para análisis físicos o químicos (por ejemplo: polarímetros, refractómetros, espectrómetros, analizadores de gases o humos); instrumentos y aparatos para ensayos de viscosidad, porosidad, dilatación, tensión superficial o similares o para medidas calorimétricas, acústicas o fotométricas (incluidos los exposímetros); micrótomos. Los demás instrumentos y aparatos: Espectrómetros de masa.</t>
  </si>
  <si>
    <t>Instrumentos y aparatos de óptica, fotografía o cinematografía, de medida,. Instrumentos y aparatos de óptica, fotografía o cinematografía, de medida, control o precisión;. Instrumentos y aparatos para análisis físicos o químicos (por ejemplo: polarímetros, refractómetros, espectrómetros, analizadores de gases o humos); instrumentos y aparatos para ensayos de viscosidad, porosidad, dilatación, tensión superficial o similares o para medidas calorimétricas, acústicas o fotométricas (incluidos los exposímetros); micrótomos. Los demás instrumentos y aparatos: Los demás.</t>
  </si>
  <si>
    <t>Instrumentos y aparatos de óptica, fotografía o cinematografía, de medida,. Instrumentos y aparatos de óptica, fotografía o cinematografía, de medida, control o precisión;. Instrumentos y aparatos para análisis físicos o químicos (por ejemplo: polarímetros, refractómetros, espectrómetros, analizadores de gases o humos); instrumentos y aparatos para ensayos de viscosidad, porosidad, dilatación, tensión superficial o similares o para medidas calorimétricas, acústicas o fotométricas (incluidos los exposímetros); micrótomos.  Micrótomos; partes y accesorios.</t>
  </si>
  <si>
    <t>Instrumentos y aparatos de óptica, fotografía o cinematografía, de medida,. Instrumentos y aparatos de óptica, fotografía o cinematografía, de medida, control o precisión;. Contadores de gas, líquido o electricidad, incluidos los de calibración.  Contadores de gas.</t>
  </si>
  <si>
    <t>Instrumentos y aparatos de óptica, fotografía o cinematografía, de medida,. Instrumentos y aparatos de óptica, fotografía o cinematografía, de medida, control o precisión;. Contadores de gas, líquido o electricidad, incluidos los de calibración.  Contadores de líquido.</t>
  </si>
  <si>
    <t>Instrumentos y aparatos de óptica, fotografía o cinematografía, de medida,. Instrumentos y aparatos de óptica, fotografía o cinematografía, de medida, control o precisión;. Contadores de gas, líquido o electricidad, incluidos los de calibración.  Contadores de electricidad.</t>
  </si>
  <si>
    <t>Instrumentos y aparatos de óptica, fotografía o cinematografía, de medida,. Instrumentos y aparatos de óptica, fotografía o cinematografía, de medida, control o precisión;. Contadores de gas, líquido o electricidad, incluidos los de calibración.  Partes y accesorios.</t>
  </si>
  <si>
    <t>Instrumentos y aparatos de óptica, fotografía o cinematografía, de medida,. Instrumentos y aparatos de óptica, fotografía o cinematografía, de medida, control o precisión;. Los demás contadores (por ejemplo: cuentarrevoluciones, contadores de producción, taxímetros, cuentakilómetros, podómetros); velocímetros y tacómetros, excepto los de las partidas 90.14 o 90.15; estroboscopios.  Cuentarrevoluciones, contadores de producción, taxímetros, cuentakilómetros, podómetros y contadores similares.</t>
  </si>
  <si>
    <t>Instrumentos y aparatos de óptica, fotografía o cinematografía, de medida,. Instrumentos y aparatos de óptica, fotografía o cinematografía, de medida, control o precisión;. Los demás contadores (por ejemplo: cuentarrevoluciones, contadores de producción, taxímetros, cuentakilómetros, podómetros); velocímetros y tacómetros, excepto los de las partidas 90.14 o 90.15; estroboscopios.  Velocímetros y tacómetros; estroboscopios.</t>
  </si>
  <si>
    <t>Instrumentos y aparatos de óptica, fotografía o cinematografía, de medida,. Instrumentos y aparatos de óptica, fotografía o cinematografía, de medida, control o precisión;. Los demás contadores (por ejemplo: cuentarrevoluciones, contadores de producción, taxímetros, cuentakilómetros, podómetros); velocímetros y tacómetros, excepto los de las partidas 90.14 o 90.15; estroboscopios.  Partes y accesorios.</t>
  </si>
  <si>
    <t>Instrumentos y aparatos de óptica, fotografía o cinematografía, de medida,. Instrumentos y aparatos de óptica, fotografía o cinematografía, de medida, control o precisión;. Osciloscopios, analizadores de espectro y demás instrumentos y aparatos para medida o control de magnitudes eléctricas; instrumentos y aparatos para medida o detección de radiaciones alfa, beta, gamma, X, cósmicas o demás radiaciones ionizantes. Instrumentos y aparatos para medida o detección de radiaciones ionizantes.</t>
  </si>
  <si>
    <t>Instrumentos y aparatos de óptica, fotografía o cinematografía, de medida,. Instrumentos y aparatos de óptica, fotografía o cinematografía, de medida, control o precisión;. Osciloscopios, analizadores de espectro y demás instrumentos y aparatos para medida o control de magnitudes eléctricas; instrumentos y aparatos para medida o detección de  Osciloscopios y oscilógrafos.</t>
  </si>
  <si>
    <t>Instrumentos y aparatos de óptica, fotografía o cinematografía, de medida,. Instrumentos y aparatos de óptica, fotografía o cinematografía, de medida, control o precisión;. Osciloscopios, analizadores de espectro y demás instrumentos y aparatos para medida o control de magnitudes eléctricas; instrumentos y aparatos para medida o detección de Los demás instrumentos y aparatos para medida o control de tensión, intensidad, resistencia o potencia (distintos de los utilizados para medida o control de obleas (”wafers”) o dispositivos semiconductores): Multímetros, sin dispositivo registrador.</t>
  </si>
  <si>
    <t>Instrumentos y aparatos de óptica, fotografía o cinematografía, de medida,. Instrumentos y aparatos de óptica, fotografía o cinematografía, de medida, control o precisión;. Osciloscopios, analizadores de espectro y demás instrumentos y aparatos para medida o control de magnitudes eléctricas; instrumentos y aparatos para medida o detección de Los demás instrumentos y aparatos para medida o control de tensión, intensidad, resistencia o potencia (distintos de los utilizados para medida o control de obleas (”wafers”) o dispositivos semiconductores): Multímetros, con dispositivo registrador.</t>
  </si>
  <si>
    <t>Instrumentos y aparatos de óptica, fotografía o cinematografía, de medida,. Instrumentos y aparatos de óptica, fotografía o cinematografía, de medida, control o precisión;. Osciloscopios, analizadores de espectro y demás instrumentos y aparatos para medida o control de magnitudes eléctricas; instrumentos y aparatos para medida o detección de Los demás instrumentos y aparatos para medida o control de tensión, intensidad, resistencia o potencia (distintos de los utilizados para medida o control de obleas (”wafers”) o dispositivos semiconductores): Los demás, sin dispositivo registrador.</t>
  </si>
  <si>
    <t>Instrumentos y aparatos de óptica, fotografía o cinematografía, de medida,. Instrumentos y aparatos de óptica, fotografía o cinematografía, de medida, control o precisión;. Osciloscopios, analizadores de espectro y demás instrumentos y aparatos para medida o control de magnitudes eléctricas; instrumentos y aparatos para medida o detección de Los demás instrumentos y aparatos para medida o control de tensión, intensidad, resistencia o potencia (distintos de los utilizados para medida o control de obleas (”wafers”) o dispositivos semiconductores): Los demás, con dispositivo registrador.</t>
  </si>
  <si>
    <t>Instrumentos y aparatos de óptica, fotografía o cinematografía, de medida,. Instrumentos y aparatos de óptica, fotografía o cinematografía, de medida, control o precisión;. Osciloscopios, analizadores de espectro y demás instrumentos y aparatos para medida o control de magnitudes eléctricas; instrumentos y aparatos para medida o detección de  Los demás instrumentos y aparatos, especialmente diseñados para técnicas de telecomunicación (por ejemplo: hipsómetros, kerdómetros, distorsiómetros, sofómetros).</t>
  </si>
  <si>
    <t>Instrumentos y aparatos de óptica, fotografía o cinematografía, de medida,. Instrumentos y aparatos de óptica, fotografía o cinematografía, de medida, control o precisión;. Osciloscopios, analizadores de espectro y demás instrumentos y aparatos para medida o control de magnitudes eléctricas; instrumentos y aparatos para medida o detección de Los demás instrumentos y aparatos: Para medida o control de obleas ("wafers") o dispositivos semiconductores (incluidos los circuitos integrados).</t>
  </si>
  <si>
    <t>Instrumentos y aparatos de óptica, fotografía o cinematografía, de medida,. Instrumentos y aparatos de óptica, fotografía o cinematografía, de medida, control o precisión;. Osciloscopios, analizadores de espectro y demás instrumentos y aparatos para medida o control de magnitudes eléctricas; instrumentos y aparatos para medida o detección de Los demás instrumentos y aparatos: Los demás, con dispositivo registrador.</t>
  </si>
  <si>
    <t>Instrumentos y aparatos de óptica, fotografía o cinematografía, de medida,. Instrumentos y aparatos de óptica, fotografía o cinematografía, de medida, control o precisión;. Osciloscopios, analizadores de espectro y demás instrumentos y aparatos para medida o control de magnitudes eléctricas; instrumentos y aparatos para medida o detección de Los demás instrumentos y aparatos: Los demás.</t>
  </si>
  <si>
    <t>Instrumentos y aparatos de óptica, fotografía o cinematografía, de medida,. Instrumentos y aparatos de óptica, fotografía o cinematografía, de medida, control o precisión;. Osciloscopios, analizadores de espectro y demás instrumentos y aparatos para medida o control de magnitudes eléctricas; instrumentos y aparatos para medida o detección de  Partes y accesorios.</t>
  </si>
  <si>
    <t>Instrumentos y aparatos de óptica, fotografía o cinematografía, de medida,. Instrumentos y aparatos de óptica, fotografía o cinematografía, de medida, control o precisión;. Instrumentos, aparatos y máquinas de medida o control, no expresados ni comprendidos en otra parte de este Capítulo; proyectores de perfiles.  Máquinas para equilibrar piezas mecánicas.</t>
  </si>
  <si>
    <t>Instrumentos y aparatos de óptica, fotografía o cinematografía, de medida,. Instrumentos y aparatos de óptica, fotografía o cinematografía, de medida, control o precisión;. Instrumentos, aparatos y máquinas de medida o control, no expresados ni comprendidos en otra parte de este Capítulo; proyectores de perfiles.  Bancos de pruebas.</t>
  </si>
  <si>
    <t>Instrumentos y aparatos de óptica, fotografía o cinematografía, de medida,. Instrumentos y aparatos de óptica, fotografía o cinematografía, de medida, control o precisión;. Instrumentos, aparatos y máquinas de medida o control, no expresados ni comprendidos en otra parte de este Capítulo; proyectores de perfiles. Los demás instrumentos y aparatos, ópticos: Para control de obleas ("wafers") o dispositivos semiconductores (incluidos los circuitos integrados), o para control de máscaras fotográficas o retículas utilizadas en la fabricación de dispositivos semiconductores (incluidos los circuitos integrados).</t>
  </si>
  <si>
    <t>Instrumentos y aparatos de óptica, fotografía o cinematografía, de medida,. Instrumentos y aparatos de óptica, fotografía o cinematografía, de medida, control o precisión;. Instrumentos, aparatos y máquinas de medida o control, no expresados ni comprendidos en otra parte de este Capítulo; proyectores de perfiles. Los demás instrumentos y aparatos, ópticos: Los demás.</t>
  </si>
  <si>
    <t>Instrumentos y aparatos de óptica, fotografía o cinematografía, de medida,. Instrumentos y aparatos de óptica, fotografía o cinematografía, de medida, control o precisión;. Instrumentos, aparatos y máquinas de medida o control, no expresados ni comprendidos en otra parte de este Capítulo; proyectores de perfiles.  Los demás instrumentos, aparatos y máquinas.</t>
  </si>
  <si>
    <t>Instrumentos y aparatos de óptica, fotografía o cinematografía, de medida,. Instrumentos y aparatos de óptica, fotografía o cinematografía, de medida, control o precisión;. Instrumentos, aparatos y máquinas de medida o control, no expresados ni comprendidos en otra parte de este Capítulo; proyectores de perfiles.  Partes y accesorios.</t>
  </si>
  <si>
    <t>Instrumentos y aparatos de óptica, fotografía o cinematografía, de medida,. Instrumentos y aparatos de óptica, fotografía o cinematografía, de medida, control o precisión;. Instrumentos y aparatos para regulación o control automáticos.  Termostatos.</t>
  </si>
  <si>
    <t>Instrumentos y aparatos de óptica, fotografía o cinematografía, de medida,. Instrumentos y aparatos de óptica, fotografía o cinematografía, de medida, control o precisión;. Instrumentos y aparatos para regulación o control automáticos.  Manostatos (presostatos).</t>
  </si>
  <si>
    <t>Instrumentos y aparatos de óptica, fotografía o cinematografía, de medida,. Instrumentos y aparatos de óptica, fotografía o cinematografía, de medida, control o precisión;. Instrumentos y aparatos para regulación o control automáticos. Los demás instrumentos y aparatos: Hidráulicos o neumáticos.</t>
  </si>
  <si>
    <t>Instrumentos y aparatos de óptica, fotografía o cinematografía, de medida,. Instrumentos y aparatos de óptica, fotografía o cinematografía, de medida, control o precisión;. Instrumentos y aparatos para regulación o control automáticos. Los demás instrumentos y aparatos: Los demás.</t>
  </si>
  <si>
    <t>Instrumentos y aparatos de óptica, fotografía o cinematografía, de medida,. Instrumentos y aparatos de óptica, fotografía o cinematografía, de medida, control o precisión;. Instrumentos y aparatos para regulación o control automáticos.  Partes y accesorios.</t>
  </si>
  <si>
    <t>Instrumentos y aparatos de óptica, fotografía o cinematografía, de medida,. Instrumentos y aparatos de óptica, fotografía o cinematografía, de medida, control o precisión;. Partes y accesorios, no expresados ni comprendidos en otra parte de este Capítulo, para máquinas, aparatos, instrumentos o artículos del Capítulo 90.  Partes y accesorios, no expresados ni comprendidos en otra parte de este Capítulo, para máquinas, aparatos, instrumentos o artículos del Capítulo 90.</t>
  </si>
  <si>
    <t>Instrumentos y aparatos de óptica, fotografía o cinematografía, de medida,. Aparatos de relojería y sus partes. Relojes de pulsera, bolsillo y similares (incluidos los contadores de tiempo de los mismos tipos), con caja de metal precioso o chapado de metal precioso (plaqué). Relojes de pulsera, eléctricos, incluso con contador de tiempo incorporado: Con indicador mecánico solamente.</t>
  </si>
  <si>
    <t>Instrumentos y aparatos de óptica, fotografía o cinematografía, de medida,. Aparatos de relojería y sus partes. Relojes de pulsera, bolsillo y similares (incluidos los contadores de tiempo de los mismos tipos), con caja de metal precioso o chapado de metal precioso (plaqué). Relojes de pulsera, eléctricos, incluso con contador de tiempo incorporado: Los demás.</t>
  </si>
  <si>
    <t>Instrumentos y aparatos de óptica, fotografía o cinematografía, de medida,. Aparatos de relojería y sus partes. Relojes de pulsera, bolsillo y similares (incluidos los contadores de tiempo de los mismos tipos), con caja de metal precioso o chapado de metal precioso (plaqué). Los demás relojes de pulsera, incluso con contador de tiempo incorporado: Automáticos.</t>
  </si>
  <si>
    <t>Instrumentos y aparatos de óptica, fotografía o cinematografía, de medida,. Aparatos de relojería y sus partes. Relojes de pulsera, bolsillo y similares (incluidos los contadores de tiempo de los mismos tipos), con caja de metal precioso o chapado de metal precioso (plaqué). Los demás relojes de pulsera, incluso con contador de tiempo incorporado: Los demás.</t>
  </si>
  <si>
    <t>Instrumentos y aparatos de óptica, fotografía o cinematografía, de medida,. Aparatos de relojería y sus partes. Relojes de pulsera, bolsillo y similares (incluidos los contadores de tiempo de los mismos tipos), con caja de metal precioso o chapado de metal precioso (plaqué). Los demás: Eléctricos.</t>
  </si>
  <si>
    <t>Instrumentos y aparatos de óptica, fotografía o cinematografía, de medida,. Aparatos de relojería y sus partes. Relojes de pulsera, bolsillo y similares (incluidos los contadores de tiempo de los mismos tipos), con caja de metal precioso o chapado de metal precioso (plaqué). Los demás: Los demás.</t>
  </si>
  <si>
    <t>Instrumentos y aparatos de óptica, fotografía o cinematografía, de medida,. Aparatos de relojería y sus partes. Relojes de pulsera, bolsillo y similares (incluidos los contadores de tiempo de los mismos tipos), excepto los de la partida 91.01. Relojes de pulsera, eléctricos, incluso con contador de tiempo incorporado: Con indicador mecánico solamente.</t>
  </si>
  <si>
    <t>Instrumentos y aparatos de óptica, fotografía o cinematografía, de medida,. Aparatos de relojería y sus partes. Relojes de pulsera, bolsillo y similares (incluidos los contadores de tiempo de los mismos tipos), excepto los de la partida 91.01. Relojes de pulsera, eléctricos, incluso con contador de tiempo incorporado: Con indicador optoelectrónico solamente.</t>
  </si>
  <si>
    <t>Instrumentos y aparatos de óptica, fotografía o cinematografía, de medida,. Aparatos de relojería y sus partes. Relojes de pulsera, bolsillo y similares (incluidos los contadores de tiempo de los mismos tipos), excepto los de la partida 91.01. Relojes de pulsera, eléctricos, incluso con contador de tiempo incorporado: Los demás.</t>
  </si>
  <si>
    <t>Instrumentos y aparatos de óptica, fotografía o cinematografía, de medida,. Aparatos de relojería y sus partes. Relojes de pulsera, bolsillo y similares (incluidos los contadores de tiempo de los mismos tipos), excepto los de la partida 91.01. Los demás relojes de pulsera, incluso con contador de tiempo incorporado: Automáticos.</t>
  </si>
  <si>
    <t>Instrumentos y aparatos de óptica, fotografía o cinematografía, de medida,. Aparatos de relojería y sus partes. Relojes de pulsera, bolsillo y similares (incluidos los contadores de tiempo de los mismos tipos), excepto los de la partida 91.01. Los demás relojes de pulsera, incluso con contador de tiempo incorporado: Los demás.</t>
  </si>
  <si>
    <t>Instrumentos y aparatos de óptica, fotografía o cinematografía, de medida,. Aparatos de relojería y sus partes. Relojes de pulsera, bolsillo y similares (incluidos los contadores de tiempo de los mismos tipos), excepto los de la partida 91.01. Los demás: Eléctricos.</t>
  </si>
  <si>
    <t>Instrumentos y aparatos de óptica, fotografía o cinematografía, de medida,. Aparatos de relojería y sus partes. Relojes de pulsera, bolsillo y similares (incluidos los contadores de tiempo de los mismos tipos), excepto los de la partida 91.01. Los demás: Los demás.</t>
  </si>
  <si>
    <t>Instrumentos y aparatos de óptica, fotografía o cinematografía, de medida,. Aparatos de relojería y sus partes. Despertadores y demás relojes de pequeño mecanismo de relojería.  Eléctricos.</t>
  </si>
  <si>
    <t>Instrumentos y aparatos de óptica, fotografía o cinematografía, de medida,. Aparatos de relojería y sus partes. Despertadores y demás relojes de pequeño mecanismo de relojería.  Los demás.</t>
  </si>
  <si>
    <t>Instrumentos y aparatos de óptica, fotografía o cinematografía, de medida,. Aparatos de relojería y sus partes. Relojes de tablero de instrumentos y relojes similares, para automóviles, aeronaves, barcos o demás vehículos.  Relojes de tablero de instrumentos y relojes similares, para automóviles, aeronaves, barcos o demás vehículos.</t>
  </si>
  <si>
    <t>Instrumentos y aparatos de óptica, fotografía o cinematografía, de medida,. Aparatos de relojería y sus partes. Los demás relojes. Despertadores: Eléctricos.</t>
  </si>
  <si>
    <t>Instrumentos y aparatos de óptica, fotografía o cinematografía, de medida,. Aparatos de relojería y sus partes. Los demás relojes. Despertadores: Los demás.</t>
  </si>
  <si>
    <t>Instrumentos y aparatos de óptica, fotografía o cinematografía, de medida,. Aparatos de relojería y sus partes. Los demás relojes. Relojes de pared: Eléctricos.</t>
  </si>
  <si>
    <t>Instrumentos y aparatos de óptica, fotografía o cinematografía, de medida,. Aparatos de relojería y sus partes. Los demás relojes. Relojes de pared: Los demás.</t>
  </si>
  <si>
    <t>Instrumentos y aparatos de óptica, fotografía o cinematografía, de medida,. Aparatos de relojería y sus partes. Los demás relojes. Los demás: Eléctricos.</t>
  </si>
  <si>
    <t>Instrumentos y aparatos de óptica, fotografía o cinematografía, de medida,. Aparatos de relojería y sus partes. Los demás relojes. Los demás: Los demás.</t>
  </si>
  <si>
    <t>Instrumentos y aparatos de óptica, fotografía o cinematografía, de medida,. Aparatos de relojería y sus partes. Aparatos de control de tiempo y contadores de tiempo, con mecanismo de relojería o motor sincrónico (por ejemplo: registradores de asistencia, registradores fechadores, registradores contadores).  Registradores de asistencia; registradores fechadores y registradores contadores.</t>
  </si>
  <si>
    <t>Instrumentos y aparatos de óptica, fotografía o cinematografía, de medida,. Aparatos de relojería y sus partes. Aparatos de control de tiempo y contadores de tiempo, con mecanismo de relojería o motor sincrónico (por ejemplo: registradores de asistencia, registradores fechadores, registradores contadores).  Los demás.</t>
  </si>
  <si>
    <t>Instrumentos y aparatos de óptica, fotografía o cinematografía, de medida,. Aparatos de relojería y sus partes. Interruptores horarios y demás aparatos que permitan accionar un dispositivo en un momento dado, con mecanismo de relojería o motor sincrónico. Interruptores horarios y demás aparatos que permitan accionar un dispositivo en un momento dado, con mecanismo de relojería o motor sincrónico.</t>
  </si>
  <si>
    <t>Instrumentos y aparatos de óptica, fotografía o cinematografía, de medida,. Aparatos de relojería y sus partes. Pequeños mecanismos de relojería completos y montados. Eléctricos: Con indicador mecánico solamente o con dispositivo que permita incorporarlo.</t>
  </si>
  <si>
    <t>Instrumentos y aparatos de óptica, fotografía o cinematografía, de medida,. Aparatos de relojería y sus partes. Pequeños mecanismos de relojería completos y montados. Eléctricos: Con indicador optoelectrónico solamente.</t>
  </si>
  <si>
    <t>Instrumentos y aparatos de óptica, fotografía o cinematografía, de medida,. Aparatos de relojería y sus partes. Pequeños mecanismos de relojería completos y montados. Eléctricos: Los demás.</t>
  </si>
  <si>
    <t>Instrumentos y aparatos de óptica, fotografía o cinematografía, de medida,. Aparatos de relojería y sus partes. Pequeños mecanismos de relojería completos y montados.  Automáticos.</t>
  </si>
  <si>
    <t>Instrumentos y aparatos de óptica, fotografía o cinematografía, de medida,. Aparatos de relojería y sus partes. Pequeños mecanismos de relojería completos y montados.  Los demás.</t>
  </si>
  <si>
    <t>Instrumentos y aparatos de óptica, fotografía o cinematografía, de medida,. Aparatos de relojería y sus partes. Los demás mecanismos de relojería completos y montados.  Eléctricos.</t>
  </si>
  <si>
    <t>Instrumentos y aparatos de óptica, fotografía o cinematografía, de medida,. Aparatos de relojería y sus partes. Los demás mecanismos de relojería completos y montados.  Los demás.</t>
  </si>
  <si>
    <t>Instrumentos y aparatos de óptica, fotografía o cinematografía, de medida,. Aparatos de relojería y sus partes. Mecanismos de relojería completos, sin montar o parcialmente montados ("chablons"); mecanismos de relojería incompletos, montados; mecanismos de relojería "en blanco" ("ébauches"). Pequeños mecanismos: Mecanismos completos, sin montar o parcialmente montados ("chablons").</t>
  </si>
  <si>
    <t>Instrumentos y aparatos de óptica, fotografía o cinematografía, de medida,. Aparatos de relojería y sus partes. Mecanismos de relojería completos, sin montar o parcialmente montados ("chablons"); mecanismos de relojería incompletos, montados; mecanismos de relojería "en blanco" ("ébauches"). Pequeños mecanismos: Mecanismos incompletos, montados.</t>
  </si>
  <si>
    <t>Instrumentos y aparatos de óptica, fotografía o cinematografía, de medida,. Aparatos de relojería y sus partes. Mecanismos de relojería completos, sin montar o parcialmente montados ("chablons"); mecanismos de relojería incompletos, montados; mecanismos de relojería "en blanco" ("ébauches"). Pequeños mecanismos: Mecanismos "en blanco" ("ébauches").</t>
  </si>
  <si>
    <t>Instrumentos y aparatos de óptica, fotografía o cinematografía, de medida,. Aparatos de relojería y sus partes. Mecanismos de relojería completos, sin montar o parcialmente montados ("chablons"); mecanismos de relojería incompletos, montados; mecanismos de relojería "en blanco" ("ébauches").  Los demás.</t>
  </si>
  <si>
    <t>Instrumentos y aparatos de óptica, fotografía o cinematografía, de medida,. Aparatos de relojería y sus partes. Cajas de los relojes de las partidas 91.01 o 91.02, y sus partes.  Cajas de metal precioso o chapado de metal precioso (plaqué).</t>
  </si>
  <si>
    <t>Instrumentos y aparatos de óptica, fotografía o cinematografía, de medida,. Aparatos de relojería y sus partes. Cajas de los relojes de las partidas 91.01 o 91.02, y sus partes.  Cajas de metal común, incluso dorado o plateado.</t>
  </si>
  <si>
    <t>Instrumentos y aparatos de óptica, fotografía o cinematografía, de medida,. Aparatos de relojería y sus partes. Cajas de los relojes de las partidas 91.01 o 91.02, y sus partes.  Las demás cajas.</t>
  </si>
  <si>
    <t>Instrumentos y aparatos de óptica, fotografía o cinematografía, de medida,. Aparatos de relojería y sus partes. Cajas de los relojes de las partidas 91.01 o 91.02, y sus partes.  Partes.</t>
  </si>
  <si>
    <t>Instrumentos y aparatos de óptica, fotografía o cinematografía, de medida,. Aparatos de relojería y sus partes. Cajas y envolturas similares para los demás aparatos de relojería, y sus partes.  Cajas y envolturas similares.</t>
  </si>
  <si>
    <t>Instrumentos y aparatos de óptica, fotografía o cinematografía, de medida,. Aparatos de relojería y sus partes. Cajas y envolturas similares para los demás aparatos de relojería, y sus partes.  Partes.</t>
  </si>
  <si>
    <t>Instrumentos y aparatos de óptica, fotografía o cinematografía, de medida,. Aparatos de relojería y sus partes. Pulseras para reloj y sus partes.  De metal precioso o chapado de metal precioso (plaqué).</t>
  </si>
  <si>
    <t>Instrumentos y aparatos de óptica, fotografía o cinematografía, de medida,. Aparatos de relojería y sus partes. Pulseras para reloj y sus partes.  De metal común, incluso dorado o plateado.</t>
  </si>
  <si>
    <t>Instrumentos y aparatos de óptica, fotografía o cinematografía, de medida,. Aparatos de relojería y sus partes. Pulseras para reloj y sus partes.  Las demás.</t>
  </si>
  <si>
    <t>Instrumentos y aparatos de óptica, fotografía o cinematografía, de medida,. Aparatos de relojería y sus partes. Las demás partes de aparatos de relojería.  Esferas o cuadrantes.</t>
  </si>
  <si>
    <t>Instrumentos y aparatos de óptica, fotografía o cinematografía, de medida,. Aparatos de relojería y sus partes. Las demás partes de aparatos de relojería.  Platinas y puentes.</t>
  </si>
  <si>
    <t>Instrumentos y aparatos de óptica, fotografía o cinematografía, de medida,. Aparatos de relojería y sus partes. Las demás partes de aparatos de relojería.  Las demás.</t>
  </si>
  <si>
    <t>Instrumentos y aparatos de óptica, fotografía o cinematografía, de medida,. Instrumentos musicales; sus partes y accesorios. Pianos, incluso automáticos; clavecines y demás instrumentos de cuerda con teclado.  Pianos verticales.</t>
  </si>
  <si>
    <t>Instrumentos y aparatos de óptica, fotografía o cinematografía, de medida,. Instrumentos musicales; sus partes y accesorios. Pianos, incluso automáticos; clavecines y demás instrumentos de cuerda con teclado.  Pianos de cola.</t>
  </si>
  <si>
    <t>Instrumentos y aparatos de óptica, fotografía o cinematografía, de medida,. Instrumentos musicales; sus partes y accesorios. Pianos, incluso automáticos; clavecines y demás instrumentos de cuerda con teclado.  Los demás.</t>
  </si>
  <si>
    <t>Instrumentos y aparatos de óptica, fotografía o cinematografía, de medida,. Instrumentos musicales; sus partes y accesorios. Los demás instrumentos musicales de cuerda (por ejemplo: guitarras, violines, arpas).  De arco.</t>
  </si>
  <si>
    <t>Instrumentos y aparatos de óptica, fotografía o cinematografía, de medida,. Instrumentos musicales; sus partes y accesorios. Los demás instrumentos musicales de cuerda (por ejemplo: guitarras, violines, arpas).  Los demás.</t>
  </si>
  <si>
    <t>Instrumentos y aparatos de óptica, fotografía o cinematografía, de medida,. Instrumentos musicales; sus partes y accesorios. Instrumentos musicales de viento (por ejemplo: órganos de tubos y teclado, acordeones, clarinetes, trompetas, gaitas), excepto los orquestriones y los organillos.  Instrumentos llamados "metales".</t>
  </si>
  <si>
    <t>Instrumentos y aparatos de óptica, fotografía o cinematografía, de medida,. Instrumentos musicales; sus partes y accesorios. Instrumentos musicales de viento (por ejemplo: órganos de tubos y teclado, acordeones, clarinetes, trompetas, gaitas), excepto los orquestriones y los organillos.  Los demás.</t>
  </si>
  <si>
    <t>Instrumentos y aparatos de óptica, fotografía o cinematografía, de medida,. Instrumentos musicales; sus partes y accesorios. Instrumentos musicales de percusión (por ejemplo: tambores, cajas, xilófonos, platillos, castañuelas, maracas).  Instrumentos musicales de percusión (por ejemplo: tambores, cajas, xilófonos, platillos, castañuelas, maracas).</t>
  </si>
  <si>
    <t>Instrumentos y aparatos de óptica, fotografía o cinematografía, de medida,. Instrumentos musicales; sus partes y accesorios. Instrumentos musicales en los que el sonido se produzca o tenga que amplificarse eléctricamente (por ejemplo: órganos, guitarras, acordeones).  Instrumentos de teclado, excepto los acordeones.</t>
  </si>
  <si>
    <t>Instrumentos y aparatos de óptica, fotografía o cinematografía, de medida,. Instrumentos musicales; sus partes y accesorios. Instrumentos musicales en los que el sonido se produzca o tenga que amplificarse eléctricamente (por ejemplo: órganos, guitarras, acordeones).  Los demás.</t>
  </si>
  <si>
    <t>Instrumentos y aparatos de óptica, fotografía o cinematografía, de medida,. Instrumentos musicales; sus partes y accesorios. Cajas de música, orquestriones, organillos, pájaros cantores, sierras musicales y demás instrumentos musicales no comprendidos en otra partida de este Capítulo; reclamos de cualquier clase; silbatos, cuernos y demás instrumentos de boca, de llamada o aviso. Cajas de música.</t>
  </si>
  <si>
    <t>Instrumentos y aparatos de óptica, fotografía o cinematografía, de medida,. Instrumentos musicales; sus partes y accesorios. Cajas de música, orquestriones, organillos, pájaros cantores, sierras musicales y demás instrumentos musicales no comprendidos en otra partida de este Capítulo; reclamos de  Los demás.</t>
  </si>
  <si>
    <t>Instrumentos y aparatos de óptica, fotografía o cinematografía, de medida,. Instrumentos musicales; sus partes y accesorios. Partes (por ejemplo, mecanismos de cajas de música) y accesorios (por ejemplo: tarjetas, discos y rollos para aparatos mecánicos) de instrumentos musicales; metrónomos y diapasones de cualquier tipo.  Cuerdas armónicas.</t>
  </si>
  <si>
    <t>Instrumentos y aparatos de óptica, fotografía o cinematografía, de medida,. Instrumentos musicales; sus partes y accesorios. Partes (por ejemplo, mecanismos de cajas de música) y accesorios (por ejemplo: tarjetas, discos y rollos para aparatos mecánicos) de instrumentos musicales; metrónomos y diapasones de cualquier tipo. Los demás: Partes y accesorios de pianos.</t>
  </si>
  <si>
    <t>Instrumentos y aparatos de óptica, fotografía o cinematografía, de medida,. Instrumentos musicales; sus partes y accesorios. Partes (por ejemplo, mecanismos de cajas de música) y accesorios (por ejemplo: tarjetas, discos y rollos para aparatos mecánicos) de instrumentos musicales; metrónomos y diapasones de cualquier tipo. Los demás: Partes y accesorios de instrumentos musicales de la partida 92.02.</t>
  </si>
  <si>
    <t>Instrumentos y aparatos de óptica, fotografía o cinematografía, de medida,. Instrumentos musicales; sus partes y accesorios. Partes (por ejemplo, mecanismos de cajas de música) y accesorios (por ejemplo: tarjetas, discos y rollos para aparatos mecánicos) de instrumentos musicales; metrónomos y diapasones de cualquier tipo. Los demás: Partes y accesorios de instrumentos musicales de la partida 92.07.</t>
  </si>
  <si>
    <t>Instrumentos y aparatos de óptica, fotografía o cinematografía, de medida,. Instrumentos musicales; sus partes y accesorios. Partes (por ejemplo, mecanismos de cajas de música) y accesorios (por ejemplo: tarjetas, discos y rollos para aparatos mecánicos) de instrumentos musicales; metrónomos y diapasones de cualquier tipo. Los demás: Los demás.</t>
  </si>
  <si>
    <t>Armas, municiones, y sus partes y accesorios. Armas, municiones, y sus partes y accesorios. Armas de guerra, excepto los revólveres, pistolas y armas blancas.  Piezas de artillería (por ejemplo: cañones, obuses y morteros).</t>
  </si>
  <si>
    <t>Armas, municiones, y sus partes y accesorios. Armas, municiones, y sus partes y accesorios. Armas de guerra, excepto los revólveres, pistolas y armas blancas.  Lanzacohetes; lanzallamas; lanzagranadas; lanzatorpedos y lanzadores similares.</t>
  </si>
  <si>
    <t>Armas, municiones, y sus partes y accesorios. Armas, municiones, y sus partes y accesorios. Armas de guerra, excepto los revólveres, pistolas y armas blancas.  Las demás.</t>
  </si>
  <si>
    <t>Armas, municiones, y sus partes y accesorios. Armas, municiones, y sus partes y accesorios. Revólveres y pistolas, excepto los de las partidas 93.03 o 93.04.  Revólveres y pistolas, excepto los de las partidas 93.03 o 93.04.</t>
  </si>
  <si>
    <t>Armas, municiones, y sus partes y accesorios. Armas, municiones, y sus partes y accesorios. Las demás armas de fuego y artefactos similares que utilicen la deflagración de pólvora (por ejemplo: armas de caza, armas de avancarga, pistolas lanzacohete y demás artefactos diseñados únicamente para lanzar cohetes de señal, pistolas y revólveres de fogueo, pistolas de matarife, cañones lanzacabo).  Armas de avancarga.</t>
  </si>
  <si>
    <t>Armas, municiones, y sus partes y accesorios. Armas, municiones, y sus partes y accesorios. Las demás armas de fuego y artefactos similares que utilicen la deflagración de pólvora (por ejemplo: armas de caza, armas de avancarga, pistolas lanzacohete y demás artefactos diseñados únicamente para lanzar cohetes de señal, pistolas y revólveres de fogueo, pistolas de matarife, cañones lanzacabo).  Las demás armas largas de caza o tiro deportivo que tengan, por lo menos, un cañón de ánima lisa.</t>
  </si>
  <si>
    <t>Armas, municiones, y sus partes y accesorios. Armas, municiones, y sus partes y accesorios. Las demás armas de fuego y artefactos similares que utilicen la deflagración de pólvora (por ejemplo: armas de caza, armas de avancarga, pistolas lanzacohete y demás artefactos diseñados únicamente para lanzar cohetes de señal, pistolas y revólveres de fogueo, pistolas de matarife, cañones lanzacabo).  Las demás armas largas de caza o tiro deportivo.</t>
  </si>
  <si>
    <t>Armas, municiones, y sus partes y accesorios. Armas, municiones, y sus partes y accesorios. Las demás armas de fuego y artefactos similares que utilicen la deflagración de pólvora (por ejemplo: armas de caza, armas de avancarga, pistolas lanzacohete y demás artefactos diseñados únicamente para lanzar cohetes de señal, pistolas y revólveres de fogueo, pistolas de matarife, cañones lanzacabo).  Las demás.</t>
  </si>
  <si>
    <t>Armas, municiones, y sus partes y accesorios. Armas, municiones, y sus partes y accesorios. Las demás armas (por ejemplo: armas largas y pistolas de muelle (resorte), aire comprimido o gas, porras), excepto las de la partida 93.07.  Las demás armas (por ejemplo: armas largas y pistolas de muelle (resorte), aire comprimido o gas, porras), excepto las de la partida 93.07.</t>
  </si>
  <si>
    <t>Armas, municiones, y sus partes y accesorios. Armas, municiones, y sus partes y accesorios. Partes y accesorios de los artículos de las partidas 93.01 a 93.04.  De revólveres o pistolas.</t>
  </si>
  <si>
    <t>Armas, municiones, y sus partes y accesorios. Armas, municiones, y sus partes y accesorios. Partes y accesorios de los artículos de las partidas 93.01 a 93.04.  De armas largas de la partida 93.03.</t>
  </si>
  <si>
    <t>Armas, municiones, y sus partes y accesorios. Armas, municiones, y sus partes y accesorios. Partes y accesorios de los artículos de las partidas 93.01 a 93.04. Los demás: De armas de guerra de la partida 93.01.</t>
  </si>
  <si>
    <t>Armas, municiones, y sus partes y accesorios. Armas, municiones, y sus partes y accesorios. Partes y accesorios de los artículos de las partidas 93.01 a 93.04. Los demás: Los demás.</t>
  </si>
  <si>
    <t>Armas, municiones, y sus partes y accesorios. Armas, municiones, y sus partes y accesorios. Bombas, granadas, torpedos, minas, misiles, cartuchos y demás municiones y proyectiles, y sus partes, incluidas las postas, perdigones y tacos para cartuchos. Cartuchos para armas largas con cañón de ánima lisa y sus partes; balines para armas de aire comprimido: Cartuchos.</t>
  </si>
  <si>
    <t>Armas, municiones, y sus partes y accesorios. Armas, municiones, y sus partes y accesorios. Bombas, granadas, torpedos, minas, misiles, cartuchos y demás municiones y proyectiles, y sus partes, incluidas las postas, perdigones y tacos para cartuchos. Cartuchos para armas largas con cañón de ánima lisa y sus partes; balines para armas de aire comprimido: Los demás.</t>
  </si>
  <si>
    <t>Armas, municiones, y sus partes y accesorios. Armas, municiones, y sus partes y accesorios. Bombas, granadas, torpedos, minas, misiles, cartuchos y demás municiones y proyectiles, y sus partes, incluidas las postas, perdigones y tacos para cartuchos.  Los demás cartuchos y sus partes.</t>
  </si>
  <si>
    <t>Armas, municiones, y sus partes y accesorios. Armas, municiones, y sus partes y accesorios. Bombas, granadas, torpedos, minas, misiles, cartuchos y demás municiones y proyectiles, y sus partes, incluidas las postas, perdigones y tacos para cartuchos.  Los demás.</t>
  </si>
  <si>
    <t>Armas, municiones, y sus partes y accesorios. Armas, municiones, y sus partes y accesorios. Sables, espadas, bayonetas, lanzas y demás armas blancas, sus partes y fundas.  Sables, espadas, bayonetas, lanzas y demás armas blancas, sus partes y fundas.</t>
  </si>
  <si>
    <t>Mercancías y productos diversos. Muebles; mobiliario medicoquirúrgico; artículos de cama y similares; luminarias y aparatos de. Asientos (excepto los de la partida 94.02), incluso los transformables en cama, y sus partes.  Asientos de los tipos utilizados en aeronaves.</t>
  </si>
  <si>
    <t>Mercancías y productos diversos. Muebles; mobiliario medicoquirúrgico; artículos de cama y similares; luminarias y aparatos de. Asientos (excepto los de la partida 94.02), incluso los transformables en cama, y sus partes.  Asientos de los tipos utilizados en vehículos automóviles.</t>
  </si>
  <si>
    <t>Mercancías y productos diversos. Muebles; mobiliario medicoquirúrgico; artículos de cama y similares; luminarias y aparatos de. Asientos (excepto los de la partida 94.02), incluso los transformables en cama, y sus partes. Asientos giratorios de altura ajustable: De madera.</t>
  </si>
  <si>
    <t>Mercancías y productos diversos. Muebles; mobiliario medicoquirúrgico; artículos de cama y similares; luminarias y aparatos de. Asientos (excepto los de la partida 94.02), incluso los transformables en cama, y sus partes. Asientos giratorios de altura ajustable: Los demás.</t>
  </si>
  <si>
    <t>Mercancías y productos diversos. Muebles; mobiliario medicoquirúrgico; artículos de cama y similares; luminarias y aparatos de. Asientos (excepto los de la partida 94.02), incluso los transformables en cama, y sus partes. Asientos transformables en cama, excepto el material de acampar o de jardín: De madera.</t>
  </si>
  <si>
    <t>Mercancías y productos diversos. Muebles; mobiliario medicoquirúrgico; artículos de cama y similares; luminarias y aparatos de. Asientos (excepto los de la partida 94.02), incluso los transformables en cama, y sus partes. Asientos transformables en cama, excepto el material de acampar o de jardín: Los demás.</t>
  </si>
  <si>
    <t>Mercancías y productos diversos. Muebles; mobiliario medicoquirúrgico; artículos de cama y similares; luminarias y aparatos de. Asientos (excepto los de la partida 94.02), incluso los transformables en cama, y sus partes. Asientos de ratán (roten), mimbre, bambú o materias similares: De bambú.</t>
  </si>
  <si>
    <t>Mercancías y productos diversos. Muebles; mobiliario medicoquirúrgico; artículos de cama y similares; luminarias y aparatos de. Asientos (excepto los de la partida 94.02), incluso los transformables en cama, y sus partes. Asientos de ratán (roten), mimbre, bambú o materias similares: De ratán (roten).</t>
  </si>
  <si>
    <t>Mercancías y productos diversos. Muebles; mobiliario medicoquirúrgico; artículos de cama y similares; luminarias y aparatos de. Asientos (excepto los de la partida 94.02), incluso los transformables en cama, y sus partes. Asientos de ratán (roten), mimbre, bambú o materias similares: Los demás.</t>
  </si>
  <si>
    <t>Mercancías y productos diversos. Muebles; mobiliario medicoquirúrgico; artículos de cama y similares; luminarias y aparatos de. Asientos (excepto los de la partida 94.02), incluso los transformables en cama, y sus partes. Los demás asientos, con armazón de madera: Con relleno.</t>
  </si>
  <si>
    <t>Mercancías y productos diversos. Muebles; mobiliario medicoquirúrgico; artículos de cama y similares; luminarias y aparatos de. Asientos (excepto los de la partida 94.02), incluso los transformables en cama, y sus partes. Los demás asientos, con armazón de madera: Los demás.</t>
  </si>
  <si>
    <t>Mercancías y productos diversos. Muebles; mobiliario medicoquirúrgico; artículos de cama y similares; luminarias y aparatos de. Asientos (excepto los de la partida 94.02), incluso los transformables en cama, y sus partes. Los demás asientos, con armazón de metal: Con relleno.</t>
  </si>
  <si>
    <t>Mercancías y productos diversos. Muebles; mobiliario medicoquirúrgico; artículos de cama y similares; luminarias y aparatos de. Asientos (excepto los de la partida 94.02), incluso los transformables en cama, y sus partes. Los demás asientos, con armazón de metal: Los demás.</t>
  </si>
  <si>
    <t>Mercancías y productos diversos. Muebles; mobiliario medicoquirúrgico; artículos de cama y similares; luminarias y aparatos de. Asientos (excepto los de la partida 94.02), incluso los transformables en cama, y sus partes.  Los demás asientos.</t>
  </si>
  <si>
    <t>Mercancías y productos diversos. Muebles; mobiliario medicoquirúrgico; artículos de cama y similares; luminarias y aparatos de. Asientos (excepto los de la partida 94.02), incluso los transformables en cama, y sus partes. Partes: De madera.</t>
  </si>
  <si>
    <t>Mercancías y productos diversos. Muebles; mobiliario medicoquirúrgico; artículos de cama y similares; luminarias y aparatos de. Asientos (excepto los de la partida 94.02), incluso los transformables en cama, y sus partes. Partes: Las demás.</t>
  </si>
  <si>
    <t>Mercancías y productos diversos. Muebles; mobiliario medicoquirúrgico; artículos de cama y similares; luminarias y aparatos de. Mobiliario para medicina, cirugía, odontología o veterinaria (por ejemplo: mesas de operaciones o de reconocimiento, camas con mecanismo para uso clínico, sillones de dentista); sillones de peluquería y sillones similares, con dispositivos de orientación y elevación; partes de estos artículos. Sillones de dentista, de peluquería y sillones similares, y sus partes.</t>
  </si>
  <si>
    <t>Mercancías y productos diversos. Muebles; mobiliario medicoquirúrgico; artículos de cama y similares; luminarias y aparatos de. Mobiliario para medicina, cirugía, odontología o veterinaria (por ejemplo: mesas de operaciones o de reconocimiento, camas con mecanismo para uso clínico, sillones de  Los demás.</t>
  </si>
  <si>
    <t>Mercancías y productos diversos. Muebles; mobiliario medicoquirúrgico; artículos de cama y similares; luminarias y aparatos de. Los demás muebles y sus partes.  Muebles de metal de los tipos utilizados en oficinas.</t>
  </si>
  <si>
    <t>Mercancías y productos diversos. Muebles; mobiliario medicoquirúrgico; artículos de cama y similares; luminarias y aparatos de. Los demás muebles y sus partes.  Los demás muebles de metal.</t>
  </si>
  <si>
    <t>Mercancías y productos diversos. Muebles; mobiliario medicoquirúrgico; artículos de cama y similares; luminarias y aparatos de. Los demás muebles y sus partes.  Muebles de madera de los tipos utilizados en oficinas.</t>
  </si>
  <si>
    <t>Mercancías y productos diversos. Muebles; mobiliario medicoquirúrgico; artículos de cama y similares; luminarias y aparatos de. Los demás muebles y sus partes.  Muebles de madera de los tipos utilizados en cocinas.</t>
  </si>
  <si>
    <t>Mercancías y productos diversos. Muebles; mobiliario medicoquirúrgico; artículos de cama y similares; luminarias y aparatos de. Los demás muebles y sus partes.  Muebles de madera de los tipos utilizados en dormitorios.</t>
  </si>
  <si>
    <t>Mercancías y productos diversos. Muebles; mobiliario medicoquirúrgico; artículos de cama y similares; luminarias y aparatos de. Los demás muebles y sus partes.  Los demás muebles de madera.</t>
  </si>
  <si>
    <t>Mercancías y productos diversos. Muebles; mobiliario medicoquirúrgico; artículos de cama y similares; luminarias y aparatos de. Los demás muebles y sus partes.  Muebles de plástico.</t>
  </si>
  <si>
    <t>Mercancías y productos diversos. Muebles; mobiliario medicoquirúrgico; artículos de cama y similares; luminarias y aparatos de. Los demás muebles y sus partes. Muebles de otras materias, incluidos el ratán (roten), mimbre, bambú o materias similares: De bambú.</t>
  </si>
  <si>
    <t>Mercancías y productos diversos. Muebles; mobiliario medicoquirúrgico; artículos de cama y similares; luminarias y aparatos de. Los demás muebles y sus partes. Muebles de otras materias, incluidos el ratán (roten), mimbre, bambú o materias similares: De ratán (roten).</t>
  </si>
  <si>
    <t>Mercancías y productos diversos. Muebles; mobiliario medicoquirúrgico; artículos de cama y similares; luminarias y aparatos de. Los demás muebles y sus partes. Muebles de otras materias, incluidos el ratán (roten), mimbre, bambú o materias similares: Los demás.</t>
  </si>
  <si>
    <t>Mercancías y productos diversos. Muebles; mobiliario medicoquirúrgico; artículos de cama y similares; luminarias y aparatos de. Los demás muebles y sus partes. Partes: De madera.</t>
  </si>
  <si>
    <t>Mercancías y productos diversos. Muebles; mobiliario medicoquirúrgico; artículos de cama y similares; luminarias y aparatos de. Los demás muebles y sus partes. Partes: Las demás.</t>
  </si>
  <si>
    <t>Mercancías y productos diversos. Muebles; mobiliario medicoquirúrgico; artículos de cama y similares; luminarias y aparatos de. Somieres; artículos de cama y artículos similares (por ejemplo: colchones, cubrepiés, edredones, cojines, pufs, almohadas), bien con muelles (resortes), bien rellenos o guarnecidos interiormente con cualquier materia, incluidos los de caucho o plástico celulares, recubiertos o no.  Somieres.</t>
  </si>
  <si>
    <t>Mercancías y productos diversos. Muebles; mobiliario medicoquirúrgico; artículos de cama y similares; luminarias y aparatos de. Somieres; artículos de cama y artículos similares (por ejemplo: colchones, cubrepiés, edredones, cojines, pufs, almohadas), bien con muelles (resortes), bien rellenos o guarnecidos interiormente con cualquier materia, incluidos los de caucho o plástico celulares, recubiertos o no. Colchones: De caucho o plástico celulares, recubiertos o no.</t>
  </si>
  <si>
    <t>Mercancías y productos diversos. Muebles; mobiliario medicoquirúrgico; artículos de cama y similares; luminarias y aparatos de. Somieres; artículos de cama y artículos similares (por ejemplo: colchones, cubrepiés, edredones, cojines, pufs, almohadas), bien con muelles (resortes), bien rellenos o guarnecidos interiormente con cualquier materia, incluidos los de caucho o plástico celulares, recubiertos o no. Colchones: De otras materias.</t>
  </si>
  <si>
    <t>Mercancías y productos diversos. Muebles; mobiliario medicoquirúrgico; artículos de cama y similares; luminarias y aparatos de. Somieres; artículos de cama y artículos similares (por ejemplo: colchones, cubrepiés, edredones, cojines, pufs, almohadas), bien con muelles (resortes), bien rellenos o guarnecidos interiormente con cualquier materia, incluidos los de caucho o plástico celulares, recubiertos o no.  Sacos (bolsas) de dormir.</t>
  </si>
  <si>
    <t>Mercancías y productos diversos. Muebles; mobiliario medicoquirúrgico; artículos de cama y similares; luminarias y aparatos de. Somieres; artículos de cama y artículos similares (por ejemplo: colchones, cubrepiés, edredones, cojines, pufs, almohadas), bien con muelles (resortes), bien rellenos o guarnecidos interiormente con cualquier materia, incluidos los de caucho o plástico celulares, recubiertos o no.  Cubrepiés, colchas, edredones y cobertores.</t>
  </si>
  <si>
    <t>Mercancías y productos diversos. Muebles; mobiliario medicoquirúrgico; artículos de cama y similares; luminarias y aparatos de. Somieres; artículos de cama y artículos similares (por ejemplo: colchones, cubrepiés, edredones, cojines, pufs, almohadas), bien con muelles (resortes), bien rellenos o guarnecidos interiormente con cualquier materia, incluidos los de caucho o plástico celulares, recubiertos o no.  Los demás.</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</si>
  <si>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Diseñadas para ser utilizadas únicamente con fuentes luminosas de diodos emisores de luz (LED).</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</si>
  <si>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Las demás.</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</si>
  <si>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Lámparas eléctricas de mesa, oficina, cabecera o de pie: Diseñadas para ser utilizadas únicamente con fuentes luminosas de diodos emisores de luz (LED).</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</si>
  <si>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Lámparas eléctricas de mesa, oficina, cabecera o de pie: Las demás.</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</si>
  <si>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Guirnaldas eléctricas de los tipos utilizados en árboles de Navidad: Diseñadas para ser utilizadas únicamente con fuentes luminosas de diodos emisores de luz (LED).</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</si>
  <si>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Guirnaldas eléctricas de los tipos utilizados en árboles de Navidad: Las demás.</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</si>
  <si>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Las demás luminarias y aparatos de alumbrado, eléctricos: Fotovoltaicos, diseñados para ser utilizados únicamente con fuentes luminosas de diodos emisores de luz (LED).</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</si>
  <si>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Las demás luminarias y aparatos de alumbrado, eléctricos: Los demás, diseñados para ser utilizados únicamente con fuentes luminosas de diodos emisores de luz (LED).</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</si>
  <si>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Las demás luminarias y aparatos de alumbrado, eléctricos: Los demás.</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</si>
  <si>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Luminarias y aparatos de alumbrado, no eléctricos.</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</si>
  <si>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Anuncios, letreros y placas indicadoras, luminosos y artículos similares: Diseñados para ser utilizados únicamente con fuentes luminosas de diodos emisores de luz (LED).</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</si>
  <si>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Anuncios, letreros y placas indicadoras, luminosos y artículos similares: Los demás.</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</si>
  <si>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Partes: De vidrio.</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</si>
  <si>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Partes: De plástico.</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</si>
  <si>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Partes: Las demás.</t>
  </si>
  <si>
    <t>Mercancías y productos diversos. Muebles; mobiliario medicoquirúrgico; artículos de cama y similares; luminarias y aparatos de. Construcciones prefabricadas.  De madera.</t>
  </si>
  <si>
    <t>Mercancías y productos diversos. Muebles; mobiliario medicoquirúrgico; artículos de cama y similares; luminarias y aparatos de. Construcciones prefabricadas.  Unidades de construcción modular, de acero.</t>
  </si>
  <si>
    <t>Mercancías y productos diversos. Muebles; mobiliario medicoquirúrgico; artículos de cama y similares; luminarias y aparatos de. Construcciones prefabricadas.  Las demás.</t>
  </si>
  <si>
    <t>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t>
  </si>
  <si>
    <t>Mercancías y productos diversos. Juguetes, juegos y artículos para recreo o deporte; sus partes y accesorios. Videoconsolas y máquinas de videojuego, juegos de sociedad, incluidos los juegos con motor o mecanismo, billares, mesas especiales para juegos de casino y juegos de bolos automáticos (“bowlings”), juegos activados con monedas, billetes de banco, tarjetas bancarias, fichas o por cualquier otro medio de pago.  Billares de cualquier clase y sus accesorios.</t>
  </si>
  <si>
    <t>Mercancías y productos diversos. Juguetes, juegos y artículos para recreo o deporte; sus partes y accesorios. Videoconsolas y máquinas de videojuego, juegos de sociedad, incluidos los juegos con motor o mecanismo, billares, mesas especiales para juegos de casino y juegos de bolos automáticos (“bowlings”), juegos activados con monedas, billetes de banco, tarjetas bancarias, fichas o por cualquier otro medio de pago.  Los demás juegos activados con monedas, billetes de banco, tarjetas bancarias, fichas o por cualquier otro medio de pago, excepto los juegos de bolos automáticos ("bowlings").</t>
  </si>
  <si>
    <t>Mercancías y productos diversos. Juguetes, juegos y artículos para recreo o deporte; sus partes y accesorios. Videoconsolas y máquinas de videojuego, juegos de sociedad, incluidos los juegos con motor o mecanismo, billares, mesas especiales para juegos de casino y juegos de bolos automáticos (“bowlings”), juegos activados con monedas, billetes de banco, tarjetas bancarias, fichas o por cualquier otro medio de pago.  Naipes.</t>
  </si>
  <si>
    <t>Mercancías y productos diversos. Juguetes, juegos y artículos para recreo o deporte; sus partes y accesorios. Videoconsolas y máquinas de videojuego, juegos de sociedad, incluidos los juegos con motor o mecanismo, billares, mesas especiales para juegos de casino y juegos de bolos automáticos (“bowlings”), juegos activados con monedas, billetes de banco, tarjetas bancarias, fichas o por cualquier otro medio de pago.  Videoconsolas y máquinas de videojuego, excepto las de la subpartida 9504.30.</t>
  </si>
  <si>
    <t>Mercancías y productos diversos. Juguetes, juegos y artículos para recreo o deporte; sus partes y accesorios. Videoconsolas y máquinas de videojuego, juegos de sociedad, incluidos los juegos con motor o mecanismo, billares, mesas especiales para juegos de casino y juegos de bolos automáticos (“bowlings”), juegos activados con monedas, billetes de banco, tarjetas bancarias, fichas o por cualquier otro medio de pago.  Los demás.</t>
  </si>
  <si>
    <t>Mercancías y productos diversos. Juguetes, juegos y artículos para recreo o deporte; sus partes y accesorios. Artículos para fiestas, carnaval u otras diversiones, incluidos los de magia y artículos sorpresa.  Artículos para fiestas de Navidad.</t>
  </si>
  <si>
    <t>Mercancías y productos diversos. Juguetes, juegos y artículos para recreo o deporte; sus partes y accesorios. Artículos para fiestas, carnaval u otras diversiones, incluidos los de magia y artículos sorpresa.  Los demás.</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</si>
  <si>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Esquís para nieve y demás artículos para práctica del esquí de nieve: Esquís.</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</si>
  <si>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Esquís para nieve y demás artículos para práctica del esquí de nieve: Fijadores de esquí.</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</si>
  <si>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Esquís para nieve y demás artículos para práctica del esquí de nieve: Los demás.</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</si>
  <si>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Esquís acuáticos, tablas, deslizadores de vela y demás artículos para práctica de deportes acuáticos: Deslizadores de vela.</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</si>
  <si>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Esquís acuáticos, tablas, deslizadores de vela y demás artículos para práctica de deportes acuáticos: Los demás.</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</si>
  <si>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Palos de golf ("clubs") y demás artículos para golf: Palos de golf ("clubs") completos.</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</si>
  <si>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Palos de golf ("clubs") y demás artículos para golf: Pelotas.</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</si>
  <si>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Palos de golf ("clubs") y demás artículos para golf: Los demás.</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</si>
  <si>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Artículos y material para tenis de mesa.</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</si>
  <si>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Raquetas de tenis, bádminton o similares, incluso sin cordaje: Raquetas de tenis, incluso sin cordaje.</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</si>
  <si>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Raquetas de tenis, bádminton o similares, incluso sin cordaje: Las demás.</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</si>
  <si>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Balones y pelotas, excepto las de golf o tenis de mesa: Pelotas de tenis.</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</si>
  <si>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Balones y pelotas, excepto las de golf o tenis de mesa: Inflables.</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</si>
  <si>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Balones y pelotas, excepto las de golf o tenis de mesa: Los demás.</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</si>
  <si>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Patines para hielo y patines de ruedas, incluido el calzado con patines fijos.</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</si>
  <si>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Los demás: Artículos y material para cultura física, gimnasia o atletismo.</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</si>
  <si>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Los demás: Los demás.</t>
  </si>
  <si>
    <t>Mercancías y productos diversos. Juguetes, juegos y artículos para recreo o deporte; sus partes y accesorios. Cañas de pescar, anzuelos y demás artículos para la pesca con caña; salabardos, cazamariposas y redes similares; señuelos (excepto los de las partidas 92.08 o 97.05) y artículos de caza similares.  Cañas de pescar.</t>
  </si>
  <si>
    <t>Mercancías y productos diversos. Juguetes, juegos y artículos para recreo o deporte; sus partes y accesorios. Cañas de pescar, anzuelos y demás artículos para la pesca con caña; salabardos, cazamariposas y redes similares; señuelos (excepto los de las partidas 92.08 o 97.05) y artículos de caza similares.  Anzuelos, incluso montados en sedal (tanza).</t>
  </si>
  <si>
    <t>Mercancías y productos diversos. Juguetes, juegos y artículos para recreo o deporte; sus partes y accesorios. Cañas de pescar, anzuelos y demás artículos para la pesca con caña; salabardos, cazamariposas y redes similares; señuelos (excepto los de las partidas 92.08 o 97.05) y artículos de caza similares.  Carretes de pesca.</t>
  </si>
  <si>
    <t>Mercancías y productos diversos. Juguetes, juegos y artículos para recreo o deporte; sus partes y accesorios. Cañas de pescar, anzuelos y demás artículos para la pesca con caña; salabardos, cazamariposas y redes similares; señuelos (excepto los de las partidas 92.08 o 97.05) y artículos de caza similares.  Los demás.</t>
  </si>
  <si>
    <t>Mercancías y productos diversos. Juguetes, juegos y artículos para recreo o deporte; sus partes y accesorios. Circos y zoológicos, ambulantes; atracciones para parques de diversiones y atracciones de parques acuáticos; atracciones de feria, incluidas las casetas de tiro; teatros ambulantes.  Circos y zoológicos, ambulantes.</t>
  </si>
  <si>
    <t>Mercancías y productos diversos. Juguetes, juegos y artículos para recreo o deporte; sus partes y accesorios. Circos y zoológicos, ambulantes; atracciones para parques de diversiones y atracciones de parques acuáticos; atracciones de feria, incluidas las casetas de tiro; teatros ambulantes. Atracciones para parques de diversiones y atracciones de parques acuáticos: Montañas rusas.</t>
  </si>
  <si>
    <t>Mercancías y productos diversos. Juguetes, juegos y artículos para recreo o deporte; sus partes y accesorios. Circos y zoológicos, ambulantes; atracciones para parques de diversiones y atracciones de parques acuáticos; atracciones de feria, incluidas las casetas de tiro; teatros ambulantes. Atracciones para parques de diversiones y atracciones de parques acuáticos: Carruseles, columpios y tiovivos.</t>
  </si>
  <si>
    <t>Mercancías y productos diversos. Juguetes, juegos y artículos para recreo o deporte; sus partes y accesorios. Circos y zoológicos, ambulantes; atracciones para parques de diversiones y atracciones de parques acuáticos; atracciones de feria, incluidas las casetas de tiro; teatros ambulantes. Atracciones para parques de diversiones y atracciones de parques acuáticos: Autos de choque.</t>
  </si>
  <si>
    <t>Mercancías y productos diversos. Juguetes, juegos y artículos para recreo o deporte; sus partes y accesorios. Circos y zoológicos, ambulantes; atracciones para parques de diversiones y atracciones de parques acuáticos; atracciones de feria, incluidas las casetas de tiro; teatros ambulantes. Atracciones para parques de diversiones y atracciones de parques acuáticos: Simuladores de movimiento y cines dinámicos.</t>
  </si>
  <si>
    <t>Mercancías y productos diversos. Juguetes, juegos y artículos para recreo o deporte; sus partes y accesorios. Circos y zoológicos, ambulantes; atracciones para parques de diversiones y atracciones de parques acuáticos; atracciones de feria, incluidas las casetas de tiro; teatros ambulantes. Atracciones para parques de diversiones y atracciones de parques acuáticos: Paseos acuáticos.</t>
  </si>
  <si>
    <t>Mercancías y productos diversos. Juguetes, juegos y artículos para recreo o deporte; sus partes y accesorios. Circos y zoológicos, ambulantes; atracciones para parques de diversiones y atracciones de parques acuáticos; atracciones de feria, incluidas las casetas de tiro; teatros ambulantes. Atracciones para parques de diversiones y atracciones de parques acuáticos: Atracciones de parques acuáticos.</t>
  </si>
  <si>
    <t>Mercancías y productos diversos. Juguetes, juegos y artículos para recreo o deporte; sus partes y accesorios. Circos y zoológicos, ambulantes; atracciones para parques de diversiones y atracciones de parques acuáticos; atracciones de feria, incluidas las casetas de tiro; teatros ambulantes. Atracciones para parques de diversiones y atracciones de parques acuáticos: Las demás.</t>
  </si>
  <si>
    <t>Mercancías y productos diversos. Juguetes, juegos y artículos para recreo o deporte; sus partes y accesorios. Circos y zoológicos, ambulantes; atracciones para parques de diversiones y atracciones de parques acuáticos; atracciones de feria, incluidas las casetas de tiro; teatros ambulantes.  Atracciones de feria.</t>
  </si>
  <si>
    <t>Mercancías y productos diversos. Juguetes, juegos y artículos para recreo o deporte; sus partes y accesorios. Circos y zoológicos, ambulantes; atracciones para parques de diversiones y atracciones de parques acuáticos; atracciones de feria, incluidas las casetas de tiro; teatros ambulantes.  Teatros ambulantes.</t>
  </si>
  <si>
    <t>Mercancías y productos diversos. Manufacturas diversas. Marfil, hueso, concha (caparazón) de tortuga, cuerno, asta, coral, nácar y demás materias animales para tallar, trabajadas, y manufacturas de estas materias (incluso las obtenidas por moldeo).  Marfil trabajado y sus manufacturas.</t>
  </si>
  <si>
    <t>Mercancías y productos diversos. Manufacturas diversas. Marfil, hueso, concha (caparazón) de tortuga, cuerno, asta, coral, nácar y demás materias animales para tallar, trabajadas, y manufacturas de estas materias (incluso las obtenidas por moldeo).  Los demás.</t>
  </si>
  <si>
    <t>Mercancías y productos diversos. Manufacturas diversas. Materias vegetales o minerales para tallar, trabajadas, y manufacturas de estas materias; manufacturas moldeadas o talladas de cera, parafina, estearina, gomas o resinas naturales o pasta para modelar y demás manufacturas moldeadas o talladas no expresadas ni comprendidas en otra parte; gelatina sin endurecer trabajada, excepto la de la partida 35.03, y manufacturas de gelatina sin endurecer.  Materias vegetales o minerales para tallar, trabajadas, y manufacturas de estas materias; manufacturas moldeadas o talladas de cera, parafina, estearina, gomas o resinas naturales o pasta para modelar y demás manufacturas moldeadas o talladas no expresadas ni comprendidas en otra parte; gelatina sin endurecer trabajada, excepto la de la partida 35.03, y manufacturas de gelatina sin endurecer.</t>
  </si>
  <si>
    <t>Mercancías y productos diversos. Manufacturas diversas. Escobas y escobillas, cepillos, brochas y pinceles (incluso si son partes de máquinas, aparatos o vehículos), escobas mecánicas, sin motor, de uso manual, fregonas o mopas y plumeros; cabezas preparadas para artículos de cepillería; almohadillas o muñequillas y rodillos, para pintar; rasquetas de caucho o materia flexible análoga. Escobas y escobillas de ramitas u otra materia vegetal atada en haces, incluso con mango.</t>
  </si>
  <si>
    <t>Mercancías y productos diversos. Manufacturas diversas. Escobas y escobillas, cepillos, brochas y pinceles (incluso si son partes de máquinas, aparatos o Cepillos de dientes, brochas de afeitar, cepillos para cabello, pestañas o uñas y demás cepillos para aseo personal, incluidos los que sean partes de aparatos: Cepillos de dientes, incluidos los cepillos para dentaduras postizas.</t>
  </si>
  <si>
    <t>Mercancías y productos diversos. Manufacturas diversas. Escobas y escobillas, cepillos, brochas y pinceles (incluso si son partes de máquinas, aparatos o Cepillos de dientes, brochas de afeitar, cepillos para cabello, pestañas o uñas y demás cepillos para aseo personal, incluidos los que sean partes de aparatos: Los demás.</t>
  </si>
  <si>
    <t>Mercancías y productos diversos. Manufacturas diversas. Escobas y escobillas, cepillos, brochas y pinceles (incluso si son partes de máquinas, aparatos o  Pinceles y brochas para pintura artística, pinceles para escribir y pinceles similares para aplicación de cosméticos.</t>
  </si>
  <si>
    <t>Mercancías y productos diversos. Manufacturas diversas. Escobas y escobillas, cepillos, brochas y pinceles (incluso si son partes de máquinas, aparatos o  Pinceles y brochas para pintar, enlucir, barnizar o similares (excepto los de la subpartida 9603.30); almohadillas o muñequillas y rodillos, para pintar.</t>
  </si>
  <si>
    <t>Mercancías y productos diversos. Manufacturas diversas. Escobas y escobillas, cepillos, brochas y pinceles (incluso si son partes de máquinas, aparatos o  Los demás cepillos que constituyan partes de máquinas, aparatos o vehículos.</t>
  </si>
  <si>
    <t>Mercancías y productos diversos. Manufacturas diversas. Escobas y escobillas, cepillos, brochas y pinceles (incluso si son partes de máquinas, aparatos o  Los demás.</t>
  </si>
  <si>
    <t>Mercancías y productos diversos. Manufacturas diversas. Tamices, cedazos y cribas, de mano.  Tamices, cedazos y cribas, de mano.</t>
  </si>
  <si>
    <t>Mercancías y productos diversos. Manufacturas diversas. Juegos o surtidos de viaje para aseo personal, costura o limpieza del calzado o de prendas de vestir.  Juegos o surtidos de viaje para aseo personal, costura o limpieza del calzado o de prendas de vestir.</t>
  </si>
  <si>
    <t>Mercancías y productos diversos. Manufacturas diversas. Botones y botones de presión; formas para botones y demás partes de botones o de botones de presión; esbozos de botones.  Botones de presión y sus partes.</t>
  </si>
  <si>
    <t>Mercancías y productos diversos. Manufacturas diversas. Botones y botones de presión; formas para botones y demás partes de botones o de botones de presión; esbozos de botones. Botones: De plástico, sin forrar con materia textil.</t>
  </si>
  <si>
    <t>Mercancías y productos diversos. Manufacturas diversas. Botones y botones de presión; formas para botones y demás partes de botones o de botones de presión; esbozos de botones. Botones: De metal común, sin forrar con materia textil.</t>
  </si>
  <si>
    <t>Mercancías y productos diversos. Manufacturas diversas. Botones y botones de presión; formas para botones y demás partes de botones o de botones de presión; esbozos de botones. Botones: Los demás.</t>
  </si>
  <si>
    <t>Mercancías y productos diversos. Manufacturas diversas. Botones y botones de presión; formas para botones y demás partes de botones o de botones de presión; esbozos de botones.  Formas para botones y demás partes de botones; esbozos de botones.</t>
  </si>
  <si>
    <t>Mercancías y productos diversos. Manufacturas diversas. Cierres de cremallera (cierres relámpago) y sus partes. Cierres de cremallera (cierres relámpago): Con dientes de metal común.</t>
  </si>
  <si>
    <t>Mercancías y productos diversos. Manufacturas diversas. Cierres de cremallera (cierres relámpago) y sus partes. Cierres de cremallera (cierres relámpago): Los demás.</t>
  </si>
  <si>
    <t>Mercancías y productos diversos. Manufacturas diversas. Cierres de cremallera (cierres relámpago) y sus partes.  Partes.</t>
  </si>
  <si>
    <t>Mercancías y productos diversos. Manufacturas diversas. 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96.09.  Bolígrafos.</t>
  </si>
  <si>
    <t>Mercancías y productos diversos. Manufacturas diversas. 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96.09.  Rotuladores y marcadores con punta de fieltro u otra punta porosa.</t>
  </si>
  <si>
    <t>Mercancías y productos diversos. Manufacturas diversas. 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96.09.  Estilográficas y demás plumas.</t>
  </si>
  <si>
    <t>Mercancías y productos diversos. Manufacturas diversas. 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96.09.  Portaminas.</t>
  </si>
  <si>
    <t>Mercancías y productos diversos. Manufacturas diversas. 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96.09.  Juegos de artículos pertenecientes, por lo menos, a dos de las subpartidas anteriores.</t>
  </si>
  <si>
    <t>Mercancías y productos diversos. Manufacturas diversas. 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96.09.  Cartuchos de repuesto con su punta para bolígrafo.</t>
  </si>
  <si>
    <t>Mercancías y productos diversos. Manufacturas diversas. 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96.09. Los demás: Plumillas y puntos para plumillas.</t>
  </si>
  <si>
    <t>Mercancías y productos diversos. Manufacturas diversas. 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96.09. Los demás: Los demás.</t>
  </si>
  <si>
    <t>Mercancías y productos diversos. Manufacturas diversas. Lápices, minas, pasteles, carboncillos, tizas para escribir o dibujar y jaboncillos (tizas) de sastre.  Lápices.</t>
  </si>
  <si>
    <t>Mercancías y productos diversos. Manufacturas diversas. Lápices, minas, pasteles, carboncillos, tizas para escribir o dibujar y jaboncillos (tizas) de sastre.  Minas para lápices o portaminas.</t>
  </si>
  <si>
    <t>Mercancías y productos diversos. Manufacturas diversas. Lápices, minas, pasteles, carboncillos, tizas para escribir o dibujar y jaboncillos (tizas) de sastre.  Los demás.</t>
  </si>
  <si>
    <t>Mercancías y productos diversos. Manufacturas diversas. Pizarras y tableros para escribir o dibujar, incluso enmarcados.  Pizarras y tableros para escribir o dibujar, incluso enmarcados.</t>
  </si>
  <si>
    <t>Mercancías y productos diversos. Manufacturas diversas. Fechadores, sellos, numeradores, timbradores y artículos similares (incluidos los aparatos para imprimir etiquetas), de mano; componedores e imprentillas con componedor, de mano.  Fechadores, sellos, numeradores, timbradores y artículos similares (incluidos los aparatos para imprimir etiquetas), de mano; componedores e imprentillas con componedor, de mano.</t>
  </si>
  <si>
    <t>Mercancías y productos diversos. Manufacturas diversas. Cintas para máquinas de escribir y cintas similares, entintadas o preparadas de otro modo para imprimir, incluso en carretes o cartuchos; tampones, incluso impregnados o con caja.  Cintas.</t>
  </si>
  <si>
    <t>Mercancías y productos diversos. Manufacturas diversas. Cintas para máquinas de escribir y cintas similares, entintadas o preparadas de otro modo para imprimir, incluso en carretes o cartuchos; tampones, incluso impregnados o con caja.  Tampones.</t>
  </si>
  <si>
    <t>Mercancías y productos diversos. Manufacturas diversas. Encendedores y mecheros, incluso mecánicos o eléctricos, y sus partes, excepto las piedras y mechas.  Encendedores de gas no recargables, de bolsillo.</t>
  </si>
  <si>
    <t>Mercancías y productos diversos. Manufacturas diversas. Encendedores y mecheros, incluso mecánicos o eléctricos, y sus partes, excepto las piedras y mechas.  Encendedores de gas recargables, de bolsillo.</t>
  </si>
  <si>
    <t>Mercancías y productos diversos. Manufacturas diversas. Encendedores y mecheros, incluso mecánicos o eléctricos, y sus partes, excepto las piedras y mechas.  Los demás encendedores y mecheros.</t>
  </si>
  <si>
    <t>Mercancías y productos diversos. Manufacturas diversas. Encendedores y mecheros, incluso mecánicos o eléctricos, y sus partes, excepto las piedras y mechas.  Partes.</t>
  </si>
  <si>
    <t>Mercancías y productos diversos. Manufacturas diversas. Pipas (incluidas las cazoletas), boquillas para cigarros (puros) o cigarrillos, y sus partes.  Pipas (incluidas las cazoletas), boquillas para cigarros (puros) o cigarrillos, y sus partes.</t>
  </si>
  <si>
    <t>Mercancías y productos diversos. Manufacturas diversas. Peines, peinetas, pasadores y artículos similares; horquillas; rizadores, bigudíes y artículos similares para el peinado, excepto los de la partida 85.16, y sus partes. Peines, peinetas, pasadores y artículos similares: De caucho endurecido o plástico.</t>
  </si>
  <si>
    <t>Mercancías y productos diversos. Manufacturas diversas. Peines, peinetas, pasadores y artículos similares; horquillas; rizadores, bigudíes y artículos similares para el peinado, excepto los de la partida 85.16, y sus partes. Peines, peinetas, pasadores y artículos similares: Los demás.</t>
  </si>
  <si>
    <t>Mercancías y productos diversos. Manufacturas diversas. Peines, peinetas, pasadores y artículos similares; horquillas; rizadores, bigudíes y artículos similares para el peinado, excepto los de la partida 85.16, y sus partes.  Los demás.</t>
  </si>
  <si>
    <t>Mercancías y productos diversos. Manufacturas diversas. Pulverizadores de tocador, sus monturas y cabezas de monturas; borlas y similares para aplicación de polvos, otros cosméticos o productos de tocador.  Pulverizadores de tocador, sus monturas y cabezas de monturas.</t>
  </si>
  <si>
    <t>Mercancías y productos diversos. Manufacturas diversas. Pulverizadores de tocador, sus monturas y cabezas de monturas; borlas y similares para aplicación de polvos, otros cosméticos o productos de tocador.  Borlas y similares para aplicación de polvos, otros cosméticos o productos de tocador.</t>
  </si>
  <si>
    <t>Mercancías y productos diversos. Manufacturas diversas. Termos y demás recipientes isotérmicos, montados y aislados por vacío, así como sus partes (excepto las ampollas de vidrio).  Termos y demás recipientes isotérmicos, montados y aislados por vacío, así como sus partes (excepto las ampollas de vidrio).</t>
  </si>
  <si>
    <t>Mercancías y productos diversos. Manufacturas diversas. Maniquíes y artículos similares; autómatas y escenas animadas para escaparates.  Maniquíes y artículos similares; autómatas y escenas animadas para escaparates.</t>
  </si>
  <si>
    <t>Mercancías y productos diversos. Manufacturas diversas. Compresas y tampones higiénicos, pañales y artículos similares, de cualquier materia.  Compresas y tampones higiénicos, pañales y artículos similares, de cualquier materia.</t>
  </si>
  <si>
    <t>Mercancías y productos diversos. Manufacturas diversas. Monopies, bípodes, trípodes y artículos similares.  Monopies, bípodes, trípodes y artículos similares.</t>
  </si>
  <si>
    <t>Objetos de arte o colección y antigüedades. Objetos de arte o colección y antigüedades. Pinturas y dibujos, hechos totalmente a mano, excepto los dibujos de la partida 49.06 y artículos manufacturados decorados a mano; collages, mosaicos y cuadros similares. De más de 100 años: Pinturas y dibujos.</t>
  </si>
  <si>
    <t>Objetos de arte o colección y antigüedades. Objetos de arte o colección y antigüedades. Pinturas y dibujos, hechos totalmente a mano, excepto los dibujos de la partida 49.06 y artículos manufacturados decorados a mano; collages, mosaicos y cuadros similares. De más de 100 años: Mosaicos.</t>
  </si>
  <si>
    <t>Objetos de arte o colección y antigüedades. Objetos de arte o colección y antigüedades. Pinturas y dibujos, hechos totalmente a mano, excepto los dibujos de la partida 49.06 y artículos manufacturados decorados a mano; collages, mosaicos y cuadros similares. De más de 100 años: Los demás.</t>
  </si>
  <si>
    <t>Objetos de arte o colección y antigüedades. Objetos de arte o colección y antigüedades. Pinturas y dibujos, hechos totalmente a mano, excepto los dibujos de la partida 49.06 y artículos manufacturados decorados a mano; collages, mosaicos y cuadros similares. Los demás: Pinturas y dibujos.</t>
  </si>
  <si>
    <t>Objetos de arte o colección y antigüedades. Objetos de arte o colección y antigüedades. Pinturas y dibujos, hechos totalmente a mano, excepto los dibujos de la partida 49.06 y artículos manufacturados decorados a mano; collages, mosaicos y cuadros similares. Los demás: Mosaicos.</t>
  </si>
  <si>
    <t>Objetos de arte o colección y antigüedades. Objetos de arte o colección y antigüedades. Pinturas y dibujos, hechos totalmente a mano, excepto los dibujos de la partida 49.06 y artículos manufacturados decorados a mano; collages, mosaicos y cuadros similares. Los demás: Los demás.</t>
  </si>
  <si>
    <t>Objetos de arte o colección y antigüedades. Objetos de arte o colección y antigüedades. Grabados, estampas y litografías, originales.  De más de 100 años.</t>
  </si>
  <si>
    <t>Objetos de arte o colección y antigüedades. Objetos de arte o colección y antigüedades. Grabados, estampas y litografías, originales.  Los demás.</t>
  </si>
  <si>
    <t>Objetos de arte o colección y antigüedades. Objetos de arte o colección y antigüedades. Obras originales de estatuaria o escultura, de cualquier materia.  De más de 100 años.</t>
  </si>
  <si>
    <t>Objetos de arte o colección y antigüedades. Objetos de arte o colección y antigüedades. Obras originales de estatuaria o escultura, de cualquier materia.  Las demás.</t>
  </si>
  <si>
    <t>Objetos de arte o colección y antigüedades. Objetos de arte o colección y antigüedades. Sellos (estampillas) de correo, timbres fiscales, marcas postales, sobres primer día, enteros postales, demás artículos franqueados y análogos, incluso obliterados, excepto los artículos de la partida 49.07. Sellos (estampillas) de correo, timbres fiscales, marcas postales, sobres primer día, enteros postales, demás artículos franqueados y análogos, incluso obliterados, excepto los artículos de la partida 49.07.</t>
  </si>
  <si>
    <t>Objetos de arte o colección y antigüedades. Objetos de arte o colección y antigüedades. Colecciones y piezas de colección que tengan un interés arqueológico, etnográfico, histórico, zoológico, botánico, mineralógico, anatómico, paleontológico o numismático.  Colecciones y piezas de colección que tengan un interés arqueológico, etnográfico o histórico.</t>
  </si>
  <si>
    <t>Objetos de arte o colección y antigüedades. Objetos de arte o colección y antigüedades. Colecciones y piezas de colección que tengan un interés arqueológico, etnográfico, histórico, zoológico, botánico, mineralógico, anatómico, paleontológico o numismático. Colecciones y piezas de colección que tengan un interés zoológico, botánico, mineralógico, anatómico o paleontológico: Especímenes humanos y sus partes.</t>
  </si>
  <si>
    <t>Objetos de arte o colección y antigüedades. Objetos de arte o colección y antigüedades. Colecciones y piezas de colección que tengan un interés arqueológico, etnográfico, histórico, zoológico, botánico, mineralógico, anatómico, paleontológico o numismático. Colecciones y piezas de colección que tengan un interés zoológico, botánico, mineralógico, anatómico o paleontológico: Especies extintas o en peligro de extinción, y sus partes.</t>
  </si>
  <si>
    <t>Objetos de arte o colección y antigüedades. Objetos de arte o colección y antigüedades. Colecciones y piezas de colección que tengan un interés arqueológico, etnográfico, histórico, zoológico, botánico, mineralógico, anatómico, paleontológico o numismático. Colecciones y piezas de colección que tengan un interés zoológico, botánico, mineralógico, anatómico o paleontológico: Las demás.</t>
  </si>
  <si>
    <t>Objetos de arte o colección y antigüedades. Objetos de arte o colección y antigüedades. Colecciones y piezas de colección que tengan un interés arqueológico, etnográfico, histórico, zoológico, botánico, mineralógico, anatómico, paleontológico o numismático. Colecciones y piezas de colección que tengan un interés numismático: De más de 100 años.</t>
  </si>
  <si>
    <t>Objetos de arte o colección y antigüedades. Objetos de arte o colección y antigüedades. Colecciones y piezas de colección que tengan un interés arqueológico, etnográfico, histórico, zoológico, botánico, mineralógico, anatómico, paleontológico o numismático. Colecciones y piezas de colección que tengan un interés numismático: Las demás.</t>
  </si>
  <si>
    <t>Objetos de arte o colección y antigüedades. Objetos de arte o colección y antigüedades. Antigüedades de más de cien años.  De más de 250 años.</t>
  </si>
  <si>
    <t>Objetos de arte o colección y antigüedades. Objetos de arte o colección y antigüedades. Antigüedades de más de cien años.  Las demás.</t>
  </si>
  <si>
    <t>Operaciones especiales. Operaciones especiales. Importaciones o exportaciones de muestras y muestrarios.  Importaciones o exportaciones de muestras y muestrarios.</t>
  </si>
  <si>
    <t>Operaciones especiales. Operaciones especiales. Maquinaria, partes o componentes para la fabricación de productos, conforme a la Regla 8a de las Complementarias.  Maquinaria, partes o componentes para la fabricación de productos, conforme a la Regla 8a de las Complementarias.</t>
  </si>
  <si>
    <t>Operaciones especiales. Operaciones especiales. Material de ensamble para la fabricación de automóviles, camiones, autobuses integrales o tractocamiones.  Material de ensamble para la fabricación de automóviles, camiones, autobuses integrales o tractocamiones.</t>
  </si>
  <si>
    <t>Operaciones especiales. Operaciones especiales. Importaciones o exportaciones de equipajes de pasajeros o menajes de casa.  Importaciones o exportaciones de equipajes de pasajeros o menajes de casa.</t>
  </si>
  <si>
    <t>Operaciones especiales. Operaciones especiales. Mercancías del sector pesquero con tratamiento especial.  Mercancías del sector pesquero con tratamiento especial.</t>
  </si>
  <si>
    <t>Operaciones especiales. Operaciones especiales. Importaciones o exportaciones de materiales y equipos sujetos a tratamiento especial.  Importaciones o exportaciones de materiales y equipos sujetos a tratamiento especial.</t>
  </si>
  <si>
    <t>Operaciones especiales. Operaciones especiales. Las demás operaciones especiales.  Las demás operaciones especiales.</t>
  </si>
  <si>
    <t>Descripción HS6</t>
  </si>
  <si>
    <t>Descripción HS8</t>
  </si>
  <si>
    <t>Arancel Julio</t>
  </si>
  <si>
    <t>Arancel Diciembre</t>
  </si>
  <si>
    <t>Relación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</si>
</sst>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sz val="8"/>
      <color rgb="FF000000"/>
      <name val="Arial"/>
      <family val="2"/>
    </font>
    <font>
      <sz val="8"/>
      <color rgb="FF000000"/>
      <name val="Times"/>
    </font>
    <font>
      <sz val="10"/>
      <color theme="1"/>
      <name val="Noto Sans"/>
      <family val="2"/>
    </font>
    <font>
      <sz val="10"/>
      <color rgb="FF000000"/>
      <name val="Noto Sans"/>
      <family val="2"/>
    </font>
    <font>
      <b/>
      <sz val="10"/>
      <color theme="1"/>
      <name val="Noto Sans"/>
      <family val="2"/>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26">
    <xf numFmtId="0" fontId="0" fillId="0" borderId="0" xfId="0"/>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3" fillId="0" borderId="1" xfId="0" applyFont="1" applyBorder="1" applyAlignment="1">
      <alignment horizontal="left" vertical="center" wrapText="1" indent="2"/>
    </xf>
    <xf numFmtId="0" fontId="1" fillId="0" borderId="2" xfId="0" applyFont="1" applyBorder="1" applyAlignment="1">
      <alignment horizontal="center" vertical="top"/>
    </xf>
    <xf numFmtId="0" fontId="0" fillId="2" borderId="0" xfId="0" applyFill="1"/>
    <xf numFmtId="0" fontId="0" fillId="3" borderId="0" xfId="0" applyFill="1"/>
    <xf numFmtId="0" fontId="4" fillId="0" borderId="0" xfId="0" applyFont="1"/>
    <xf numFmtId="0" fontId="5" fillId="0" borderId="2" xfId="0" applyFont="1" applyBorder="1" applyAlignment="1">
      <alignment horizontal="center" vertical="center" wrapText="1"/>
    </xf>
    <xf numFmtId="0" fontId="5" fillId="0" borderId="2" xfId="0" applyFont="1" applyBorder="1" applyAlignment="1">
      <alignment horizontal="left" vertical="center" wrapText="1"/>
    </xf>
    <xf numFmtId="0" fontId="4" fillId="0" borderId="2" xfId="0" applyFont="1" applyBorder="1" applyAlignment="1">
      <alignment horizontal="center" vertical="center"/>
    </xf>
    <xf numFmtId="0" fontId="4" fillId="0" borderId="0" xfId="0" applyFont="1" applyAlignment="1">
      <alignment horizontal="center" vertical="center"/>
    </xf>
    <xf numFmtId="0" fontId="4" fillId="0" borderId="2" xfId="0" applyFont="1" applyBorder="1" applyAlignment="1">
      <alignment horizontal="left" vertical="center" wrapText="1"/>
    </xf>
    <xf numFmtId="0" fontId="4" fillId="0" borderId="0" xfId="0" applyFont="1" applyAlignment="1">
      <alignment horizontal="left" vertical="center" wrapText="1"/>
    </xf>
    <xf numFmtId="0" fontId="4" fillId="0" borderId="2" xfId="0" applyFont="1" applyBorder="1" applyAlignment="1">
      <alignment wrapText="1"/>
    </xf>
    <xf numFmtId="0" fontId="4" fillId="0" borderId="0" xfId="0" applyFont="1" applyAlignment="1">
      <alignment wrapText="1"/>
    </xf>
    <xf numFmtId="0" fontId="0" fillId="0" borderId="0" xfId="0" applyAlignment="1">
      <alignment horizontal="center" vertical="center"/>
    </xf>
    <xf numFmtId="0" fontId="0" fillId="0" borderId="0" xfId="0" applyAlignment="1">
      <alignment horizontal="left" vertical="center" wrapText="1"/>
    </xf>
    <xf numFmtId="0" fontId="6" fillId="0" borderId="2" xfId="0" applyFont="1" applyBorder="1" applyAlignment="1">
      <alignment horizontal="center" vertical="center"/>
    </xf>
    <xf numFmtId="0" fontId="6" fillId="0" borderId="2"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0" fontId="6" fillId="0" borderId="5" xfId="0" applyFont="1" applyBorder="1" applyAlignment="1">
      <alignment horizont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5"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9DAC3-0126-4892-99D4-7E67B82B70B1}">
  <dimension ref="A1:M1464"/>
  <sheetViews>
    <sheetView workbookViewId="0">
      <selection activeCell="N13" sqref="N13"/>
    </sheetView>
  </sheetViews>
  <sheetFormatPr baseColWidth="10" defaultRowHeight="14.4" x14ac:dyDescent="0.3"/>
  <sheetData>
    <row r="1" spans="1:13" x14ac:dyDescent="0.3">
      <c r="A1" s="4" t="s">
        <v>2176</v>
      </c>
      <c r="B1" s="4" t="s">
        <v>2177</v>
      </c>
      <c r="C1" s="4" t="s">
        <v>2178</v>
      </c>
      <c r="D1" s="4" t="s">
        <v>2179</v>
      </c>
      <c r="H1" s="4" t="s">
        <v>2176</v>
      </c>
      <c r="I1" s="4" t="s">
        <v>2177</v>
      </c>
      <c r="J1" s="4" t="s">
        <v>2178</v>
      </c>
      <c r="K1" s="4" t="s">
        <v>2179</v>
      </c>
    </row>
    <row r="2" spans="1:13" ht="20.399999999999999" x14ac:dyDescent="0.3">
      <c r="A2" s="1" t="s">
        <v>0</v>
      </c>
      <c r="B2" s="2" t="s">
        <v>1</v>
      </c>
      <c r="C2" s="3" t="s">
        <v>2</v>
      </c>
      <c r="D2" s="1">
        <v>25</v>
      </c>
      <c r="E2">
        <f>VLOOKUP(A2,$H$2:$K$1464,4,FALSE)</f>
        <v>25</v>
      </c>
      <c r="F2" t="str">
        <f>IF(D2=E2,"")</f>
        <v/>
      </c>
      <c r="H2" t="s">
        <v>0</v>
      </c>
      <c r="I2" t="s">
        <v>1</v>
      </c>
      <c r="J2" t="s">
        <v>2</v>
      </c>
      <c r="K2">
        <v>25</v>
      </c>
      <c r="L2">
        <f t="shared" ref="L2:L65" si="0">VLOOKUP(H2,$A$2:$D$1464,4,FALSE)</f>
        <v>25</v>
      </c>
      <c r="M2" t="str">
        <f>IF(K2=L2,"",)</f>
        <v/>
      </c>
    </row>
    <row r="3" spans="1:13" x14ac:dyDescent="0.3">
      <c r="A3" s="1" t="s">
        <v>4</v>
      </c>
      <c r="B3" s="2" t="s">
        <v>5</v>
      </c>
      <c r="C3" s="3" t="s">
        <v>2</v>
      </c>
      <c r="D3" s="1">
        <v>25</v>
      </c>
      <c r="E3">
        <f t="shared" ref="E3:E66" si="1">VLOOKUP(A3,$H$2:$K$1464,4,FALSE)</f>
        <v>25</v>
      </c>
      <c r="F3" t="str">
        <f t="shared" ref="F3:F66" si="2">IF(D3=E3,"")</f>
        <v/>
      </c>
      <c r="H3" t="s">
        <v>4</v>
      </c>
      <c r="I3" t="s">
        <v>5</v>
      </c>
      <c r="J3" t="s">
        <v>2</v>
      </c>
      <c r="K3">
        <v>25</v>
      </c>
      <c r="L3">
        <f t="shared" si="0"/>
        <v>25</v>
      </c>
      <c r="M3" t="str">
        <f t="shared" ref="M3:M66" si="3">IF(K3=L3,"",)</f>
        <v/>
      </c>
    </row>
    <row r="4" spans="1:13" ht="40.799999999999997" x14ac:dyDescent="0.3">
      <c r="A4" s="1" t="s">
        <v>6</v>
      </c>
      <c r="B4" s="2" t="s">
        <v>7</v>
      </c>
      <c r="C4" s="1" t="s">
        <v>8</v>
      </c>
      <c r="D4" s="1">
        <v>36</v>
      </c>
      <c r="E4">
        <f t="shared" si="1"/>
        <v>36</v>
      </c>
      <c r="F4" t="str">
        <f t="shared" si="2"/>
        <v/>
      </c>
      <c r="H4" t="s">
        <v>6</v>
      </c>
      <c r="I4" t="s">
        <v>7</v>
      </c>
      <c r="J4" t="s">
        <v>8</v>
      </c>
      <c r="K4">
        <v>36</v>
      </c>
      <c r="L4">
        <f t="shared" si="0"/>
        <v>36</v>
      </c>
      <c r="M4" t="str">
        <f t="shared" si="3"/>
        <v/>
      </c>
    </row>
    <row r="5" spans="1:13" ht="40.799999999999997" x14ac:dyDescent="0.3">
      <c r="A5" s="1" t="s">
        <v>9</v>
      </c>
      <c r="B5" s="2" t="s">
        <v>10</v>
      </c>
      <c r="C5" s="1" t="s">
        <v>8</v>
      </c>
      <c r="D5" s="1">
        <v>25</v>
      </c>
      <c r="E5">
        <f t="shared" si="1"/>
        <v>25</v>
      </c>
      <c r="F5" t="str">
        <f t="shared" si="2"/>
        <v/>
      </c>
      <c r="H5" t="s">
        <v>9</v>
      </c>
      <c r="I5" t="s">
        <v>10</v>
      </c>
      <c r="J5" t="s">
        <v>8</v>
      </c>
      <c r="K5">
        <v>25</v>
      </c>
      <c r="L5">
        <f t="shared" si="0"/>
        <v>25</v>
      </c>
      <c r="M5" t="str">
        <f t="shared" si="3"/>
        <v/>
      </c>
    </row>
    <row r="6" spans="1:13" ht="30.6" x14ac:dyDescent="0.3">
      <c r="A6" s="1" t="s">
        <v>11</v>
      </c>
      <c r="B6" s="2" t="s">
        <v>12</v>
      </c>
      <c r="C6" s="1" t="s">
        <v>8</v>
      </c>
      <c r="D6" s="1">
        <v>25</v>
      </c>
      <c r="E6">
        <f t="shared" si="1"/>
        <v>25</v>
      </c>
      <c r="F6" t="str">
        <f t="shared" si="2"/>
        <v/>
      </c>
      <c r="H6" t="s">
        <v>11</v>
      </c>
      <c r="I6" t="s">
        <v>12</v>
      </c>
      <c r="J6" t="s">
        <v>8</v>
      </c>
      <c r="K6">
        <v>25</v>
      </c>
      <c r="L6">
        <f t="shared" si="0"/>
        <v>25</v>
      </c>
      <c r="M6" t="str">
        <f t="shared" si="3"/>
        <v/>
      </c>
    </row>
    <row r="7" spans="1:13" ht="20.399999999999999" x14ac:dyDescent="0.3">
      <c r="A7" s="1" t="s">
        <v>13</v>
      </c>
      <c r="B7" s="2" t="s">
        <v>14</v>
      </c>
      <c r="C7" s="1" t="s">
        <v>8</v>
      </c>
      <c r="D7" s="1">
        <v>25</v>
      </c>
      <c r="E7">
        <f t="shared" si="1"/>
        <v>25</v>
      </c>
      <c r="F7" t="str">
        <f t="shared" si="2"/>
        <v/>
      </c>
      <c r="H7" t="s">
        <v>13</v>
      </c>
      <c r="I7" t="s">
        <v>14</v>
      </c>
      <c r="J7" t="s">
        <v>8</v>
      </c>
      <c r="K7">
        <v>25</v>
      </c>
      <c r="L7">
        <f t="shared" si="0"/>
        <v>25</v>
      </c>
      <c r="M7" t="str">
        <f t="shared" si="3"/>
        <v/>
      </c>
    </row>
    <row r="8" spans="1:13" ht="20.399999999999999" x14ac:dyDescent="0.3">
      <c r="A8" s="1" t="s">
        <v>15</v>
      </c>
      <c r="B8" s="2" t="s">
        <v>16</v>
      </c>
      <c r="C8" s="1" t="s">
        <v>8</v>
      </c>
      <c r="D8" s="1">
        <v>25</v>
      </c>
      <c r="E8">
        <f t="shared" si="1"/>
        <v>25</v>
      </c>
      <c r="F8" t="str">
        <f t="shared" si="2"/>
        <v/>
      </c>
      <c r="H8" t="s">
        <v>15</v>
      </c>
      <c r="I8" t="s">
        <v>16</v>
      </c>
      <c r="J8" t="s">
        <v>8</v>
      </c>
      <c r="K8">
        <v>25</v>
      </c>
      <c r="L8">
        <f t="shared" si="0"/>
        <v>25</v>
      </c>
      <c r="M8" t="str">
        <f t="shared" si="3"/>
        <v/>
      </c>
    </row>
    <row r="9" spans="1:13" x14ac:dyDescent="0.3">
      <c r="A9" s="1" t="s">
        <v>17</v>
      </c>
      <c r="B9" s="2" t="s">
        <v>18</v>
      </c>
      <c r="C9" s="1" t="s">
        <v>8</v>
      </c>
      <c r="D9" s="1">
        <v>25</v>
      </c>
      <c r="E9">
        <f t="shared" si="1"/>
        <v>25</v>
      </c>
      <c r="F9" t="str">
        <f t="shared" si="2"/>
        <v/>
      </c>
      <c r="H9" t="s">
        <v>17</v>
      </c>
      <c r="I9" t="s">
        <v>18</v>
      </c>
      <c r="J9" t="s">
        <v>8</v>
      </c>
      <c r="K9">
        <v>25</v>
      </c>
      <c r="L9">
        <f t="shared" si="0"/>
        <v>25</v>
      </c>
      <c r="M9" t="str">
        <f t="shared" si="3"/>
        <v/>
      </c>
    </row>
    <row r="10" spans="1:13" x14ac:dyDescent="0.3">
      <c r="A10" s="1" t="s">
        <v>19</v>
      </c>
      <c r="B10" s="2" t="s">
        <v>20</v>
      </c>
      <c r="C10" s="1" t="s">
        <v>8</v>
      </c>
      <c r="D10" s="1">
        <v>25</v>
      </c>
      <c r="E10">
        <f t="shared" si="1"/>
        <v>25</v>
      </c>
      <c r="F10" t="str">
        <f t="shared" si="2"/>
        <v/>
      </c>
      <c r="H10" t="s">
        <v>19</v>
      </c>
      <c r="I10" t="s">
        <v>20</v>
      </c>
      <c r="J10" t="s">
        <v>8</v>
      </c>
      <c r="K10">
        <v>25</v>
      </c>
      <c r="L10">
        <f t="shared" si="0"/>
        <v>25</v>
      </c>
      <c r="M10" t="str">
        <f t="shared" si="3"/>
        <v/>
      </c>
    </row>
    <row r="11" spans="1:13" ht="40.799999999999997" x14ac:dyDescent="0.3">
      <c r="A11" s="1" t="s">
        <v>21</v>
      </c>
      <c r="B11" s="2" t="s">
        <v>22</v>
      </c>
      <c r="C11" s="1" t="s">
        <v>8</v>
      </c>
      <c r="D11" s="1">
        <v>25</v>
      </c>
      <c r="E11">
        <f t="shared" si="1"/>
        <v>25</v>
      </c>
      <c r="F11" t="str">
        <f t="shared" si="2"/>
        <v/>
      </c>
      <c r="H11" t="s">
        <v>21</v>
      </c>
      <c r="I11" t="s">
        <v>2180</v>
      </c>
      <c r="J11" t="s">
        <v>8</v>
      </c>
      <c r="K11">
        <v>25</v>
      </c>
      <c r="L11">
        <f t="shared" si="0"/>
        <v>25</v>
      </c>
      <c r="M11" t="str">
        <f t="shared" si="3"/>
        <v/>
      </c>
    </row>
    <row r="12" spans="1:13" ht="20.399999999999999" x14ac:dyDescent="0.3">
      <c r="A12" s="1" t="s">
        <v>23</v>
      </c>
      <c r="B12" s="2" t="s">
        <v>24</v>
      </c>
      <c r="C12" s="1" t="s">
        <v>8</v>
      </c>
      <c r="D12" s="1">
        <v>25</v>
      </c>
      <c r="E12">
        <f t="shared" si="1"/>
        <v>25</v>
      </c>
      <c r="F12" t="str">
        <f t="shared" si="2"/>
        <v/>
      </c>
      <c r="H12" t="s">
        <v>23</v>
      </c>
      <c r="I12" t="s">
        <v>2181</v>
      </c>
      <c r="J12" t="s">
        <v>8</v>
      </c>
      <c r="K12">
        <v>25</v>
      </c>
      <c r="L12">
        <f t="shared" si="0"/>
        <v>25</v>
      </c>
      <c r="M12" t="str">
        <f t="shared" si="3"/>
        <v/>
      </c>
    </row>
    <row r="13" spans="1:13" x14ac:dyDescent="0.3">
      <c r="A13" s="1" t="s">
        <v>25</v>
      </c>
      <c r="B13" s="2" t="s">
        <v>18</v>
      </c>
      <c r="C13" s="1" t="s">
        <v>8</v>
      </c>
      <c r="D13" s="1">
        <v>25</v>
      </c>
      <c r="E13">
        <f t="shared" si="1"/>
        <v>25</v>
      </c>
      <c r="F13" t="str">
        <f t="shared" si="2"/>
        <v/>
      </c>
      <c r="H13" t="s">
        <v>25</v>
      </c>
      <c r="I13" t="s">
        <v>2182</v>
      </c>
      <c r="J13" t="s">
        <v>8</v>
      </c>
      <c r="K13">
        <v>25</v>
      </c>
      <c r="L13">
        <f t="shared" si="0"/>
        <v>25</v>
      </c>
      <c r="M13" t="str">
        <f t="shared" si="3"/>
        <v/>
      </c>
    </row>
    <row r="14" spans="1:13" x14ac:dyDescent="0.3">
      <c r="A14" s="1" t="s">
        <v>26</v>
      </c>
      <c r="B14" s="2" t="s">
        <v>27</v>
      </c>
      <c r="C14" s="1" t="s">
        <v>8</v>
      </c>
      <c r="D14" s="1">
        <v>30</v>
      </c>
      <c r="E14">
        <f t="shared" si="1"/>
        <v>30</v>
      </c>
      <c r="F14" t="str">
        <f t="shared" si="2"/>
        <v/>
      </c>
      <c r="H14" t="s">
        <v>26</v>
      </c>
      <c r="I14" t="s">
        <v>2183</v>
      </c>
      <c r="J14" t="s">
        <v>8</v>
      </c>
      <c r="K14">
        <v>30</v>
      </c>
      <c r="L14">
        <f t="shared" si="0"/>
        <v>30</v>
      </c>
      <c r="M14" t="str">
        <f t="shared" si="3"/>
        <v/>
      </c>
    </row>
    <row r="15" spans="1:13" ht="51" x14ac:dyDescent="0.3">
      <c r="A15" s="1" t="s">
        <v>28</v>
      </c>
      <c r="B15" s="2" t="s">
        <v>29</v>
      </c>
      <c r="C15" s="1" t="s">
        <v>8</v>
      </c>
      <c r="D15" s="1">
        <v>25</v>
      </c>
      <c r="E15">
        <f t="shared" si="1"/>
        <v>25</v>
      </c>
      <c r="F15" t="str">
        <f t="shared" si="2"/>
        <v/>
      </c>
      <c r="H15" t="s">
        <v>28</v>
      </c>
      <c r="I15" t="s">
        <v>2184</v>
      </c>
      <c r="J15" t="s">
        <v>8</v>
      </c>
      <c r="K15">
        <v>25</v>
      </c>
      <c r="L15">
        <f t="shared" si="0"/>
        <v>25</v>
      </c>
      <c r="M15" t="str">
        <f t="shared" si="3"/>
        <v/>
      </c>
    </row>
    <row r="16" spans="1:13" x14ac:dyDescent="0.3">
      <c r="A16" s="1" t="s">
        <v>30</v>
      </c>
      <c r="B16" s="2" t="s">
        <v>5</v>
      </c>
      <c r="C16" s="1" t="s">
        <v>8</v>
      </c>
      <c r="D16" s="1">
        <v>25</v>
      </c>
      <c r="E16">
        <f t="shared" si="1"/>
        <v>25</v>
      </c>
      <c r="F16" t="str">
        <f t="shared" si="2"/>
        <v/>
      </c>
      <c r="H16" t="s">
        <v>30</v>
      </c>
      <c r="I16" t="s">
        <v>2185</v>
      </c>
      <c r="J16" t="s">
        <v>8</v>
      </c>
      <c r="K16">
        <v>25</v>
      </c>
      <c r="L16">
        <f t="shared" si="0"/>
        <v>25</v>
      </c>
      <c r="M16" t="str">
        <f t="shared" si="3"/>
        <v/>
      </c>
    </row>
    <row r="17" spans="1:13" ht="51" x14ac:dyDescent="0.3">
      <c r="A17" s="1" t="s">
        <v>31</v>
      </c>
      <c r="B17" s="2" t="s">
        <v>32</v>
      </c>
      <c r="C17" s="1" t="s">
        <v>8</v>
      </c>
      <c r="D17" s="1">
        <v>25</v>
      </c>
      <c r="E17">
        <f t="shared" si="1"/>
        <v>25</v>
      </c>
      <c r="F17" t="str">
        <f t="shared" si="2"/>
        <v/>
      </c>
      <c r="H17" t="s">
        <v>31</v>
      </c>
      <c r="I17" t="s">
        <v>2186</v>
      </c>
      <c r="J17" t="s">
        <v>8</v>
      </c>
      <c r="K17">
        <v>25</v>
      </c>
      <c r="L17">
        <f t="shared" si="0"/>
        <v>25</v>
      </c>
      <c r="M17" t="str">
        <f t="shared" si="3"/>
        <v/>
      </c>
    </row>
    <row r="18" spans="1:13" ht="51" x14ac:dyDescent="0.3">
      <c r="A18" s="1" t="s">
        <v>33</v>
      </c>
      <c r="B18" s="2" t="s">
        <v>34</v>
      </c>
      <c r="C18" s="1" t="s">
        <v>8</v>
      </c>
      <c r="D18" s="1">
        <v>25</v>
      </c>
      <c r="E18">
        <f t="shared" si="1"/>
        <v>25</v>
      </c>
      <c r="F18" t="str">
        <f t="shared" si="2"/>
        <v/>
      </c>
      <c r="H18" t="s">
        <v>33</v>
      </c>
      <c r="I18" t="s">
        <v>2187</v>
      </c>
      <c r="J18" t="s">
        <v>8</v>
      </c>
      <c r="K18">
        <v>25</v>
      </c>
      <c r="L18">
        <f t="shared" si="0"/>
        <v>25</v>
      </c>
      <c r="M18" t="str">
        <f t="shared" si="3"/>
        <v/>
      </c>
    </row>
    <row r="19" spans="1:13" ht="61.2" x14ac:dyDescent="0.3">
      <c r="A19" s="1" t="s">
        <v>35</v>
      </c>
      <c r="B19" s="2" t="s">
        <v>36</v>
      </c>
      <c r="C19" s="1" t="s">
        <v>8</v>
      </c>
      <c r="D19" s="1">
        <v>25</v>
      </c>
      <c r="E19">
        <f t="shared" si="1"/>
        <v>25</v>
      </c>
      <c r="F19" t="str">
        <f t="shared" si="2"/>
        <v/>
      </c>
      <c r="H19" t="s">
        <v>35</v>
      </c>
      <c r="I19" t="s">
        <v>2188</v>
      </c>
      <c r="J19" t="s">
        <v>8</v>
      </c>
      <c r="K19">
        <v>25</v>
      </c>
      <c r="L19">
        <f t="shared" si="0"/>
        <v>25</v>
      </c>
      <c r="M19" t="str">
        <f t="shared" si="3"/>
        <v/>
      </c>
    </row>
    <row r="20" spans="1:13" x14ac:dyDescent="0.3">
      <c r="A20" s="1" t="s">
        <v>37</v>
      </c>
      <c r="B20" s="2" t="s">
        <v>18</v>
      </c>
      <c r="C20" s="1" t="s">
        <v>8</v>
      </c>
      <c r="D20" s="1">
        <v>25</v>
      </c>
      <c r="E20">
        <f t="shared" si="1"/>
        <v>25</v>
      </c>
      <c r="F20" t="str">
        <f t="shared" si="2"/>
        <v/>
      </c>
      <c r="H20" t="s">
        <v>37</v>
      </c>
      <c r="I20" t="s">
        <v>2182</v>
      </c>
      <c r="J20" t="s">
        <v>8</v>
      </c>
      <c r="K20">
        <v>25</v>
      </c>
      <c r="L20">
        <f t="shared" si="0"/>
        <v>25</v>
      </c>
      <c r="M20" t="str">
        <f t="shared" si="3"/>
        <v/>
      </c>
    </row>
    <row r="21" spans="1:13" x14ac:dyDescent="0.3">
      <c r="A21" s="1" t="s">
        <v>38</v>
      </c>
      <c r="B21" s="2" t="s">
        <v>5</v>
      </c>
      <c r="C21" s="1" t="s">
        <v>8</v>
      </c>
      <c r="D21" s="1">
        <v>25</v>
      </c>
      <c r="E21">
        <f t="shared" si="1"/>
        <v>25</v>
      </c>
      <c r="F21" t="str">
        <f t="shared" si="2"/>
        <v/>
      </c>
      <c r="H21" t="s">
        <v>38</v>
      </c>
      <c r="I21" t="s">
        <v>2182</v>
      </c>
      <c r="J21" t="s">
        <v>8</v>
      </c>
      <c r="K21">
        <v>25</v>
      </c>
      <c r="L21">
        <f t="shared" si="0"/>
        <v>25</v>
      </c>
      <c r="M21" t="str">
        <f t="shared" si="3"/>
        <v/>
      </c>
    </row>
    <row r="22" spans="1:13" x14ac:dyDescent="0.3">
      <c r="A22" s="1" t="s">
        <v>39</v>
      </c>
      <c r="B22" s="2" t="s">
        <v>5</v>
      </c>
      <c r="C22" s="1" t="s">
        <v>8</v>
      </c>
      <c r="D22" s="1">
        <v>25</v>
      </c>
      <c r="E22">
        <f t="shared" si="1"/>
        <v>25</v>
      </c>
      <c r="F22" t="str">
        <f t="shared" si="2"/>
        <v/>
      </c>
      <c r="H22" t="s">
        <v>39</v>
      </c>
      <c r="I22" t="s">
        <v>2185</v>
      </c>
      <c r="J22" t="s">
        <v>8</v>
      </c>
      <c r="K22">
        <v>25</v>
      </c>
      <c r="L22">
        <f t="shared" si="0"/>
        <v>25</v>
      </c>
      <c r="M22" t="str">
        <f t="shared" si="3"/>
        <v/>
      </c>
    </row>
    <row r="23" spans="1:13" ht="20.399999999999999" x14ac:dyDescent="0.3">
      <c r="A23" s="1" t="s">
        <v>40</v>
      </c>
      <c r="B23" s="2" t="s">
        <v>41</v>
      </c>
      <c r="C23" s="1" t="s">
        <v>8</v>
      </c>
      <c r="D23" s="1">
        <v>25</v>
      </c>
      <c r="E23">
        <f t="shared" si="1"/>
        <v>25</v>
      </c>
      <c r="F23" t="str">
        <f t="shared" si="2"/>
        <v/>
      </c>
      <c r="H23" t="s">
        <v>40</v>
      </c>
      <c r="I23" t="s">
        <v>2189</v>
      </c>
      <c r="J23" t="s">
        <v>8</v>
      </c>
      <c r="K23">
        <v>25</v>
      </c>
      <c r="L23">
        <f t="shared" si="0"/>
        <v>25</v>
      </c>
      <c r="M23" t="str">
        <f t="shared" si="3"/>
        <v/>
      </c>
    </row>
    <row r="24" spans="1:13" ht="132.6" x14ac:dyDescent="0.3">
      <c r="A24" s="1" t="s">
        <v>42</v>
      </c>
      <c r="B24" s="2" t="s">
        <v>43</v>
      </c>
      <c r="C24" s="1" t="s">
        <v>8</v>
      </c>
      <c r="D24" s="1">
        <v>25</v>
      </c>
      <c r="E24">
        <f t="shared" si="1"/>
        <v>25</v>
      </c>
      <c r="F24" t="str">
        <f t="shared" si="2"/>
        <v/>
      </c>
      <c r="H24" t="s">
        <v>42</v>
      </c>
      <c r="I24" t="s">
        <v>2190</v>
      </c>
      <c r="J24" t="s">
        <v>8</v>
      </c>
      <c r="K24">
        <v>25</v>
      </c>
      <c r="L24">
        <f t="shared" si="0"/>
        <v>25</v>
      </c>
      <c r="M24" t="str">
        <f t="shared" si="3"/>
        <v/>
      </c>
    </row>
    <row r="25" spans="1:13" ht="40.799999999999997" x14ac:dyDescent="0.3">
      <c r="A25" s="1" t="s">
        <v>44</v>
      </c>
      <c r="B25" s="2" t="s">
        <v>45</v>
      </c>
      <c r="C25" s="1" t="s">
        <v>8</v>
      </c>
      <c r="D25" s="1">
        <v>25</v>
      </c>
      <c r="E25">
        <f t="shared" si="1"/>
        <v>25</v>
      </c>
      <c r="F25" t="str">
        <f t="shared" si="2"/>
        <v/>
      </c>
      <c r="H25" t="s">
        <v>44</v>
      </c>
      <c r="I25" t="s">
        <v>2191</v>
      </c>
      <c r="J25" t="s">
        <v>8</v>
      </c>
      <c r="K25">
        <v>25</v>
      </c>
      <c r="L25">
        <f t="shared" si="0"/>
        <v>25</v>
      </c>
      <c r="M25" t="str">
        <f t="shared" si="3"/>
        <v/>
      </c>
    </row>
    <row r="26" spans="1:13" ht="20.399999999999999" x14ac:dyDescent="0.3">
      <c r="A26" s="1" t="s">
        <v>46</v>
      </c>
      <c r="B26" s="2" t="s">
        <v>47</v>
      </c>
      <c r="C26" s="1" t="s">
        <v>8</v>
      </c>
      <c r="D26" s="3">
        <v>5</v>
      </c>
      <c r="E26">
        <f t="shared" si="1"/>
        <v>5</v>
      </c>
      <c r="F26" t="str">
        <f t="shared" si="2"/>
        <v/>
      </c>
      <c r="H26" t="s">
        <v>46</v>
      </c>
      <c r="I26" t="s">
        <v>2192</v>
      </c>
      <c r="J26" t="s">
        <v>8</v>
      </c>
      <c r="K26">
        <v>5</v>
      </c>
      <c r="L26">
        <f t="shared" si="0"/>
        <v>5</v>
      </c>
      <c r="M26" t="str">
        <f t="shared" si="3"/>
        <v/>
      </c>
    </row>
    <row r="27" spans="1:13" ht="20.399999999999999" x14ac:dyDescent="0.3">
      <c r="A27" s="1" t="s">
        <v>48</v>
      </c>
      <c r="B27" s="2" t="s">
        <v>49</v>
      </c>
      <c r="C27" s="1" t="s">
        <v>8</v>
      </c>
      <c r="D27" s="3">
        <v>5</v>
      </c>
      <c r="E27">
        <f t="shared" si="1"/>
        <v>5</v>
      </c>
      <c r="F27" t="str">
        <f t="shared" si="2"/>
        <v/>
      </c>
      <c r="H27" t="s">
        <v>48</v>
      </c>
      <c r="I27" t="s">
        <v>2193</v>
      </c>
      <c r="J27" t="s">
        <v>8</v>
      </c>
      <c r="K27">
        <v>5</v>
      </c>
      <c r="L27">
        <f t="shared" si="0"/>
        <v>5</v>
      </c>
      <c r="M27" t="str">
        <f t="shared" si="3"/>
        <v/>
      </c>
    </row>
    <row r="28" spans="1:13" ht="20.399999999999999" x14ac:dyDescent="0.3">
      <c r="A28" s="1" t="s">
        <v>50</v>
      </c>
      <c r="B28" s="2" t="s">
        <v>51</v>
      </c>
      <c r="C28" s="1" t="s">
        <v>8</v>
      </c>
      <c r="D28" s="3">
        <v>5</v>
      </c>
      <c r="E28">
        <f t="shared" si="1"/>
        <v>5</v>
      </c>
      <c r="F28" t="str">
        <f t="shared" si="2"/>
        <v/>
      </c>
      <c r="H28" t="s">
        <v>50</v>
      </c>
      <c r="I28" t="s">
        <v>2194</v>
      </c>
      <c r="J28" t="s">
        <v>8</v>
      </c>
      <c r="K28">
        <v>5</v>
      </c>
      <c r="L28">
        <f t="shared" si="0"/>
        <v>5</v>
      </c>
      <c r="M28" t="str">
        <f t="shared" si="3"/>
        <v/>
      </c>
    </row>
    <row r="29" spans="1:13" ht="51" x14ac:dyDescent="0.3">
      <c r="A29" s="1" t="s">
        <v>52</v>
      </c>
      <c r="B29" s="2" t="s">
        <v>53</v>
      </c>
      <c r="C29" s="1" t="s">
        <v>8</v>
      </c>
      <c r="D29" s="3">
        <v>7</v>
      </c>
      <c r="E29">
        <f t="shared" si="1"/>
        <v>7</v>
      </c>
      <c r="F29" t="str">
        <f t="shared" si="2"/>
        <v/>
      </c>
      <c r="H29" t="s">
        <v>52</v>
      </c>
      <c r="I29" t="s">
        <v>2195</v>
      </c>
      <c r="J29" t="s">
        <v>8</v>
      </c>
      <c r="K29">
        <v>7</v>
      </c>
      <c r="L29">
        <f t="shared" si="0"/>
        <v>7</v>
      </c>
      <c r="M29" t="str">
        <f t="shared" si="3"/>
        <v/>
      </c>
    </row>
    <row r="30" spans="1:13" ht="20.399999999999999" x14ac:dyDescent="0.3">
      <c r="A30" s="1" t="s">
        <v>54</v>
      </c>
      <c r="B30" s="2" t="s">
        <v>47</v>
      </c>
      <c r="C30" s="1" t="s">
        <v>8</v>
      </c>
      <c r="D30" s="3">
        <v>7</v>
      </c>
      <c r="E30">
        <f t="shared" si="1"/>
        <v>7</v>
      </c>
      <c r="F30" t="str">
        <f t="shared" si="2"/>
        <v/>
      </c>
      <c r="H30" t="s">
        <v>54</v>
      </c>
      <c r="I30" t="s">
        <v>2192</v>
      </c>
      <c r="J30" t="s">
        <v>8</v>
      </c>
      <c r="K30">
        <v>7</v>
      </c>
      <c r="L30">
        <f t="shared" si="0"/>
        <v>7</v>
      </c>
      <c r="M30" t="str">
        <f t="shared" si="3"/>
        <v/>
      </c>
    </row>
    <row r="31" spans="1:13" ht="20.399999999999999" x14ac:dyDescent="0.3">
      <c r="A31" s="1" t="s">
        <v>55</v>
      </c>
      <c r="B31" s="2" t="s">
        <v>56</v>
      </c>
      <c r="C31" s="1" t="s">
        <v>8</v>
      </c>
      <c r="D31" s="3">
        <v>7</v>
      </c>
      <c r="E31">
        <f t="shared" si="1"/>
        <v>7</v>
      </c>
      <c r="F31" t="str">
        <f t="shared" si="2"/>
        <v/>
      </c>
      <c r="H31" t="s">
        <v>55</v>
      </c>
      <c r="I31" t="s">
        <v>2196</v>
      </c>
      <c r="J31" t="s">
        <v>8</v>
      </c>
      <c r="K31">
        <v>7</v>
      </c>
      <c r="L31">
        <f t="shared" si="0"/>
        <v>7</v>
      </c>
      <c r="M31" t="str">
        <f t="shared" si="3"/>
        <v/>
      </c>
    </row>
    <row r="32" spans="1:13" ht="20.399999999999999" x14ac:dyDescent="0.3">
      <c r="A32" s="1" t="s">
        <v>57</v>
      </c>
      <c r="B32" s="2" t="s">
        <v>49</v>
      </c>
      <c r="C32" s="1" t="s">
        <v>8</v>
      </c>
      <c r="D32" s="3">
        <v>5</v>
      </c>
      <c r="E32">
        <f t="shared" si="1"/>
        <v>5</v>
      </c>
      <c r="F32" t="str">
        <f t="shared" si="2"/>
        <v/>
      </c>
      <c r="H32" t="s">
        <v>57</v>
      </c>
      <c r="I32" t="s">
        <v>2193</v>
      </c>
      <c r="J32" t="s">
        <v>8</v>
      </c>
      <c r="K32">
        <v>5</v>
      </c>
      <c r="L32">
        <f t="shared" si="0"/>
        <v>5</v>
      </c>
      <c r="M32" t="str">
        <f t="shared" si="3"/>
        <v/>
      </c>
    </row>
    <row r="33" spans="1:13" ht="20.399999999999999" x14ac:dyDescent="0.3">
      <c r="A33" s="1" t="s">
        <v>58</v>
      </c>
      <c r="B33" s="2" t="s">
        <v>51</v>
      </c>
      <c r="C33" s="1" t="s">
        <v>8</v>
      </c>
      <c r="D33" s="3">
        <v>7</v>
      </c>
      <c r="E33">
        <f t="shared" si="1"/>
        <v>7</v>
      </c>
      <c r="F33" t="str">
        <f t="shared" si="2"/>
        <v/>
      </c>
      <c r="H33" s="5" t="s">
        <v>58</v>
      </c>
      <c r="I33" s="5" t="s">
        <v>2194</v>
      </c>
      <c r="J33" s="5" t="s">
        <v>8</v>
      </c>
      <c r="K33" s="5">
        <v>7</v>
      </c>
      <c r="L33">
        <f t="shared" si="0"/>
        <v>7</v>
      </c>
      <c r="M33" t="str">
        <f t="shared" si="3"/>
        <v/>
      </c>
    </row>
    <row r="34" spans="1:13" ht="40.799999999999997" x14ac:dyDescent="0.3">
      <c r="A34" s="1" t="s">
        <v>59</v>
      </c>
      <c r="B34" s="2" t="s">
        <v>60</v>
      </c>
      <c r="C34" s="1" t="s">
        <v>8</v>
      </c>
      <c r="D34" s="3">
        <v>7</v>
      </c>
      <c r="E34">
        <f t="shared" si="1"/>
        <v>7</v>
      </c>
      <c r="F34" t="str">
        <f t="shared" si="2"/>
        <v/>
      </c>
      <c r="H34" t="s">
        <v>59</v>
      </c>
      <c r="I34" t="s">
        <v>60</v>
      </c>
      <c r="J34" t="s">
        <v>8</v>
      </c>
      <c r="K34">
        <v>7</v>
      </c>
      <c r="L34">
        <f t="shared" si="0"/>
        <v>7</v>
      </c>
      <c r="M34" t="str">
        <f t="shared" si="3"/>
        <v/>
      </c>
    </row>
    <row r="35" spans="1:13" ht="51" x14ac:dyDescent="0.3">
      <c r="A35" s="1" t="s">
        <v>61</v>
      </c>
      <c r="B35" s="2" t="s">
        <v>62</v>
      </c>
      <c r="C35" s="1" t="s">
        <v>8</v>
      </c>
      <c r="D35" s="3">
        <v>7</v>
      </c>
      <c r="E35">
        <f t="shared" si="1"/>
        <v>7</v>
      </c>
      <c r="F35" t="str">
        <f t="shared" si="2"/>
        <v/>
      </c>
      <c r="H35" t="s">
        <v>61</v>
      </c>
      <c r="I35" t="s">
        <v>62</v>
      </c>
      <c r="J35" t="s">
        <v>8</v>
      </c>
      <c r="K35">
        <v>7</v>
      </c>
      <c r="L35">
        <f t="shared" si="0"/>
        <v>7</v>
      </c>
      <c r="M35" t="str">
        <f t="shared" si="3"/>
        <v/>
      </c>
    </row>
    <row r="36" spans="1:13" ht="102" x14ac:dyDescent="0.3">
      <c r="A36" s="1" t="s">
        <v>63</v>
      </c>
      <c r="B36" s="2" t="s">
        <v>64</v>
      </c>
      <c r="C36" s="1" t="s">
        <v>8</v>
      </c>
      <c r="D36" s="1">
        <v>25</v>
      </c>
      <c r="E36">
        <f t="shared" si="1"/>
        <v>25</v>
      </c>
      <c r="F36" t="str">
        <f t="shared" si="2"/>
        <v/>
      </c>
      <c r="H36" t="s">
        <v>63</v>
      </c>
      <c r="I36" t="s">
        <v>64</v>
      </c>
      <c r="J36" t="s">
        <v>8</v>
      </c>
      <c r="K36">
        <v>25</v>
      </c>
      <c r="L36">
        <f t="shared" si="0"/>
        <v>25</v>
      </c>
      <c r="M36" t="str">
        <f t="shared" si="3"/>
        <v/>
      </c>
    </row>
    <row r="37" spans="1:13" x14ac:dyDescent="0.3">
      <c r="A37" s="1" t="s">
        <v>65</v>
      </c>
      <c r="B37" s="2" t="s">
        <v>5</v>
      </c>
      <c r="C37" s="1" t="s">
        <v>8</v>
      </c>
      <c r="D37" s="1">
        <v>15</v>
      </c>
      <c r="E37">
        <f t="shared" si="1"/>
        <v>15</v>
      </c>
      <c r="F37" t="str">
        <f t="shared" si="2"/>
        <v/>
      </c>
      <c r="H37" t="s">
        <v>65</v>
      </c>
      <c r="I37" t="s">
        <v>5</v>
      </c>
      <c r="J37" t="s">
        <v>8</v>
      </c>
      <c r="K37">
        <v>15</v>
      </c>
      <c r="L37">
        <f t="shared" si="0"/>
        <v>15</v>
      </c>
      <c r="M37" t="str">
        <f t="shared" si="3"/>
        <v/>
      </c>
    </row>
    <row r="38" spans="1:13" x14ac:dyDescent="0.3">
      <c r="A38" s="1" t="s">
        <v>66</v>
      </c>
      <c r="B38" s="2" t="s">
        <v>5</v>
      </c>
      <c r="C38" s="1" t="s">
        <v>8</v>
      </c>
      <c r="D38" s="3">
        <v>7</v>
      </c>
      <c r="E38">
        <f t="shared" si="1"/>
        <v>7</v>
      </c>
      <c r="F38" t="str">
        <f t="shared" si="2"/>
        <v/>
      </c>
      <c r="H38" t="s">
        <v>66</v>
      </c>
      <c r="I38" t="s">
        <v>5</v>
      </c>
      <c r="J38" t="s">
        <v>8</v>
      </c>
      <c r="K38">
        <v>7</v>
      </c>
      <c r="L38">
        <f t="shared" si="0"/>
        <v>7</v>
      </c>
      <c r="M38" t="str">
        <f t="shared" si="3"/>
        <v/>
      </c>
    </row>
    <row r="39" spans="1:13" x14ac:dyDescent="0.3">
      <c r="A39" s="1" t="s">
        <v>67</v>
      </c>
      <c r="B39" s="2" t="s">
        <v>68</v>
      </c>
      <c r="C39" s="1" t="s">
        <v>8</v>
      </c>
      <c r="D39" s="3">
        <v>7</v>
      </c>
      <c r="E39">
        <f t="shared" si="1"/>
        <v>7</v>
      </c>
      <c r="F39" t="str">
        <f t="shared" si="2"/>
        <v/>
      </c>
      <c r="H39" t="s">
        <v>67</v>
      </c>
      <c r="I39" t="s">
        <v>68</v>
      </c>
      <c r="J39" t="s">
        <v>8</v>
      </c>
      <c r="K39">
        <v>7</v>
      </c>
      <c r="L39">
        <f t="shared" si="0"/>
        <v>7</v>
      </c>
      <c r="M39" t="str">
        <f t="shared" si="3"/>
        <v/>
      </c>
    </row>
    <row r="40" spans="1:13" ht="20.399999999999999" x14ac:dyDescent="0.3">
      <c r="A40" s="1" t="s">
        <v>69</v>
      </c>
      <c r="B40" s="2" t="s">
        <v>49</v>
      </c>
      <c r="C40" s="1" t="s">
        <v>8</v>
      </c>
      <c r="D40" s="1">
        <v>25</v>
      </c>
      <c r="E40">
        <f t="shared" si="1"/>
        <v>25</v>
      </c>
      <c r="F40" t="str">
        <f t="shared" si="2"/>
        <v/>
      </c>
      <c r="H40" t="s">
        <v>69</v>
      </c>
      <c r="I40" t="s">
        <v>49</v>
      </c>
      <c r="J40" t="s">
        <v>8</v>
      </c>
      <c r="K40">
        <v>25</v>
      </c>
      <c r="L40">
        <f t="shared" si="0"/>
        <v>25</v>
      </c>
      <c r="M40" t="str">
        <f t="shared" si="3"/>
        <v/>
      </c>
    </row>
    <row r="41" spans="1:13" ht="20.399999999999999" x14ac:dyDescent="0.3">
      <c r="A41" s="1" t="s">
        <v>70</v>
      </c>
      <c r="B41" s="2" t="s">
        <v>51</v>
      </c>
      <c r="C41" s="1" t="s">
        <v>8</v>
      </c>
      <c r="D41" s="1">
        <v>25</v>
      </c>
      <c r="E41">
        <f t="shared" si="1"/>
        <v>25</v>
      </c>
      <c r="F41" t="str">
        <f t="shared" si="2"/>
        <v/>
      </c>
      <c r="H41" s="5" t="s">
        <v>70</v>
      </c>
      <c r="I41" s="5" t="s">
        <v>2194</v>
      </c>
      <c r="J41" s="5" t="s">
        <v>8</v>
      </c>
      <c r="K41" s="5">
        <v>25</v>
      </c>
      <c r="L41">
        <f t="shared" si="0"/>
        <v>25</v>
      </c>
      <c r="M41" t="str">
        <f t="shared" si="3"/>
        <v/>
      </c>
    </row>
    <row r="42" spans="1:13" ht="30.6" x14ac:dyDescent="0.3">
      <c r="A42" s="1" t="s">
        <v>71</v>
      </c>
      <c r="B42" s="2" t="s">
        <v>72</v>
      </c>
      <c r="C42" s="1" t="s">
        <v>8</v>
      </c>
      <c r="D42" s="3">
        <v>7</v>
      </c>
      <c r="E42">
        <f t="shared" si="1"/>
        <v>7</v>
      </c>
      <c r="F42" t="str">
        <f t="shared" si="2"/>
        <v/>
      </c>
      <c r="H42" t="s">
        <v>71</v>
      </c>
      <c r="I42" t="s">
        <v>72</v>
      </c>
      <c r="J42" t="s">
        <v>8</v>
      </c>
      <c r="K42">
        <v>7</v>
      </c>
      <c r="L42">
        <f t="shared" si="0"/>
        <v>7</v>
      </c>
      <c r="M42" t="str">
        <f t="shared" si="3"/>
        <v/>
      </c>
    </row>
    <row r="43" spans="1:13" x14ac:dyDescent="0.3">
      <c r="A43" s="1" t="s">
        <v>73</v>
      </c>
      <c r="B43" s="2" t="s">
        <v>18</v>
      </c>
      <c r="C43" s="1" t="s">
        <v>8</v>
      </c>
      <c r="D43" s="1">
        <v>35</v>
      </c>
      <c r="E43">
        <f t="shared" si="1"/>
        <v>35</v>
      </c>
      <c r="F43" t="str">
        <f t="shared" si="2"/>
        <v/>
      </c>
      <c r="H43" t="s">
        <v>73</v>
      </c>
      <c r="I43" t="s">
        <v>18</v>
      </c>
      <c r="J43" t="s">
        <v>8</v>
      </c>
      <c r="K43">
        <v>35</v>
      </c>
      <c r="L43">
        <f t="shared" si="0"/>
        <v>35</v>
      </c>
      <c r="M43" t="str">
        <f t="shared" si="3"/>
        <v/>
      </c>
    </row>
    <row r="44" spans="1:13" ht="20.399999999999999" x14ac:dyDescent="0.3">
      <c r="A44" s="1" t="s">
        <v>74</v>
      </c>
      <c r="B44" s="2" t="s">
        <v>47</v>
      </c>
      <c r="C44" s="1" t="s">
        <v>8</v>
      </c>
      <c r="D44" s="3">
        <v>7</v>
      </c>
      <c r="E44">
        <f t="shared" si="1"/>
        <v>7</v>
      </c>
      <c r="F44" t="str">
        <f t="shared" si="2"/>
        <v/>
      </c>
      <c r="H44" t="s">
        <v>74</v>
      </c>
      <c r="I44" t="s">
        <v>47</v>
      </c>
      <c r="J44" t="s">
        <v>8</v>
      </c>
      <c r="K44">
        <v>7</v>
      </c>
      <c r="L44">
        <f t="shared" si="0"/>
        <v>7</v>
      </c>
      <c r="M44" t="str">
        <f t="shared" si="3"/>
        <v/>
      </c>
    </row>
    <row r="45" spans="1:13" ht="20.399999999999999" x14ac:dyDescent="0.3">
      <c r="A45" s="1" t="s">
        <v>75</v>
      </c>
      <c r="B45" s="2" t="s">
        <v>56</v>
      </c>
      <c r="C45" s="1" t="s">
        <v>8</v>
      </c>
      <c r="D45" s="3">
        <v>5</v>
      </c>
      <c r="E45">
        <f t="shared" si="1"/>
        <v>5</v>
      </c>
      <c r="F45" t="str">
        <f t="shared" si="2"/>
        <v/>
      </c>
      <c r="H45" t="s">
        <v>75</v>
      </c>
      <c r="I45" t="s">
        <v>56</v>
      </c>
      <c r="J45" t="s">
        <v>8</v>
      </c>
      <c r="K45">
        <v>5</v>
      </c>
      <c r="L45">
        <f t="shared" si="0"/>
        <v>5</v>
      </c>
      <c r="M45" t="str">
        <f t="shared" si="3"/>
        <v/>
      </c>
    </row>
    <row r="46" spans="1:13" ht="20.399999999999999" x14ac:dyDescent="0.3">
      <c r="A46" s="1" t="s">
        <v>76</v>
      </c>
      <c r="B46" s="2" t="s">
        <v>77</v>
      </c>
      <c r="C46" s="1" t="s">
        <v>8</v>
      </c>
      <c r="D46" s="3">
        <v>7</v>
      </c>
      <c r="E46">
        <f t="shared" si="1"/>
        <v>7</v>
      </c>
      <c r="F46" t="str">
        <f t="shared" si="2"/>
        <v/>
      </c>
      <c r="H46" t="s">
        <v>76</v>
      </c>
      <c r="I46" t="s">
        <v>77</v>
      </c>
      <c r="J46" t="s">
        <v>8</v>
      </c>
      <c r="K46">
        <v>7</v>
      </c>
      <c r="L46">
        <f t="shared" si="0"/>
        <v>7</v>
      </c>
      <c r="M46" t="str">
        <f t="shared" si="3"/>
        <v/>
      </c>
    </row>
    <row r="47" spans="1:13" ht="51" x14ac:dyDescent="0.3">
      <c r="A47" s="1" t="s">
        <v>78</v>
      </c>
      <c r="B47" s="2" t="s">
        <v>79</v>
      </c>
      <c r="C47" s="1" t="s">
        <v>8</v>
      </c>
      <c r="D47" s="3">
        <v>5</v>
      </c>
      <c r="E47">
        <f t="shared" si="1"/>
        <v>5</v>
      </c>
      <c r="F47" t="str">
        <f t="shared" si="2"/>
        <v/>
      </c>
      <c r="H47" t="s">
        <v>78</v>
      </c>
      <c r="I47" t="s">
        <v>79</v>
      </c>
      <c r="J47" t="s">
        <v>8</v>
      </c>
      <c r="K47">
        <v>5</v>
      </c>
      <c r="L47">
        <f t="shared" si="0"/>
        <v>5</v>
      </c>
      <c r="M47" t="str">
        <f t="shared" si="3"/>
        <v/>
      </c>
    </row>
    <row r="48" spans="1:13" x14ac:dyDescent="0.3">
      <c r="A48" s="1" t="s">
        <v>80</v>
      </c>
      <c r="B48" s="2" t="s">
        <v>18</v>
      </c>
      <c r="C48" s="1" t="s">
        <v>8</v>
      </c>
      <c r="D48" s="1">
        <v>35</v>
      </c>
      <c r="E48">
        <f t="shared" si="1"/>
        <v>35</v>
      </c>
      <c r="F48" t="str">
        <f t="shared" si="2"/>
        <v/>
      </c>
      <c r="H48" t="s">
        <v>80</v>
      </c>
      <c r="I48" t="s">
        <v>18</v>
      </c>
      <c r="J48" t="s">
        <v>8</v>
      </c>
      <c r="K48">
        <v>35</v>
      </c>
      <c r="L48">
        <f t="shared" si="0"/>
        <v>35</v>
      </c>
      <c r="M48" t="str">
        <f t="shared" si="3"/>
        <v/>
      </c>
    </row>
    <row r="49" spans="1:13" ht="30.6" x14ac:dyDescent="0.3">
      <c r="A49" s="1" t="s">
        <v>81</v>
      </c>
      <c r="B49" s="2" t="s">
        <v>82</v>
      </c>
      <c r="C49" s="1" t="s">
        <v>8</v>
      </c>
      <c r="D49" s="3">
        <v>7</v>
      </c>
      <c r="E49">
        <f t="shared" si="1"/>
        <v>7</v>
      </c>
      <c r="F49" t="str">
        <f t="shared" si="2"/>
        <v/>
      </c>
      <c r="H49" t="s">
        <v>81</v>
      </c>
      <c r="I49" t="s">
        <v>82</v>
      </c>
      <c r="J49" t="s">
        <v>8</v>
      </c>
      <c r="K49">
        <v>7</v>
      </c>
      <c r="L49">
        <f t="shared" si="0"/>
        <v>7</v>
      </c>
      <c r="M49" t="str">
        <f t="shared" si="3"/>
        <v/>
      </c>
    </row>
    <row r="50" spans="1:13" x14ac:dyDescent="0.3">
      <c r="A50" s="1" t="s">
        <v>83</v>
      </c>
      <c r="B50" s="2" t="s">
        <v>18</v>
      </c>
      <c r="C50" s="1" t="s">
        <v>8</v>
      </c>
      <c r="D50" s="1">
        <v>35</v>
      </c>
      <c r="E50">
        <f t="shared" si="1"/>
        <v>35</v>
      </c>
      <c r="F50" t="str">
        <f t="shared" si="2"/>
        <v/>
      </c>
      <c r="H50" t="s">
        <v>83</v>
      </c>
      <c r="I50" t="s">
        <v>18</v>
      </c>
      <c r="J50" t="s">
        <v>8</v>
      </c>
      <c r="K50">
        <v>35</v>
      </c>
      <c r="L50">
        <f t="shared" si="0"/>
        <v>35</v>
      </c>
      <c r="M50" t="str">
        <f t="shared" si="3"/>
        <v/>
      </c>
    </row>
    <row r="51" spans="1:13" ht="20.399999999999999" x14ac:dyDescent="0.3">
      <c r="A51" s="1" t="s">
        <v>84</v>
      </c>
      <c r="B51" s="2" t="s">
        <v>85</v>
      </c>
      <c r="C51" s="1" t="s">
        <v>8</v>
      </c>
      <c r="D51" s="3">
        <v>5</v>
      </c>
      <c r="E51">
        <f t="shared" si="1"/>
        <v>5</v>
      </c>
      <c r="F51" t="str">
        <f t="shared" si="2"/>
        <v/>
      </c>
      <c r="H51" t="s">
        <v>84</v>
      </c>
      <c r="I51" t="s">
        <v>85</v>
      </c>
      <c r="J51" t="s">
        <v>8</v>
      </c>
      <c r="K51">
        <v>5</v>
      </c>
      <c r="L51">
        <f t="shared" si="0"/>
        <v>5</v>
      </c>
      <c r="M51" t="str">
        <f t="shared" si="3"/>
        <v/>
      </c>
    </row>
    <row r="52" spans="1:13" ht="30.6" x14ac:dyDescent="0.3">
      <c r="A52" s="1" t="s">
        <v>86</v>
      </c>
      <c r="B52" s="2" t="s">
        <v>87</v>
      </c>
      <c r="C52" s="1" t="s">
        <v>8</v>
      </c>
      <c r="D52" s="1">
        <v>18</v>
      </c>
      <c r="E52">
        <f t="shared" si="1"/>
        <v>18</v>
      </c>
      <c r="F52" t="str">
        <f t="shared" si="2"/>
        <v/>
      </c>
      <c r="H52" t="s">
        <v>86</v>
      </c>
      <c r="I52" t="s">
        <v>87</v>
      </c>
      <c r="J52" t="s">
        <v>8</v>
      </c>
      <c r="K52">
        <v>18</v>
      </c>
      <c r="L52">
        <f t="shared" si="0"/>
        <v>18</v>
      </c>
      <c r="M52" t="str">
        <f t="shared" si="3"/>
        <v/>
      </c>
    </row>
    <row r="53" spans="1:13" x14ac:dyDescent="0.3">
      <c r="A53" s="1" t="s">
        <v>88</v>
      </c>
      <c r="B53" s="2" t="s">
        <v>18</v>
      </c>
      <c r="C53" s="1" t="s">
        <v>8</v>
      </c>
      <c r="D53" s="1">
        <v>25</v>
      </c>
      <c r="E53">
        <f t="shared" si="1"/>
        <v>25</v>
      </c>
      <c r="F53" t="str">
        <f t="shared" si="2"/>
        <v/>
      </c>
      <c r="H53" t="s">
        <v>88</v>
      </c>
      <c r="I53" t="s">
        <v>18</v>
      </c>
      <c r="J53" t="s">
        <v>8</v>
      </c>
      <c r="K53">
        <v>25</v>
      </c>
      <c r="L53">
        <f t="shared" si="0"/>
        <v>25</v>
      </c>
      <c r="M53" t="str">
        <f t="shared" si="3"/>
        <v/>
      </c>
    </row>
    <row r="54" spans="1:13" ht="20.399999999999999" x14ac:dyDescent="0.3">
      <c r="A54" s="1" t="s">
        <v>89</v>
      </c>
      <c r="B54" s="2" t="s">
        <v>90</v>
      </c>
      <c r="C54" s="1" t="s">
        <v>8</v>
      </c>
      <c r="D54" s="3">
        <v>7</v>
      </c>
      <c r="E54">
        <f t="shared" si="1"/>
        <v>7</v>
      </c>
      <c r="F54" t="str">
        <f t="shared" si="2"/>
        <v/>
      </c>
      <c r="H54" t="s">
        <v>89</v>
      </c>
      <c r="I54" t="s">
        <v>90</v>
      </c>
      <c r="J54" t="s">
        <v>8</v>
      </c>
      <c r="K54">
        <v>7</v>
      </c>
      <c r="L54">
        <f t="shared" si="0"/>
        <v>7</v>
      </c>
      <c r="M54" t="str">
        <f t="shared" si="3"/>
        <v/>
      </c>
    </row>
    <row r="55" spans="1:13" ht="20.399999999999999" x14ac:dyDescent="0.3">
      <c r="A55" s="1" t="s">
        <v>91</v>
      </c>
      <c r="B55" s="2" t="s">
        <v>92</v>
      </c>
      <c r="C55" s="1" t="s">
        <v>8</v>
      </c>
      <c r="D55" s="3">
        <v>5</v>
      </c>
      <c r="E55">
        <f t="shared" si="1"/>
        <v>5</v>
      </c>
      <c r="F55" t="str">
        <f t="shared" si="2"/>
        <v/>
      </c>
      <c r="H55" t="s">
        <v>91</v>
      </c>
      <c r="I55" t="s">
        <v>92</v>
      </c>
      <c r="J55" t="s">
        <v>8</v>
      </c>
      <c r="K55">
        <v>5</v>
      </c>
      <c r="L55">
        <f t="shared" si="0"/>
        <v>5</v>
      </c>
      <c r="M55" t="str">
        <f t="shared" si="3"/>
        <v/>
      </c>
    </row>
    <row r="56" spans="1:13" ht="20.399999999999999" x14ac:dyDescent="0.3">
      <c r="A56" s="1" t="s">
        <v>93</v>
      </c>
      <c r="B56" s="2" t="s">
        <v>94</v>
      </c>
      <c r="C56" s="1" t="s">
        <v>8</v>
      </c>
      <c r="D56" s="3">
        <v>7</v>
      </c>
      <c r="E56">
        <f t="shared" si="1"/>
        <v>7</v>
      </c>
      <c r="F56" t="str">
        <f t="shared" si="2"/>
        <v/>
      </c>
      <c r="H56" t="s">
        <v>93</v>
      </c>
      <c r="I56" t="s">
        <v>94</v>
      </c>
      <c r="J56" t="s">
        <v>8</v>
      </c>
      <c r="K56">
        <v>7</v>
      </c>
      <c r="L56">
        <f t="shared" si="0"/>
        <v>7</v>
      </c>
      <c r="M56" t="str">
        <f t="shared" si="3"/>
        <v/>
      </c>
    </row>
    <row r="57" spans="1:13" ht="20.399999999999999" x14ac:dyDescent="0.3">
      <c r="A57" s="1" t="s">
        <v>95</v>
      </c>
      <c r="B57" s="2" t="s">
        <v>96</v>
      </c>
      <c r="C57" s="1" t="s">
        <v>8</v>
      </c>
      <c r="D57" s="3">
        <v>7</v>
      </c>
      <c r="E57">
        <f t="shared" si="1"/>
        <v>7</v>
      </c>
      <c r="F57" t="str">
        <f t="shared" si="2"/>
        <v/>
      </c>
      <c r="H57" t="s">
        <v>95</v>
      </c>
      <c r="I57" t="s">
        <v>96</v>
      </c>
      <c r="J57" t="s">
        <v>8</v>
      </c>
      <c r="K57">
        <v>7</v>
      </c>
      <c r="L57">
        <f t="shared" si="0"/>
        <v>7</v>
      </c>
      <c r="M57" t="str">
        <f t="shared" si="3"/>
        <v/>
      </c>
    </row>
    <row r="58" spans="1:13" ht="30.6" x14ac:dyDescent="0.3">
      <c r="A58" s="1" t="s">
        <v>97</v>
      </c>
      <c r="B58" s="2" t="s">
        <v>98</v>
      </c>
      <c r="C58" s="1" t="s">
        <v>8</v>
      </c>
      <c r="D58" s="3">
        <v>7</v>
      </c>
      <c r="E58">
        <f t="shared" si="1"/>
        <v>7</v>
      </c>
      <c r="F58" t="str">
        <f t="shared" si="2"/>
        <v/>
      </c>
      <c r="H58" t="s">
        <v>97</v>
      </c>
      <c r="I58" t="s">
        <v>98</v>
      </c>
      <c r="J58" t="s">
        <v>8</v>
      </c>
      <c r="K58">
        <v>7</v>
      </c>
      <c r="L58">
        <f t="shared" si="0"/>
        <v>7</v>
      </c>
      <c r="M58" t="str">
        <f t="shared" si="3"/>
        <v/>
      </c>
    </row>
    <row r="59" spans="1:13" ht="20.399999999999999" x14ac:dyDescent="0.3">
      <c r="A59" s="1" t="s">
        <v>99</v>
      </c>
      <c r="B59" s="2" t="s">
        <v>100</v>
      </c>
      <c r="C59" s="1" t="s">
        <v>8</v>
      </c>
      <c r="D59" s="3">
        <v>7</v>
      </c>
      <c r="E59">
        <f t="shared" si="1"/>
        <v>7</v>
      </c>
      <c r="F59" t="str">
        <f t="shared" si="2"/>
        <v/>
      </c>
      <c r="H59" t="s">
        <v>99</v>
      </c>
      <c r="I59" t="s">
        <v>100</v>
      </c>
      <c r="J59" t="s">
        <v>8</v>
      </c>
      <c r="K59">
        <v>7</v>
      </c>
      <c r="L59">
        <f t="shared" si="0"/>
        <v>7</v>
      </c>
      <c r="M59" t="str">
        <f t="shared" si="3"/>
        <v/>
      </c>
    </row>
    <row r="60" spans="1:13" x14ac:dyDescent="0.3">
      <c r="A60" s="1" t="s">
        <v>101</v>
      </c>
      <c r="B60" s="2" t="s">
        <v>102</v>
      </c>
      <c r="C60" s="1" t="s">
        <v>8</v>
      </c>
      <c r="D60" s="3">
        <v>7</v>
      </c>
      <c r="E60">
        <f t="shared" si="1"/>
        <v>7</v>
      </c>
      <c r="F60" t="str">
        <f t="shared" si="2"/>
        <v/>
      </c>
      <c r="H60" t="s">
        <v>101</v>
      </c>
      <c r="I60" t="s">
        <v>102</v>
      </c>
      <c r="J60" t="s">
        <v>8</v>
      </c>
      <c r="K60">
        <v>7</v>
      </c>
      <c r="L60">
        <f t="shared" si="0"/>
        <v>7</v>
      </c>
      <c r="M60" t="str">
        <f t="shared" si="3"/>
        <v/>
      </c>
    </row>
    <row r="61" spans="1:13" ht="20.399999999999999" x14ac:dyDescent="0.3">
      <c r="A61" s="1" t="s">
        <v>103</v>
      </c>
      <c r="B61" s="2" t="s">
        <v>104</v>
      </c>
      <c r="C61" s="1" t="s">
        <v>8</v>
      </c>
      <c r="D61" s="3">
        <v>5</v>
      </c>
      <c r="E61">
        <f t="shared" si="1"/>
        <v>5</v>
      </c>
      <c r="F61" t="str">
        <f t="shared" si="2"/>
        <v/>
      </c>
      <c r="H61" t="s">
        <v>103</v>
      </c>
      <c r="I61" t="s">
        <v>104</v>
      </c>
      <c r="J61" t="s">
        <v>8</v>
      </c>
      <c r="K61">
        <v>5</v>
      </c>
      <c r="L61">
        <f t="shared" si="0"/>
        <v>5</v>
      </c>
      <c r="M61" t="str">
        <f t="shared" si="3"/>
        <v/>
      </c>
    </row>
    <row r="62" spans="1:13" ht="20.399999999999999" x14ac:dyDescent="0.3">
      <c r="A62" s="1" t="s">
        <v>105</v>
      </c>
      <c r="B62" s="2" t="s">
        <v>51</v>
      </c>
      <c r="C62" s="1" t="s">
        <v>8</v>
      </c>
      <c r="D62" s="3">
        <v>7</v>
      </c>
      <c r="E62">
        <f t="shared" si="1"/>
        <v>7</v>
      </c>
      <c r="F62" t="str">
        <f t="shared" si="2"/>
        <v/>
      </c>
      <c r="H62" t="s">
        <v>105</v>
      </c>
      <c r="I62" t="s">
        <v>51</v>
      </c>
      <c r="J62" t="s">
        <v>8</v>
      </c>
      <c r="K62">
        <v>7</v>
      </c>
      <c r="L62">
        <f t="shared" si="0"/>
        <v>7</v>
      </c>
      <c r="M62" t="str">
        <f t="shared" si="3"/>
        <v/>
      </c>
    </row>
    <row r="63" spans="1:13" ht="20.399999999999999" x14ac:dyDescent="0.3">
      <c r="A63" s="1" t="s">
        <v>106</v>
      </c>
      <c r="B63" s="2" t="s">
        <v>77</v>
      </c>
      <c r="C63" s="1" t="s">
        <v>8</v>
      </c>
      <c r="D63" s="1">
        <v>15</v>
      </c>
      <c r="E63">
        <f t="shared" si="1"/>
        <v>15</v>
      </c>
      <c r="F63" t="str">
        <f t="shared" si="2"/>
        <v/>
      </c>
      <c r="H63" t="s">
        <v>106</v>
      </c>
      <c r="I63" t="s">
        <v>2197</v>
      </c>
      <c r="J63" t="s">
        <v>8</v>
      </c>
      <c r="K63">
        <v>15</v>
      </c>
      <c r="L63">
        <f t="shared" si="0"/>
        <v>15</v>
      </c>
      <c r="M63" t="str">
        <f t="shared" si="3"/>
        <v/>
      </c>
    </row>
    <row r="64" spans="1:13" ht="20.399999999999999" x14ac:dyDescent="0.3">
      <c r="A64" s="1" t="s">
        <v>107</v>
      </c>
      <c r="B64" s="2" t="s">
        <v>49</v>
      </c>
      <c r="C64" s="1" t="s">
        <v>8</v>
      </c>
      <c r="D64" s="3">
        <v>7</v>
      </c>
      <c r="E64">
        <f t="shared" si="1"/>
        <v>7</v>
      </c>
      <c r="F64" t="str">
        <f t="shared" si="2"/>
        <v/>
      </c>
      <c r="H64" t="s">
        <v>107</v>
      </c>
      <c r="I64" t="s">
        <v>49</v>
      </c>
      <c r="J64" t="s">
        <v>8</v>
      </c>
      <c r="K64">
        <v>7</v>
      </c>
      <c r="L64">
        <f t="shared" si="0"/>
        <v>7</v>
      </c>
      <c r="M64" t="str">
        <f t="shared" si="3"/>
        <v/>
      </c>
    </row>
    <row r="65" spans="1:13" x14ac:dyDescent="0.3">
      <c r="A65" s="1" t="s">
        <v>108</v>
      </c>
      <c r="B65" s="2" t="s">
        <v>109</v>
      </c>
      <c r="C65" s="1" t="s">
        <v>8</v>
      </c>
      <c r="D65" s="3">
        <v>7</v>
      </c>
      <c r="E65">
        <f t="shared" si="1"/>
        <v>7</v>
      </c>
      <c r="F65" t="str">
        <f t="shared" si="2"/>
        <v/>
      </c>
      <c r="H65" t="s">
        <v>108</v>
      </c>
      <c r="I65" t="s">
        <v>109</v>
      </c>
      <c r="J65" t="s">
        <v>8</v>
      </c>
      <c r="K65">
        <v>7</v>
      </c>
      <c r="L65">
        <f t="shared" si="0"/>
        <v>7</v>
      </c>
      <c r="M65" t="str">
        <f t="shared" si="3"/>
        <v/>
      </c>
    </row>
    <row r="66" spans="1:13" ht="20.399999999999999" x14ac:dyDescent="0.3">
      <c r="A66" s="1" t="s">
        <v>110</v>
      </c>
      <c r="B66" s="2" t="s">
        <v>94</v>
      </c>
      <c r="C66" s="1" t="s">
        <v>8</v>
      </c>
      <c r="D66" s="3">
        <v>7</v>
      </c>
      <c r="E66">
        <f t="shared" si="1"/>
        <v>7</v>
      </c>
      <c r="F66" t="str">
        <f t="shared" si="2"/>
        <v/>
      </c>
      <c r="H66" t="s">
        <v>110</v>
      </c>
      <c r="I66" t="s">
        <v>94</v>
      </c>
      <c r="J66" t="s">
        <v>8</v>
      </c>
      <c r="K66">
        <v>7</v>
      </c>
      <c r="L66">
        <f t="shared" ref="L66:L129" si="4">VLOOKUP(H66,$A$2:$D$1464,4,FALSE)</f>
        <v>7</v>
      </c>
      <c r="M66" t="str">
        <f t="shared" si="3"/>
        <v/>
      </c>
    </row>
    <row r="67" spans="1:13" ht="20.399999999999999" x14ac:dyDescent="0.3">
      <c r="A67" s="1" t="s">
        <v>111</v>
      </c>
      <c r="B67" s="2" t="s">
        <v>51</v>
      </c>
      <c r="C67" s="1" t="s">
        <v>8</v>
      </c>
      <c r="D67" s="3">
        <v>7</v>
      </c>
      <c r="E67">
        <f t="shared" ref="E67:E130" si="5">VLOOKUP(A67,$H$2:$K$1464,4,FALSE)</f>
        <v>7</v>
      </c>
      <c r="F67" t="str">
        <f t="shared" ref="F67:F130" si="6">IF(D67=E67,"")</f>
        <v/>
      </c>
      <c r="H67" t="s">
        <v>111</v>
      </c>
      <c r="I67" t="s">
        <v>51</v>
      </c>
      <c r="J67" t="s">
        <v>8</v>
      </c>
      <c r="K67">
        <v>7</v>
      </c>
      <c r="L67">
        <f t="shared" si="4"/>
        <v>7</v>
      </c>
      <c r="M67" t="str">
        <f t="shared" ref="M67:M130" si="7">IF(K67=L67,"",)</f>
        <v/>
      </c>
    </row>
    <row r="68" spans="1:13" ht="71.400000000000006" x14ac:dyDescent="0.3">
      <c r="A68" s="1" t="s">
        <v>112</v>
      </c>
      <c r="B68" s="2" t="s">
        <v>113</v>
      </c>
      <c r="C68" s="1" t="s">
        <v>8</v>
      </c>
      <c r="D68" s="1">
        <v>25</v>
      </c>
      <c r="E68">
        <f t="shared" si="5"/>
        <v>25</v>
      </c>
      <c r="F68" t="str">
        <f t="shared" si="6"/>
        <v/>
      </c>
      <c r="H68" t="s">
        <v>112</v>
      </c>
      <c r="I68" t="s">
        <v>2198</v>
      </c>
      <c r="J68" t="s">
        <v>8</v>
      </c>
      <c r="K68">
        <v>25</v>
      </c>
      <c r="L68">
        <f t="shared" si="4"/>
        <v>25</v>
      </c>
      <c r="M68" t="str">
        <f t="shared" si="7"/>
        <v/>
      </c>
    </row>
    <row r="69" spans="1:13" x14ac:dyDescent="0.3">
      <c r="A69" s="1" t="s">
        <v>114</v>
      </c>
      <c r="B69" s="2" t="s">
        <v>18</v>
      </c>
      <c r="C69" s="1" t="s">
        <v>8</v>
      </c>
      <c r="D69" s="3">
        <v>7</v>
      </c>
      <c r="E69">
        <f t="shared" si="5"/>
        <v>7</v>
      </c>
      <c r="F69" t="str">
        <f t="shared" si="6"/>
        <v/>
      </c>
      <c r="H69" t="s">
        <v>114</v>
      </c>
      <c r="I69" t="s">
        <v>18</v>
      </c>
      <c r="J69" t="s">
        <v>8</v>
      </c>
      <c r="K69">
        <v>7</v>
      </c>
      <c r="L69">
        <f t="shared" si="4"/>
        <v>7</v>
      </c>
      <c r="M69" t="str">
        <f t="shared" si="7"/>
        <v/>
      </c>
    </row>
    <row r="70" spans="1:13" ht="40.799999999999997" x14ac:dyDescent="0.3">
      <c r="A70" s="1" t="s">
        <v>115</v>
      </c>
      <c r="B70" s="2" t="s">
        <v>116</v>
      </c>
      <c r="C70" s="1" t="s">
        <v>8</v>
      </c>
      <c r="D70" s="1">
        <v>25</v>
      </c>
      <c r="E70">
        <f t="shared" si="5"/>
        <v>25</v>
      </c>
      <c r="F70" t="str">
        <f t="shared" si="6"/>
        <v/>
      </c>
      <c r="H70" t="s">
        <v>115</v>
      </c>
      <c r="I70" t="s">
        <v>116</v>
      </c>
      <c r="J70" t="s">
        <v>8</v>
      </c>
      <c r="K70">
        <v>25</v>
      </c>
      <c r="L70">
        <f t="shared" si="4"/>
        <v>25</v>
      </c>
      <c r="M70" t="str">
        <f t="shared" si="7"/>
        <v/>
      </c>
    </row>
    <row r="71" spans="1:13" ht="30.6" x14ac:dyDescent="0.3">
      <c r="A71" s="1" t="s">
        <v>117</v>
      </c>
      <c r="B71" s="2" t="s">
        <v>118</v>
      </c>
      <c r="C71" s="1" t="s">
        <v>8</v>
      </c>
      <c r="D71" s="1">
        <v>25</v>
      </c>
      <c r="E71">
        <f t="shared" si="5"/>
        <v>25</v>
      </c>
      <c r="F71" t="str">
        <f t="shared" si="6"/>
        <v/>
      </c>
      <c r="H71" t="s">
        <v>117</v>
      </c>
      <c r="I71" t="s">
        <v>118</v>
      </c>
      <c r="J71" t="s">
        <v>8</v>
      </c>
      <c r="K71">
        <v>25</v>
      </c>
      <c r="L71">
        <f t="shared" si="4"/>
        <v>25</v>
      </c>
      <c r="M71" t="str">
        <f t="shared" si="7"/>
        <v/>
      </c>
    </row>
    <row r="72" spans="1:13" x14ac:dyDescent="0.3">
      <c r="A72" s="1" t="s">
        <v>119</v>
      </c>
      <c r="B72" s="2" t="s">
        <v>5</v>
      </c>
      <c r="C72" s="1" t="s">
        <v>8</v>
      </c>
      <c r="D72" s="1">
        <v>25</v>
      </c>
      <c r="E72">
        <f t="shared" si="5"/>
        <v>25</v>
      </c>
      <c r="F72" t="str">
        <f t="shared" si="6"/>
        <v/>
      </c>
      <c r="H72" t="s">
        <v>119</v>
      </c>
      <c r="I72" t="s">
        <v>5</v>
      </c>
      <c r="J72" t="s">
        <v>8</v>
      </c>
      <c r="K72">
        <v>25</v>
      </c>
      <c r="L72">
        <f t="shared" si="4"/>
        <v>25</v>
      </c>
      <c r="M72" t="str">
        <f t="shared" si="7"/>
        <v/>
      </c>
    </row>
    <row r="73" spans="1:13" ht="40.799999999999997" x14ac:dyDescent="0.3">
      <c r="A73" s="1" t="s">
        <v>120</v>
      </c>
      <c r="B73" s="2" t="s">
        <v>121</v>
      </c>
      <c r="C73" s="1" t="s">
        <v>8</v>
      </c>
      <c r="D73" s="1">
        <v>25</v>
      </c>
      <c r="E73">
        <f t="shared" si="5"/>
        <v>25</v>
      </c>
      <c r="F73" t="str">
        <f t="shared" si="6"/>
        <v/>
      </c>
      <c r="H73" t="s">
        <v>120</v>
      </c>
      <c r="I73" t="s">
        <v>121</v>
      </c>
      <c r="J73" t="s">
        <v>8</v>
      </c>
      <c r="K73">
        <v>25</v>
      </c>
      <c r="L73">
        <f t="shared" si="4"/>
        <v>25</v>
      </c>
      <c r="M73" t="str">
        <f t="shared" si="7"/>
        <v/>
      </c>
    </row>
    <row r="74" spans="1:13" ht="20.399999999999999" x14ac:dyDescent="0.3">
      <c r="A74" s="1" t="s">
        <v>122</v>
      </c>
      <c r="B74" s="2" t="s">
        <v>47</v>
      </c>
      <c r="C74" s="1" t="s">
        <v>8</v>
      </c>
      <c r="D74" s="3">
        <v>7</v>
      </c>
      <c r="E74">
        <f t="shared" si="5"/>
        <v>7</v>
      </c>
      <c r="F74" t="str">
        <f t="shared" si="6"/>
        <v/>
      </c>
      <c r="H74" t="s">
        <v>122</v>
      </c>
      <c r="I74" t="s">
        <v>47</v>
      </c>
      <c r="J74" t="s">
        <v>8</v>
      </c>
      <c r="K74">
        <v>7</v>
      </c>
      <c r="L74">
        <f t="shared" si="4"/>
        <v>7</v>
      </c>
      <c r="M74" t="str">
        <f t="shared" si="7"/>
        <v/>
      </c>
    </row>
    <row r="75" spans="1:13" ht="20.399999999999999" x14ac:dyDescent="0.3">
      <c r="A75" s="1" t="s">
        <v>123</v>
      </c>
      <c r="B75" s="2" t="s">
        <v>51</v>
      </c>
      <c r="C75" s="1" t="s">
        <v>8</v>
      </c>
      <c r="D75" s="3">
        <v>7</v>
      </c>
      <c r="E75">
        <f t="shared" si="5"/>
        <v>7</v>
      </c>
      <c r="F75" t="str">
        <f t="shared" si="6"/>
        <v/>
      </c>
      <c r="H75" t="s">
        <v>123</v>
      </c>
      <c r="I75" t="s">
        <v>51</v>
      </c>
      <c r="J75" t="s">
        <v>8</v>
      </c>
      <c r="K75">
        <v>7</v>
      </c>
      <c r="L75">
        <f t="shared" si="4"/>
        <v>7</v>
      </c>
      <c r="M75" t="str">
        <f t="shared" si="7"/>
        <v/>
      </c>
    </row>
    <row r="76" spans="1:13" ht="51" x14ac:dyDescent="0.3">
      <c r="A76" s="1" t="s">
        <v>124</v>
      </c>
      <c r="B76" s="2" t="s">
        <v>125</v>
      </c>
      <c r="C76" s="1" t="s">
        <v>8</v>
      </c>
      <c r="D76" s="1">
        <v>35</v>
      </c>
      <c r="E76">
        <f t="shared" si="5"/>
        <v>35</v>
      </c>
      <c r="F76" t="str">
        <f t="shared" si="6"/>
        <v/>
      </c>
      <c r="H76" t="s">
        <v>124</v>
      </c>
      <c r="I76" t="s">
        <v>125</v>
      </c>
      <c r="J76" t="s">
        <v>8</v>
      </c>
      <c r="K76">
        <v>35</v>
      </c>
      <c r="L76">
        <f t="shared" si="4"/>
        <v>35</v>
      </c>
      <c r="M76" t="str">
        <f t="shared" si="7"/>
        <v/>
      </c>
    </row>
    <row r="77" spans="1:13" ht="81.599999999999994" x14ac:dyDescent="0.3">
      <c r="A77" s="1" t="s">
        <v>126</v>
      </c>
      <c r="B77" s="2" t="s">
        <v>127</v>
      </c>
      <c r="C77" s="1" t="s">
        <v>8</v>
      </c>
      <c r="D77" s="3">
        <v>7</v>
      </c>
      <c r="E77">
        <f t="shared" si="5"/>
        <v>7</v>
      </c>
      <c r="F77" t="str">
        <f t="shared" si="6"/>
        <v/>
      </c>
      <c r="H77" t="s">
        <v>126</v>
      </c>
      <c r="I77" t="s">
        <v>2199</v>
      </c>
      <c r="J77" t="s">
        <v>8</v>
      </c>
      <c r="K77">
        <v>7</v>
      </c>
      <c r="L77">
        <f t="shared" si="4"/>
        <v>7</v>
      </c>
      <c r="M77" t="str">
        <f t="shared" si="7"/>
        <v/>
      </c>
    </row>
    <row r="78" spans="1:13" x14ac:dyDescent="0.3">
      <c r="A78" s="1" t="s">
        <v>128</v>
      </c>
      <c r="B78" s="2" t="s">
        <v>5</v>
      </c>
      <c r="C78" s="1" t="s">
        <v>8</v>
      </c>
      <c r="D78" s="1">
        <v>25</v>
      </c>
      <c r="E78">
        <f t="shared" si="5"/>
        <v>25</v>
      </c>
      <c r="F78" t="str">
        <f t="shared" si="6"/>
        <v/>
      </c>
      <c r="H78" t="s">
        <v>128</v>
      </c>
      <c r="I78" t="s">
        <v>2200</v>
      </c>
      <c r="J78" t="s">
        <v>8</v>
      </c>
      <c r="K78">
        <v>25</v>
      </c>
      <c r="L78">
        <f t="shared" si="4"/>
        <v>25</v>
      </c>
      <c r="M78" t="str">
        <f t="shared" si="7"/>
        <v/>
      </c>
    </row>
    <row r="79" spans="1:13" ht="51" x14ac:dyDescent="0.3">
      <c r="A79" s="1" t="s">
        <v>129</v>
      </c>
      <c r="B79" s="2" t="s">
        <v>130</v>
      </c>
      <c r="C79" s="1" t="s">
        <v>8</v>
      </c>
      <c r="D79" s="1">
        <v>25</v>
      </c>
      <c r="E79">
        <f t="shared" si="5"/>
        <v>25</v>
      </c>
      <c r="F79" t="str">
        <f t="shared" si="6"/>
        <v/>
      </c>
      <c r="H79" t="s">
        <v>129</v>
      </c>
      <c r="I79" t="s">
        <v>130</v>
      </c>
      <c r="J79" t="s">
        <v>8</v>
      </c>
      <c r="K79">
        <v>25</v>
      </c>
      <c r="L79">
        <f t="shared" si="4"/>
        <v>25</v>
      </c>
      <c r="M79" t="str">
        <f t="shared" si="7"/>
        <v/>
      </c>
    </row>
    <row r="80" spans="1:13" x14ac:dyDescent="0.3">
      <c r="A80" s="1" t="s">
        <v>131</v>
      </c>
      <c r="B80" s="2" t="s">
        <v>5</v>
      </c>
      <c r="C80" s="1" t="s">
        <v>8</v>
      </c>
      <c r="D80" s="1">
        <v>25</v>
      </c>
      <c r="E80">
        <f t="shared" si="5"/>
        <v>25</v>
      </c>
      <c r="F80" t="str">
        <f t="shared" si="6"/>
        <v/>
      </c>
      <c r="H80" t="s">
        <v>131</v>
      </c>
      <c r="I80" t="s">
        <v>5</v>
      </c>
      <c r="J80" t="s">
        <v>8</v>
      </c>
      <c r="K80">
        <v>25</v>
      </c>
      <c r="L80">
        <f t="shared" si="4"/>
        <v>25</v>
      </c>
      <c r="M80" t="str">
        <f t="shared" si="7"/>
        <v/>
      </c>
    </row>
    <row r="81" spans="1:13" ht="40.799999999999997" x14ac:dyDescent="0.3">
      <c r="A81" s="1" t="s">
        <v>132</v>
      </c>
      <c r="B81" s="2" t="s">
        <v>133</v>
      </c>
      <c r="C81" s="1" t="s">
        <v>8</v>
      </c>
      <c r="D81" s="1">
        <v>25</v>
      </c>
      <c r="E81">
        <f t="shared" si="5"/>
        <v>25</v>
      </c>
      <c r="F81" t="str">
        <f t="shared" si="6"/>
        <v/>
      </c>
      <c r="H81" s="5" t="s">
        <v>132</v>
      </c>
      <c r="I81" s="5" t="s">
        <v>2201</v>
      </c>
      <c r="J81" s="5" t="s">
        <v>8</v>
      </c>
      <c r="K81" s="5">
        <v>25</v>
      </c>
      <c r="L81">
        <f t="shared" si="4"/>
        <v>25</v>
      </c>
      <c r="M81" t="str">
        <f t="shared" si="7"/>
        <v/>
      </c>
    </row>
    <row r="82" spans="1:13" ht="30.6" x14ac:dyDescent="0.3">
      <c r="A82" s="1" t="s">
        <v>134</v>
      </c>
      <c r="B82" s="2" t="s">
        <v>135</v>
      </c>
      <c r="C82" s="1" t="s">
        <v>8</v>
      </c>
      <c r="D82" s="3">
        <v>7</v>
      </c>
      <c r="E82">
        <f t="shared" si="5"/>
        <v>7</v>
      </c>
      <c r="F82" t="str">
        <f t="shared" si="6"/>
        <v/>
      </c>
      <c r="H82" t="s">
        <v>134</v>
      </c>
      <c r="I82" t="s">
        <v>135</v>
      </c>
      <c r="J82" t="s">
        <v>8</v>
      </c>
      <c r="K82">
        <v>7</v>
      </c>
      <c r="L82">
        <f t="shared" si="4"/>
        <v>7</v>
      </c>
      <c r="M82" t="str">
        <f t="shared" si="7"/>
        <v/>
      </c>
    </row>
    <row r="83" spans="1:13" x14ac:dyDescent="0.3">
      <c r="A83" s="1" t="s">
        <v>136</v>
      </c>
      <c r="B83" s="2" t="s">
        <v>5</v>
      </c>
      <c r="C83" s="1" t="s">
        <v>8</v>
      </c>
      <c r="D83" s="1">
        <v>25</v>
      </c>
      <c r="E83">
        <f t="shared" si="5"/>
        <v>25</v>
      </c>
      <c r="F83" t="str">
        <f t="shared" si="6"/>
        <v/>
      </c>
      <c r="H83" t="s">
        <v>136</v>
      </c>
      <c r="I83" t="s">
        <v>5</v>
      </c>
      <c r="J83" t="s">
        <v>8</v>
      </c>
      <c r="K83">
        <v>25</v>
      </c>
      <c r="L83">
        <f t="shared" si="4"/>
        <v>25</v>
      </c>
      <c r="M83" t="str">
        <f t="shared" si="7"/>
        <v/>
      </c>
    </row>
    <row r="84" spans="1:13" ht="61.2" x14ac:dyDescent="0.3">
      <c r="A84" s="1" t="s">
        <v>137</v>
      </c>
      <c r="B84" s="2" t="s">
        <v>138</v>
      </c>
      <c r="C84" s="1" t="s">
        <v>8</v>
      </c>
      <c r="D84" s="1">
        <v>25</v>
      </c>
      <c r="E84">
        <f t="shared" si="5"/>
        <v>25</v>
      </c>
      <c r="F84" t="str">
        <f t="shared" si="6"/>
        <v/>
      </c>
      <c r="H84" t="s">
        <v>137</v>
      </c>
      <c r="I84" t="s">
        <v>2202</v>
      </c>
      <c r="J84" t="s">
        <v>8</v>
      </c>
      <c r="K84">
        <v>25</v>
      </c>
      <c r="L84">
        <f t="shared" si="4"/>
        <v>25</v>
      </c>
      <c r="M84" t="str">
        <f t="shared" si="7"/>
        <v/>
      </c>
    </row>
    <row r="85" spans="1:13" ht="51" x14ac:dyDescent="0.3">
      <c r="A85" s="1" t="s">
        <v>139</v>
      </c>
      <c r="B85" s="2" t="s">
        <v>140</v>
      </c>
      <c r="C85" s="1" t="s">
        <v>8</v>
      </c>
      <c r="D85" s="1">
        <v>25</v>
      </c>
      <c r="E85">
        <f t="shared" si="5"/>
        <v>25</v>
      </c>
      <c r="F85" t="str">
        <f t="shared" si="6"/>
        <v/>
      </c>
      <c r="H85" t="s">
        <v>139</v>
      </c>
      <c r="I85" t="s">
        <v>140</v>
      </c>
      <c r="J85" t="s">
        <v>8</v>
      </c>
      <c r="K85">
        <v>25</v>
      </c>
      <c r="L85">
        <f t="shared" si="4"/>
        <v>25</v>
      </c>
      <c r="M85" t="str">
        <f t="shared" si="7"/>
        <v/>
      </c>
    </row>
    <row r="86" spans="1:13" ht="71.400000000000006" x14ac:dyDescent="0.3">
      <c r="A86" s="1" t="s">
        <v>141</v>
      </c>
      <c r="B86" s="2" t="s">
        <v>142</v>
      </c>
      <c r="C86" s="1" t="s">
        <v>8</v>
      </c>
      <c r="D86" s="1">
        <v>25</v>
      </c>
      <c r="E86">
        <f t="shared" si="5"/>
        <v>25</v>
      </c>
      <c r="F86" t="str">
        <f t="shared" si="6"/>
        <v/>
      </c>
      <c r="H86" t="s">
        <v>141</v>
      </c>
      <c r="I86" t="s">
        <v>142</v>
      </c>
      <c r="J86" t="s">
        <v>8</v>
      </c>
      <c r="K86">
        <v>25</v>
      </c>
      <c r="L86">
        <f t="shared" si="4"/>
        <v>25</v>
      </c>
      <c r="M86" t="str">
        <f t="shared" si="7"/>
        <v/>
      </c>
    </row>
    <row r="87" spans="1:13" x14ac:dyDescent="0.3">
      <c r="A87" s="1" t="s">
        <v>143</v>
      </c>
      <c r="B87" s="2" t="s">
        <v>5</v>
      </c>
      <c r="C87" s="1" t="s">
        <v>8</v>
      </c>
      <c r="D87" s="1">
        <v>25</v>
      </c>
      <c r="E87">
        <f t="shared" si="5"/>
        <v>25</v>
      </c>
      <c r="F87" t="str">
        <f t="shared" si="6"/>
        <v/>
      </c>
      <c r="H87" t="s">
        <v>143</v>
      </c>
      <c r="I87" t="s">
        <v>5</v>
      </c>
      <c r="J87" t="s">
        <v>8</v>
      </c>
      <c r="K87">
        <v>25</v>
      </c>
      <c r="L87">
        <f t="shared" si="4"/>
        <v>25</v>
      </c>
      <c r="M87" t="str">
        <f t="shared" si="7"/>
        <v/>
      </c>
    </row>
    <row r="88" spans="1:13" ht="40.799999999999997" x14ac:dyDescent="0.3">
      <c r="A88" s="1" t="s">
        <v>144</v>
      </c>
      <c r="B88" s="2" t="s">
        <v>145</v>
      </c>
      <c r="C88" s="1" t="s">
        <v>8</v>
      </c>
      <c r="D88" s="1">
        <v>30</v>
      </c>
      <c r="E88">
        <f t="shared" si="5"/>
        <v>30</v>
      </c>
      <c r="F88" t="str">
        <f t="shared" si="6"/>
        <v/>
      </c>
      <c r="H88" t="s">
        <v>144</v>
      </c>
      <c r="I88" t="s">
        <v>145</v>
      </c>
      <c r="J88" t="s">
        <v>8</v>
      </c>
      <c r="K88">
        <v>30</v>
      </c>
      <c r="L88">
        <f t="shared" si="4"/>
        <v>30</v>
      </c>
      <c r="M88" t="str">
        <f t="shared" si="7"/>
        <v/>
      </c>
    </row>
    <row r="89" spans="1:13" x14ac:dyDescent="0.3">
      <c r="A89" s="1" t="s">
        <v>146</v>
      </c>
      <c r="B89" s="2" t="s">
        <v>5</v>
      </c>
      <c r="C89" s="1" t="s">
        <v>8</v>
      </c>
      <c r="D89" s="1">
        <v>25</v>
      </c>
      <c r="E89">
        <f t="shared" si="5"/>
        <v>25</v>
      </c>
      <c r="F89" t="str">
        <f t="shared" si="6"/>
        <v/>
      </c>
      <c r="H89" t="s">
        <v>146</v>
      </c>
      <c r="I89" t="s">
        <v>5</v>
      </c>
      <c r="J89" t="s">
        <v>8</v>
      </c>
      <c r="K89">
        <v>25</v>
      </c>
      <c r="L89">
        <f t="shared" si="4"/>
        <v>25</v>
      </c>
      <c r="M89" t="str">
        <f t="shared" si="7"/>
        <v/>
      </c>
    </row>
    <row r="90" spans="1:13" ht="30.6" x14ac:dyDescent="0.3">
      <c r="A90" s="1" t="s">
        <v>147</v>
      </c>
      <c r="B90" s="2" t="s">
        <v>148</v>
      </c>
      <c r="C90" s="1" t="s">
        <v>8</v>
      </c>
      <c r="D90" s="1">
        <v>30</v>
      </c>
      <c r="E90">
        <f t="shared" si="5"/>
        <v>30</v>
      </c>
      <c r="F90" t="str">
        <f t="shared" si="6"/>
        <v/>
      </c>
      <c r="H90" t="s">
        <v>147</v>
      </c>
      <c r="I90" t="s">
        <v>148</v>
      </c>
      <c r="J90" t="s">
        <v>8</v>
      </c>
      <c r="K90">
        <v>30</v>
      </c>
      <c r="L90">
        <f t="shared" si="4"/>
        <v>30</v>
      </c>
      <c r="M90" t="str">
        <f t="shared" si="7"/>
        <v/>
      </c>
    </row>
    <row r="91" spans="1:13" ht="30.6" x14ac:dyDescent="0.3">
      <c r="A91" s="1" t="s">
        <v>149</v>
      </c>
      <c r="B91" s="2" t="s">
        <v>150</v>
      </c>
      <c r="C91" s="1" t="s">
        <v>8</v>
      </c>
      <c r="D91" s="1">
        <v>25</v>
      </c>
      <c r="E91">
        <f t="shared" si="5"/>
        <v>25</v>
      </c>
      <c r="F91" t="str">
        <f t="shared" si="6"/>
        <v/>
      </c>
      <c r="H91" t="s">
        <v>149</v>
      </c>
      <c r="I91" t="s">
        <v>150</v>
      </c>
      <c r="J91" t="s">
        <v>8</v>
      </c>
      <c r="K91">
        <v>25</v>
      </c>
      <c r="L91">
        <f t="shared" si="4"/>
        <v>25</v>
      </c>
      <c r="M91" t="str">
        <f t="shared" si="7"/>
        <v/>
      </c>
    </row>
    <row r="92" spans="1:13" x14ac:dyDescent="0.3">
      <c r="A92" s="1" t="s">
        <v>151</v>
      </c>
      <c r="B92" s="2" t="s">
        <v>152</v>
      </c>
      <c r="C92" s="1" t="s">
        <v>8</v>
      </c>
      <c r="D92" s="1">
        <v>25</v>
      </c>
      <c r="E92">
        <f t="shared" si="5"/>
        <v>25</v>
      </c>
      <c r="F92" t="str">
        <f t="shared" si="6"/>
        <v/>
      </c>
      <c r="H92" t="s">
        <v>151</v>
      </c>
      <c r="I92" t="s">
        <v>152</v>
      </c>
      <c r="J92" t="s">
        <v>8</v>
      </c>
      <c r="K92">
        <v>25</v>
      </c>
      <c r="L92">
        <f t="shared" si="4"/>
        <v>25</v>
      </c>
      <c r="M92" t="str">
        <f t="shared" si="7"/>
        <v/>
      </c>
    </row>
    <row r="93" spans="1:13" ht="20.399999999999999" x14ac:dyDescent="0.3">
      <c r="A93" s="1" t="s">
        <v>153</v>
      </c>
      <c r="B93" s="2" t="s">
        <v>154</v>
      </c>
      <c r="C93" s="1" t="s">
        <v>8</v>
      </c>
      <c r="D93" s="1">
        <v>35</v>
      </c>
      <c r="E93">
        <f t="shared" si="5"/>
        <v>35</v>
      </c>
      <c r="F93" t="str">
        <f t="shared" si="6"/>
        <v/>
      </c>
      <c r="H93" t="s">
        <v>153</v>
      </c>
      <c r="I93" t="s">
        <v>2203</v>
      </c>
      <c r="J93" t="s">
        <v>8</v>
      </c>
      <c r="K93">
        <v>35</v>
      </c>
      <c r="L93">
        <f t="shared" si="4"/>
        <v>35</v>
      </c>
      <c r="M93" t="str">
        <f t="shared" si="7"/>
        <v/>
      </c>
    </row>
    <row r="94" spans="1:13" ht="20.399999999999999" x14ac:dyDescent="0.3">
      <c r="A94" s="1" t="s">
        <v>155</v>
      </c>
      <c r="B94" s="2" t="s">
        <v>156</v>
      </c>
      <c r="C94" s="1" t="s">
        <v>8</v>
      </c>
      <c r="D94" s="1">
        <v>25</v>
      </c>
      <c r="E94">
        <f t="shared" si="5"/>
        <v>25</v>
      </c>
      <c r="F94" t="str">
        <f t="shared" si="6"/>
        <v/>
      </c>
      <c r="H94" t="s">
        <v>155</v>
      </c>
      <c r="I94" t="s">
        <v>156</v>
      </c>
      <c r="J94" t="s">
        <v>8</v>
      </c>
      <c r="K94">
        <v>25</v>
      </c>
      <c r="L94">
        <f t="shared" si="4"/>
        <v>25</v>
      </c>
      <c r="M94" t="str">
        <f t="shared" si="7"/>
        <v/>
      </c>
    </row>
    <row r="95" spans="1:13" ht="20.399999999999999" x14ac:dyDescent="0.3">
      <c r="A95" s="1" t="s">
        <v>157</v>
      </c>
      <c r="B95" s="2" t="s">
        <v>158</v>
      </c>
      <c r="C95" s="1" t="s">
        <v>8</v>
      </c>
      <c r="D95" s="1">
        <v>25</v>
      </c>
      <c r="E95">
        <f t="shared" si="5"/>
        <v>25</v>
      </c>
      <c r="F95" t="str">
        <f t="shared" si="6"/>
        <v/>
      </c>
      <c r="H95" t="s">
        <v>157</v>
      </c>
      <c r="I95" t="s">
        <v>158</v>
      </c>
      <c r="J95" t="s">
        <v>8</v>
      </c>
      <c r="K95">
        <v>25</v>
      </c>
      <c r="L95">
        <f t="shared" si="4"/>
        <v>25</v>
      </c>
      <c r="M95" t="str">
        <f t="shared" si="7"/>
        <v/>
      </c>
    </row>
    <row r="96" spans="1:13" ht="30.6" x14ac:dyDescent="0.3">
      <c r="A96" s="1" t="s">
        <v>159</v>
      </c>
      <c r="B96" s="2" t="s">
        <v>160</v>
      </c>
      <c r="C96" s="1" t="s">
        <v>8</v>
      </c>
      <c r="D96" s="1">
        <v>25</v>
      </c>
      <c r="E96">
        <f t="shared" si="5"/>
        <v>25</v>
      </c>
      <c r="F96" t="str">
        <f t="shared" si="6"/>
        <v/>
      </c>
      <c r="H96" t="s">
        <v>159</v>
      </c>
      <c r="I96" t="s">
        <v>160</v>
      </c>
      <c r="J96" t="s">
        <v>8</v>
      </c>
      <c r="K96">
        <v>25</v>
      </c>
      <c r="L96">
        <f t="shared" si="4"/>
        <v>25</v>
      </c>
      <c r="M96" t="str">
        <f t="shared" si="7"/>
        <v/>
      </c>
    </row>
    <row r="97" spans="1:13" ht="20.399999999999999" x14ac:dyDescent="0.3">
      <c r="A97" s="1" t="s">
        <v>161</v>
      </c>
      <c r="B97" s="2" t="s">
        <v>162</v>
      </c>
      <c r="C97" s="1" t="s">
        <v>8</v>
      </c>
      <c r="D97" s="1">
        <v>25</v>
      </c>
      <c r="E97">
        <f t="shared" si="5"/>
        <v>25</v>
      </c>
      <c r="F97" t="str">
        <f t="shared" si="6"/>
        <v/>
      </c>
      <c r="H97" t="s">
        <v>161</v>
      </c>
      <c r="I97" t="s">
        <v>162</v>
      </c>
      <c r="J97" t="s">
        <v>8</v>
      </c>
      <c r="K97">
        <v>25</v>
      </c>
      <c r="L97">
        <f t="shared" si="4"/>
        <v>25</v>
      </c>
      <c r="M97" t="str">
        <f t="shared" si="7"/>
        <v/>
      </c>
    </row>
    <row r="98" spans="1:13" ht="91.8" x14ac:dyDescent="0.3">
      <c r="A98" s="1" t="s">
        <v>163</v>
      </c>
      <c r="B98" s="2" t="s">
        <v>164</v>
      </c>
      <c r="C98" s="1" t="s">
        <v>8</v>
      </c>
      <c r="D98" s="1">
        <v>25</v>
      </c>
      <c r="E98">
        <f t="shared" si="5"/>
        <v>25</v>
      </c>
      <c r="F98" t="str">
        <f t="shared" si="6"/>
        <v/>
      </c>
      <c r="H98" t="s">
        <v>163</v>
      </c>
      <c r="I98" t="s">
        <v>2204</v>
      </c>
      <c r="J98" t="s">
        <v>8</v>
      </c>
      <c r="K98">
        <v>25</v>
      </c>
      <c r="L98">
        <f t="shared" si="4"/>
        <v>25</v>
      </c>
      <c r="M98" t="str">
        <f t="shared" si="7"/>
        <v/>
      </c>
    </row>
    <row r="99" spans="1:13" ht="30.6" x14ac:dyDescent="0.3">
      <c r="A99" s="1" t="s">
        <v>165</v>
      </c>
      <c r="B99" s="2" t="s">
        <v>166</v>
      </c>
      <c r="C99" s="1" t="s">
        <v>8</v>
      </c>
      <c r="D99" s="1">
        <v>25</v>
      </c>
      <c r="E99">
        <f t="shared" si="5"/>
        <v>25</v>
      </c>
      <c r="F99" t="str">
        <f t="shared" si="6"/>
        <v/>
      </c>
      <c r="H99" t="s">
        <v>165</v>
      </c>
      <c r="I99" t="s">
        <v>166</v>
      </c>
      <c r="J99" t="s">
        <v>8</v>
      </c>
      <c r="K99">
        <v>25</v>
      </c>
      <c r="L99">
        <f t="shared" si="4"/>
        <v>25</v>
      </c>
      <c r="M99" t="str">
        <f t="shared" si="7"/>
        <v/>
      </c>
    </row>
    <row r="100" spans="1:13" ht="112.2" x14ac:dyDescent="0.3">
      <c r="A100" s="1" t="s">
        <v>167</v>
      </c>
      <c r="B100" s="2" t="s">
        <v>168</v>
      </c>
      <c r="C100" s="1" t="s">
        <v>8</v>
      </c>
      <c r="D100" s="1">
        <v>25</v>
      </c>
      <c r="E100">
        <f t="shared" si="5"/>
        <v>25</v>
      </c>
      <c r="F100" t="str">
        <f t="shared" si="6"/>
        <v/>
      </c>
      <c r="H100" s="5" t="s">
        <v>167</v>
      </c>
      <c r="I100" s="5" t="s">
        <v>2205</v>
      </c>
      <c r="J100" s="5" t="s">
        <v>8</v>
      </c>
      <c r="K100" s="5">
        <v>25</v>
      </c>
      <c r="L100">
        <f t="shared" si="4"/>
        <v>25</v>
      </c>
      <c r="M100" t="str">
        <f t="shared" si="7"/>
        <v/>
      </c>
    </row>
    <row r="101" spans="1:13" ht="20.399999999999999" x14ac:dyDescent="0.3">
      <c r="A101" s="1" t="s">
        <v>169</v>
      </c>
      <c r="B101" s="2" t="s">
        <v>170</v>
      </c>
      <c r="C101" s="1" t="s">
        <v>8</v>
      </c>
      <c r="D101" s="1">
        <v>25</v>
      </c>
      <c r="E101">
        <f t="shared" si="5"/>
        <v>25</v>
      </c>
      <c r="F101" t="str">
        <f t="shared" si="6"/>
        <v/>
      </c>
      <c r="H101" t="s">
        <v>169</v>
      </c>
      <c r="I101" t="s">
        <v>170</v>
      </c>
      <c r="J101" t="s">
        <v>8</v>
      </c>
      <c r="K101">
        <v>25</v>
      </c>
      <c r="L101">
        <f t="shared" si="4"/>
        <v>25</v>
      </c>
      <c r="M101" t="str">
        <f t="shared" si="7"/>
        <v/>
      </c>
    </row>
    <row r="102" spans="1:13" ht="102" x14ac:dyDescent="0.3">
      <c r="A102" s="1" t="s">
        <v>171</v>
      </c>
      <c r="B102" s="2" t="s">
        <v>172</v>
      </c>
      <c r="C102" s="1" t="s">
        <v>8</v>
      </c>
      <c r="D102" s="1">
        <v>25</v>
      </c>
      <c r="E102">
        <f t="shared" si="5"/>
        <v>25</v>
      </c>
      <c r="F102" t="str">
        <f t="shared" si="6"/>
        <v/>
      </c>
      <c r="H102" t="s">
        <v>171</v>
      </c>
      <c r="I102" t="s">
        <v>2206</v>
      </c>
      <c r="J102" t="s">
        <v>8</v>
      </c>
      <c r="K102">
        <v>25</v>
      </c>
      <c r="L102">
        <f t="shared" si="4"/>
        <v>25</v>
      </c>
      <c r="M102" t="str">
        <f t="shared" si="7"/>
        <v/>
      </c>
    </row>
    <row r="103" spans="1:13" x14ac:dyDescent="0.3">
      <c r="A103" s="1" t="s">
        <v>173</v>
      </c>
      <c r="B103" s="2" t="s">
        <v>174</v>
      </c>
      <c r="C103" s="1" t="s">
        <v>8</v>
      </c>
      <c r="D103" s="1">
        <v>25</v>
      </c>
      <c r="E103">
        <f t="shared" si="5"/>
        <v>25</v>
      </c>
      <c r="F103" t="str">
        <f t="shared" si="6"/>
        <v/>
      </c>
      <c r="H103" t="s">
        <v>173</v>
      </c>
      <c r="I103" t="s">
        <v>2207</v>
      </c>
      <c r="J103" t="s">
        <v>8</v>
      </c>
      <c r="K103">
        <v>25</v>
      </c>
      <c r="L103">
        <f t="shared" si="4"/>
        <v>25</v>
      </c>
      <c r="M103" t="str">
        <f t="shared" si="7"/>
        <v/>
      </c>
    </row>
    <row r="104" spans="1:13" x14ac:dyDescent="0.3">
      <c r="A104" s="1" t="s">
        <v>175</v>
      </c>
      <c r="B104" s="2" t="s">
        <v>18</v>
      </c>
      <c r="C104" s="1" t="s">
        <v>8</v>
      </c>
      <c r="D104" s="3">
        <v>7</v>
      </c>
      <c r="E104">
        <f t="shared" si="5"/>
        <v>7</v>
      </c>
      <c r="F104" t="str">
        <f t="shared" si="6"/>
        <v/>
      </c>
      <c r="H104" t="s">
        <v>175</v>
      </c>
      <c r="I104" t="s">
        <v>2182</v>
      </c>
      <c r="J104" t="s">
        <v>8</v>
      </c>
      <c r="K104">
        <v>7</v>
      </c>
      <c r="L104">
        <f t="shared" si="4"/>
        <v>7</v>
      </c>
      <c r="M104" t="str">
        <f t="shared" si="7"/>
        <v/>
      </c>
    </row>
    <row r="105" spans="1:13" ht="102" x14ac:dyDescent="0.3">
      <c r="A105" s="1" t="s">
        <v>176</v>
      </c>
      <c r="B105" s="2" t="s">
        <v>177</v>
      </c>
      <c r="C105" s="1" t="s">
        <v>178</v>
      </c>
      <c r="D105" s="1">
        <v>35</v>
      </c>
      <c r="E105">
        <f t="shared" si="5"/>
        <v>35</v>
      </c>
      <c r="F105" t="str">
        <f t="shared" si="6"/>
        <v/>
      </c>
      <c r="H105" t="s">
        <v>176</v>
      </c>
      <c r="I105" t="s">
        <v>2208</v>
      </c>
      <c r="J105" t="s">
        <v>178</v>
      </c>
      <c r="K105">
        <v>35</v>
      </c>
      <c r="L105">
        <f t="shared" si="4"/>
        <v>35</v>
      </c>
      <c r="M105" t="str">
        <f t="shared" si="7"/>
        <v/>
      </c>
    </row>
    <row r="106" spans="1:13" ht="51" x14ac:dyDescent="0.3">
      <c r="A106" s="1" t="s">
        <v>179</v>
      </c>
      <c r="B106" s="2" t="s">
        <v>180</v>
      </c>
      <c r="C106" s="1" t="s">
        <v>178</v>
      </c>
      <c r="D106" s="1">
        <v>25</v>
      </c>
      <c r="E106">
        <f t="shared" si="5"/>
        <v>25</v>
      </c>
      <c r="F106" t="str">
        <f t="shared" si="6"/>
        <v/>
      </c>
      <c r="H106" t="s">
        <v>179</v>
      </c>
      <c r="I106" t="s">
        <v>2209</v>
      </c>
      <c r="J106" t="s">
        <v>178</v>
      </c>
      <c r="K106">
        <v>25</v>
      </c>
      <c r="L106">
        <f t="shared" si="4"/>
        <v>25</v>
      </c>
      <c r="M106" t="str">
        <f t="shared" si="7"/>
        <v/>
      </c>
    </row>
    <row r="107" spans="1:13" ht="51" x14ac:dyDescent="0.3">
      <c r="A107" s="1" t="s">
        <v>181</v>
      </c>
      <c r="B107" s="2" t="s">
        <v>182</v>
      </c>
      <c r="C107" s="1" t="s">
        <v>178</v>
      </c>
      <c r="D107" s="1">
        <v>25</v>
      </c>
      <c r="E107">
        <f t="shared" si="5"/>
        <v>25</v>
      </c>
      <c r="F107" t="str">
        <f t="shared" si="6"/>
        <v/>
      </c>
      <c r="H107" t="s">
        <v>181</v>
      </c>
      <c r="I107" t="s">
        <v>2210</v>
      </c>
      <c r="J107" t="s">
        <v>178</v>
      </c>
      <c r="K107">
        <v>25</v>
      </c>
      <c r="L107">
        <f t="shared" si="4"/>
        <v>25</v>
      </c>
      <c r="M107" t="str">
        <f t="shared" si="7"/>
        <v/>
      </c>
    </row>
    <row r="108" spans="1:13" ht="40.799999999999997" x14ac:dyDescent="0.3">
      <c r="A108" s="1" t="s">
        <v>183</v>
      </c>
      <c r="B108" s="2" t="s">
        <v>184</v>
      </c>
      <c r="C108" s="1" t="s">
        <v>178</v>
      </c>
      <c r="D108" s="1">
        <v>35</v>
      </c>
      <c r="E108">
        <f t="shared" si="5"/>
        <v>35</v>
      </c>
      <c r="F108" t="str">
        <f t="shared" si="6"/>
        <v/>
      </c>
      <c r="H108" t="s">
        <v>183</v>
      </c>
      <c r="I108" t="s">
        <v>184</v>
      </c>
      <c r="J108" t="s">
        <v>178</v>
      </c>
      <c r="K108">
        <v>35</v>
      </c>
      <c r="L108">
        <f t="shared" si="4"/>
        <v>35</v>
      </c>
      <c r="M108" t="str">
        <f t="shared" si="7"/>
        <v/>
      </c>
    </row>
    <row r="109" spans="1:13" ht="30.6" x14ac:dyDescent="0.3">
      <c r="A109" s="1" t="s">
        <v>185</v>
      </c>
      <c r="B109" s="2" t="s">
        <v>186</v>
      </c>
      <c r="C109" s="1" t="s">
        <v>178</v>
      </c>
      <c r="D109" s="1">
        <v>35</v>
      </c>
      <c r="E109">
        <f t="shared" si="5"/>
        <v>35</v>
      </c>
      <c r="F109" t="str">
        <f t="shared" si="6"/>
        <v/>
      </c>
      <c r="H109" t="s">
        <v>185</v>
      </c>
      <c r="I109" t="s">
        <v>2211</v>
      </c>
      <c r="J109" t="s">
        <v>178</v>
      </c>
      <c r="K109">
        <v>35</v>
      </c>
      <c r="L109">
        <f t="shared" si="4"/>
        <v>35</v>
      </c>
      <c r="M109" t="str">
        <f t="shared" si="7"/>
        <v/>
      </c>
    </row>
    <row r="110" spans="1:13" x14ac:dyDescent="0.3">
      <c r="A110" s="1" t="s">
        <v>187</v>
      </c>
      <c r="B110" s="2" t="s">
        <v>5</v>
      </c>
      <c r="C110" s="1" t="s">
        <v>178</v>
      </c>
      <c r="D110" s="1">
        <v>35</v>
      </c>
      <c r="E110">
        <f t="shared" si="5"/>
        <v>35</v>
      </c>
      <c r="F110" t="str">
        <f t="shared" si="6"/>
        <v/>
      </c>
      <c r="H110" t="s">
        <v>187</v>
      </c>
      <c r="I110" t="s">
        <v>2185</v>
      </c>
      <c r="J110" t="s">
        <v>178</v>
      </c>
      <c r="K110">
        <v>35</v>
      </c>
      <c r="L110">
        <f t="shared" si="4"/>
        <v>35</v>
      </c>
      <c r="M110" t="str">
        <f t="shared" si="7"/>
        <v/>
      </c>
    </row>
    <row r="111" spans="1:13" ht="30.6" x14ac:dyDescent="0.3">
      <c r="A111" s="1" t="s">
        <v>188</v>
      </c>
      <c r="B111" s="2" t="s">
        <v>189</v>
      </c>
      <c r="C111" s="1" t="s">
        <v>8</v>
      </c>
      <c r="D111" s="1">
        <v>25</v>
      </c>
      <c r="E111">
        <f t="shared" si="5"/>
        <v>25</v>
      </c>
      <c r="F111" t="str">
        <f t="shared" si="6"/>
        <v/>
      </c>
      <c r="H111" t="s">
        <v>188</v>
      </c>
      <c r="I111" t="s">
        <v>2212</v>
      </c>
      <c r="J111" t="s">
        <v>8</v>
      </c>
      <c r="K111">
        <v>25</v>
      </c>
      <c r="L111">
        <f t="shared" si="4"/>
        <v>25</v>
      </c>
      <c r="M111" t="str">
        <f t="shared" si="7"/>
        <v/>
      </c>
    </row>
    <row r="112" spans="1:13" ht="163.19999999999999" x14ac:dyDescent="0.3">
      <c r="A112" s="1" t="s">
        <v>190</v>
      </c>
      <c r="B112" s="2" t="s">
        <v>191</v>
      </c>
      <c r="C112" s="1" t="s">
        <v>178</v>
      </c>
      <c r="D112" s="1">
        <v>25</v>
      </c>
      <c r="E112">
        <f t="shared" si="5"/>
        <v>25</v>
      </c>
      <c r="F112" t="str">
        <f t="shared" si="6"/>
        <v/>
      </c>
      <c r="H112" t="s">
        <v>190</v>
      </c>
      <c r="I112" t="s">
        <v>2213</v>
      </c>
      <c r="J112" t="s">
        <v>178</v>
      </c>
      <c r="K112">
        <v>25</v>
      </c>
      <c r="L112">
        <f t="shared" si="4"/>
        <v>25</v>
      </c>
      <c r="M112" t="str">
        <f t="shared" si="7"/>
        <v/>
      </c>
    </row>
    <row r="113" spans="1:13" ht="40.799999999999997" x14ac:dyDescent="0.3">
      <c r="A113" s="1" t="s">
        <v>192</v>
      </c>
      <c r="B113" s="2" t="s">
        <v>193</v>
      </c>
      <c r="C113" s="1" t="s">
        <v>178</v>
      </c>
      <c r="D113" s="1">
        <v>25</v>
      </c>
      <c r="E113">
        <f t="shared" si="5"/>
        <v>25</v>
      </c>
      <c r="F113" t="str">
        <f t="shared" si="6"/>
        <v/>
      </c>
      <c r="H113" t="s">
        <v>192</v>
      </c>
      <c r="I113" t="s">
        <v>2214</v>
      </c>
      <c r="J113" t="s">
        <v>178</v>
      </c>
      <c r="K113">
        <v>25</v>
      </c>
      <c r="L113">
        <f t="shared" si="4"/>
        <v>25</v>
      </c>
      <c r="M113" t="str">
        <f t="shared" si="7"/>
        <v/>
      </c>
    </row>
    <row r="114" spans="1:13" ht="40.799999999999997" x14ac:dyDescent="0.3">
      <c r="A114" s="1" t="s">
        <v>194</v>
      </c>
      <c r="B114" s="2" t="s">
        <v>195</v>
      </c>
      <c r="C114" s="1" t="s">
        <v>178</v>
      </c>
      <c r="D114" s="1">
        <v>25</v>
      </c>
      <c r="E114">
        <f t="shared" si="5"/>
        <v>25</v>
      </c>
      <c r="F114" t="str">
        <f t="shared" si="6"/>
        <v/>
      </c>
      <c r="H114" t="s">
        <v>194</v>
      </c>
      <c r="I114" t="s">
        <v>2215</v>
      </c>
      <c r="J114" t="s">
        <v>178</v>
      </c>
      <c r="K114">
        <v>25</v>
      </c>
      <c r="L114">
        <f t="shared" si="4"/>
        <v>25</v>
      </c>
      <c r="M114" t="str">
        <f t="shared" si="7"/>
        <v/>
      </c>
    </row>
    <row r="115" spans="1:13" x14ac:dyDescent="0.3">
      <c r="A115" s="1" t="s">
        <v>196</v>
      </c>
      <c r="B115" s="2" t="s">
        <v>5</v>
      </c>
      <c r="C115" s="1" t="s">
        <v>178</v>
      </c>
      <c r="D115" s="1">
        <v>25</v>
      </c>
      <c r="E115">
        <f t="shared" si="5"/>
        <v>25</v>
      </c>
      <c r="F115" t="str">
        <f t="shared" si="6"/>
        <v/>
      </c>
      <c r="H115" t="s">
        <v>196</v>
      </c>
      <c r="I115" t="s">
        <v>2216</v>
      </c>
      <c r="J115" t="s">
        <v>178</v>
      </c>
      <c r="K115">
        <v>25</v>
      </c>
      <c r="L115">
        <f t="shared" si="4"/>
        <v>25</v>
      </c>
      <c r="M115" t="str">
        <f t="shared" si="7"/>
        <v/>
      </c>
    </row>
    <row r="116" spans="1:13" ht="40.799999999999997" x14ac:dyDescent="0.3">
      <c r="A116" s="1" t="s">
        <v>197</v>
      </c>
      <c r="B116" s="2" t="s">
        <v>193</v>
      </c>
      <c r="C116" s="1" t="s">
        <v>178</v>
      </c>
      <c r="D116" s="1">
        <v>25</v>
      </c>
      <c r="E116">
        <f t="shared" si="5"/>
        <v>25</v>
      </c>
      <c r="F116" t="str">
        <f t="shared" si="6"/>
        <v/>
      </c>
      <c r="H116" t="s">
        <v>197</v>
      </c>
      <c r="I116" t="s">
        <v>2214</v>
      </c>
      <c r="J116" t="s">
        <v>178</v>
      </c>
      <c r="K116">
        <v>25</v>
      </c>
      <c r="L116">
        <f t="shared" si="4"/>
        <v>25</v>
      </c>
      <c r="M116" t="str">
        <f t="shared" si="7"/>
        <v/>
      </c>
    </row>
    <row r="117" spans="1:13" ht="40.799999999999997" x14ac:dyDescent="0.3">
      <c r="A117" s="1" t="s">
        <v>198</v>
      </c>
      <c r="B117" s="2" t="s">
        <v>199</v>
      </c>
      <c r="C117" s="1" t="s">
        <v>178</v>
      </c>
      <c r="D117" s="1">
        <v>25</v>
      </c>
      <c r="E117">
        <f t="shared" si="5"/>
        <v>25</v>
      </c>
      <c r="F117" t="str">
        <f t="shared" si="6"/>
        <v/>
      </c>
      <c r="H117" t="s">
        <v>198</v>
      </c>
      <c r="I117" t="s">
        <v>2217</v>
      </c>
      <c r="J117" t="s">
        <v>178</v>
      </c>
      <c r="K117">
        <v>25</v>
      </c>
      <c r="L117">
        <f t="shared" si="4"/>
        <v>25</v>
      </c>
      <c r="M117" t="str">
        <f t="shared" si="7"/>
        <v/>
      </c>
    </row>
    <row r="118" spans="1:13" x14ac:dyDescent="0.3">
      <c r="A118" s="1" t="s">
        <v>200</v>
      </c>
      <c r="B118" s="2" t="s">
        <v>5</v>
      </c>
      <c r="C118" s="1" t="s">
        <v>178</v>
      </c>
      <c r="D118" s="1">
        <v>25</v>
      </c>
      <c r="E118">
        <f t="shared" si="5"/>
        <v>25</v>
      </c>
      <c r="F118" t="str">
        <f t="shared" si="6"/>
        <v/>
      </c>
      <c r="H118" t="s">
        <v>200</v>
      </c>
      <c r="I118" t="s">
        <v>2185</v>
      </c>
      <c r="J118" t="s">
        <v>178</v>
      </c>
      <c r="K118">
        <v>25</v>
      </c>
      <c r="L118">
        <f t="shared" si="4"/>
        <v>25</v>
      </c>
      <c r="M118" t="str">
        <f t="shared" si="7"/>
        <v/>
      </c>
    </row>
    <row r="119" spans="1:13" ht="40.799999999999997" x14ac:dyDescent="0.3">
      <c r="A119" s="1" t="s">
        <v>201</v>
      </c>
      <c r="B119" s="2" t="s">
        <v>193</v>
      </c>
      <c r="C119" s="1" t="s">
        <v>178</v>
      </c>
      <c r="D119" s="1">
        <v>25</v>
      </c>
      <c r="E119">
        <f t="shared" si="5"/>
        <v>25</v>
      </c>
      <c r="F119" t="str">
        <f t="shared" si="6"/>
        <v/>
      </c>
      <c r="H119" t="s">
        <v>201</v>
      </c>
      <c r="I119" t="s">
        <v>2214</v>
      </c>
      <c r="J119" t="s">
        <v>178</v>
      </c>
      <c r="K119">
        <v>25</v>
      </c>
      <c r="L119">
        <f t="shared" si="4"/>
        <v>25</v>
      </c>
      <c r="M119" t="str">
        <f t="shared" si="7"/>
        <v/>
      </c>
    </row>
    <row r="120" spans="1:13" ht="40.799999999999997" x14ac:dyDescent="0.3">
      <c r="A120" s="1" t="s">
        <v>202</v>
      </c>
      <c r="B120" s="2" t="s">
        <v>199</v>
      </c>
      <c r="C120" s="1" t="s">
        <v>178</v>
      </c>
      <c r="D120" s="1">
        <v>25</v>
      </c>
      <c r="E120">
        <f t="shared" si="5"/>
        <v>25</v>
      </c>
      <c r="F120" t="str">
        <f t="shared" si="6"/>
        <v/>
      </c>
      <c r="H120" t="s">
        <v>202</v>
      </c>
      <c r="I120" t="s">
        <v>2217</v>
      </c>
      <c r="J120" t="s">
        <v>178</v>
      </c>
      <c r="K120">
        <v>25</v>
      </c>
      <c r="L120">
        <f t="shared" si="4"/>
        <v>25</v>
      </c>
      <c r="M120" t="str">
        <f t="shared" si="7"/>
        <v/>
      </c>
    </row>
    <row r="121" spans="1:13" x14ac:dyDescent="0.3">
      <c r="A121" s="1" t="s">
        <v>203</v>
      </c>
      <c r="B121" s="2" t="s">
        <v>5</v>
      </c>
      <c r="C121" s="1" t="s">
        <v>178</v>
      </c>
      <c r="D121" s="1">
        <v>25</v>
      </c>
      <c r="E121">
        <f t="shared" si="5"/>
        <v>25</v>
      </c>
      <c r="F121" t="str">
        <f t="shared" si="6"/>
        <v/>
      </c>
      <c r="H121" t="s">
        <v>203</v>
      </c>
      <c r="I121" t="s">
        <v>2185</v>
      </c>
      <c r="J121" t="s">
        <v>178</v>
      </c>
      <c r="K121">
        <v>25</v>
      </c>
      <c r="L121">
        <f t="shared" si="4"/>
        <v>25</v>
      </c>
      <c r="M121" t="str">
        <f t="shared" si="7"/>
        <v/>
      </c>
    </row>
    <row r="122" spans="1:13" ht="40.799999999999997" x14ac:dyDescent="0.3">
      <c r="A122" s="1" t="s">
        <v>204</v>
      </c>
      <c r="B122" s="2" t="s">
        <v>193</v>
      </c>
      <c r="C122" s="1" t="s">
        <v>178</v>
      </c>
      <c r="D122" s="1">
        <v>25</v>
      </c>
      <c r="E122">
        <f t="shared" si="5"/>
        <v>25</v>
      </c>
      <c r="F122" t="str">
        <f t="shared" si="6"/>
        <v/>
      </c>
      <c r="H122" t="s">
        <v>204</v>
      </c>
      <c r="I122" t="s">
        <v>193</v>
      </c>
      <c r="J122" t="s">
        <v>178</v>
      </c>
      <c r="K122">
        <v>25</v>
      </c>
      <c r="L122">
        <f t="shared" si="4"/>
        <v>25</v>
      </c>
      <c r="M122" t="str">
        <f t="shared" si="7"/>
        <v/>
      </c>
    </row>
    <row r="123" spans="1:13" ht="40.799999999999997" x14ac:dyDescent="0.3">
      <c r="A123" s="1" t="s">
        <v>205</v>
      </c>
      <c r="B123" s="2" t="s">
        <v>199</v>
      </c>
      <c r="C123" s="1" t="s">
        <v>178</v>
      </c>
      <c r="D123" s="1">
        <v>25</v>
      </c>
      <c r="E123">
        <f t="shared" si="5"/>
        <v>25</v>
      </c>
      <c r="F123" t="str">
        <f t="shared" si="6"/>
        <v/>
      </c>
      <c r="H123" t="s">
        <v>205</v>
      </c>
      <c r="I123" t="s">
        <v>199</v>
      </c>
      <c r="J123" t="s">
        <v>178</v>
      </c>
      <c r="K123">
        <v>25</v>
      </c>
      <c r="L123">
        <f t="shared" si="4"/>
        <v>25</v>
      </c>
      <c r="M123" t="str">
        <f t="shared" si="7"/>
        <v/>
      </c>
    </row>
    <row r="124" spans="1:13" x14ac:dyDescent="0.3">
      <c r="A124" s="1" t="s">
        <v>206</v>
      </c>
      <c r="B124" s="2" t="s">
        <v>5</v>
      </c>
      <c r="C124" s="1" t="s">
        <v>178</v>
      </c>
      <c r="D124" s="1">
        <v>25</v>
      </c>
      <c r="E124">
        <f t="shared" si="5"/>
        <v>25</v>
      </c>
      <c r="F124" t="str">
        <f t="shared" si="6"/>
        <v/>
      </c>
      <c r="H124" t="s">
        <v>206</v>
      </c>
      <c r="I124" t="s">
        <v>5</v>
      </c>
      <c r="J124" t="s">
        <v>178</v>
      </c>
      <c r="K124">
        <v>25</v>
      </c>
      <c r="L124">
        <f t="shared" si="4"/>
        <v>25</v>
      </c>
      <c r="M124" t="str">
        <f t="shared" si="7"/>
        <v/>
      </c>
    </row>
    <row r="125" spans="1:13" ht="40.799999999999997" x14ac:dyDescent="0.3">
      <c r="A125" s="1" t="s">
        <v>207</v>
      </c>
      <c r="B125" s="2" t="s">
        <v>208</v>
      </c>
      <c r="C125" s="1" t="s">
        <v>178</v>
      </c>
      <c r="D125" s="1">
        <v>25</v>
      </c>
      <c r="E125">
        <f t="shared" si="5"/>
        <v>25</v>
      </c>
      <c r="F125" t="str">
        <f t="shared" si="6"/>
        <v/>
      </c>
      <c r="H125" t="s">
        <v>207</v>
      </c>
      <c r="I125" t="s">
        <v>208</v>
      </c>
      <c r="J125" t="s">
        <v>178</v>
      </c>
      <c r="K125">
        <v>25</v>
      </c>
      <c r="L125">
        <f t="shared" si="4"/>
        <v>25</v>
      </c>
      <c r="M125" t="str">
        <f t="shared" si="7"/>
        <v/>
      </c>
    </row>
    <row r="126" spans="1:13" ht="30.6" x14ac:dyDescent="0.3">
      <c r="A126" s="1" t="s">
        <v>209</v>
      </c>
      <c r="B126" s="2" t="s">
        <v>210</v>
      </c>
      <c r="C126" s="1" t="s">
        <v>178</v>
      </c>
      <c r="D126" s="1">
        <v>25</v>
      </c>
      <c r="E126">
        <f t="shared" si="5"/>
        <v>25</v>
      </c>
      <c r="F126" t="str">
        <f t="shared" si="6"/>
        <v/>
      </c>
      <c r="H126" t="s">
        <v>209</v>
      </c>
      <c r="I126" t="s">
        <v>210</v>
      </c>
      <c r="J126" t="s">
        <v>178</v>
      </c>
      <c r="K126">
        <v>25</v>
      </c>
      <c r="L126">
        <f t="shared" si="4"/>
        <v>25</v>
      </c>
      <c r="M126" t="str">
        <f t="shared" si="7"/>
        <v/>
      </c>
    </row>
    <row r="127" spans="1:13" x14ac:dyDescent="0.3">
      <c r="A127" s="1" t="s">
        <v>211</v>
      </c>
      <c r="B127" s="2" t="s">
        <v>5</v>
      </c>
      <c r="C127" s="1" t="s">
        <v>178</v>
      </c>
      <c r="D127" s="1">
        <v>25</v>
      </c>
      <c r="E127">
        <f t="shared" si="5"/>
        <v>25</v>
      </c>
      <c r="F127" t="str">
        <f t="shared" si="6"/>
        <v/>
      </c>
      <c r="H127" t="s">
        <v>211</v>
      </c>
      <c r="I127" t="s">
        <v>5</v>
      </c>
      <c r="J127" t="s">
        <v>178</v>
      </c>
      <c r="K127">
        <v>25</v>
      </c>
      <c r="L127">
        <f t="shared" si="4"/>
        <v>25</v>
      </c>
      <c r="M127" t="str">
        <f t="shared" si="7"/>
        <v/>
      </c>
    </row>
    <row r="128" spans="1:13" ht="30.6" x14ac:dyDescent="0.3">
      <c r="A128" s="1" t="s">
        <v>212</v>
      </c>
      <c r="B128" s="2" t="s">
        <v>213</v>
      </c>
      <c r="C128" s="1" t="s">
        <v>178</v>
      </c>
      <c r="D128" s="1">
        <v>25</v>
      </c>
      <c r="E128">
        <f t="shared" si="5"/>
        <v>25</v>
      </c>
      <c r="F128" t="str">
        <f t="shared" si="6"/>
        <v/>
      </c>
      <c r="H128" t="s">
        <v>212</v>
      </c>
      <c r="I128" t="s">
        <v>213</v>
      </c>
      <c r="J128" t="s">
        <v>178</v>
      </c>
      <c r="K128">
        <v>25</v>
      </c>
      <c r="L128">
        <f t="shared" si="4"/>
        <v>25</v>
      </c>
      <c r="M128" t="str">
        <f t="shared" si="7"/>
        <v/>
      </c>
    </row>
    <row r="129" spans="1:13" x14ac:dyDescent="0.3">
      <c r="A129" s="1" t="s">
        <v>214</v>
      </c>
      <c r="B129" s="2" t="s">
        <v>18</v>
      </c>
      <c r="C129" s="1" t="s">
        <v>178</v>
      </c>
      <c r="D129" s="1">
        <v>25</v>
      </c>
      <c r="E129">
        <f t="shared" si="5"/>
        <v>25</v>
      </c>
      <c r="F129" t="str">
        <f t="shared" si="6"/>
        <v/>
      </c>
      <c r="H129" t="s">
        <v>214</v>
      </c>
      <c r="I129" t="s">
        <v>18</v>
      </c>
      <c r="J129" t="s">
        <v>178</v>
      </c>
      <c r="K129">
        <v>25</v>
      </c>
      <c r="L129">
        <f t="shared" si="4"/>
        <v>25</v>
      </c>
      <c r="M129" t="str">
        <f t="shared" si="7"/>
        <v/>
      </c>
    </row>
    <row r="130" spans="1:13" x14ac:dyDescent="0.3">
      <c r="A130" s="1" t="s">
        <v>215</v>
      </c>
      <c r="B130" s="2" t="s">
        <v>5</v>
      </c>
      <c r="C130" s="1" t="s">
        <v>8</v>
      </c>
      <c r="D130" s="1">
        <v>30</v>
      </c>
      <c r="E130">
        <f t="shared" si="5"/>
        <v>30</v>
      </c>
      <c r="F130" t="str">
        <f t="shared" si="6"/>
        <v/>
      </c>
      <c r="H130" t="s">
        <v>215</v>
      </c>
      <c r="I130" t="s">
        <v>5</v>
      </c>
      <c r="J130" t="s">
        <v>8</v>
      </c>
      <c r="K130">
        <v>30</v>
      </c>
      <c r="L130">
        <f t="shared" ref="L130:L193" si="8">VLOOKUP(H130,$A$2:$D$1464,4,FALSE)</f>
        <v>30</v>
      </c>
      <c r="M130" t="str">
        <f t="shared" si="7"/>
        <v/>
      </c>
    </row>
    <row r="131" spans="1:13" x14ac:dyDescent="0.3">
      <c r="A131" s="1" t="s">
        <v>216</v>
      </c>
      <c r="B131" s="2" t="s">
        <v>5</v>
      </c>
      <c r="C131" s="1" t="s">
        <v>8</v>
      </c>
      <c r="D131" s="1">
        <v>30</v>
      </c>
      <c r="E131">
        <f t="shared" ref="E131:E194" si="9">VLOOKUP(A131,$H$2:$K$1464,4,FALSE)</f>
        <v>30</v>
      </c>
      <c r="F131" t="str">
        <f t="shared" ref="F131:F194" si="10">IF(D131=E131,"")</f>
        <v/>
      </c>
      <c r="H131" t="s">
        <v>216</v>
      </c>
      <c r="I131" t="s">
        <v>5</v>
      </c>
      <c r="J131" t="s">
        <v>8</v>
      </c>
      <c r="K131">
        <v>30</v>
      </c>
      <c r="L131">
        <f t="shared" si="8"/>
        <v>30</v>
      </c>
      <c r="M131" t="str">
        <f t="shared" ref="M131:M194" si="11">IF(K131=L131,"",)</f>
        <v/>
      </c>
    </row>
    <row r="132" spans="1:13" ht="61.2" x14ac:dyDescent="0.3">
      <c r="A132" s="1" t="s">
        <v>217</v>
      </c>
      <c r="B132" s="2" t="s">
        <v>218</v>
      </c>
      <c r="C132" s="1" t="s">
        <v>8</v>
      </c>
      <c r="D132" s="1">
        <v>35</v>
      </c>
      <c r="E132">
        <f t="shared" si="9"/>
        <v>35</v>
      </c>
      <c r="F132" t="str">
        <f t="shared" si="10"/>
        <v/>
      </c>
      <c r="H132" t="s">
        <v>217</v>
      </c>
      <c r="I132" t="s">
        <v>2218</v>
      </c>
      <c r="J132" t="s">
        <v>8</v>
      </c>
      <c r="K132">
        <v>35</v>
      </c>
      <c r="L132">
        <f t="shared" si="8"/>
        <v>35</v>
      </c>
      <c r="M132" t="str">
        <f t="shared" si="11"/>
        <v/>
      </c>
    </row>
    <row r="133" spans="1:13" ht="30.6" x14ac:dyDescent="0.3">
      <c r="A133" s="1" t="s">
        <v>219</v>
      </c>
      <c r="B133" s="2" t="s">
        <v>220</v>
      </c>
      <c r="C133" s="1" t="s">
        <v>8</v>
      </c>
      <c r="D133" s="1">
        <v>35</v>
      </c>
      <c r="E133">
        <f t="shared" si="9"/>
        <v>35</v>
      </c>
      <c r="F133" t="str">
        <f t="shared" si="10"/>
        <v/>
      </c>
      <c r="H133" t="s">
        <v>219</v>
      </c>
      <c r="I133" t="s">
        <v>220</v>
      </c>
      <c r="J133" t="s">
        <v>8</v>
      </c>
      <c r="K133">
        <v>35</v>
      </c>
      <c r="L133">
        <f t="shared" si="8"/>
        <v>35</v>
      </c>
      <c r="M133" t="str">
        <f t="shared" si="11"/>
        <v/>
      </c>
    </row>
    <row r="134" spans="1:13" ht="20.399999999999999" x14ac:dyDescent="0.3">
      <c r="A134" s="1" t="s">
        <v>221</v>
      </c>
      <c r="B134" s="2" t="s">
        <v>222</v>
      </c>
      <c r="C134" s="1" t="s">
        <v>8</v>
      </c>
      <c r="D134" s="1">
        <v>35</v>
      </c>
      <c r="E134">
        <f t="shared" si="9"/>
        <v>35</v>
      </c>
      <c r="F134" t="str">
        <f t="shared" si="10"/>
        <v/>
      </c>
      <c r="H134" t="s">
        <v>221</v>
      </c>
      <c r="I134" t="s">
        <v>222</v>
      </c>
      <c r="J134" t="s">
        <v>8</v>
      </c>
      <c r="K134">
        <v>35</v>
      </c>
      <c r="L134">
        <f t="shared" si="8"/>
        <v>35</v>
      </c>
      <c r="M134" t="str">
        <f t="shared" si="11"/>
        <v/>
      </c>
    </row>
    <row r="135" spans="1:13" x14ac:dyDescent="0.3">
      <c r="A135" s="1" t="s">
        <v>223</v>
      </c>
      <c r="B135" s="2" t="s">
        <v>5</v>
      </c>
      <c r="C135" s="1" t="s">
        <v>8</v>
      </c>
      <c r="D135" s="1">
        <v>30</v>
      </c>
      <c r="E135">
        <f t="shared" si="9"/>
        <v>30</v>
      </c>
      <c r="F135" t="str">
        <f t="shared" si="10"/>
        <v/>
      </c>
      <c r="H135" t="s">
        <v>223</v>
      </c>
      <c r="I135" t="s">
        <v>5</v>
      </c>
      <c r="J135" t="s">
        <v>8</v>
      </c>
      <c r="K135">
        <v>30</v>
      </c>
      <c r="L135">
        <f t="shared" si="8"/>
        <v>30</v>
      </c>
      <c r="M135" t="str">
        <f t="shared" si="11"/>
        <v/>
      </c>
    </row>
    <row r="136" spans="1:13" ht="122.4" x14ac:dyDescent="0.3">
      <c r="A136" s="1" t="s">
        <v>224</v>
      </c>
      <c r="B136" s="2" t="s">
        <v>225</v>
      </c>
      <c r="C136" s="1" t="s">
        <v>8</v>
      </c>
      <c r="D136" s="1">
        <v>35</v>
      </c>
      <c r="E136">
        <f t="shared" si="9"/>
        <v>35</v>
      </c>
      <c r="F136" t="str">
        <f t="shared" si="10"/>
        <v/>
      </c>
      <c r="H136" t="s">
        <v>224</v>
      </c>
      <c r="I136" t="s">
        <v>225</v>
      </c>
      <c r="J136" t="s">
        <v>8</v>
      </c>
      <c r="K136">
        <v>35</v>
      </c>
      <c r="L136">
        <f t="shared" si="8"/>
        <v>35</v>
      </c>
      <c r="M136" t="str">
        <f t="shared" si="11"/>
        <v/>
      </c>
    </row>
    <row r="137" spans="1:13" ht="30.6" x14ac:dyDescent="0.3">
      <c r="A137" s="1" t="s">
        <v>226</v>
      </c>
      <c r="B137" s="2" t="s">
        <v>227</v>
      </c>
      <c r="C137" s="1" t="s">
        <v>8</v>
      </c>
      <c r="D137" s="1">
        <v>35</v>
      </c>
      <c r="E137">
        <f t="shared" si="9"/>
        <v>35</v>
      </c>
      <c r="F137" t="str">
        <f t="shared" si="10"/>
        <v/>
      </c>
      <c r="H137" t="s">
        <v>226</v>
      </c>
      <c r="I137" t="s">
        <v>2219</v>
      </c>
      <c r="J137" t="s">
        <v>8</v>
      </c>
      <c r="K137">
        <v>35</v>
      </c>
      <c r="L137">
        <f t="shared" si="8"/>
        <v>35</v>
      </c>
      <c r="M137" t="str">
        <f t="shared" si="11"/>
        <v/>
      </c>
    </row>
    <row r="138" spans="1:13" ht="30.6" x14ac:dyDescent="0.3">
      <c r="A138" s="1" t="s">
        <v>228</v>
      </c>
      <c r="B138" s="2" t="s">
        <v>220</v>
      </c>
      <c r="C138" s="1" t="s">
        <v>8</v>
      </c>
      <c r="D138" s="1">
        <v>35</v>
      </c>
      <c r="E138">
        <f t="shared" si="9"/>
        <v>35</v>
      </c>
      <c r="F138" t="str">
        <f t="shared" si="10"/>
        <v/>
      </c>
      <c r="H138" t="s">
        <v>228</v>
      </c>
      <c r="I138" t="s">
        <v>220</v>
      </c>
      <c r="J138" t="s">
        <v>8</v>
      </c>
      <c r="K138">
        <v>35</v>
      </c>
      <c r="L138">
        <f t="shared" si="8"/>
        <v>35</v>
      </c>
      <c r="M138" t="str">
        <f t="shared" si="11"/>
        <v/>
      </c>
    </row>
    <row r="139" spans="1:13" ht="20.399999999999999" x14ac:dyDescent="0.3">
      <c r="A139" s="1" t="s">
        <v>229</v>
      </c>
      <c r="B139" s="2" t="s">
        <v>222</v>
      </c>
      <c r="C139" s="1" t="s">
        <v>8</v>
      </c>
      <c r="D139" s="1">
        <v>25</v>
      </c>
      <c r="E139">
        <f t="shared" si="9"/>
        <v>25</v>
      </c>
      <c r="F139" t="str">
        <f t="shared" si="10"/>
        <v/>
      </c>
      <c r="H139" t="s">
        <v>229</v>
      </c>
      <c r="I139" t="s">
        <v>222</v>
      </c>
      <c r="J139" t="s">
        <v>8</v>
      </c>
      <c r="K139">
        <v>25</v>
      </c>
      <c r="L139">
        <f t="shared" si="8"/>
        <v>25</v>
      </c>
      <c r="M139" t="str">
        <f t="shared" si="11"/>
        <v/>
      </c>
    </row>
    <row r="140" spans="1:13" x14ac:dyDescent="0.3">
      <c r="A140" s="1" t="s">
        <v>230</v>
      </c>
      <c r="B140" s="2" t="s">
        <v>5</v>
      </c>
      <c r="C140" s="1" t="s">
        <v>8</v>
      </c>
      <c r="D140" s="1">
        <v>25</v>
      </c>
      <c r="E140">
        <f t="shared" si="9"/>
        <v>25</v>
      </c>
      <c r="F140" t="str">
        <f t="shared" si="10"/>
        <v/>
      </c>
      <c r="H140" t="s">
        <v>230</v>
      </c>
      <c r="I140" t="s">
        <v>5</v>
      </c>
      <c r="J140" t="s">
        <v>8</v>
      </c>
      <c r="K140">
        <v>25</v>
      </c>
      <c r="L140">
        <f t="shared" si="8"/>
        <v>25</v>
      </c>
      <c r="M140" t="str">
        <f t="shared" si="11"/>
        <v/>
      </c>
    </row>
    <row r="141" spans="1:13" ht="142.80000000000001" x14ac:dyDescent="0.3">
      <c r="A141" s="1" t="s">
        <v>231</v>
      </c>
      <c r="B141" s="2" t="s">
        <v>232</v>
      </c>
      <c r="C141" s="1" t="s">
        <v>8</v>
      </c>
      <c r="D141" s="1">
        <v>25</v>
      </c>
      <c r="E141">
        <f t="shared" si="9"/>
        <v>25</v>
      </c>
      <c r="F141" t="str">
        <f t="shared" si="10"/>
        <v/>
      </c>
      <c r="H141" t="s">
        <v>231</v>
      </c>
      <c r="I141" t="s">
        <v>2220</v>
      </c>
      <c r="J141" t="s">
        <v>8</v>
      </c>
      <c r="K141">
        <v>25</v>
      </c>
      <c r="L141">
        <f t="shared" si="8"/>
        <v>25</v>
      </c>
      <c r="M141" t="str">
        <f t="shared" si="11"/>
        <v/>
      </c>
    </row>
    <row r="142" spans="1:13" x14ac:dyDescent="0.3">
      <c r="A142" s="1" t="s">
        <v>233</v>
      </c>
      <c r="B142" s="2" t="s">
        <v>5</v>
      </c>
      <c r="C142" s="1" t="s">
        <v>8</v>
      </c>
      <c r="D142" s="1">
        <v>25</v>
      </c>
      <c r="E142">
        <f t="shared" si="9"/>
        <v>25</v>
      </c>
      <c r="F142" t="str">
        <f t="shared" si="10"/>
        <v/>
      </c>
      <c r="H142" t="s">
        <v>233</v>
      </c>
      <c r="I142" t="s">
        <v>5</v>
      </c>
      <c r="J142" t="s">
        <v>8</v>
      </c>
      <c r="K142">
        <v>25</v>
      </c>
      <c r="L142">
        <f t="shared" si="8"/>
        <v>25</v>
      </c>
      <c r="M142" t="str">
        <f t="shared" si="11"/>
        <v/>
      </c>
    </row>
    <row r="143" spans="1:13" x14ac:dyDescent="0.3">
      <c r="A143" s="1" t="s">
        <v>234</v>
      </c>
      <c r="B143" s="2" t="s">
        <v>235</v>
      </c>
      <c r="C143" s="1" t="s">
        <v>8</v>
      </c>
      <c r="D143" s="1">
        <v>25</v>
      </c>
      <c r="E143">
        <f t="shared" si="9"/>
        <v>25</v>
      </c>
      <c r="F143" t="str">
        <f t="shared" si="10"/>
        <v/>
      </c>
      <c r="H143" t="s">
        <v>234</v>
      </c>
      <c r="I143" t="s">
        <v>2221</v>
      </c>
      <c r="J143" t="s">
        <v>8</v>
      </c>
      <c r="K143">
        <v>25</v>
      </c>
      <c r="L143">
        <f t="shared" si="8"/>
        <v>25</v>
      </c>
      <c r="M143" t="str">
        <f t="shared" si="11"/>
        <v/>
      </c>
    </row>
    <row r="144" spans="1:13" x14ac:dyDescent="0.3">
      <c r="A144" s="1" t="s">
        <v>236</v>
      </c>
      <c r="B144" s="2" t="s">
        <v>5</v>
      </c>
      <c r="C144" s="1" t="s">
        <v>8</v>
      </c>
      <c r="D144" s="1">
        <v>25</v>
      </c>
      <c r="E144">
        <f t="shared" si="9"/>
        <v>25</v>
      </c>
      <c r="F144" t="str">
        <f t="shared" si="10"/>
        <v/>
      </c>
      <c r="H144" t="s">
        <v>236</v>
      </c>
      <c r="I144" t="s">
        <v>2185</v>
      </c>
      <c r="J144" t="s">
        <v>8</v>
      </c>
      <c r="K144">
        <v>25</v>
      </c>
      <c r="L144">
        <f t="shared" si="8"/>
        <v>25</v>
      </c>
      <c r="M144" t="str">
        <f t="shared" si="11"/>
        <v/>
      </c>
    </row>
    <row r="145" spans="1:13" ht="20.399999999999999" x14ac:dyDescent="0.3">
      <c r="A145" s="1" t="s">
        <v>237</v>
      </c>
      <c r="B145" s="2" t="s">
        <v>238</v>
      </c>
      <c r="C145" s="1" t="s">
        <v>8</v>
      </c>
      <c r="D145" s="1">
        <v>25</v>
      </c>
      <c r="E145">
        <f t="shared" si="9"/>
        <v>25</v>
      </c>
      <c r="F145" t="str">
        <f t="shared" si="10"/>
        <v/>
      </c>
      <c r="H145" t="s">
        <v>237</v>
      </c>
      <c r="I145" t="s">
        <v>2222</v>
      </c>
      <c r="J145" t="s">
        <v>8</v>
      </c>
      <c r="K145">
        <v>25</v>
      </c>
      <c r="L145">
        <f t="shared" si="8"/>
        <v>25</v>
      </c>
      <c r="M145" t="str">
        <f t="shared" si="11"/>
        <v/>
      </c>
    </row>
    <row r="146" spans="1:13" ht="20.399999999999999" x14ac:dyDescent="0.3">
      <c r="A146" s="1" t="s">
        <v>239</v>
      </c>
      <c r="B146" s="2" t="s">
        <v>238</v>
      </c>
      <c r="C146" s="1" t="s">
        <v>8</v>
      </c>
      <c r="D146" s="1">
        <v>35</v>
      </c>
      <c r="E146">
        <f t="shared" si="9"/>
        <v>35</v>
      </c>
      <c r="F146" t="str">
        <f t="shared" si="10"/>
        <v/>
      </c>
      <c r="H146" t="s">
        <v>239</v>
      </c>
      <c r="I146" t="s">
        <v>2222</v>
      </c>
      <c r="J146" t="s">
        <v>8</v>
      </c>
      <c r="K146">
        <v>35</v>
      </c>
      <c r="L146">
        <f t="shared" si="8"/>
        <v>35</v>
      </c>
      <c r="M146" t="str">
        <f t="shared" si="11"/>
        <v/>
      </c>
    </row>
    <row r="147" spans="1:13" ht="183.6" x14ac:dyDescent="0.3">
      <c r="A147" s="1" t="s">
        <v>240</v>
      </c>
      <c r="B147" s="2" t="s">
        <v>241</v>
      </c>
      <c r="C147" s="1" t="s">
        <v>8</v>
      </c>
      <c r="D147" s="1">
        <v>25</v>
      </c>
      <c r="E147">
        <f t="shared" si="9"/>
        <v>25</v>
      </c>
      <c r="F147" t="str">
        <f t="shared" si="10"/>
        <v/>
      </c>
      <c r="H147" t="s">
        <v>240</v>
      </c>
      <c r="I147" t="s">
        <v>2223</v>
      </c>
      <c r="J147" t="s">
        <v>8</v>
      </c>
      <c r="K147">
        <v>25</v>
      </c>
      <c r="L147">
        <f t="shared" si="8"/>
        <v>25</v>
      </c>
      <c r="M147" t="str">
        <f t="shared" si="11"/>
        <v/>
      </c>
    </row>
    <row r="148" spans="1:13" ht="20.399999999999999" x14ac:dyDescent="0.3">
      <c r="A148" s="1" t="s">
        <v>242</v>
      </c>
      <c r="B148" s="2" t="s">
        <v>243</v>
      </c>
      <c r="C148" s="1" t="s">
        <v>8</v>
      </c>
      <c r="D148" s="1">
        <v>25</v>
      </c>
      <c r="E148">
        <f t="shared" si="9"/>
        <v>25</v>
      </c>
      <c r="F148" t="str">
        <f t="shared" si="10"/>
        <v/>
      </c>
      <c r="H148" t="s">
        <v>242</v>
      </c>
      <c r="I148" t="s">
        <v>2224</v>
      </c>
      <c r="J148" t="s">
        <v>8</v>
      </c>
      <c r="K148">
        <v>25</v>
      </c>
      <c r="L148">
        <f t="shared" si="8"/>
        <v>25</v>
      </c>
      <c r="M148" t="str">
        <f t="shared" si="11"/>
        <v/>
      </c>
    </row>
    <row r="149" spans="1:13" x14ac:dyDescent="0.3">
      <c r="A149" s="1" t="s">
        <v>244</v>
      </c>
      <c r="B149" s="2" t="s">
        <v>5</v>
      </c>
      <c r="C149" s="1" t="s">
        <v>8</v>
      </c>
      <c r="D149" s="1">
        <v>25</v>
      </c>
      <c r="E149">
        <f t="shared" si="9"/>
        <v>25</v>
      </c>
      <c r="F149" t="str">
        <f t="shared" si="10"/>
        <v/>
      </c>
      <c r="H149" t="s">
        <v>244</v>
      </c>
      <c r="I149" t="s">
        <v>2185</v>
      </c>
      <c r="J149" t="s">
        <v>8</v>
      </c>
      <c r="K149">
        <v>25</v>
      </c>
      <c r="L149">
        <f t="shared" si="8"/>
        <v>25</v>
      </c>
      <c r="M149" t="str">
        <f t="shared" si="11"/>
        <v/>
      </c>
    </row>
    <row r="150" spans="1:13" x14ac:dyDescent="0.3">
      <c r="A150" s="1" t="s">
        <v>245</v>
      </c>
      <c r="B150" s="2" t="s">
        <v>246</v>
      </c>
      <c r="C150" s="1" t="s">
        <v>8</v>
      </c>
      <c r="D150" s="1">
        <v>25</v>
      </c>
      <c r="E150">
        <f t="shared" si="9"/>
        <v>25</v>
      </c>
      <c r="F150" t="str">
        <f t="shared" si="10"/>
        <v/>
      </c>
      <c r="H150" t="s">
        <v>245</v>
      </c>
      <c r="I150" t="s">
        <v>2225</v>
      </c>
      <c r="J150" t="s">
        <v>8</v>
      </c>
      <c r="K150">
        <v>25</v>
      </c>
      <c r="L150">
        <f t="shared" si="8"/>
        <v>25</v>
      </c>
      <c r="M150" t="str">
        <f t="shared" si="11"/>
        <v/>
      </c>
    </row>
    <row r="151" spans="1:13" x14ac:dyDescent="0.3">
      <c r="A151" s="1" t="s">
        <v>247</v>
      </c>
      <c r="B151" s="2" t="s">
        <v>5</v>
      </c>
      <c r="C151" s="1" t="s">
        <v>8</v>
      </c>
      <c r="D151" s="1">
        <v>25</v>
      </c>
      <c r="E151">
        <f t="shared" si="9"/>
        <v>25</v>
      </c>
      <c r="F151" t="str">
        <f t="shared" si="10"/>
        <v/>
      </c>
      <c r="H151" t="s">
        <v>247</v>
      </c>
      <c r="I151" t="s">
        <v>2185</v>
      </c>
      <c r="J151" t="s">
        <v>8</v>
      </c>
      <c r="K151">
        <v>25</v>
      </c>
      <c r="L151">
        <f t="shared" si="8"/>
        <v>25</v>
      </c>
      <c r="M151" t="str">
        <f t="shared" si="11"/>
        <v/>
      </c>
    </row>
    <row r="152" spans="1:13" x14ac:dyDescent="0.3">
      <c r="A152" s="1" t="s">
        <v>248</v>
      </c>
      <c r="B152" s="2" t="s">
        <v>249</v>
      </c>
      <c r="C152" s="1" t="s">
        <v>8</v>
      </c>
      <c r="D152" s="1">
        <v>25</v>
      </c>
      <c r="E152">
        <f t="shared" si="9"/>
        <v>25</v>
      </c>
      <c r="F152" t="str">
        <f t="shared" si="10"/>
        <v/>
      </c>
      <c r="H152" t="s">
        <v>248</v>
      </c>
      <c r="I152" t="s">
        <v>2226</v>
      </c>
      <c r="J152" t="s">
        <v>8</v>
      </c>
      <c r="K152">
        <v>25</v>
      </c>
      <c r="L152">
        <f t="shared" si="8"/>
        <v>25</v>
      </c>
      <c r="M152" t="str">
        <f t="shared" si="11"/>
        <v/>
      </c>
    </row>
    <row r="153" spans="1:13" ht="61.2" x14ac:dyDescent="0.3">
      <c r="A153" s="1" t="s">
        <v>250</v>
      </c>
      <c r="B153" s="2" t="s">
        <v>251</v>
      </c>
      <c r="C153" s="1" t="s">
        <v>8</v>
      </c>
      <c r="D153" s="1">
        <v>25</v>
      </c>
      <c r="E153">
        <f t="shared" si="9"/>
        <v>25</v>
      </c>
      <c r="F153" t="str">
        <f t="shared" si="10"/>
        <v/>
      </c>
      <c r="H153" t="s">
        <v>250</v>
      </c>
      <c r="I153" t="s">
        <v>2227</v>
      </c>
      <c r="J153" t="s">
        <v>8</v>
      </c>
      <c r="K153">
        <v>25</v>
      </c>
      <c r="L153">
        <f t="shared" si="8"/>
        <v>25</v>
      </c>
      <c r="M153" t="str">
        <f t="shared" si="11"/>
        <v/>
      </c>
    </row>
    <row r="154" spans="1:13" ht="81.599999999999994" x14ac:dyDescent="0.3">
      <c r="A154" s="1" t="s">
        <v>252</v>
      </c>
      <c r="B154" s="2" t="s">
        <v>253</v>
      </c>
      <c r="C154" s="1" t="s">
        <v>8</v>
      </c>
      <c r="D154" s="1">
        <v>35</v>
      </c>
      <c r="E154">
        <f t="shared" si="9"/>
        <v>35</v>
      </c>
      <c r="F154" t="str">
        <f t="shared" si="10"/>
        <v/>
      </c>
      <c r="H154" t="s">
        <v>252</v>
      </c>
      <c r="I154" t="s">
        <v>2228</v>
      </c>
      <c r="J154" t="s">
        <v>8</v>
      </c>
      <c r="K154">
        <v>35</v>
      </c>
      <c r="L154">
        <f t="shared" si="8"/>
        <v>35</v>
      </c>
      <c r="M154" t="str">
        <f t="shared" si="11"/>
        <v/>
      </c>
    </row>
    <row r="155" spans="1:13" ht="40.799999999999997" x14ac:dyDescent="0.3">
      <c r="A155" s="1" t="s">
        <v>254</v>
      </c>
      <c r="B155" s="2" t="s">
        <v>255</v>
      </c>
      <c r="C155" s="1" t="s">
        <v>8</v>
      </c>
      <c r="D155" s="1">
        <v>25</v>
      </c>
      <c r="E155">
        <f t="shared" si="9"/>
        <v>25</v>
      </c>
      <c r="F155" t="str">
        <f t="shared" si="10"/>
        <v/>
      </c>
      <c r="H155" t="s">
        <v>254</v>
      </c>
      <c r="I155" t="s">
        <v>2229</v>
      </c>
      <c r="J155" t="s">
        <v>8</v>
      </c>
      <c r="K155">
        <v>25</v>
      </c>
      <c r="L155">
        <f t="shared" si="8"/>
        <v>25</v>
      </c>
      <c r="M155" t="str">
        <f t="shared" si="11"/>
        <v/>
      </c>
    </row>
    <row r="156" spans="1:13" ht="20.399999999999999" x14ac:dyDescent="0.3">
      <c r="A156" s="1" t="s">
        <v>256</v>
      </c>
      <c r="B156" s="2" t="s">
        <v>257</v>
      </c>
      <c r="C156" s="1" t="s">
        <v>8</v>
      </c>
      <c r="D156" s="1">
        <v>25</v>
      </c>
      <c r="E156">
        <f t="shared" si="9"/>
        <v>25</v>
      </c>
      <c r="F156" t="str">
        <f t="shared" si="10"/>
        <v/>
      </c>
      <c r="H156" t="s">
        <v>256</v>
      </c>
      <c r="I156" t="s">
        <v>2230</v>
      </c>
      <c r="J156" t="s">
        <v>8</v>
      </c>
      <c r="K156">
        <v>25</v>
      </c>
      <c r="L156">
        <f t="shared" si="8"/>
        <v>25</v>
      </c>
      <c r="M156" t="str">
        <f t="shared" si="11"/>
        <v/>
      </c>
    </row>
    <row r="157" spans="1:13" ht="40.799999999999997" x14ac:dyDescent="0.3">
      <c r="A157" s="1" t="s">
        <v>258</v>
      </c>
      <c r="B157" s="2" t="s">
        <v>259</v>
      </c>
      <c r="C157" s="1" t="s">
        <v>8</v>
      </c>
      <c r="D157" s="1">
        <v>25</v>
      </c>
      <c r="E157">
        <f t="shared" si="9"/>
        <v>25</v>
      </c>
      <c r="F157" t="str">
        <f t="shared" si="10"/>
        <v/>
      </c>
      <c r="H157" t="s">
        <v>258</v>
      </c>
      <c r="I157" t="s">
        <v>2231</v>
      </c>
      <c r="J157" t="s">
        <v>8</v>
      </c>
      <c r="K157">
        <v>25</v>
      </c>
      <c r="L157">
        <f t="shared" si="8"/>
        <v>25</v>
      </c>
      <c r="M157" t="str">
        <f t="shared" si="11"/>
        <v/>
      </c>
    </row>
    <row r="158" spans="1:13" x14ac:dyDescent="0.3">
      <c r="A158" s="1" t="s">
        <v>260</v>
      </c>
      <c r="B158" s="2" t="s">
        <v>5</v>
      </c>
      <c r="C158" s="1" t="s">
        <v>8</v>
      </c>
      <c r="D158" s="1">
        <v>25</v>
      </c>
      <c r="E158">
        <f t="shared" si="9"/>
        <v>25</v>
      </c>
      <c r="F158" t="str">
        <f t="shared" si="10"/>
        <v/>
      </c>
      <c r="H158" t="s">
        <v>260</v>
      </c>
      <c r="I158" t="s">
        <v>2185</v>
      </c>
      <c r="J158" t="s">
        <v>8</v>
      </c>
      <c r="K158">
        <v>25</v>
      </c>
      <c r="L158">
        <f t="shared" si="8"/>
        <v>25</v>
      </c>
      <c r="M158" t="str">
        <f t="shared" si="11"/>
        <v/>
      </c>
    </row>
    <row r="159" spans="1:13" ht="30.6" x14ac:dyDescent="0.3">
      <c r="A159" s="1" t="s">
        <v>261</v>
      </c>
      <c r="B159" s="2" t="s">
        <v>262</v>
      </c>
      <c r="C159" s="1" t="s">
        <v>8</v>
      </c>
      <c r="D159" s="1">
        <v>25</v>
      </c>
      <c r="E159">
        <f t="shared" si="9"/>
        <v>25</v>
      </c>
      <c r="F159" t="str">
        <f t="shared" si="10"/>
        <v/>
      </c>
      <c r="H159" t="s">
        <v>261</v>
      </c>
      <c r="I159" t="s">
        <v>2232</v>
      </c>
      <c r="J159" t="s">
        <v>8</v>
      </c>
      <c r="K159">
        <v>25</v>
      </c>
      <c r="L159">
        <f t="shared" si="8"/>
        <v>25</v>
      </c>
      <c r="M159" t="str">
        <f t="shared" si="11"/>
        <v/>
      </c>
    </row>
    <row r="160" spans="1:13" ht="51" x14ac:dyDescent="0.3">
      <c r="A160" s="1" t="s">
        <v>263</v>
      </c>
      <c r="B160" s="2" t="s">
        <v>264</v>
      </c>
      <c r="C160" s="1" t="s">
        <v>8</v>
      </c>
      <c r="D160" s="1">
        <v>25</v>
      </c>
      <c r="E160">
        <f t="shared" si="9"/>
        <v>25</v>
      </c>
      <c r="F160" t="str">
        <f t="shared" si="10"/>
        <v/>
      </c>
      <c r="H160" t="s">
        <v>263</v>
      </c>
      <c r="I160" t="s">
        <v>2233</v>
      </c>
      <c r="J160" t="s">
        <v>8</v>
      </c>
      <c r="K160">
        <v>25</v>
      </c>
      <c r="L160">
        <f t="shared" si="8"/>
        <v>25</v>
      </c>
      <c r="M160" t="str">
        <f t="shared" si="11"/>
        <v/>
      </c>
    </row>
    <row r="161" spans="1:13" ht="51" x14ac:dyDescent="0.3">
      <c r="A161" s="1" t="s">
        <v>265</v>
      </c>
      <c r="B161" s="2" t="s">
        <v>266</v>
      </c>
      <c r="C161" s="1" t="s">
        <v>8</v>
      </c>
      <c r="D161" s="1">
        <v>25</v>
      </c>
      <c r="E161">
        <f t="shared" si="9"/>
        <v>25</v>
      </c>
      <c r="F161" t="str">
        <f t="shared" si="10"/>
        <v/>
      </c>
      <c r="H161" t="s">
        <v>265</v>
      </c>
      <c r="I161" t="s">
        <v>2234</v>
      </c>
      <c r="J161" t="s">
        <v>8</v>
      </c>
      <c r="K161">
        <v>25</v>
      </c>
      <c r="L161">
        <f t="shared" si="8"/>
        <v>25</v>
      </c>
      <c r="M161" t="str">
        <f t="shared" si="11"/>
        <v/>
      </c>
    </row>
    <row r="162" spans="1:13" ht="40.799999999999997" x14ac:dyDescent="0.3">
      <c r="A162" s="1" t="s">
        <v>267</v>
      </c>
      <c r="B162" s="2" t="s">
        <v>268</v>
      </c>
      <c r="C162" s="1" t="s">
        <v>8</v>
      </c>
      <c r="D162" s="1">
        <v>25</v>
      </c>
      <c r="E162">
        <f t="shared" si="9"/>
        <v>25</v>
      </c>
      <c r="F162" t="str">
        <f t="shared" si="10"/>
        <v/>
      </c>
      <c r="H162" t="s">
        <v>267</v>
      </c>
      <c r="I162" t="s">
        <v>2235</v>
      </c>
      <c r="J162" t="s">
        <v>8</v>
      </c>
      <c r="K162">
        <v>25</v>
      </c>
      <c r="L162">
        <f t="shared" si="8"/>
        <v>25</v>
      </c>
      <c r="M162" t="str">
        <f t="shared" si="11"/>
        <v/>
      </c>
    </row>
    <row r="163" spans="1:13" ht="51" x14ac:dyDescent="0.3">
      <c r="A163" s="1" t="s">
        <v>269</v>
      </c>
      <c r="B163" s="2" t="s">
        <v>270</v>
      </c>
      <c r="C163" s="1" t="s">
        <v>8</v>
      </c>
      <c r="D163" s="1">
        <v>25</v>
      </c>
      <c r="E163">
        <f t="shared" si="9"/>
        <v>25</v>
      </c>
      <c r="F163" t="str">
        <f t="shared" si="10"/>
        <v/>
      </c>
      <c r="H163" t="s">
        <v>269</v>
      </c>
      <c r="I163" t="s">
        <v>270</v>
      </c>
      <c r="J163" t="s">
        <v>8</v>
      </c>
      <c r="K163">
        <v>25</v>
      </c>
      <c r="L163">
        <f t="shared" si="8"/>
        <v>25</v>
      </c>
      <c r="M163" t="str">
        <f t="shared" si="11"/>
        <v/>
      </c>
    </row>
    <row r="164" spans="1:13" ht="30.6" x14ac:dyDescent="0.3">
      <c r="A164" s="1" t="s">
        <v>271</v>
      </c>
      <c r="B164" s="2" t="s">
        <v>272</v>
      </c>
      <c r="C164" s="1" t="s">
        <v>8</v>
      </c>
      <c r="D164" s="1">
        <v>25</v>
      </c>
      <c r="E164">
        <f t="shared" si="9"/>
        <v>25</v>
      </c>
      <c r="F164" t="str">
        <f t="shared" si="10"/>
        <v/>
      </c>
      <c r="H164" t="s">
        <v>271</v>
      </c>
      <c r="I164" t="s">
        <v>272</v>
      </c>
      <c r="J164" t="s">
        <v>8</v>
      </c>
      <c r="K164">
        <v>25</v>
      </c>
      <c r="L164">
        <f t="shared" si="8"/>
        <v>25</v>
      </c>
      <c r="M164" t="str">
        <f t="shared" si="11"/>
        <v/>
      </c>
    </row>
    <row r="165" spans="1:13" ht="132.6" x14ac:dyDescent="0.3">
      <c r="A165" s="1" t="s">
        <v>273</v>
      </c>
      <c r="B165" s="2" t="s">
        <v>274</v>
      </c>
      <c r="C165" s="1" t="s">
        <v>8</v>
      </c>
      <c r="D165" s="1">
        <v>25</v>
      </c>
      <c r="E165">
        <f t="shared" si="9"/>
        <v>25</v>
      </c>
      <c r="F165" t="str">
        <f t="shared" si="10"/>
        <v/>
      </c>
      <c r="H165" t="s">
        <v>273</v>
      </c>
      <c r="I165" t="s">
        <v>274</v>
      </c>
      <c r="J165" t="s">
        <v>8</v>
      </c>
      <c r="K165">
        <v>25</v>
      </c>
      <c r="L165">
        <f t="shared" si="8"/>
        <v>25</v>
      </c>
      <c r="M165" t="str">
        <f t="shared" si="11"/>
        <v/>
      </c>
    </row>
    <row r="166" spans="1:13" ht="71.400000000000006" x14ac:dyDescent="0.3">
      <c r="A166" s="1" t="s">
        <v>275</v>
      </c>
      <c r="B166" s="2" t="s">
        <v>276</v>
      </c>
      <c r="C166" s="1" t="s">
        <v>8</v>
      </c>
      <c r="D166" s="1">
        <v>25</v>
      </c>
      <c r="E166">
        <f t="shared" si="9"/>
        <v>25</v>
      </c>
      <c r="F166" t="str">
        <f t="shared" si="10"/>
        <v/>
      </c>
      <c r="H166" t="s">
        <v>275</v>
      </c>
      <c r="I166" t="s">
        <v>276</v>
      </c>
      <c r="J166" t="s">
        <v>8</v>
      </c>
      <c r="K166">
        <v>25</v>
      </c>
      <c r="L166">
        <f t="shared" si="8"/>
        <v>25</v>
      </c>
      <c r="M166" t="str">
        <f t="shared" si="11"/>
        <v/>
      </c>
    </row>
    <row r="167" spans="1:13" ht="71.400000000000006" x14ac:dyDescent="0.3">
      <c r="A167" s="1" t="s">
        <v>277</v>
      </c>
      <c r="B167" s="2" t="s">
        <v>278</v>
      </c>
      <c r="C167" s="1" t="s">
        <v>8</v>
      </c>
      <c r="D167" s="1">
        <v>25</v>
      </c>
      <c r="E167">
        <f t="shared" si="9"/>
        <v>25</v>
      </c>
      <c r="F167" t="str">
        <f t="shared" si="10"/>
        <v/>
      </c>
      <c r="H167" t="s">
        <v>277</v>
      </c>
      <c r="I167" t="s">
        <v>2236</v>
      </c>
      <c r="J167" t="s">
        <v>8</v>
      </c>
      <c r="K167">
        <v>25</v>
      </c>
      <c r="L167">
        <f t="shared" si="8"/>
        <v>25</v>
      </c>
      <c r="M167" t="str">
        <f t="shared" si="11"/>
        <v/>
      </c>
    </row>
    <row r="168" spans="1:13" ht="30.6" x14ac:dyDescent="0.3">
      <c r="A168" s="1" t="s">
        <v>279</v>
      </c>
      <c r="B168" s="2" t="s">
        <v>280</v>
      </c>
      <c r="C168" s="1" t="s">
        <v>8</v>
      </c>
      <c r="D168" s="1">
        <v>25</v>
      </c>
      <c r="E168">
        <f t="shared" si="9"/>
        <v>25</v>
      </c>
      <c r="F168" t="str">
        <f t="shared" si="10"/>
        <v/>
      </c>
      <c r="H168" t="s">
        <v>279</v>
      </c>
      <c r="I168" t="s">
        <v>280</v>
      </c>
      <c r="J168" t="s">
        <v>8</v>
      </c>
      <c r="K168">
        <v>25</v>
      </c>
      <c r="L168">
        <f t="shared" si="8"/>
        <v>25</v>
      </c>
      <c r="M168" t="str">
        <f t="shared" si="11"/>
        <v/>
      </c>
    </row>
    <row r="169" spans="1:13" x14ac:dyDescent="0.3">
      <c r="A169" s="1" t="s">
        <v>281</v>
      </c>
      <c r="B169" s="2" t="s">
        <v>5</v>
      </c>
      <c r="C169" s="1" t="s">
        <v>8</v>
      </c>
      <c r="D169" s="1">
        <v>25</v>
      </c>
      <c r="E169">
        <f t="shared" si="9"/>
        <v>25</v>
      </c>
      <c r="F169" t="str">
        <f t="shared" si="10"/>
        <v/>
      </c>
      <c r="H169" t="s">
        <v>281</v>
      </c>
      <c r="I169" t="s">
        <v>5</v>
      </c>
      <c r="J169" t="s">
        <v>8</v>
      </c>
      <c r="K169">
        <v>25</v>
      </c>
      <c r="L169">
        <f t="shared" si="8"/>
        <v>25</v>
      </c>
      <c r="M169" t="str">
        <f t="shared" si="11"/>
        <v/>
      </c>
    </row>
    <row r="170" spans="1:13" x14ac:dyDescent="0.3">
      <c r="A170" s="1" t="s">
        <v>282</v>
      </c>
      <c r="B170" s="2" t="s">
        <v>283</v>
      </c>
      <c r="C170" s="1" t="s">
        <v>8</v>
      </c>
      <c r="D170" s="1">
        <v>25</v>
      </c>
      <c r="E170">
        <f t="shared" si="9"/>
        <v>25</v>
      </c>
      <c r="F170" t="str">
        <f t="shared" si="10"/>
        <v/>
      </c>
      <c r="H170" t="s">
        <v>282</v>
      </c>
      <c r="I170" t="s">
        <v>283</v>
      </c>
      <c r="J170" t="s">
        <v>8</v>
      </c>
      <c r="K170">
        <v>25</v>
      </c>
      <c r="L170">
        <f t="shared" si="8"/>
        <v>25</v>
      </c>
      <c r="M170" t="str">
        <f t="shared" si="11"/>
        <v/>
      </c>
    </row>
    <row r="171" spans="1:13" x14ac:dyDescent="0.3">
      <c r="A171" s="1" t="s">
        <v>284</v>
      </c>
      <c r="B171" s="2" t="s">
        <v>18</v>
      </c>
      <c r="C171" s="1" t="s">
        <v>8</v>
      </c>
      <c r="D171" s="1">
        <v>25</v>
      </c>
      <c r="E171">
        <f t="shared" si="9"/>
        <v>25</v>
      </c>
      <c r="F171" t="str">
        <f t="shared" si="10"/>
        <v/>
      </c>
      <c r="H171" t="s">
        <v>284</v>
      </c>
      <c r="I171" t="s">
        <v>18</v>
      </c>
      <c r="J171" t="s">
        <v>8</v>
      </c>
      <c r="K171">
        <v>25</v>
      </c>
      <c r="L171">
        <f t="shared" si="8"/>
        <v>25</v>
      </c>
      <c r="M171" t="str">
        <f t="shared" si="11"/>
        <v/>
      </c>
    </row>
    <row r="172" spans="1:13" ht="20.399999999999999" x14ac:dyDescent="0.3">
      <c r="A172" s="1" t="s">
        <v>285</v>
      </c>
      <c r="B172" s="2" t="s">
        <v>286</v>
      </c>
      <c r="C172" s="1" t="s">
        <v>8</v>
      </c>
      <c r="D172" s="1">
        <v>25</v>
      </c>
      <c r="E172">
        <f t="shared" si="9"/>
        <v>25</v>
      </c>
      <c r="F172" t="str">
        <f t="shared" si="10"/>
        <v/>
      </c>
      <c r="H172" t="s">
        <v>285</v>
      </c>
      <c r="I172" t="s">
        <v>286</v>
      </c>
      <c r="J172" t="s">
        <v>8</v>
      </c>
      <c r="K172">
        <v>25</v>
      </c>
      <c r="L172">
        <f t="shared" si="8"/>
        <v>25</v>
      </c>
      <c r="M172" t="str">
        <f t="shared" si="11"/>
        <v/>
      </c>
    </row>
    <row r="173" spans="1:13" ht="51" x14ac:dyDescent="0.3">
      <c r="A173" s="1" t="s">
        <v>287</v>
      </c>
      <c r="B173" s="2" t="s">
        <v>288</v>
      </c>
      <c r="C173" s="1" t="s">
        <v>8</v>
      </c>
      <c r="D173" s="1">
        <v>25</v>
      </c>
      <c r="E173">
        <f t="shared" si="9"/>
        <v>25</v>
      </c>
      <c r="F173" t="str">
        <f t="shared" si="10"/>
        <v/>
      </c>
      <c r="H173" t="s">
        <v>287</v>
      </c>
      <c r="I173" t="s">
        <v>288</v>
      </c>
      <c r="J173" t="s">
        <v>8</v>
      </c>
      <c r="K173">
        <v>25</v>
      </c>
      <c r="L173">
        <f t="shared" si="8"/>
        <v>25</v>
      </c>
      <c r="M173" t="str">
        <f t="shared" si="11"/>
        <v/>
      </c>
    </row>
    <row r="174" spans="1:13" x14ac:dyDescent="0.3">
      <c r="A174" s="1" t="s">
        <v>289</v>
      </c>
      <c r="B174" s="2" t="s">
        <v>5</v>
      </c>
      <c r="C174" s="1" t="s">
        <v>8</v>
      </c>
      <c r="D174" s="1">
        <v>25</v>
      </c>
      <c r="E174">
        <f t="shared" si="9"/>
        <v>25</v>
      </c>
      <c r="F174" t="str">
        <f t="shared" si="10"/>
        <v/>
      </c>
      <c r="H174" t="s">
        <v>289</v>
      </c>
      <c r="I174" t="s">
        <v>5</v>
      </c>
      <c r="J174" t="s">
        <v>8</v>
      </c>
      <c r="K174">
        <v>25</v>
      </c>
      <c r="L174">
        <f t="shared" si="8"/>
        <v>25</v>
      </c>
      <c r="M174" t="str">
        <f t="shared" si="11"/>
        <v/>
      </c>
    </row>
    <row r="175" spans="1:13" ht="20.399999999999999" x14ac:dyDescent="0.3">
      <c r="A175" s="1" t="s">
        <v>290</v>
      </c>
      <c r="B175" s="2" t="s">
        <v>291</v>
      </c>
      <c r="C175" s="1" t="s">
        <v>8</v>
      </c>
      <c r="D175" s="1">
        <v>25</v>
      </c>
      <c r="E175">
        <f t="shared" si="9"/>
        <v>25</v>
      </c>
      <c r="F175" t="str">
        <f t="shared" si="10"/>
        <v/>
      </c>
      <c r="H175" t="s">
        <v>290</v>
      </c>
      <c r="I175" t="s">
        <v>2237</v>
      </c>
      <c r="J175" t="s">
        <v>8</v>
      </c>
      <c r="K175">
        <v>25</v>
      </c>
      <c r="L175">
        <f t="shared" si="8"/>
        <v>25</v>
      </c>
      <c r="M175" t="str">
        <f t="shared" si="11"/>
        <v/>
      </c>
    </row>
    <row r="176" spans="1:13" x14ac:dyDescent="0.3">
      <c r="A176" s="1" t="s">
        <v>292</v>
      </c>
      <c r="B176" s="2" t="s">
        <v>5</v>
      </c>
      <c r="C176" s="1" t="s">
        <v>8</v>
      </c>
      <c r="D176" s="1">
        <v>25</v>
      </c>
      <c r="E176">
        <f t="shared" si="9"/>
        <v>25</v>
      </c>
      <c r="F176" t="str">
        <f t="shared" si="10"/>
        <v/>
      </c>
      <c r="H176" t="s">
        <v>292</v>
      </c>
      <c r="I176" t="s">
        <v>5</v>
      </c>
      <c r="J176" t="s">
        <v>8</v>
      </c>
      <c r="K176">
        <v>25</v>
      </c>
      <c r="L176">
        <f t="shared" si="8"/>
        <v>25</v>
      </c>
      <c r="M176" t="str">
        <f t="shared" si="11"/>
        <v/>
      </c>
    </row>
    <row r="177" spans="1:13" ht="30.6" x14ac:dyDescent="0.3">
      <c r="A177" s="1" t="s">
        <v>293</v>
      </c>
      <c r="B177" s="2" t="s">
        <v>294</v>
      </c>
      <c r="C177" s="1" t="s">
        <v>8</v>
      </c>
      <c r="D177" s="1">
        <v>30</v>
      </c>
      <c r="E177">
        <f t="shared" si="9"/>
        <v>30</v>
      </c>
      <c r="F177" t="str">
        <f t="shared" si="10"/>
        <v/>
      </c>
      <c r="H177" t="s">
        <v>293</v>
      </c>
      <c r="I177" t="s">
        <v>294</v>
      </c>
      <c r="J177" t="s">
        <v>8</v>
      </c>
      <c r="K177">
        <v>30</v>
      </c>
      <c r="L177">
        <f t="shared" si="8"/>
        <v>30</v>
      </c>
      <c r="M177" t="str">
        <f t="shared" si="11"/>
        <v/>
      </c>
    </row>
    <row r="178" spans="1:13" x14ac:dyDescent="0.3">
      <c r="A178" s="1" t="s">
        <v>295</v>
      </c>
      <c r="B178" s="2" t="s">
        <v>5</v>
      </c>
      <c r="C178" s="1" t="s">
        <v>8</v>
      </c>
      <c r="D178" s="1">
        <v>22</v>
      </c>
      <c r="E178">
        <f t="shared" si="9"/>
        <v>22</v>
      </c>
      <c r="F178" t="str">
        <f t="shared" si="10"/>
        <v/>
      </c>
      <c r="H178" t="s">
        <v>295</v>
      </c>
      <c r="I178" t="s">
        <v>5</v>
      </c>
      <c r="J178" t="s">
        <v>8</v>
      </c>
      <c r="K178">
        <v>22</v>
      </c>
      <c r="L178">
        <f t="shared" si="8"/>
        <v>22</v>
      </c>
      <c r="M178" t="str">
        <f t="shared" si="11"/>
        <v/>
      </c>
    </row>
    <row r="179" spans="1:13" ht="81.599999999999994" x14ac:dyDescent="0.3">
      <c r="A179" s="1" t="s">
        <v>296</v>
      </c>
      <c r="B179" s="2" t="s">
        <v>297</v>
      </c>
      <c r="C179" s="1" t="s">
        <v>8</v>
      </c>
      <c r="D179" s="1">
        <v>25</v>
      </c>
      <c r="E179">
        <f t="shared" si="9"/>
        <v>25</v>
      </c>
      <c r="F179" t="str">
        <f t="shared" si="10"/>
        <v/>
      </c>
      <c r="H179" t="s">
        <v>296</v>
      </c>
      <c r="I179" t="s">
        <v>297</v>
      </c>
      <c r="J179" t="s">
        <v>8</v>
      </c>
      <c r="K179">
        <v>25</v>
      </c>
      <c r="L179">
        <f t="shared" si="8"/>
        <v>25</v>
      </c>
      <c r="M179" t="str">
        <f t="shared" si="11"/>
        <v/>
      </c>
    </row>
    <row r="180" spans="1:13" ht="61.2" x14ac:dyDescent="0.3">
      <c r="A180" s="1" t="s">
        <v>298</v>
      </c>
      <c r="B180" s="2" t="s">
        <v>299</v>
      </c>
      <c r="C180" s="1" t="s">
        <v>8</v>
      </c>
      <c r="D180" s="1">
        <v>25</v>
      </c>
      <c r="E180">
        <f t="shared" si="9"/>
        <v>25</v>
      </c>
      <c r="F180" t="str">
        <f t="shared" si="10"/>
        <v/>
      </c>
      <c r="H180" t="s">
        <v>298</v>
      </c>
      <c r="I180" t="s">
        <v>299</v>
      </c>
      <c r="J180" t="s">
        <v>8</v>
      </c>
      <c r="K180">
        <v>25</v>
      </c>
      <c r="L180">
        <f t="shared" si="8"/>
        <v>25</v>
      </c>
      <c r="M180" t="str">
        <f t="shared" si="11"/>
        <v/>
      </c>
    </row>
    <row r="181" spans="1:13" ht="20.399999999999999" x14ac:dyDescent="0.3">
      <c r="A181" s="1" t="s">
        <v>300</v>
      </c>
      <c r="B181" s="2" t="s">
        <v>301</v>
      </c>
      <c r="C181" s="1" t="s">
        <v>302</v>
      </c>
      <c r="D181" s="1">
        <v>25</v>
      </c>
      <c r="E181">
        <f t="shared" si="9"/>
        <v>25</v>
      </c>
      <c r="F181" t="str">
        <f t="shared" si="10"/>
        <v/>
      </c>
      <c r="H181" t="s">
        <v>300</v>
      </c>
      <c r="I181" t="s">
        <v>301</v>
      </c>
      <c r="J181" t="s">
        <v>2238</v>
      </c>
      <c r="K181">
        <v>25</v>
      </c>
      <c r="L181">
        <f t="shared" si="8"/>
        <v>25</v>
      </c>
      <c r="M181" t="str">
        <f t="shared" si="11"/>
        <v/>
      </c>
    </row>
    <row r="182" spans="1:13" ht="91.8" x14ac:dyDescent="0.3">
      <c r="A182" s="1" t="s">
        <v>303</v>
      </c>
      <c r="B182" s="2" t="s">
        <v>304</v>
      </c>
      <c r="C182" s="1" t="s">
        <v>302</v>
      </c>
      <c r="D182" s="1">
        <v>25</v>
      </c>
      <c r="E182">
        <f t="shared" si="9"/>
        <v>25</v>
      </c>
      <c r="F182" t="str">
        <f t="shared" si="10"/>
        <v/>
      </c>
      <c r="H182" t="s">
        <v>303</v>
      </c>
      <c r="I182" t="s">
        <v>304</v>
      </c>
      <c r="J182" t="s">
        <v>2238</v>
      </c>
      <c r="K182">
        <v>25</v>
      </c>
      <c r="L182">
        <f t="shared" si="8"/>
        <v>25</v>
      </c>
      <c r="M182" t="str">
        <f t="shared" si="11"/>
        <v/>
      </c>
    </row>
    <row r="183" spans="1:13" ht="20.399999999999999" x14ac:dyDescent="0.3">
      <c r="A183" s="1" t="s">
        <v>305</v>
      </c>
      <c r="B183" s="2" t="s">
        <v>306</v>
      </c>
      <c r="C183" s="1" t="s">
        <v>302</v>
      </c>
      <c r="D183" s="1">
        <v>25</v>
      </c>
      <c r="E183">
        <f t="shared" si="9"/>
        <v>25</v>
      </c>
      <c r="F183" t="str">
        <f t="shared" si="10"/>
        <v/>
      </c>
      <c r="H183" t="s">
        <v>305</v>
      </c>
      <c r="I183" t="s">
        <v>306</v>
      </c>
      <c r="J183" t="s">
        <v>2238</v>
      </c>
      <c r="K183">
        <v>25</v>
      </c>
      <c r="L183">
        <f t="shared" si="8"/>
        <v>25</v>
      </c>
      <c r="M183" t="str">
        <f t="shared" si="11"/>
        <v/>
      </c>
    </row>
    <row r="184" spans="1:13" ht="30.6" x14ac:dyDescent="0.3">
      <c r="A184" s="1" t="s">
        <v>307</v>
      </c>
      <c r="B184" s="2" t="s">
        <v>308</v>
      </c>
      <c r="C184" s="1" t="s">
        <v>8</v>
      </c>
      <c r="D184" s="1">
        <v>25</v>
      </c>
      <c r="E184">
        <f t="shared" si="9"/>
        <v>25</v>
      </c>
      <c r="F184" t="str">
        <f t="shared" si="10"/>
        <v/>
      </c>
      <c r="H184" t="s">
        <v>307</v>
      </c>
      <c r="I184" t="s">
        <v>308</v>
      </c>
      <c r="J184" t="s">
        <v>8</v>
      </c>
      <c r="K184">
        <v>25</v>
      </c>
      <c r="L184">
        <f t="shared" si="8"/>
        <v>25</v>
      </c>
      <c r="M184" t="str">
        <f t="shared" si="11"/>
        <v/>
      </c>
    </row>
    <row r="185" spans="1:13" x14ac:dyDescent="0.3">
      <c r="A185" s="1" t="s">
        <v>309</v>
      </c>
      <c r="B185" s="2" t="s">
        <v>310</v>
      </c>
      <c r="C185" s="1" t="s">
        <v>8</v>
      </c>
      <c r="D185" s="1">
        <v>25</v>
      </c>
      <c r="E185">
        <f t="shared" si="9"/>
        <v>25</v>
      </c>
      <c r="F185" t="str">
        <f t="shared" si="10"/>
        <v/>
      </c>
      <c r="H185" t="s">
        <v>309</v>
      </c>
      <c r="I185" t="s">
        <v>310</v>
      </c>
      <c r="J185" t="s">
        <v>8</v>
      </c>
      <c r="K185">
        <v>25</v>
      </c>
      <c r="L185">
        <f t="shared" si="8"/>
        <v>25</v>
      </c>
      <c r="M185" t="str">
        <f t="shared" si="11"/>
        <v/>
      </c>
    </row>
    <row r="186" spans="1:13" ht="20.399999999999999" x14ac:dyDescent="0.3">
      <c r="A186" s="1" t="s">
        <v>311</v>
      </c>
      <c r="B186" s="2" t="s">
        <v>312</v>
      </c>
      <c r="C186" s="1" t="s">
        <v>8</v>
      </c>
      <c r="D186" s="1">
        <v>25</v>
      </c>
      <c r="E186">
        <f t="shared" si="9"/>
        <v>25</v>
      </c>
      <c r="F186" t="str">
        <f t="shared" si="10"/>
        <v/>
      </c>
      <c r="H186" t="s">
        <v>311</v>
      </c>
      <c r="I186" t="s">
        <v>312</v>
      </c>
      <c r="J186" t="s">
        <v>8</v>
      </c>
      <c r="K186">
        <v>25</v>
      </c>
      <c r="L186">
        <f t="shared" si="8"/>
        <v>25</v>
      </c>
      <c r="M186" t="str">
        <f t="shared" si="11"/>
        <v/>
      </c>
    </row>
    <row r="187" spans="1:13" x14ac:dyDescent="0.3">
      <c r="A187" s="1" t="s">
        <v>313</v>
      </c>
      <c r="B187" s="2" t="s">
        <v>18</v>
      </c>
      <c r="C187" s="1" t="s">
        <v>8</v>
      </c>
      <c r="D187" s="3">
        <v>5</v>
      </c>
      <c r="E187">
        <f t="shared" si="9"/>
        <v>5</v>
      </c>
      <c r="F187" t="str">
        <f t="shared" si="10"/>
        <v/>
      </c>
      <c r="H187" s="5" t="s">
        <v>313</v>
      </c>
      <c r="I187" s="5" t="s">
        <v>18</v>
      </c>
      <c r="J187" s="5" t="s">
        <v>8</v>
      </c>
      <c r="K187" s="5">
        <v>5</v>
      </c>
      <c r="L187">
        <f t="shared" si="8"/>
        <v>5</v>
      </c>
      <c r="M187" t="str">
        <f t="shared" si="11"/>
        <v/>
      </c>
    </row>
    <row r="188" spans="1:13" ht="20.399999999999999" x14ac:dyDescent="0.3">
      <c r="A188" s="1" t="s">
        <v>314</v>
      </c>
      <c r="B188" s="2" t="s">
        <v>315</v>
      </c>
      <c r="C188" s="1" t="s">
        <v>8</v>
      </c>
      <c r="D188" s="1">
        <v>25</v>
      </c>
      <c r="E188">
        <f t="shared" si="9"/>
        <v>25</v>
      </c>
      <c r="F188" t="str">
        <f t="shared" si="10"/>
        <v/>
      </c>
      <c r="H188" t="s">
        <v>314</v>
      </c>
      <c r="I188" t="s">
        <v>315</v>
      </c>
      <c r="J188" t="s">
        <v>8</v>
      </c>
      <c r="K188">
        <v>25</v>
      </c>
      <c r="L188">
        <f t="shared" si="8"/>
        <v>25</v>
      </c>
      <c r="M188" t="str">
        <f t="shared" si="11"/>
        <v/>
      </c>
    </row>
    <row r="189" spans="1:13" x14ac:dyDescent="0.3">
      <c r="A189" s="1" t="s">
        <v>316</v>
      </c>
      <c r="B189" s="2" t="s">
        <v>5</v>
      </c>
      <c r="C189" s="1" t="s">
        <v>8</v>
      </c>
      <c r="D189" s="1">
        <v>25</v>
      </c>
      <c r="E189">
        <f t="shared" si="9"/>
        <v>25</v>
      </c>
      <c r="F189" t="str">
        <f t="shared" si="10"/>
        <v/>
      </c>
      <c r="H189" t="s">
        <v>316</v>
      </c>
      <c r="I189" t="s">
        <v>5</v>
      </c>
      <c r="J189" t="s">
        <v>8</v>
      </c>
      <c r="K189">
        <v>25</v>
      </c>
      <c r="L189">
        <f t="shared" si="8"/>
        <v>25</v>
      </c>
      <c r="M189" t="str">
        <f t="shared" si="11"/>
        <v/>
      </c>
    </row>
    <row r="190" spans="1:13" ht="30.6" x14ac:dyDescent="0.3">
      <c r="A190" s="1" t="s">
        <v>317</v>
      </c>
      <c r="B190" s="2" t="s">
        <v>318</v>
      </c>
      <c r="C190" s="1" t="s">
        <v>8</v>
      </c>
      <c r="D190" s="1">
        <v>25</v>
      </c>
      <c r="E190">
        <f t="shared" si="9"/>
        <v>25</v>
      </c>
      <c r="F190" t="str">
        <f t="shared" si="10"/>
        <v/>
      </c>
      <c r="H190" t="s">
        <v>317</v>
      </c>
      <c r="I190" t="s">
        <v>318</v>
      </c>
      <c r="J190" t="s">
        <v>8</v>
      </c>
      <c r="K190">
        <v>25</v>
      </c>
      <c r="L190">
        <f t="shared" si="8"/>
        <v>25</v>
      </c>
      <c r="M190" t="str">
        <f t="shared" si="11"/>
        <v/>
      </c>
    </row>
    <row r="191" spans="1:13" ht="51" x14ac:dyDescent="0.3">
      <c r="A191" s="1" t="s">
        <v>319</v>
      </c>
      <c r="B191" s="2" t="s">
        <v>320</v>
      </c>
      <c r="C191" s="1" t="s">
        <v>8</v>
      </c>
      <c r="D191" s="1">
        <v>25</v>
      </c>
      <c r="E191">
        <f t="shared" si="9"/>
        <v>25</v>
      </c>
      <c r="F191" t="str">
        <f t="shared" si="10"/>
        <v/>
      </c>
      <c r="H191" t="s">
        <v>319</v>
      </c>
      <c r="I191" t="s">
        <v>320</v>
      </c>
      <c r="J191" t="s">
        <v>8</v>
      </c>
      <c r="K191">
        <v>25</v>
      </c>
      <c r="L191">
        <f t="shared" si="8"/>
        <v>25</v>
      </c>
      <c r="M191" t="str">
        <f t="shared" si="11"/>
        <v/>
      </c>
    </row>
    <row r="192" spans="1:13" ht="40.799999999999997" x14ac:dyDescent="0.3">
      <c r="A192" s="1" t="s">
        <v>321</v>
      </c>
      <c r="B192" s="2" t="s">
        <v>322</v>
      </c>
      <c r="C192" s="1" t="s">
        <v>8</v>
      </c>
      <c r="D192" s="1">
        <v>25</v>
      </c>
      <c r="E192">
        <f t="shared" si="9"/>
        <v>25</v>
      </c>
      <c r="F192" t="str">
        <f t="shared" si="10"/>
        <v/>
      </c>
      <c r="H192" t="s">
        <v>321</v>
      </c>
      <c r="I192" t="s">
        <v>322</v>
      </c>
      <c r="J192" t="s">
        <v>8</v>
      </c>
      <c r="K192">
        <v>25</v>
      </c>
      <c r="L192">
        <f t="shared" si="8"/>
        <v>25</v>
      </c>
      <c r="M192" t="str">
        <f t="shared" si="11"/>
        <v/>
      </c>
    </row>
    <row r="193" spans="1:13" ht="51" x14ac:dyDescent="0.3">
      <c r="A193" s="1" t="s">
        <v>323</v>
      </c>
      <c r="B193" s="2" t="s">
        <v>320</v>
      </c>
      <c r="C193" s="1" t="s">
        <v>8</v>
      </c>
      <c r="D193" s="1">
        <v>36</v>
      </c>
      <c r="E193">
        <f t="shared" si="9"/>
        <v>36</v>
      </c>
      <c r="F193" t="str">
        <f t="shared" si="10"/>
        <v/>
      </c>
      <c r="H193" t="s">
        <v>323</v>
      </c>
      <c r="I193" t="s">
        <v>320</v>
      </c>
      <c r="J193" t="s">
        <v>8</v>
      </c>
      <c r="K193">
        <v>36</v>
      </c>
      <c r="L193">
        <f t="shared" si="8"/>
        <v>36</v>
      </c>
      <c r="M193" t="str">
        <f t="shared" si="11"/>
        <v/>
      </c>
    </row>
    <row r="194" spans="1:13" ht="40.799999999999997" x14ac:dyDescent="0.3">
      <c r="A194" s="1" t="s">
        <v>324</v>
      </c>
      <c r="B194" s="2" t="s">
        <v>322</v>
      </c>
      <c r="C194" s="1" t="s">
        <v>8</v>
      </c>
      <c r="D194" s="1">
        <v>25</v>
      </c>
      <c r="E194">
        <f t="shared" si="9"/>
        <v>25</v>
      </c>
      <c r="F194" t="str">
        <f t="shared" si="10"/>
        <v/>
      </c>
      <c r="H194" t="s">
        <v>324</v>
      </c>
      <c r="I194" t="s">
        <v>322</v>
      </c>
      <c r="J194" t="s">
        <v>8</v>
      </c>
      <c r="K194">
        <v>25</v>
      </c>
      <c r="L194">
        <f t="shared" ref="L194:L257" si="12">VLOOKUP(H194,$A$2:$D$1464,4,FALSE)</f>
        <v>25</v>
      </c>
      <c r="M194" t="str">
        <f t="shared" si="11"/>
        <v/>
      </c>
    </row>
    <row r="195" spans="1:13" x14ac:dyDescent="0.3">
      <c r="A195" s="1" t="s">
        <v>325</v>
      </c>
      <c r="B195" s="2" t="s">
        <v>326</v>
      </c>
      <c r="C195" s="1" t="s">
        <v>8</v>
      </c>
      <c r="D195" s="1">
        <v>25</v>
      </c>
      <c r="E195">
        <f t="shared" ref="E195:E258" si="13">VLOOKUP(A195,$H$2:$K$1464,4,FALSE)</f>
        <v>25</v>
      </c>
      <c r="F195" t="str">
        <f t="shared" ref="F195:F258" si="14">IF(D195=E195,"")</f>
        <v/>
      </c>
      <c r="H195" t="s">
        <v>325</v>
      </c>
      <c r="I195" t="s">
        <v>326</v>
      </c>
      <c r="J195" t="s">
        <v>8</v>
      </c>
      <c r="K195">
        <v>25</v>
      </c>
      <c r="L195">
        <f t="shared" si="12"/>
        <v>25</v>
      </c>
      <c r="M195" t="str">
        <f t="shared" ref="M195:M258" si="15">IF(K195=L195,"",)</f>
        <v/>
      </c>
    </row>
    <row r="196" spans="1:13" x14ac:dyDescent="0.3">
      <c r="A196" s="1" t="s">
        <v>327</v>
      </c>
      <c r="B196" s="2" t="s">
        <v>328</v>
      </c>
      <c r="C196" s="1" t="s">
        <v>8</v>
      </c>
      <c r="D196" s="1">
        <v>25</v>
      </c>
      <c r="E196">
        <f t="shared" si="13"/>
        <v>25</v>
      </c>
      <c r="F196" t="str">
        <f t="shared" si="14"/>
        <v/>
      </c>
      <c r="H196" t="s">
        <v>327</v>
      </c>
      <c r="I196" t="s">
        <v>328</v>
      </c>
      <c r="J196" t="s">
        <v>8</v>
      </c>
      <c r="K196">
        <v>25</v>
      </c>
      <c r="L196">
        <f t="shared" si="12"/>
        <v>25</v>
      </c>
      <c r="M196" t="str">
        <f t="shared" si="15"/>
        <v/>
      </c>
    </row>
    <row r="197" spans="1:13" ht="51" x14ac:dyDescent="0.3">
      <c r="A197" s="1" t="s">
        <v>329</v>
      </c>
      <c r="B197" s="2" t="s">
        <v>330</v>
      </c>
      <c r="C197" s="1" t="s">
        <v>8</v>
      </c>
      <c r="D197" s="1">
        <v>25</v>
      </c>
      <c r="E197">
        <f t="shared" si="13"/>
        <v>25</v>
      </c>
      <c r="F197" t="str">
        <f t="shared" si="14"/>
        <v/>
      </c>
      <c r="H197" t="s">
        <v>329</v>
      </c>
      <c r="I197" t="s">
        <v>330</v>
      </c>
      <c r="J197" t="s">
        <v>8</v>
      </c>
      <c r="K197">
        <v>25</v>
      </c>
      <c r="L197">
        <f t="shared" si="12"/>
        <v>25</v>
      </c>
      <c r="M197" t="str">
        <f t="shared" si="15"/>
        <v/>
      </c>
    </row>
    <row r="198" spans="1:13" x14ac:dyDescent="0.3">
      <c r="A198" s="1" t="s">
        <v>331</v>
      </c>
      <c r="B198" s="2" t="s">
        <v>5</v>
      </c>
      <c r="C198" s="1" t="s">
        <v>8</v>
      </c>
      <c r="D198" s="1">
        <v>25</v>
      </c>
      <c r="E198">
        <f t="shared" si="13"/>
        <v>25</v>
      </c>
      <c r="F198" t="str">
        <f t="shared" si="14"/>
        <v/>
      </c>
      <c r="H198" t="s">
        <v>331</v>
      </c>
      <c r="I198" t="s">
        <v>5</v>
      </c>
      <c r="J198" t="s">
        <v>8</v>
      </c>
      <c r="K198">
        <v>25</v>
      </c>
      <c r="L198">
        <f t="shared" si="12"/>
        <v>25</v>
      </c>
      <c r="M198" t="str">
        <f t="shared" si="15"/>
        <v/>
      </c>
    </row>
    <row r="199" spans="1:13" ht="102" x14ac:dyDescent="0.3">
      <c r="A199" s="1" t="s">
        <v>332</v>
      </c>
      <c r="B199" s="2" t="s">
        <v>333</v>
      </c>
      <c r="C199" s="1" t="s">
        <v>8</v>
      </c>
      <c r="D199" s="1">
        <v>25</v>
      </c>
      <c r="E199">
        <f t="shared" si="13"/>
        <v>25</v>
      </c>
      <c r="F199" t="str">
        <f t="shared" si="14"/>
        <v/>
      </c>
      <c r="H199" t="s">
        <v>332</v>
      </c>
      <c r="I199" t="s">
        <v>333</v>
      </c>
      <c r="J199" t="s">
        <v>8</v>
      </c>
      <c r="K199">
        <v>25</v>
      </c>
      <c r="L199">
        <f t="shared" si="12"/>
        <v>25</v>
      </c>
      <c r="M199" t="str">
        <f t="shared" si="15"/>
        <v/>
      </c>
    </row>
    <row r="200" spans="1:13" ht="30.6" x14ac:dyDescent="0.3">
      <c r="A200" s="1" t="s">
        <v>334</v>
      </c>
      <c r="B200" s="2" t="s">
        <v>335</v>
      </c>
      <c r="C200" s="1" t="s">
        <v>302</v>
      </c>
      <c r="D200" s="1">
        <v>25</v>
      </c>
      <c r="E200">
        <f t="shared" si="13"/>
        <v>25</v>
      </c>
      <c r="F200" t="str">
        <f t="shared" si="14"/>
        <v/>
      </c>
      <c r="H200" s="5" t="s">
        <v>334</v>
      </c>
      <c r="I200" s="5" t="s">
        <v>2239</v>
      </c>
      <c r="J200" s="5" t="s">
        <v>2238</v>
      </c>
      <c r="K200" s="5">
        <v>25</v>
      </c>
      <c r="L200">
        <f t="shared" si="12"/>
        <v>25</v>
      </c>
      <c r="M200" t="str">
        <f t="shared" si="15"/>
        <v/>
      </c>
    </row>
    <row r="201" spans="1:13" x14ac:dyDescent="0.3">
      <c r="A201" s="1" t="s">
        <v>336</v>
      </c>
      <c r="B201" s="2" t="s">
        <v>5</v>
      </c>
      <c r="C201" s="1" t="s">
        <v>302</v>
      </c>
      <c r="D201" s="1">
        <v>25</v>
      </c>
      <c r="E201">
        <f t="shared" si="13"/>
        <v>25</v>
      </c>
      <c r="F201" t="str">
        <f t="shared" si="14"/>
        <v/>
      </c>
      <c r="H201" s="5" t="s">
        <v>336</v>
      </c>
      <c r="I201" s="5" t="s">
        <v>2185</v>
      </c>
      <c r="J201" s="5" t="s">
        <v>2238</v>
      </c>
      <c r="K201" s="5">
        <v>25</v>
      </c>
      <c r="L201">
        <f t="shared" si="12"/>
        <v>25</v>
      </c>
      <c r="M201" t="str">
        <f t="shared" si="15"/>
        <v/>
      </c>
    </row>
    <row r="202" spans="1:13" ht="71.400000000000006" x14ac:dyDescent="0.3">
      <c r="A202" s="1" t="s">
        <v>337</v>
      </c>
      <c r="B202" s="2" t="s">
        <v>338</v>
      </c>
      <c r="C202" s="1" t="s">
        <v>302</v>
      </c>
      <c r="D202" s="1">
        <v>25</v>
      </c>
      <c r="E202">
        <f t="shared" si="13"/>
        <v>25</v>
      </c>
      <c r="F202" t="str">
        <f t="shared" si="14"/>
        <v/>
      </c>
      <c r="H202" t="s">
        <v>337</v>
      </c>
      <c r="I202" t="s">
        <v>338</v>
      </c>
      <c r="J202" t="s">
        <v>2238</v>
      </c>
      <c r="K202">
        <v>25</v>
      </c>
      <c r="L202">
        <f t="shared" si="12"/>
        <v>25</v>
      </c>
      <c r="M202" t="str">
        <f t="shared" si="15"/>
        <v/>
      </c>
    </row>
    <row r="203" spans="1:13" ht="81.599999999999994" x14ac:dyDescent="0.3">
      <c r="A203" s="1" t="s">
        <v>339</v>
      </c>
      <c r="B203" s="2" t="s">
        <v>340</v>
      </c>
      <c r="C203" s="1" t="s">
        <v>302</v>
      </c>
      <c r="D203" s="1">
        <v>25</v>
      </c>
      <c r="E203">
        <f t="shared" si="13"/>
        <v>25</v>
      </c>
      <c r="F203" t="str">
        <f t="shared" si="14"/>
        <v/>
      </c>
      <c r="H203" s="6" t="s">
        <v>339</v>
      </c>
      <c r="I203" s="6" t="s">
        <v>340</v>
      </c>
      <c r="J203" s="6" t="s">
        <v>2238</v>
      </c>
      <c r="K203" s="6">
        <v>25</v>
      </c>
      <c r="L203">
        <f t="shared" si="12"/>
        <v>25</v>
      </c>
      <c r="M203" t="str">
        <f t="shared" si="15"/>
        <v/>
      </c>
    </row>
    <row r="204" spans="1:13" x14ac:dyDescent="0.3">
      <c r="A204" s="1" t="s">
        <v>341</v>
      </c>
      <c r="B204" s="2" t="s">
        <v>5</v>
      </c>
      <c r="C204" s="1" t="s">
        <v>302</v>
      </c>
      <c r="D204" s="1">
        <v>25</v>
      </c>
      <c r="E204">
        <f t="shared" si="13"/>
        <v>25</v>
      </c>
      <c r="F204" t="str">
        <f t="shared" si="14"/>
        <v/>
      </c>
      <c r="H204" s="6" t="s">
        <v>341</v>
      </c>
      <c r="I204" s="6" t="s">
        <v>5</v>
      </c>
      <c r="J204" s="6" t="s">
        <v>2238</v>
      </c>
      <c r="K204" s="6">
        <v>25</v>
      </c>
      <c r="L204">
        <f t="shared" si="12"/>
        <v>25</v>
      </c>
      <c r="M204" t="str">
        <f t="shared" si="15"/>
        <v/>
      </c>
    </row>
    <row r="205" spans="1:13" ht="30.6" x14ac:dyDescent="0.3">
      <c r="A205" s="1" t="s">
        <v>342</v>
      </c>
      <c r="B205" s="2" t="s">
        <v>343</v>
      </c>
      <c r="C205" s="1" t="s">
        <v>302</v>
      </c>
      <c r="D205" s="1">
        <v>36</v>
      </c>
      <c r="E205">
        <f t="shared" si="13"/>
        <v>36</v>
      </c>
      <c r="F205" t="str">
        <f t="shared" si="14"/>
        <v/>
      </c>
      <c r="H205" s="6" t="s">
        <v>342</v>
      </c>
      <c r="I205" s="6" t="s">
        <v>2240</v>
      </c>
      <c r="J205" s="6" t="s">
        <v>2238</v>
      </c>
      <c r="K205" s="6">
        <v>36</v>
      </c>
      <c r="L205">
        <f t="shared" si="12"/>
        <v>36</v>
      </c>
      <c r="M205" t="str">
        <f t="shared" si="15"/>
        <v/>
      </c>
    </row>
    <row r="206" spans="1:13" x14ac:dyDescent="0.3">
      <c r="A206" s="1" t="s">
        <v>344</v>
      </c>
      <c r="B206" s="2" t="s">
        <v>5</v>
      </c>
      <c r="C206" s="1" t="s">
        <v>302</v>
      </c>
      <c r="D206" s="1">
        <v>25</v>
      </c>
      <c r="E206">
        <f t="shared" si="13"/>
        <v>25</v>
      </c>
      <c r="F206" t="str">
        <f t="shared" si="14"/>
        <v/>
      </c>
      <c r="H206" s="6" t="s">
        <v>344</v>
      </c>
      <c r="I206" s="6" t="s">
        <v>5</v>
      </c>
      <c r="J206" s="6" t="s">
        <v>2238</v>
      </c>
      <c r="K206" s="6">
        <v>25</v>
      </c>
      <c r="L206">
        <f t="shared" si="12"/>
        <v>25</v>
      </c>
      <c r="M206" t="str">
        <f t="shared" si="15"/>
        <v/>
      </c>
    </row>
    <row r="207" spans="1:13" ht="71.400000000000006" x14ac:dyDescent="0.3">
      <c r="A207" s="1" t="s">
        <v>345</v>
      </c>
      <c r="B207" s="2" t="s">
        <v>338</v>
      </c>
      <c r="C207" s="1" t="s">
        <v>302</v>
      </c>
      <c r="D207" s="1">
        <v>25</v>
      </c>
      <c r="E207">
        <f t="shared" si="13"/>
        <v>25</v>
      </c>
      <c r="F207" t="str">
        <f t="shared" si="14"/>
        <v/>
      </c>
      <c r="H207" s="6" t="s">
        <v>345</v>
      </c>
      <c r="I207" s="6" t="s">
        <v>338</v>
      </c>
      <c r="J207" s="6" t="s">
        <v>2238</v>
      </c>
      <c r="K207" s="6">
        <v>25</v>
      </c>
      <c r="L207">
        <f t="shared" si="12"/>
        <v>25</v>
      </c>
      <c r="M207" t="str">
        <f t="shared" si="15"/>
        <v/>
      </c>
    </row>
    <row r="208" spans="1:13" ht="81.599999999999994" x14ac:dyDescent="0.3">
      <c r="A208" s="1" t="s">
        <v>346</v>
      </c>
      <c r="B208" s="2" t="s">
        <v>340</v>
      </c>
      <c r="C208" s="1" t="s">
        <v>302</v>
      </c>
      <c r="D208" s="1">
        <v>25</v>
      </c>
      <c r="E208">
        <f t="shared" si="13"/>
        <v>25</v>
      </c>
      <c r="F208" t="str">
        <f t="shared" si="14"/>
        <v/>
      </c>
      <c r="H208" s="6" t="s">
        <v>346</v>
      </c>
      <c r="I208" s="6" t="s">
        <v>340</v>
      </c>
      <c r="J208" s="6" t="s">
        <v>2238</v>
      </c>
      <c r="K208" s="6">
        <v>25</v>
      </c>
      <c r="L208">
        <f t="shared" si="12"/>
        <v>25</v>
      </c>
      <c r="M208" t="str">
        <f t="shared" si="15"/>
        <v/>
      </c>
    </row>
    <row r="209" spans="1:13" x14ac:dyDescent="0.3">
      <c r="A209" s="1" t="s">
        <v>347</v>
      </c>
      <c r="B209" s="2" t="s">
        <v>5</v>
      </c>
      <c r="C209" s="1" t="s">
        <v>302</v>
      </c>
      <c r="D209" s="1">
        <v>25</v>
      </c>
      <c r="E209">
        <f t="shared" si="13"/>
        <v>25</v>
      </c>
      <c r="F209" t="str">
        <f t="shared" si="14"/>
        <v/>
      </c>
      <c r="H209" s="6" t="s">
        <v>347</v>
      </c>
      <c r="I209" s="6" t="s">
        <v>5</v>
      </c>
      <c r="J209" s="6" t="s">
        <v>2238</v>
      </c>
      <c r="K209" s="6">
        <v>25</v>
      </c>
      <c r="L209">
        <f t="shared" si="12"/>
        <v>25</v>
      </c>
      <c r="M209" t="str">
        <f t="shared" si="15"/>
        <v/>
      </c>
    </row>
    <row r="210" spans="1:13" ht="30.6" x14ac:dyDescent="0.3">
      <c r="A210" s="1" t="s">
        <v>348</v>
      </c>
      <c r="B210" s="2" t="s">
        <v>349</v>
      </c>
      <c r="C210" s="1" t="s">
        <v>8</v>
      </c>
      <c r="D210" s="1">
        <v>25</v>
      </c>
      <c r="E210">
        <f t="shared" si="13"/>
        <v>25</v>
      </c>
      <c r="F210" t="str">
        <f t="shared" si="14"/>
        <v/>
      </c>
      <c r="H210" t="s">
        <v>348</v>
      </c>
      <c r="I210" t="s">
        <v>349</v>
      </c>
      <c r="J210" t="s">
        <v>8</v>
      </c>
      <c r="K210">
        <v>25</v>
      </c>
      <c r="L210">
        <f t="shared" si="12"/>
        <v>25</v>
      </c>
      <c r="M210" t="str">
        <f t="shared" si="15"/>
        <v/>
      </c>
    </row>
    <row r="211" spans="1:13" ht="61.2" x14ac:dyDescent="0.3">
      <c r="A211" s="1" t="s">
        <v>350</v>
      </c>
      <c r="B211" s="2" t="s">
        <v>351</v>
      </c>
      <c r="C211" s="1" t="s">
        <v>8</v>
      </c>
      <c r="D211" s="1">
        <v>25</v>
      </c>
      <c r="E211">
        <f t="shared" si="13"/>
        <v>25</v>
      </c>
      <c r="F211" t="str">
        <f t="shared" si="14"/>
        <v/>
      </c>
      <c r="H211" t="s">
        <v>350</v>
      </c>
      <c r="I211" t="s">
        <v>351</v>
      </c>
      <c r="J211" t="s">
        <v>8</v>
      </c>
      <c r="K211">
        <v>25</v>
      </c>
      <c r="L211">
        <f t="shared" si="12"/>
        <v>25</v>
      </c>
      <c r="M211" t="str">
        <f t="shared" si="15"/>
        <v/>
      </c>
    </row>
    <row r="212" spans="1:13" ht="102" x14ac:dyDescent="0.3">
      <c r="A212" s="1" t="s">
        <v>352</v>
      </c>
      <c r="B212" s="2" t="s">
        <v>353</v>
      </c>
      <c r="C212" s="1" t="s">
        <v>8</v>
      </c>
      <c r="D212" s="1">
        <v>25</v>
      </c>
      <c r="E212">
        <f t="shared" si="13"/>
        <v>25</v>
      </c>
      <c r="F212" t="str">
        <f t="shared" si="14"/>
        <v/>
      </c>
      <c r="H212" t="s">
        <v>352</v>
      </c>
      <c r="I212" t="s">
        <v>2241</v>
      </c>
      <c r="J212" t="s">
        <v>8</v>
      </c>
      <c r="K212">
        <v>25</v>
      </c>
      <c r="L212">
        <f t="shared" si="12"/>
        <v>25</v>
      </c>
      <c r="M212" t="str">
        <f t="shared" si="15"/>
        <v/>
      </c>
    </row>
    <row r="213" spans="1:13" ht="102" x14ac:dyDescent="0.3">
      <c r="A213" s="1" t="s">
        <v>354</v>
      </c>
      <c r="B213" s="2" t="s">
        <v>355</v>
      </c>
      <c r="C213" s="1" t="s">
        <v>8</v>
      </c>
      <c r="D213" s="1">
        <v>25</v>
      </c>
      <c r="E213">
        <f t="shared" si="13"/>
        <v>25</v>
      </c>
      <c r="F213" t="str">
        <f t="shared" si="14"/>
        <v/>
      </c>
      <c r="H213" t="s">
        <v>354</v>
      </c>
      <c r="I213" t="s">
        <v>355</v>
      </c>
      <c r="J213" t="s">
        <v>8</v>
      </c>
      <c r="K213">
        <v>25</v>
      </c>
      <c r="L213">
        <f t="shared" si="12"/>
        <v>25</v>
      </c>
      <c r="M213" t="str">
        <f t="shared" si="15"/>
        <v/>
      </c>
    </row>
    <row r="214" spans="1:13" ht="102" x14ac:dyDescent="0.3">
      <c r="A214" s="1" t="s">
        <v>356</v>
      </c>
      <c r="B214" s="2" t="s">
        <v>357</v>
      </c>
      <c r="C214" s="1" t="s">
        <v>8</v>
      </c>
      <c r="D214" s="1">
        <v>25</v>
      </c>
      <c r="E214">
        <f t="shared" si="13"/>
        <v>25</v>
      </c>
      <c r="F214" t="str">
        <f t="shared" si="14"/>
        <v/>
      </c>
      <c r="H214" t="s">
        <v>356</v>
      </c>
      <c r="I214" t="s">
        <v>357</v>
      </c>
      <c r="J214" t="s">
        <v>8</v>
      </c>
      <c r="K214">
        <v>25</v>
      </c>
      <c r="L214">
        <f t="shared" si="12"/>
        <v>25</v>
      </c>
      <c r="M214" t="str">
        <f t="shared" si="15"/>
        <v/>
      </c>
    </row>
    <row r="215" spans="1:13" ht="51" x14ac:dyDescent="0.3">
      <c r="A215" s="1" t="s">
        <v>358</v>
      </c>
      <c r="B215" s="2" t="s">
        <v>359</v>
      </c>
      <c r="C215" s="1" t="s">
        <v>8</v>
      </c>
      <c r="D215" s="1">
        <v>25</v>
      </c>
      <c r="E215">
        <f t="shared" si="13"/>
        <v>25</v>
      </c>
      <c r="F215" t="str">
        <f t="shared" si="14"/>
        <v/>
      </c>
      <c r="H215" t="s">
        <v>358</v>
      </c>
      <c r="I215" t="s">
        <v>359</v>
      </c>
      <c r="J215" t="s">
        <v>8</v>
      </c>
      <c r="K215">
        <v>25</v>
      </c>
      <c r="L215">
        <f t="shared" si="12"/>
        <v>25</v>
      </c>
      <c r="M215" t="str">
        <f t="shared" si="15"/>
        <v/>
      </c>
    </row>
    <row r="216" spans="1:13" ht="61.2" x14ac:dyDescent="0.3">
      <c r="A216" s="1" t="s">
        <v>360</v>
      </c>
      <c r="B216" s="2" t="s">
        <v>351</v>
      </c>
      <c r="C216" s="1" t="s">
        <v>8</v>
      </c>
      <c r="D216" s="1">
        <v>25</v>
      </c>
      <c r="E216">
        <f t="shared" si="13"/>
        <v>25</v>
      </c>
      <c r="F216" t="str">
        <f t="shared" si="14"/>
        <v/>
      </c>
      <c r="H216" t="s">
        <v>360</v>
      </c>
      <c r="I216" t="s">
        <v>351</v>
      </c>
      <c r="J216" t="s">
        <v>8</v>
      </c>
      <c r="K216">
        <v>25</v>
      </c>
      <c r="L216">
        <f t="shared" si="12"/>
        <v>25</v>
      </c>
      <c r="M216" t="str">
        <f t="shared" si="15"/>
        <v/>
      </c>
    </row>
    <row r="217" spans="1:13" ht="102" x14ac:dyDescent="0.3">
      <c r="A217" s="1" t="s">
        <v>361</v>
      </c>
      <c r="B217" s="2" t="s">
        <v>353</v>
      </c>
      <c r="C217" s="1" t="s">
        <v>8</v>
      </c>
      <c r="D217" s="1">
        <v>25</v>
      </c>
      <c r="E217">
        <f t="shared" si="13"/>
        <v>25</v>
      </c>
      <c r="F217" t="str">
        <f t="shared" si="14"/>
        <v/>
      </c>
      <c r="H217" t="s">
        <v>361</v>
      </c>
      <c r="I217" t="s">
        <v>353</v>
      </c>
      <c r="J217" t="s">
        <v>8</v>
      </c>
      <c r="K217">
        <v>25</v>
      </c>
      <c r="L217">
        <f t="shared" si="12"/>
        <v>25</v>
      </c>
      <c r="M217" t="str">
        <f t="shared" si="15"/>
        <v/>
      </c>
    </row>
    <row r="218" spans="1:13" ht="102" x14ac:dyDescent="0.3">
      <c r="A218" s="1" t="s">
        <v>362</v>
      </c>
      <c r="B218" s="2" t="s">
        <v>355</v>
      </c>
      <c r="C218" s="1" t="s">
        <v>8</v>
      </c>
      <c r="D218" s="1">
        <v>25</v>
      </c>
      <c r="E218">
        <f t="shared" si="13"/>
        <v>25</v>
      </c>
      <c r="F218" t="str">
        <f t="shared" si="14"/>
        <v/>
      </c>
      <c r="H218" t="s">
        <v>362</v>
      </c>
      <c r="I218" t="s">
        <v>355</v>
      </c>
      <c r="J218" t="s">
        <v>8</v>
      </c>
      <c r="K218">
        <v>25</v>
      </c>
      <c r="L218">
        <f t="shared" si="12"/>
        <v>25</v>
      </c>
      <c r="M218" t="str">
        <f t="shared" si="15"/>
        <v/>
      </c>
    </row>
    <row r="219" spans="1:13" ht="102" x14ac:dyDescent="0.3">
      <c r="A219" s="1" t="s">
        <v>363</v>
      </c>
      <c r="B219" s="2" t="s">
        <v>357</v>
      </c>
      <c r="C219" s="1" t="s">
        <v>8</v>
      </c>
      <c r="D219" s="1">
        <v>25</v>
      </c>
      <c r="E219">
        <f t="shared" si="13"/>
        <v>25</v>
      </c>
      <c r="F219" t="str">
        <f t="shared" si="14"/>
        <v/>
      </c>
      <c r="H219" t="s">
        <v>363</v>
      </c>
      <c r="I219" t="s">
        <v>357</v>
      </c>
      <c r="J219" t="s">
        <v>8</v>
      </c>
      <c r="K219">
        <v>25</v>
      </c>
      <c r="L219">
        <f t="shared" si="12"/>
        <v>25</v>
      </c>
      <c r="M219" t="str">
        <f t="shared" si="15"/>
        <v/>
      </c>
    </row>
    <row r="220" spans="1:13" ht="102" x14ac:dyDescent="0.3">
      <c r="A220" s="1" t="s">
        <v>364</v>
      </c>
      <c r="B220" s="2" t="s">
        <v>365</v>
      </c>
      <c r="C220" s="1" t="s">
        <v>8</v>
      </c>
      <c r="D220" s="1">
        <v>25</v>
      </c>
      <c r="E220">
        <f t="shared" si="13"/>
        <v>25</v>
      </c>
      <c r="F220" t="str">
        <f t="shared" si="14"/>
        <v/>
      </c>
      <c r="H220" t="s">
        <v>364</v>
      </c>
      <c r="I220" t="s">
        <v>365</v>
      </c>
      <c r="J220" t="s">
        <v>8</v>
      </c>
      <c r="K220">
        <v>25</v>
      </c>
      <c r="L220">
        <f t="shared" si="12"/>
        <v>25</v>
      </c>
      <c r="M220" t="str">
        <f t="shared" si="15"/>
        <v/>
      </c>
    </row>
    <row r="221" spans="1:13" ht="102" x14ac:dyDescent="0.3">
      <c r="A221" s="1" t="s">
        <v>366</v>
      </c>
      <c r="B221" s="2" t="s">
        <v>367</v>
      </c>
      <c r="C221" s="1" t="s">
        <v>8</v>
      </c>
      <c r="D221" s="1">
        <v>25</v>
      </c>
      <c r="E221">
        <f t="shared" si="13"/>
        <v>25</v>
      </c>
      <c r="F221" t="str">
        <f t="shared" si="14"/>
        <v/>
      </c>
      <c r="H221" t="s">
        <v>366</v>
      </c>
      <c r="I221" t="s">
        <v>367</v>
      </c>
      <c r="J221" t="s">
        <v>8</v>
      </c>
      <c r="K221">
        <v>25</v>
      </c>
      <c r="L221">
        <f t="shared" si="12"/>
        <v>25</v>
      </c>
      <c r="M221" t="str">
        <f t="shared" si="15"/>
        <v/>
      </c>
    </row>
    <row r="222" spans="1:13" ht="51" x14ac:dyDescent="0.3">
      <c r="A222" s="1" t="s">
        <v>368</v>
      </c>
      <c r="B222" s="2" t="s">
        <v>369</v>
      </c>
      <c r="C222" s="1" t="s">
        <v>8</v>
      </c>
      <c r="D222" s="1">
        <v>25</v>
      </c>
      <c r="E222">
        <f t="shared" si="13"/>
        <v>25</v>
      </c>
      <c r="F222" t="str">
        <f t="shared" si="14"/>
        <v/>
      </c>
      <c r="H222" t="s">
        <v>368</v>
      </c>
      <c r="I222" t="s">
        <v>369</v>
      </c>
      <c r="J222" t="s">
        <v>8</v>
      </c>
      <c r="K222">
        <v>25</v>
      </c>
      <c r="L222">
        <f t="shared" si="12"/>
        <v>25</v>
      </c>
      <c r="M222" t="str">
        <f t="shared" si="15"/>
        <v/>
      </c>
    </row>
    <row r="223" spans="1:13" ht="81.599999999999994" x14ac:dyDescent="0.3">
      <c r="A223" s="1" t="s">
        <v>370</v>
      </c>
      <c r="B223" s="2" t="s">
        <v>371</v>
      </c>
      <c r="C223" s="1" t="s">
        <v>8</v>
      </c>
      <c r="D223" s="1">
        <v>35</v>
      </c>
      <c r="E223">
        <f t="shared" si="13"/>
        <v>35</v>
      </c>
      <c r="F223" t="str">
        <f t="shared" si="14"/>
        <v/>
      </c>
      <c r="H223" t="s">
        <v>370</v>
      </c>
      <c r="I223" t="s">
        <v>371</v>
      </c>
      <c r="J223" t="s">
        <v>8</v>
      </c>
      <c r="K223">
        <v>35</v>
      </c>
      <c r="L223">
        <f t="shared" si="12"/>
        <v>35</v>
      </c>
      <c r="M223" t="str">
        <f t="shared" si="15"/>
        <v/>
      </c>
    </row>
    <row r="224" spans="1:13" ht="122.4" x14ac:dyDescent="0.3">
      <c r="A224" s="1" t="s">
        <v>372</v>
      </c>
      <c r="B224" s="2" t="s">
        <v>373</v>
      </c>
      <c r="C224" s="1" t="s">
        <v>8</v>
      </c>
      <c r="D224" s="1">
        <v>25</v>
      </c>
      <c r="E224">
        <f t="shared" si="13"/>
        <v>25</v>
      </c>
      <c r="F224" t="str">
        <f t="shared" si="14"/>
        <v/>
      </c>
      <c r="H224" t="s">
        <v>372</v>
      </c>
      <c r="I224" t="s">
        <v>373</v>
      </c>
      <c r="J224" t="s">
        <v>8</v>
      </c>
      <c r="K224">
        <v>25</v>
      </c>
      <c r="L224">
        <f t="shared" si="12"/>
        <v>25</v>
      </c>
      <c r="M224" t="str">
        <f t="shared" si="15"/>
        <v/>
      </c>
    </row>
    <row r="225" spans="1:13" ht="122.4" x14ac:dyDescent="0.3">
      <c r="A225" s="1" t="s">
        <v>374</v>
      </c>
      <c r="B225" s="2" t="s">
        <v>375</v>
      </c>
      <c r="C225" s="1" t="s">
        <v>8</v>
      </c>
      <c r="D225" s="1">
        <v>35</v>
      </c>
      <c r="E225">
        <f t="shared" si="13"/>
        <v>35</v>
      </c>
      <c r="F225" t="str">
        <f t="shared" si="14"/>
        <v/>
      </c>
      <c r="H225" t="s">
        <v>374</v>
      </c>
      <c r="I225" t="s">
        <v>375</v>
      </c>
      <c r="J225" t="s">
        <v>8</v>
      </c>
      <c r="K225">
        <v>35</v>
      </c>
      <c r="L225">
        <f t="shared" si="12"/>
        <v>35</v>
      </c>
      <c r="M225" t="str">
        <f t="shared" si="15"/>
        <v/>
      </c>
    </row>
    <row r="226" spans="1:13" ht="122.4" x14ac:dyDescent="0.3">
      <c r="A226" s="1" t="s">
        <v>376</v>
      </c>
      <c r="B226" s="2" t="s">
        <v>377</v>
      </c>
      <c r="C226" s="1" t="s">
        <v>8</v>
      </c>
      <c r="D226" s="1">
        <v>35</v>
      </c>
      <c r="E226">
        <f t="shared" si="13"/>
        <v>35</v>
      </c>
      <c r="F226" t="str">
        <f t="shared" si="14"/>
        <v/>
      </c>
      <c r="H226" t="s">
        <v>376</v>
      </c>
      <c r="I226" t="s">
        <v>377</v>
      </c>
      <c r="J226" t="s">
        <v>8</v>
      </c>
      <c r="K226">
        <v>35</v>
      </c>
      <c r="L226">
        <f t="shared" si="12"/>
        <v>35</v>
      </c>
      <c r="M226" t="str">
        <f t="shared" si="15"/>
        <v/>
      </c>
    </row>
    <row r="227" spans="1:13" ht="71.400000000000006" x14ac:dyDescent="0.3">
      <c r="A227" s="1" t="s">
        <v>378</v>
      </c>
      <c r="B227" s="2" t="s">
        <v>379</v>
      </c>
      <c r="C227" s="1" t="s">
        <v>8</v>
      </c>
      <c r="D227" s="1">
        <v>35</v>
      </c>
      <c r="E227">
        <f t="shared" si="13"/>
        <v>35</v>
      </c>
      <c r="F227" t="str">
        <f t="shared" si="14"/>
        <v/>
      </c>
      <c r="H227" t="s">
        <v>378</v>
      </c>
      <c r="I227" t="s">
        <v>379</v>
      </c>
      <c r="J227" t="s">
        <v>8</v>
      </c>
      <c r="K227">
        <v>35</v>
      </c>
      <c r="L227">
        <f t="shared" si="12"/>
        <v>35</v>
      </c>
      <c r="M227" t="str">
        <f t="shared" si="15"/>
        <v/>
      </c>
    </row>
    <row r="228" spans="1:13" ht="81.599999999999994" x14ac:dyDescent="0.3">
      <c r="A228" s="1" t="s">
        <v>380</v>
      </c>
      <c r="B228" s="2" t="s">
        <v>371</v>
      </c>
      <c r="C228" s="1" t="s">
        <v>8</v>
      </c>
      <c r="D228" s="1">
        <v>25</v>
      </c>
      <c r="E228">
        <f t="shared" si="13"/>
        <v>25</v>
      </c>
      <c r="F228" t="str">
        <f t="shared" si="14"/>
        <v/>
      </c>
      <c r="H228" t="s">
        <v>380</v>
      </c>
      <c r="I228" t="s">
        <v>371</v>
      </c>
      <c r="J228" t="s">
        <v>8</v>
      </c>
      <c r="K228">
        <v>25</v>
      </c>
      <c r="L228">
        <f t="shared" si="12"/>
        <v>25</v>
      </c>
      <c r="M228" t="str">
        <f t="shared" si="15"/>
        <v/>
      </c>
    </row>
    <row r="229" spans="1:13" ht="122.4" x14ac:dyDescent="0.3">
      <c r="A229" s="1" t="s">
        <v>381</v>
      </c>
      <c r="B229" s="2" t="s">
        <v>373</v>
      </c>
      <c r="C229" s="1" t="s">
        <v>8</v>
      </c>
      <c r="D229" s="1">
        <v>25</v>
      </c>
      <c r="E229">
        <f t="shared" si="13"/>
        <v>25</v>
      </c>
      <c r="F229" t="str">
        <f t="shared" si="14"/>
        <v/>
      </c>
      <c r="H229" t="s">
        <v>381</v>
      </c>
      <c r="I229" t="s">
        <v>373</v>
      </c>
      <c r="J229" t="s">
        <v>8</v>
      </c>
      <c r="K229">
        <v>25</v>
      </c>
      <c r="L229">
        <f t="shared" si="12"/>
        <v>25</v>
      </c>
      <c r="M229" t="str">
        <f t="shared" si="15"/>
        <v/>
      </c>
    </row>
    <row r="230" spans="1:13" ht="122.4" x14ac:dyDescent="0.3">
      <c r="A230" s="1" t="s">
        <v>382</v>
      </c>
      <c r="B230" s="2" t="s">
        <v>375</v>
      </c>
      <c r="C230" s="1" t="s">
        <v>8</v>
      </c>
      <c r="D230" s="1">
        <v>25</v>
      </c>
      <c r="E230">
        <f t="shared" si="13"/>
        <v>25</v>
      </c>
      <c r="F230" t="str">
        <f t="shared" si="14"/>
        <v/>
      </c>
      <c r="H230" t="s">
        <v>382</v>
      </c>
      <c r="I230" t="s">
        <v>375</v>
      </c>
      <c r="J230" t="s">
        <v>8</v>
      </c>
      <c r="K230">
        <v>25</v>
      </c>
      <c r="L230">
        <f t="shared" si="12"/>
        <v>25</v>
      </c>
      <c r="M230" t="str">
        <f t="shared" si="15"/>
        <v/>
      </c>
    </row>
    <row r="231" spans="1:13" ht="122.4" x14ac:dyDescent="0.3">
      <c r="A231" s="1" t="s">
        <v>383</v>
      </c>
      <c r="B231" s="2" t="s">
        <v>377</v>
      </c>
      <c r="C231" s="1" t="s">
        <v>8</v>
      </c>
      <c r="D231" s="1">
        <v>25</v>
      </c>
      <c r="E231">
        <f t="shared" si="13"/>
        <v>25</v>
      </c>
      <c r="F231" t="str">
        <f t="shared" si="14"/>
        <v/>
      </c>
      <c r="H231" t="s">
        <v>383</v>
      </c>
      <c r="I231" t="s">
        <v>377</v>
      </c>
      <c r="J231" t="s">
        <v>8</v>
      </c>
      <c r="K231">
        <v>25</v>
      </c>
      <c r="L231">
        <f t="shared" si="12"/>
        <v>25</v>
      </c>
      <c r="M231" t="str">
        <f t="shared" si="15"/>
        <v/>
      </c>
    </row>
    <row r="232" spans="1:13" ht="122.4" x14ac:dyDescent="0.3">
      <c r="A232" s="1" t="s">
        <v>384</v>
      </c>
      <c r="B232" s="2" t="s">
        <v>385</v>
      </c>
      <c r="C232" s="1" t="s">
        <v>8</v>
      </c>
      <c r="D232" s="1">
        <v>25</v>
      </c>
      <c r="E232">
        <f t="shared" si="13"/>
        <v>25</v>
      </c>
      <c r="F232" t="str">
        <f t="shared" si="14"/>
        <v/>
      </c>
      <c r="H232" t="s">
        <v>384</v>
      </c>
      <c r="I232" t="s">
        <v>385</v>
      </c>
      <c r="J232" t="s">
        <v>8</v>
      </c>
      <c r="K232">
        <v>25</v>
      </c>
      <c r="L232">
        <f t="shared" si="12"/>
        <v>25</v>
      </c>
      <c r="M232" t="str">
        <f t="shared" si="15"/>
        <v/>
      </c>
    </row>
    <row r="233" spans="1:13" ht="122.4" x14ac:dyDescent="0.3">
      <c r="A233" s="1" t="s">
        <v>386</v>
      </c>
      <c r="B233" s="2" t="s">
        <v>387</v>
      </c>
      <c r="C233" s="1" t="s">
        <v>8</v>
      </c>
      <c r="D233" s="1">
        <v>25</v>
      </c>
      <c r="E233">
        <f t="shared" si="13"/>
        <v>25</v>
      </c>
      <c r="F233" t="str">
        <f t="shared" si="14"/>
        <v/>
      </c>
      <c r="H233" t="s">
        <v>386</v>
      </c>
      <c r="I233" t="s">
        <v>2242</v>
      </c>
      <c r="J233" t="s">
        <v>8</v>
      </c>
      <c r="K233">
        <v>25</v>
      </c>
      <c r="L233">
        <f t="shared" si="12"/>
        <v>25</v>
      </c>
      <c r="M233" t="str">
        <f t="shared" si="15"/>
        <v/>
      </c>
    </row>
    <row r="234" spans="1:13" ht="71.400000000000006" x14ac:dyDescent="0.3">
      <c r="A234" s="1" t="s">
        <v>388</v>
      </c>
      <c r="B234" s="2" t="s">
        <v>389</v>
      </c>
      <c r="C234" s="1" t="s">
        <v>8</v>
      </c>
      <c r="D234" s="1">
        <v>25</v>
      </c>
      <c r="E234">
        <f t="shared" si="13"/>
        <v>25</v>
      </c>
      <c r="F234" t="str">
        <f t="shared" si="14"/>
        <v/>
      </c>
      <c r="H234" t="s">
        <v>388</v>
      </c>
      <c r="I234" t="s">
        <v>2243</v>
      </c>
      <c r="J234" t="s">
        <v>8</v>
      </c>
      <c r="K234">
        <v>25</v>
      </c>
      <c r="L234">
        <f t="shared" si="12"/>
        <v>25</v>
      </c>
      <c r="M234" t="str">
        <f t="shared" si="15"/>
        <v/>
      </c>
    </row>
    <row r="235" spans="1:13" ht="61.2" x14ac:dyDescent="0.3">
      <c r="A235" s="1" t="s">
        <v>390</v>
      </c>
      <c r="B235" s="2" t="s">
        <v>351</v>
      </c>
      <c r="C235" s="1" t="s">
        <v>8</v>
      </c>
      <c r="D235" s="1">
        <v>25</v>
      </c>
      <c r="E235">
        <f t="shared" si="13"/>
        <v>25</v>
      </c>
      <c r="F235" t="str">
        <f t="shared" si="14"/>
        <v/>
      </c>
      <c r="H235" t="s">
        <v>390</v>
      </c>
      <c r="I235" t="s">
        <v>351</v>
      </c>
      <c r="J235" t="s">
        <v>8</v>
      </c>
      <c r="K235">
        <v>25</v>
      </c>
      <c r="L235">
        <f t="shared" si="12"/>
        <v>25</v>
      </c>
      <c r="M235" t="str">
        <f t="shared" si="15"/>
        <v/>
      </c>
    </row>
    <row r="236" spans="1:13" ht="102" x14ac:dyDescent="0.3">
      <c r="A236" s="1" t="s">
        <v>391</v>
      </c>
      <c r="B236" s="2" t="s">
        <v>353</v>
      </c>
      <c r="C236" s="1" t="s">
        <v>8</v>
      </c>
      <c r="D236" s="1">
        <v>25</v>
      </c>
      <c r="E236">
        <f t="shared" si="13"/>
        <v>25</v>
      </c>
      <c r="F236" t="str">
        <f t="shared" si="14"/>
        <v/>
      </c>
      <c r="H236" t="s">
        <v>391</v>
      </c>
      <c r="I236" t="s">
        <v>353</v>
      </c>
      <c r="J236" t="s">
        <v>8</v>
      </c>
      <c r="K236">
        <v>25</v>
      </c>
      <c r="L236">
        <f t="shared" si="12"/>
        <v>25</v>
      </c>
      <c r="M236" t="str">
        <f t="shared" si="15"/>
        <v/>
      </c>
    </row>
    <row r="237" spans="1:13" ht="102" x14ac:dyDescent="0.3">
      <c r="A237" s="1" t="s">
        <v>392</v>
      </c>
      <c r="B237" s="2" t="s">
        <v>355</v>
      </c>
      <c r="C237" s="1" t="s">
        <v>8</v>
      </c>
      <c r="D237" s="1">
        <v>35</v>
      </c>
      <c r="E237">
        <f t="shared" si="13"/>
        <v>35</v>
      </c>
      <c r="F237" t="str">
        <f t="shared" si="14"/>
        <v/>
      </c>
      <c r="H237" t="s">
        <v>392</v>
      </c>
      <c r="I237" t="s">
        <v>355</v>
      </c>
      <c r="J237" t="s">
        <v>8</v>
      </c>
      <c r="K237">
        <v>35</v>
      </c>
      <c r="L237">
        <f t="shared" si="12"/>
        <v>35</v>
      </c>
      <c r="M237" t="str">
        <f t="shared" si="15"/>
        <v/>
      </c>
    </row>
    <row r="238" spans="1:13" ht="102" x14ac:dyDescent="0.3">
      <c r="A238" s="1" t="s">
        <v>393</v>
      </c>
      <c r="B238" s="2" t="s">
        <v>357</v>
      </c>
      <c r="C238" s="1" t="s">
        <v>8</v>
      </c>
      <c r="D238" s="1">
        <v>25</v>
      </c>
      <c r="E238">
        <f t="shared" si="13"/>
        <v>25</v>
      </c>
      <c r="F238" t="str">
        <f t="shared" si="14"/>
        <v/>
      </c>
      <c r="H238" t="s">
        <v>393</v>
      </c>
      <c r="I238" t="s">
        <v>357</v>
      </c>
      <c r="J238" t="s">
        <v>8</v>
      </c>
      <c r="K238">
        <v>25</v>
      </c>
      <c r="L238">
        <f t="shared" si="12"/>
        <v>25</v>
      </c>
      <c r="M238" t="str">
        <f t="shared" si="15"/>
        <v/>
      </c>
    </row>
    <row r="239" spans="1:13" ht="51" x14ac:dyDescent="0.3">
      <c r="A239" s="1" t="s">
        <v>394</v>
      </c>
      <c r="B239" s="2" t="s">
        <v>359</v>
      </c>
      <c r="C239" s="1" t="s">
        <v>8</v>
      </c>
      <c r="D239" s="1">
        <v>35</v>
      </c>
      <c r="E239">
        <f t="shared" si="13"/>
        <v>35</v>
      </c>
      <c r="F239" t="str">
        <f t="shared" si="14"/>
        <v/>
      </c>
      <c r="H239" t="s">
        <v>394</v>
      </c>
      <c r="I239" t="s">
        <v>359</v>
      </c>
      <c r="J239" t="s">
        <v>8</v>
      </c>
      <c r="K239">
        <v>35</v>
      </c>
      <c r="L239">
        <f t="shared" si="12"/>
        <v>35</v>
      </c>
      <c r="M239" t="str">
        <f t="shared" si="15"/>
        <v/>
      </c>
    </row>
    <row r="240" spans="1:13" ht="61.2" x14ac:dyDescent="0.3">
      <c r="A240" s="1" t="s">
        <v>395</v>
      </c>
      <c r="B240" s="2" t="s">
        <v>351</v>
      </c>
      <c r="C240" s="1" t="s">
        <v>8</v>
      </c>
      <c r="D240" s="1">
        <v>35</v>
      </c>
      <c r="E240">
        <f t="shared" si="13"/>
        <v>35</v>
      </c>
      <c r="F240" t="str">
        <f t="shared" si="14"/>
        <v/>
      </c>
      <c r="H240" t="s">
        <v>395</v>
      </c>
      <c r="I240" t="s">
        <v>351</v>
      </c>
      <c r="J240" t="s">
        <v>8</v>
      </c>
      <c r="K240">
        <v>35</v>
      </c>
      <c r="L240">
        <f t="shared" si="12"/>
        <v>35</v>
      </c>
      <c r="M240" t="str">
        <f t="shared" si="15"/>
        <v/>
      </c>
    </row>
    <row r="241" spans="1:13" ht="102" x14ac:dyDescent="0.3">
      <c r="A241" s="1" t="s">
        <v>396</v>
      </c>
      <c r="B241" s="2" t="s">
        <v>353</v>
      </c>
      <c r="C241" s="1" t="s">
        <v>8</v>
      </c>
      <c r="D241" s="1">
        <v>25</v>
      </c>
      <c r="E241">
        <f t="shared" si="13"/>
        <v>25</v>
      </c>
      <c r="F241" t="str">
        <f t="shared" si="14"/>
        <v/>
      </c>
      <c r="H241" t="s">
        <v>396</v>
      </c>
      <c r="I241" t="s">
        <v>353</v>
      </c>
      <c r="J241" t="s">
        <v>8</v>
      </c>
      <c r="K241">
        <v>25</v>
      </c>
      <c r="L241">
        <f t="shared" si="12"/>
        <v>25</v>
      </c>
      <c r="M241" t="str">
        <f t="shared" si="15"/>
        <v/>
      </c>
    </row>
    <row r="242" spans="1:13" ht="102" x14ac:dyDescent="0.3">
      <c r="A242" s="1" t="s">
        <v>397</v>
      </c>
      <c r="B242" s="2" t="s">
        <v>355</v>
      </c>
      <c r="C242" s="1" t="s">
        <v>8</v>
      </c>
      <c r="D242" s="1">
        <v>25</v>
      </c>
      <c r="E242">
        <f t="shared" si="13"/>
        <v>25</v>
      </c>
      <c r="F242" t="str">
        <f t="shared" si="14"/>
        <v/>
      </c>
      <c r="H242" t="s">
        <v>397</v>
      </c>
      <c r="I242" t="s">
        <v>355</v>
      </c>
      <c r="J242" t="s">
        <v>8</v>
      </c>
      <c r="K242">
        <v>25</v>
      </c>
      <c r="L242">
        <f t="shared" si="12"/>
        <v>25</v>
      </c>
      <c r="M242" t="str">
        <f t="shared" si="15"/>
        <v/>
      </c>
    </row>
    <row r="243" spans="1:13" ht="102" x14ac:dyDescent="0.3">
      <c r="A243" s="1" t="s">
        <v>398</v>
      </c>
      <c r="B243" s="2" t="s">
        <v>357</v>
      </c>
      <c r="C243" s="1" t="s">
        <v>8</v>
      </c>
      <c r="D243" s="1">
        <v>25</v>
      </c>
      <c r="E243">
        <f t="shared" si="13"/>
        <v>25</v>
      </c>
      <c r="F243" t="str">
        <f t="shared" si="14"/>
        <v/>
      </c>
      <c r="H243" t="s">
        <v>398</v>
      </c>
      <c r="I243" t="s">
        <v>357</v>
      </c>
      <c r="J243" t="s">
        <v>2244</v>
      </c>
      <c r="K243">
        <v>25</v>
      </c>
      <c r="L243">
        <f t="shared" si="12"/>
        <v>25</v>
      </c>
      <c r="M243" t="str">
        <f t="shared" si="15"/>
        <v/>
      </c>
    </row>
    <row r="244" spans="1:13" ht="51" x14ac:dyDescent="0.3">
      <c r="A244" s="1" t="s">
        <v>399</v>
      </c>
      <c r="B244" s="2" t="s">
        <v>359</v>
      </c>
      <c r="C244" s="1" t="s">
        <v>8</v>
      </c>
      <c r="D244" s="1">
        <v>25</v>
      </c>
      <c r="E244">
        <f t="shared" si="13"/>
        <v>25</v>
      </c>
      <c r="F244" t="str">
        <f t="shared" si="14"/>
        <v/>
      </c>
      <c r="H244" t="s">
        <v>399</v>
      </c>
      <c r="I244" t="s">
        <v>359</v>
      </c>
      <c r="J244" t="s">
        <v>8</v>
      </c>
      <c r="K244">
        <v>25</v>
      </c>
      <c r="L244">
        <f t="shared" si="12"/>
        <v>25</v>
      </c>
      <c r="M244" t="str">
        <f t="shared" si="15"/>
        <v/>
      </c>
    </row>
    <row r="245" spans="1:13" ht="81.599999999999994" x14ac:dyDescent="0.3">
      <c r="A245" s="1" t="s">
        <v>400</v>
      </c>
      <c r="B245" s="2" t="s">
        <v>371</v>
      </c>
      <c r="C245" s="1" t="s">
        <v>8</v>
      </c>
      <c r="D245" s="1">
        <v>35</v>
      </c>
      <c r="E245">
        <f t="shared" si="13"/>
        <v>35</v>
      </c>
      <c r="F245" t="str">
        <f t="shared" si="14"/>
        <v/>
      </c>
      <c r="H245" t="s">
        <v>400</v>
      </c>
      <c r="I245" t="s">
        <v>371</v>
      </c>
      <c r="J245" t="s">
        <v>8</v>
      </c>
      <c r="K245">
        <v>35</v>
      </c>
      <c r="L245">
        <f t="shared" si="12"/>
        <v>35</v>
      </c>
      <c r="M245" t="str">
        <f t="shared" si="15"/>
        <v/>
      </c>
    </row>
    <row r="246" spans="1:13" ht="122.4" x14ac:dyDescent="0.3">
      <c r="A246" s="1" t="s">
        <v>401</v>
      </c>
      <c r="B246" s="2" t="s">
        <v>373</v>
      </c>
      <c r="C246" s="1" t="s">
        <v>8</v>
      </c>
      <c r="D246" s="1">
        <v>25</v>
      </c>
      <c r="E246">
        <f t="shared" si="13"/>
        <v>25</v>
      </c>
      <c r="F246" t="str">
        <f t="shared" si="14"/>
        <v/>
      </c>
      <c r="H246" t="s">
        <v>401</v>
      </c>
      <c r="I246" t="s">
        <v>373</v>
      </c>
      <c r="J246" t="s">
        <v>8</v>
      </c>
      <c r="K246">
        <v>25</v>
      </c>
      <c r="L246">
        <f t="shared" si="12"/>
        <v>25</v>
      </c>
      <c r="M246" t="str">
        <f t="shared" si="15"/>
        <v/>
      </c>
    </row>
    <row r="247" spans="1:13" ht="122.4" x14ac:dyDescent="0.3">
      <c r="A247" s="1" t="s">
        <v>402</v>
      </c>
      <c r="B247" s="2" t="s">
        <v>375</v>
      </c>
      <c r="C247" s="1" t="s">
        <v>8</v>
      </c>
      <c r="D247" s="1">
        <v>25</v>
      </c>
      <c r="E247">
        <f t="shared" si="13"/>
        <v>25</v>
      </c>
      <c r="F247" t="str">
        <f t="shared" si="14"/>
        <v/>
      </c>
      <c r="H247" t="s">
        <v>402</v>
      </c>
      <c r="I247" t="s">
        <v>375</v>
      </c>
      <c r="J247" t="s">
        <v>8</v>
      </c>
      <c r="K247">
        <v>25</v>
      </c>
      <c r="L247">
        <f t="shared" si="12"/>
        <v>25</v>
      </c>
      <c r="M247" t="str">
        <f t="shared" si="15"/>
        <v/>
      </c>
    </row>
    <row r="248" spans="1:13" ht="122.4" x14ac:dyDescent="0.3">
      <c r="A248" s="1" t="s">
        <v>403</v>
      </c>
      <c r="B248" s="2" t="s">
        <v>377</v>
      </c>
      <c r="C248" s="1" t="s">
        <v>8</v>
      </c>
      <c r="D248" s="1">
        <v>25</v>
      </c>
      <c r="E248">
        <f t="shared" si="13"/>
        <v>25</v>
      </c>
      <c r="F248" t="str">
        <f t="shared" si="14"/>
        <v/>
      </c>
      <c r="H248" t="s">
        <v>403</v>
      </c>
      <c r="I248" t="s">
        <v>377</v>
      </c>
      <c r="J248" t="s">
        <v>8</v>
      </c>
      <c r="K248">
        <v>25</v>
      </c>
      <c r="L248">
        <f t="shared" si="12"/>
        <v>25</v>
      </c>
      <c r="M248" t="str">
        <f t="shared" si="15"/>
        <v/>
      </c>
    </row>
    <row r="249" spans="1:13" ht="71.400000000000006" x14ac:dyDescent="0.3">
      <c r="A249" s="1" t="s">
        <v>404</v>
      </c>
      <c r="B249" s="2" t="s">
        <v>379</v>
      </c>
      <c r="C249" s="1" t="s">
        <v>8</v>
      </c>
      <c r="D249" s="1">
        <v>25</v>
      </c>
      <c r="E249">
        <f t="shared" si="13"/>
        <v>25</v>
      </c>
      <c r="F249" t="str">
        <f t="shared" si="14"/>
        <v/>
      </c>
      <c r="H249" t="s">
        <v>404</v>
      </c>
      <c r="I249" t="s">
        <v>379</v>
      </c>
      <c r="J249" t="s">
        <v>8</v>
      </c>
      <c r="K249">
        <v>25</v>
      </c>
      <c r="L249">
        <f t="shared" si="12"/>
        <v>25</v>
      </c>
      <c r="M249" t="str">
        <f t="shared" si="15"/>
        <v/>
      </c>
    </row>
    <row r="250" spans="1:13" ht="81.599999999999994" x14ac:dyDescent="0.3">
      <c r="A250" s="1" t="s">
        <v>405</v>
      </c>
      <c r="B250" s="2" t="s">
        <v>371</v>
      </c>
      <c r="C250" s="1" t="s">
        <v>8</v>
      </c>
      <c r="D250" s="1">
        <v>25</v>
      </c>
      <c r="E250">
        <f t="shared" si="13"/>
        <v>25</v>
      </c>
      <c r="F250" t="str">
        <f t="shared" si="14"/>
        <v/>
      </c>
      <c r="H250" t="s">
        <v>405</v>
      </c>
      <c r="I250" t="s">
        <v>371</v>
      </c>
      <c r="J250" t="s">
        <v>8</v>
      </c>
      <c r="K250">
        <v>25</v>
      </c>
      <c r="L250">
        <f t="shared" si="12"/>
        <v>25</v>
      </c>
      <c r="M250" t="str">
        <f t="shared" si="15"/>
        <v/>
      </c>
    </row>
    <row r="251" spans="1:13" ht="122.4" x14ac:dyDescent="0.3">
      <c r="A251" s="1" t="s">
        <v>406</v>
      </c>
      <c r="B251" s="2" t="s">
        <v>373</v>
      </c>
      <c r="C251" s="1" t="s">
        <v>8</v>
      </c>
      <c r="D251" s="1">
        <v>25</v>
      </c>
      <c r="E251">
        <f t="shared" si="13"/>
        <v>25</v>
      </c>
      <c r="F251" t="str">
        <f t="shared" si="14"/>
        <v/>
      </c>
      <c r="H251" t="s">
        <v>406</v>
      </c>
      <c r="I251" t="s">
        <v>373</v>
      </c>
      <c r="J251" t="s">
        <v>8</v>
      </c>
      <c r="K251">
        <v>25</v>
      </c>
      <c r="L251">
        <f t="shared" si="12"/>
        <v>25</v>
      </c>
      <c r="M251" t="str">
        <f t="shared" si="15"/>
        <v/>
      </c>
    </row>
    <row r="252" spans="1:13" ht="122.4" x14ac:dyDescent="0.3">
      <c r="A252" s="1" t="s">
        <v>407</v>
      </c>
      <c r="B252" s="2" t="s">
        <v>375</v>
      </c>
      <c r="C252" s="1" t="s">
        <v>8</v>
      </c>
      <c r="D252" s="1">
        <v>25</v>
      </c>
      <c r="E252">
        <f t="shared" si="13"/>
        <v>25</v>
      </c>
      <c r="F252" t="str">
        <f t="shared" si="14"/>
        <v/>
      </c>
      <c r="H252" t="s">
        <v>407</v>
      </c>
      <c r="I252" t="s">
        <v>375</v>
      </c>
      <c r="J252" t="s">
        <v>8</v>
      </c>
      <c r="K252">
        <v>25</v>
      </c>
      <c r="L252">
        <f t="shared" si="12"/>
        <v>25</v>
      </c>
      <c r="M252" t="str">
        <f t="shared" si="15"/>
        <v/>
      </c>
    </row>
    <row r="253" spans="1:13" ht="122.4" x14ac:dyDescent="0.3">
      <c r="A253" s="1" t="s">
        <v>408</v>
      </c>
      <c r="B253" s="2" t="s">
        <v>377</v>
      </c>
      <c r="C253" s="1" t="s">
        <v>8</v>
      </c>
      <c r="D253" s="1">
        <v>25</v>
      </c>
      <c r="E253">
        <f t="shared" si="13"/>
        <v>25</v>
      </c>
      <c r="F253" t="str">
        <f t="shared" si="14"/>
        <v/>
      </c>
      <c r="H253" t="s">
        <v>408</v>
      </c>
      <c r="I253" t="s">
        <v>377</v>
      </c>
      <c r="J253" t="s">
        <v>8</v>
      </c>
      <c r="K253">
        <v>25</v>
      </c>
      <c r="L253">
        <f t="shared" si="12"/>
        <v>25</v>
      </c>
      <c r="M253" t="str">
        <f t="shared" si="15"/>
        <v/>
      </c>
    </row>
    <row r="254" spans="1:13" ht="71.400000000000006" x14ac:dyDescent="0.3">
      <c r="A254" s="1" t="s">
        <v>409</v>
      </c>
      <c r="B254" s="2" t="s">
        <v>379</v>
      </c>
      <c r="C254" s="1" t="s">
        <v>8</v>
      </c>
      <c r="D254" s="1">
        <v>25</v>
      </c>
      <c r="E254">
        <f t="shared" si="13"/>
        <v>25</v>
      </c>
      <c r="F254" t="str">
        <f t="shared" si="14"/>
        <v/>
      </c>
      <c r="H254" t="s">
        <v>409</v>
      </c>
      <c r="I254" t="s">
        <v>379</v>
      </c>
      <c r="J254" t="s">
        <v>8</v>
      </c>
      <c r="K254">
        <v>25</v>
      </c>
      <c r="L254">
        <f t="shared" si="12"/>
        <v>25</v>
      </c>
      <c r="M254" t="str">
        <f t="shared" si="15"/>
        <v/>
      </c>
    </row>
    <row r="255" spans="1:13" ht="51" x14ac:dyDescent="0.3">
      <c r="A255" s="1" t="s">
        <v>410</v>
      </c>
      <c r="B255" s="2" t="s">
        <v>411</v>
      </c>
      <c r="C255" s="1" t="s">
        <v>8</v>
      </c>
      <c r="D255" s="1">
        <v>25</v>
      </c>
      <c r="E255">
        <f t="shared" si="13"/>
        <v>25</v>
      </c>
      <c r="F255" t="str">
        <f t="shared" si="14"/>
        <v/>
      </c>
      <c r="H255" t="s">
        <v>410</v>
      </c>
      <c r="I255" t="s">
        <v>411</v>
      </c>
      <c r="J255" t="s">
        <v>8</v>
      </c>
      <c r="K255">
        <v>25</v>
      </c>
      <c r="L255">
        <f t="shared" si="12"/>
        <v>25</v>
      </c>
      <c r="M255" t="str">
        <f t="shared" si="15"/>
        <v/>
      </c>
    </row>
    <row r="256" spans="1:13" x14ac:dyDescent="0.3">
      <c r="A256" s="1" t="s">
        <v>412</v>
      </c>
      <c r="B256" s="2" t="s">
        <v>5</v>
      </c>
      <c r="C256" s="1" t="s">
        <v>8</v>
      </c>
      <c r="D256" s="1">
        <v>25</v>
      </c>
      <c r="E256">
        <f t="shared" si="13"/>
        <v>25</v>
      </c>
      <c r="F256" t="str">
        <f t="shared" si="14"/>
        <v/>
      </c>
      <c r="H256" t="s">
        <v>412</v>
      </c>
      <c r="I256" t="s">
        <v>5</v>
      </c>
      <c r="J256" t="s">
        <v>8</v>
      </c>
      <c r="K256">
        <v>25</v>
      </c>
      <c r="L256">
        <f t="shared" si="12"/>
        <v>25</v>
      </c>
      <c r="M256" t="str">
        <f t="shared" si="15"/>
        <v/>
      </c>
    </row>
    <row r="257" spans="1:13" ht="40.799999999999997" x14ac:dyDescent="0.3">
      <c r="A257" s="1" t="s">
        <v>413</v>
      </c>
      <c r="B257" s="2" t="s">
        <v>414</v>
      </c>
      <c r="C257" s="1" t="s">
        <v>302</v>
      </c>
      <c r="D257" s="1">
        <v>35</v>
      </c>
      <c r="E257">
        <f t="shared" si="13"/>
        <v>35</v>
      </c>
      <c r="F257" t="str">
        <f t="shared" si="14"/>
        <v/>
      </c>
      <c r="H257" t="s">
        <v>413</v>
      </c>
      <c r="I257" t="s">
        <v>2245</v>
      </c>
      <c r="J257" t="s">
        <v>2238</v>
      </c>
      <c r="K257">
        <v>35</v>
      </c>
      <c r="L257">
        <f t="shared" si="12"/>
        <v>35</v>
      </c>
      <c r="M257" t="str">
        <f t="shared" si="15"/>
        <v/>
      </c>
    </row>
    <row r="258" spans="1:13" ht="51" x14ac:dyDescent="0.3">
      <c r="A258" s="1" t="s">
        <v>415</v>
      </c>
      <c r="B258" s="2" t="s">
        <v>416</v>
      </c>
      <c r="C258" s="1" t="s">
        <v>302</v>
      </c>
      <c r="D258" s="1">
        <v>35</v>
      </c>
      <c r="E258">
        <f t="shared" si="13"/>
        <v>35</v>
      </c>
      <c r="F258" t="str">
        <f t="shared" si="14"/>
        <v/>
      </c>
      <c r="H258" t="s">
        <v>415</v>
      </c>
      <c r="I258" t="s">
        <v>416</v>
      </c>
      <c r="J258" t="s">
        <v>2238</v>
      </c>
      <c r="K258">
        <v>35</v>
      </c>
      <c r="L258">
        <f t="shared" ref="L258:L321" si="16">VLOOKUP(H258,$A$2:$D$1464,4,FALSE)</f>
        <v>35</v>
      </c>
      <c r="M258" t="str">
        <f t="shared" si="15"/>
        <v/>
      </c>
    </row>
    <row r="259" spans="1:13" ht="40.799999999999997" x14ac:dyDescent="0.3">
      <c r="A259" s="1" t="s">
        <v>417</v>
      </c>
      <c r="B259" s="2" t="s">
        <v>414</v>
      </c>
      <c r="C259" s="1" t="s">
        <v>302</v>
      </c>
      <c r="D259" s="1">
        <v>35</v>
      </c>
      <c r="E259">
        <f t="shared" ref="E259:E322" si="17">VLOOKUP(A259,$H$2:$K$1464,4,FALSE)</f>
        <v>35</v>
      </c>
      <c r="F259" t="str">
        <f t="shared" ref="F259:F322" si="18">IF(D259=E259,"")</f>
        <v/>
      </c>
      <c r="H259" t="s">
        <v>417</v>
      </c>
      <c r="I259" t="s">
        <v>2245</v>
      </c>
      <c r="J259" t="s">
        <v>2238</v>
      </c>
      <c r="K259">
        <v>35</v>
      </c>
      <c r="L259">
        <f t="shared" si="16"/>
        <v>35</v>
      </c>
      <c r="M259" t="str">
        <f t="shared" ref="M259:M322" si="19">IF(K259=L259,"",)</f>
        <v/>
      </c>
    </row>
    <row r="260" spans="1:13" ht="51" x14ac:dyDescent="0.3">
      <c r="A260" s="1" t="s">
        <v>418</v>
      </c>
      <c r="B260" s="2" t="s">
        <v>416</v>
      </c>
      <c r="C260" s="1" t="s">
        <v>302</v>
      </c>
      <c r="D260" s="1">
        <v>35</v>
      </c>
      <c r="E260">
        <f t="shared" si="17"/>
        <v>35</v>
      </c>
      <c r="F260" t="str">
        <f t="shared" si="18"/>
        <v/>
      </c>
      <c r="H260" t="s">
        <v>418</v>
      </c>
      <c r="I260" t="s">
        <v>416</v>
      </c>
      <c r="J260" t="s">
        <v>2238</v>
      </c>
      <c r="K260">
        <v>35</v>
      </c>
      <c r="L260">
        <f t="shared" si="16"/>
        <v>35</v>
      </c>
      <c r="M260" t="str">
        <f t="shared" si="19"/>
        <v/>
      </c>
    </row>
    <row r="261" spans="1:13" ht="40.799999999999997" x14ac:dyDescent="0.3">
      <c r="A261" s="1" t="s">
        <v>419</v>
      </c>
      <c r="B261" s="2" t="s">
        <v>414</v>
      </c>
      <c r="C261" s="1" t="s">
        <v>302</v>
      </c>
      <c r="D261" s="1">
        <v>35</v>
      </c>
      <c r="E261">
        <f t="shared" si="17"/>
        <v>35</v>
      </c>
      <c r="F261" t="str">
        <f t="shared" si="18"/>
        <v/>
      </c>
      <c r="H261" t="s">
        <v>419</v>
      </c>
      <c r="I261" t="s">
        <v>2245</v>
      </c>
      <c r="J261" t="s">
        <v>2238</v>
      </c>
      <c r="K261">
        <v>35</v>
      </c>
      <c r="L261">
        <f t="shared" si="16"/>
        <v>35</v>
      </c>
      <c r="M261" t="str">
        <f t="shared" si="19"/>
        <v/>
      </c>
    </row>
    <row r="262" spans="1:13" ht="40.799999999999997" x14ac:dyDescent="0.3">
      <c r="A262" s="1" t="s">
        <v>420</v>
      </c>
      <c r="B262" s="2" t="s">
        <v>414</v>
      </c>
      <c r="C262" s="1" t="s">
        <v>302</v>
      </c>
      <c r="D262" s="1">
        <v>35</v>
      </c>
      <c r="E262">
        <f t="shared" si="17"/>
        <v>35</v>
      </c>
      <c r="F262" t="str">
        <f t="shared" si="18"/>
        <v/>
      </c>
      <c r="H262" t="s">
        <v>420</v>
      </c>
      <c r="I262" t="s">
        <v>2246</v>
      </c>
      <c r="J262" t="s">
        <v>2238</v>
      </c>
      <c r="K262">
        <v>35</v>
      </c>
      <c r="L262">
        <f t="shared" si="16"/>
        <v>35</v>
      </c>
      <c r="M262" t="str">
        <f t="shared" si="19"/>
        <v/>
      </c>
    </row>
    <row r="263" spans="1:13" ht="20.399999999999999" x14ac:dyDescent="0.3">
      <c r="A263" s="1" t="s">
        <v>421</v>
      </c>
      <c r="B263" s="2" t="s">
        <v>306</v>
      </c>
      <c r="C263" s="1" t="s">
        <v>302</v>
      </c>
      <c r="D263" s="1">
        <v>35</v>
      </c>
      <c r="E263">
        <f t="shared" si="17"/>
        <v>35</v>
      </c>
      <c r="F263" t="str">
        <f t="shared" si="18"/>
        <v/>
      </c>
      <c r="H263" t="s">
        <v>421</v>
      </c>
      <c r="I263" t="s">
        <v>306</v>
      </c>
      <c r="J263" t="s">
        <v>2238</v>
      </c>
      <c r="K263">
        <v>35</v>
      </c>
      <c r="L263">
        <f t="shared" si="16"/>
        <v>35</v>
      </c>
      <c r="M263" t="str">
        <f t="shared" si="19"/>
        <v/>
      </c>
    </row>
    <row r="264" spans="1:13" ht="40.799999999999997" x14ac:dyDescent="0.3">
      <c r="A264" s="1" t="s">
        <v>422</v>
      </c>
      <c r="B264" s="2" t="s">
        <v>414</v>
      </c>
      <c r="C264" s="1" t="s">
        <v>302</v>
      </c>
      <c r="D264" s="1">
        <v>25</v>
      </c>
      <c r="E264">
        <f t="shared" si="17"/>
        <v>25</v>
      </c>
      <c r="F264" t="str">
        <f t="shared" si="18"/>
        <v/>
      </c>
      <c r="H264" t="s">
        <v>422</v>
      </c>
      <c r="I264" t="s">
        <v>2245</v>
      </c>
      <c r="J264" t="s">
        <v>2238</v>
      </c>
      <c r="K264">
        <v>25</v>
      </c>
      <c r="L264">
        <f t="shared" si="16"/>
        <v>25</v>
      </c>
      <c r="M264" t="str">
        <f t="shared" si="19"/>
        <v/>
      </c>
    </row>
    <row r="265" spans="1:13" ht="40.799999999999997" x14ac:dyDescent="0.3">
      <c r="A265" s="1" t="s">
        <v>423</v>
      </c>
      <c r="B265" s="2" t="s">
        <v>424</v>
      </c>
      <c r="C265" s="1" t="s">
        <v>302</v>
      </c>
      <c r="D265" s="1">
        <v>25</v>
      </c>
      <c r="E265">
        <f t="shared" si="17"/>
        <v>25</v>
      </c>
      <c r="F265" t="str">
        <f t="shared" si="18"/>
        <v/>
      </c>
      <c r="H265" t="s">
        <v>423</v>
      </c>
      <c r="I265" t="s">
        <v>2247</v>
      </c>
      <c r="J265" t="s">
        <v>2238</v>
      </c>
      <c r="K265">
        <v>25</v>
      </c>
      <c r="L265">
        <f t="shared" si="16"/>
        <v>25</v>
      </c>
      <c r="M265" t="str">
        <f t="shared" si="19"/>
        <v/>
      </c>
    </row>
    <row r="266" spans="1:13" ht="20.399999999999999" x14ac:dyDescent="0.3">
      <c r="A266" s="1" t="s">
        <v>425</v>
      </c>
      <c r="B266" s="2" t="s">
        <v>306</v>
      </c>
      <c r="C266" s="1" t="s">
        <v>302</v>
      </c>
      <c r="D266" s="1">
        <v>35</v>
      </c>
      <c r="E266">
        <f t="shared" si="17"/>
        <v>35</v>
      </c>
      <c r="F266" t="str">
        <f t="shared" si="18"/>
        <v/>
      </c>
      <c r="H266" t="s">
        <v>425</v>
      </c>
      <c r="I266" t="s">
        <v>306</v>
      </c>
      <c r="J266" t="s">
        <v>2238</v>
      </c>
      <c r="K266">
        <v>35</v>
      </c>
      <c r="L266">
        <f t="shared" si="16"/>
        <v>35</v>
      </c>
      <c r="M266" t="str">
        <f t="shared" si="19"/>
        <v/>
      </c>
    </row>
    <row r="267" spans="1:13" ht="20.399999999999999" x14ac:dyDescent="0.3">
      <c r="A267" s="1" t="s">
        <v>426</v>
      </c>
      <c r="B267" s="2" t="s">
        <v>427</v>
      </c>
      <c r="C267" s="1" t="s">
        <v>302</v>
      </c>
      <c r="D267" s="1">
        <v>25</v>
      </c>
      <c r="E267">
        <f t="shared" si="17"/>
        <v>25</v>
      </c>
      <c r="F267" t="str">
        <f t="shared" si="18"/>
        <v/>
      </c>
      <c r="H267" t="s">
        <v>426</v>
      </c>
      <c r="I267" t="s">
        <v>427</v>
      </c>
      <c r="J267" t="s">
        <v>2238</v>
      </c>
      <c r="K267">
        <v>25</v>
      </c>
      <c r="L267">
        <f t="shared" si="16"/>
        <v>25</v>
      </c>
      <c r="M267" t="str">
        <f t="shared" si="19"/>
        <v/>
      </c>
    </row>
    <row r="268" spans="1:13" ht="51" x14ac:dyDescent="0.3">
      <c r="A268" s="1" t="s">
        <v>428</v>
      </c>
      <c r="B268" s="2" t="s">
        <v>416</v>
      </c>
      <c r="C268" s="1" t="s">
        <v>302</v>
      </c>
      <c r="D268" s="1">
        <v>25</v>
      </c>
      <c r="E268">
        <f t="shared" si="17"/>
        <v>25</v>
      </c>
      <c r="F268" t="str">
        <f t="shared" si="18"/>
        <v/>
      </c>
      <c r="H268" t="s">
        <v>428</v>
      </c>
      <c r="I268" t="s">
        <v>416</v>
      </c>
      <c r="J268" t="s">
        <v>2238</v>
      </c>
      <c r="K268">
        <v>25</v>
      </c>
      <c r="L268">
        <f t="shared" si="16"/>
        <v>25</v>
      </c>
      <c r="M268" t="str">
        <f t="shared" si="19"/>
        <v/>
      </c>
    </row>
    <row r="269" spans="1:13" ht="20.399999999999999" x14ac:dyDescent="0.3">
      <c r="A269" s="1" t="s">
        <v>429</v>
      </c>
      <c r="B269" s="2" t="s">
        <v>306</v>
      </c>
      <c r="C269" s="1" t="s">
        <v>302</v>
      </c>
      <c r="D269" s="1">
        <v>35</v>
      </c>
      <c r="E269" t="e">
        <f t="shared" si="17"/>
        <v>#N/A</v>
      </c>
      <c r="F269" t="e">
        <f t="shared" si="18"/>
        <v>#N/A</v>
      </c>
      <c r="H269" t="s">
        <v>430</v>
      </c>
      <c r="I269" t="s">
        <v>427</v>
      </c>
      <c r="J269" t="s">
        <v>2238</v>
      </c>
      <c r="K269">
        <v>25</v>
      </c>
      <c r="L269">
        <f t="shared" si="16"/>
        <v>25</v>
      </c>
      <c r="M269" t="str">
        <f t="shared" si="19"/>
        <v/>
      </c>
    </row>
    <row r="270" spans="1:13" ht="20.399999999999999" x14ac:dyDescent="0.3">
      <c r="A270" s="1" t="s">
        <v>430</v>
      </c>
      <c r="B270" s="2" t="s">
        <v>427</v>
      </c>
      <c r="C270" s="1" t="s">
        <v>302</v>
      </c>
      <c r="D270" s="1">
        <v>25</v>
      </c>
      <c r="E270">
        <f t="shared" si="17"/>
        <v>25</v>
      </c>
      <c r="F270" t="str">
        <f t="shared" si="18"/>
        <v/>
      </c>
      <c r="H270" t="s">
        <v>431</v>
      </c>
      <c r="I270" t="s">
        <v>2248</v>
      </c>
      <c r="J270" t="s">
        <v>2238</v>
      </c>
      <c r="K270">
        <v>25</v>
      </c>
      <c r="L270">
        <f t="shared" si="16"/>
        <v>25</v>
      </c>
      <c r="M270" t="str">
        <f t="shared" si="19"/>
        <v/>
      </c>
    </row>
    <row r="271" spans="1:13" ht="51" x14ac:dyDescent="0.3">
      <c r="A271" s="1" t="s">
        <v>431</v>
      </c>
      <c r="B271" s="2" t="s">
        <v>416</v>
      </c>
      <c r="C271" s="1" t="s">
        <v>302</v>
      </c>
      <c r="D271" s="1">
        <v>25</v>
      </c>
      <c r="E271">
        <f t="shared" si="17"/>
        <v>25</v>
      </c>
      <c r="F271" t="str">
        <f t="shared" si="18"/>
        <v/>
      </c>
      <c r="H271" s="5" t="s">
        <v>432</v>
      </c>
      <c r="I271" s="5" t="s">
        <v>2249</v>
      </c>
      <c r="J271" s="5" t="s">
        <v>2238</v>
      </c>
      <c r="K271" s="5">
        <v>25</v>
      </c>
      <c r="L271">
        <f t="shared" si="16"/>
        <v>25</v>
      </c>
      <c r="M271" t="str">
        <f t="shared" si="19"/>
        <v/>
      </c>
    </row>
    <row r="272" spans="1:13" ht="20.399999999999999" x14ac:dyDescent="0.3">
      <c r="A272" s="1" t="s">
        <v>432</v>
      </c>
      <c r="B272" s="2" t="s">
        <v>306</v>
      </c>
      <c r="C272" s="1" t="s">
        <v>302</v>
      </c>
      <c r="D272" s="1">
        <v>25</v>
      </c>
      <c r="E272">
        <f t="shared" si="17"/>
        <v>25</v>
      </c>
      <c r="F272" t="str">
        <f t="shared" si="18"/>
        <v/>
      </c>
      <c r="H272" t="s">
        <v>433</v>
      </c>
      <c r="I272" t="s">
        <v>427</v>
      </c>
      <c r="J272" t="s">
        <v>2238</v>
      </c>
      <c r="K272">
        <v>25</v>
      </c>
      <c r="L272">
        <f t="shared" si="16"/>
        <v>25</v>
      </c>
      <c r="M272" t="str">
        <f t="shared" si="19"/>
        <v/>
      </c>
    </row>
    <row r="273" spans="1:13" ht="20.399999999999999" x14ac:dyDescent="0.3">
      <c r="A273" s="1" t="s">
        <v>433</v>
      </c>
      <c r="B273" s="2" t="s">
        <v>427</v>
      </c>
      <c r="C273" s="1" t="s">
        <v>302</v>
      </c>
      <c r="D273" s="1">
        <v>25</v>
      </c>
      <c r="E273">
        <f t="shared" si="17"/>
        <v>25</v>
      </c>
      <c r="F273" t="str">
        <f t="shared" si="18"/>
        <v/>
      </c>
      <c r="H273" s="5" t="s">
        <v>434</v>
      </c>
      <c r="I273" s="5" t="s">
        <v>2248</v>
      </c>
      <c r="J273" s="5" t="s">
        <v>2238</v>
      </c>
      <c r="K273" s="5">
        <v>25</v>
      </c>
      <c r="L273">
        <f t="shared" si="16"/>
        <v>25</v>
      </c>
      <c r="M273" t="str">
        <f t="shared" si="19"/>
        <v/>
      </c>
    </row>
    <row r="274" spans="1:13" ht="51" x14ac:dyDescent="0.3">
      <c r="A274" s="1" t="s">
        <v>434</v>
      </c>
      <c r="B274" s="2" t="s">
        <v>416</v>
      </c>
      <c r="C274" s="1" t="s">
        <v>302</v>
      </c>
      <c r="D274" s="1">
        <v>25</v>
      </c>
      <c r="E274">
        <f t="shared" si="17"/>
        <v>25</v>
      </c>
      <c r="F274" t="str">
        <f t="shared" si="18"/>
        <v/>
      </c>
      <c r="H274" t="s">
        <v>435</v>
      </c>
      <c r="I274" t="s">
        <v>306</v>
      </c>
      <c r="J274" t="s">
        <v>2238</v>
      </c>
      <c r="K274">
        <v>35</v>
      </c>
      <c r="L274">
        <f t="shared" si="16"/>
        <v>35</v>
      </c>
      <c r="M274" t="str">
        <f t="shared" si="19"/>
        <v/>
      </c>
    </row>
    <row r="275" spans="1:13" ht="20.399999999999999" x14ac:dyDescent="0.3">
      <c r="A275" s="1" t="s">
        <v>435</v>
      </c>
      <c r="B275" s="2" t="s">
        <v>306</v>
      </c>
      <c r="C275" s="1" t="s">
        <v>302</v>
      </c>
      <c r="D275" s="1">
        <v>35</v>
      </c>
      <c r="E275">
        <f t="shared" si="17"/>
        <v>35</v>
      </c>
      <c r="F275" t="str">
        <f t="shared" si="18"/>
        <v/>
      </c>
      <c r="H275" t="s">
        <v>436</v>
      </c>
      <c r="I275" t="s">
        <v>427</v>
      </c>
      <c r="J275" t="s">
        <v>2238</v>
      </c>
      <c r="K275">
        <v>25</v>
      </c>
      <c r="L275">
        <f t="shared" si="16"/>
        <v>25</v>
      </c>
      <c r="M275" t="str">
        <f t="shared" si="19"/>
        <v/>
      </c>
    </row>
    <row r="276" spans="1:13" ht="20.399999999999999" x14ac:dyDescent="0.3">
      <c r="A276" s="1" t="s">
        <v>436</v>
      </c>
      <c r="B276" s="2" t="s">
        <v>427</v>
      </c>
      <c r="C276" s="1" t="s">
        <v>302</v>
      </c>
      <c r="D276" s="1">
        <v>25</v>
      </c>
      <c r="E276">
        <f t="shared" si="17"/>
        <v>25</v>
      </c>
      <c r="F276" t="str">
        <f t="shared" si="18"/>
        <v/>
      </c>
      <c r="H276" t="s">
        <v>437</v>
      </c>
      <c r="I276" t="s">
        <v>438</v>
      </c>
      <c r="J276" t="s">
        <v>2238</v>
      </c>
      <c r="K276">
        <v>25</v>
      </c>
      <c r="L276">
        <f t="shared" si="16"/>
        <v>25</v>
      </c>
      <c r="M276" t="str">
        <f t="shared" si="19"/>
        <v/>
      </c>
    </row>
    <row r="277" spans="1:13" ht="30.6" x14ac:dyDescent="0.3">
      <c r="A277" s="1" t="s">
        <v>437</v>
      </c>
      <c r="B277" s="2" t="s">
        <v>438</v>
      </c>
      <c r="C277" s="1" t="s">
        <v>302</v>
      </c>
      <c r="D277" s="1">
        <v>25</v>
      </c>
      <c r="E277">
        <f t="shared" si="17"/>
        <v>25</v>
      </c>
      <c r="F277" t="str">
        <f t="shared" si="18"/>
        <v/>
      </c>
      <c r="H277" t="s">
        <v>439</v>
      </c>
      <c r="I277" t="s">
        <v>440</v>
      </c>
      <c r="J277" t="s">
        <v>2238</v>
      </c>
      <c r="K277">
        <v>25</v>
      </c>
      <c r="L277">
        <f t="shared" si="16"/>
        <v>25</v>
      </c>
      <c r="M277" t="str">
        <f t="shared" si="19"/>
        <v/>
      </c>
    </row>
    <row r="278" spans="1:13" ht="71.400000000000006" x14ac:dyDescent="0.3">
      <c r="A278" s="1" t="s">
        <v>439</v>
      </c>
      <c r="B278" s="2" t="s">
        <v>440</v>
      </c>
      <c r="C278" s="1" t="s">
        <v>302</v>
      </c>
      <c r="D278" s="1">
        <v>25</v>
      </c>
      <c r="E278">
        <f t="shared" si="17"/>
        <v>25</v>
      </c>
      <c r="F278" t="str">
        <f t="shared" si="18"/>
        <v/>
      </c>
      <c r="H278" t="s">
        <v>441</v>
      </c>
      <c r="I278" t="s">
        <v>427</v>
      </c>
      <c r="J278" t="s">
        <v>2238</v>
      </c>
      <c r="K278">
        <v>25</v>
      </c>
      <c r="L278">
        <f t="shared" si="16"/>
        <v>25</v>
      </c>
      <c r="M278" t="str">
        <f t="shared" si="19"/>
        <v/>
      </c>
    </row>
    <row r="279" spans="1:13" ht="20.399999999999999" x14ac:dyDescent="0.3">
      <c r="A279" s="1" t="s">
        <v>441</v>
      </c>
      <c r="B279" s="2" t="s">
        <v>427</v>
      </c>
      <c r="C279" s="1" t="s">
        <v>302</v>
      </c>
      <c r="D279" s="1">
        <v>25</v>
      </c>
      <c r="E279">
        <f t="shared" si="17"/>
        <v>25</v>
      </c>
      <c r="F279" t="str">
        <f t="shared" si="18"/>
        <v/>
      </c>
      <c r="H279" t="s">
        <v>442</v>
      </c>
      <c r="I279" t="s">
        <v>2248</v>
      </c>
      <c r="J279" t="s">
        <v>2238</v>
      </c>
      <c r="K279">
        <v>35</v>
      </c>
      <c r="L279">
        <f t="shared" si="16"/>
        <v>35</v>
      </c>
      <c r="M279" t="str">
        <f t="shared" si="19"/>
        <v/>
      </c>
    </row>
    <row r="280" spans="1:13" ht="51" x14ac:dyDescent="0.3">
      <c r="A280" s="1" t="s">
        <v>442</v>
      </c>
      <c r="B280" s="2" t="s">
        <v>416</v>
      </c>
      <c r="C280" s="1" t="s">
        <v>302</v>
      </c>
      <c r="D280" s="1">
        <v>35</v>
      </c>
      <c r="E280">
        <f t="shared" si="17"/>
        <v>35</v>
      </c>
      <c r="F280" t="str">
        <f t="shared" si="18"/>
        <v/>
      </c>
      <c r="H280" t="s">
        <v>443</v>
      </c>
      <c r="I280" t="s">
        <v>306</v>
      </c>
      <c r="J280" t="s">
        <v>2238</v>
      </c>
      <c r="K280">
        <v>25</v>
      </c>
      <c r="L280">
        <f t="shared" si="16"/>
        <v>25</v>
      </c>
      <c r="M280" t="str">
        <f t="shared" si="19"/>
        <v/>
      </c>
    </row>
    <row r="281" spans="1:13" ht="20.399999999999999" x14ac:dyDescent="0.3">
      <c r="A281" s="1" t="s">
        <v>443</v>
      </c>
      <c r="B281" s="2" t="s">
        <v>306</v>
      </c>
      <c r="C281" s="1" t="s">
        <v>302</v>
      </c>
      <c r="D281" s="1">
        <v>25</v>
      </c>
      <c r="E281">
        <f t="shared" si="17"/>
        <v>25</v>
      </c>
      <c r="F281" t="str">
        <f t="shared" si="18"/>
        <v/>
      </c>
      <c r="H281" t="s">
        <v>444</v>
      </c>
      <c r="I281" t="s">
        <v>427</v>
      </c>
      <c r="J281" t="s">
        <v>2238</v>
      </c>
      <c r="K281">
        <v>35</v>
      </c>
      <c r="L281">
        <f t="shared" si="16"/>
        <v>35</v>
      </c>
      <c r="M281" t="str">
        <f t="shared" si="19"/>
        <v/>
      </c>
    </row>
    <row r="282" spans="1:13" ht="20.399999999999999" x14ac:dyDescent="0.3">
      <c r="A282" s="1" t="s">
        <v>444</v>
      </c>
      <c r="B282" s="2" t="s">
        <v>427</v>
      </c>
      <c r="C282" s="1" t="s">
        <v>302</v>
      </c>
      <c r="D282" s="1">
        <v>35</v>
      </c>
      <c r="E282">
        <f t="shared" si="17"/>
        <v>35</v>
      </c>
      <c r="F282" t="str">
        <f t="shared" si="18"/>
        <v/>
      </c>
      <c r="H282" t="s">
        <v>445</v>
      </c>
      <c r="I282" t="s">
        <v>306</v>
      </c>
      <c r="J282" t="s">
        <v>2238</v>
      </c>
      <c r="K282">
        <v>35</v>
      </c>
      <c r="L282">
        <f t="shared" si="16"/>
        <v>35</v>
      </c>
      <c r="M282" t="str">
        <f t="shared" si="19"/>
        <v/>
      </c>
    </row>
    <row r="283" spans="1:13" ht="20.399999999999999" x14ac:dyDescent="0.3">
      <c r="A283" s="1" t="s">
        <v>445</v>
      </c>
      <c r="B283" s="2" t="s">
        <v>306</v>
      </c>
      <c r="C283" s="1" t="s">
        <v>302</v>
      </c>
      <c r="D283" s="1">
        <v>35</v>
      </c>
      <c r="E283">
        <f t="shared" si="17"/>
        <v>35</v>
      </c>
      <c r="F283" t="str">
        <f t="shared" si="18"/>
        <v/>
      </c>
      <c r="H283" t="s">
        <v>446</v>
      </c>
      <c r="I283" t="s">
        <v>427</v>
      </c>
      <c r="J283" t="s">
        <v>2238</v>
      </c>
      <c r="K283">
        <v>25</v>
      </c>
      <c r="L283">
        <f t="shared" si="16"/>
        <v>25</v>
      </c>
      <c r="M283" t="str">
        <f t="shared" si="19"/>
        <v/>
      </c>
    </row>
    <row r="284" spans="1:13" ht="20.399999999999999" x14ac:dyDescent="0.3">
      <c r="A284" s="1" t="s">
        <v>446</v>
      </c>
      <c r="B284" s="2" t="s">
        <v>427</v>
      </c>
      <c r="C284" s="1" t="s">
        <v>302</v>
      </c>
      <c r="D284" s="1">
        <v>25</v>
      </c>
      <c r="E284">
        <f t="shared" si="17"/>
        <v>25</v>
      </c>
      <c r="F284" t="str">
        <f t="shared" si="18"/>
        <v/>
      </c>
      <c r="H284" t="s">
        <v>447</v>
      </c>
      <c r="I284" t="s">
        <v>306</v>
      </c>
      <c r="J284" t="s">
        <v>2238</v>
      </c>
      <c r="K284">
        <v>25</v>
      </c>
      <c r="L284">
        <f t="shared" si="16"/>
        <v>25</v>
      </c>
      <c r="M284" t="str">
        <f t="shared" si="19"/>
        <v/>
      </c>
    </row>
    <row r="285" spans="1:13" ht="20.399999999999999" x14ac:dyDescent="0.3">
      <c r="A285" s="1" t="s">
        <v>447</v>
      </c>
      <c r="B285" s="2" t="s">
        <v>306</v>
      </c>
      <c r="C285" s="1" t="s">
        <v>302</v>
      </c>
      <c r="D285" s="1">
        <v>25</v>
      </c>
      <c r="E285">
        <f t="shared" si="17"/>
        <v>25</v>
      </c>
      <c r="F285" t="str">
        <f t="shared" si="18"/>
        <v/>
      </c>
      <c r="H285" t="s">
        <v>448</v>
      </c>
      <c r="I285" t="s">
        <v>427</v>
      </c>
      <c r="J285" t="s">
        <v>2238</v>
      </c>
      <c r="K285">
        <v>25</v>
      </c>
      <c r="L285">
        <f t="shared" si="16"/>
        <v>25</v>
      </c>
      <c r="M285" t="str">
        <f t="shared" si="19"/>
        <v/>
      </c>
    </row>
    <row r="286" spans="1:13" ht="20.399999999999999" x14ac:dyDescent="0.3">
      <c r="A286" s="1" t="s">
        <v>448</v>
      </c>
      <c r="B286" s="2" t="s">
        <v>427</v>
      </c>
      <c r="C286" s="1" t="s">
        <v>302</v>
      </c>
      <c r="D286" s="1">
        <v>25</v>
      </c>
      <c r="E286">
        <f t="shared" si="17"/>
        <v>25</v>
      </c>
      <c r="F286" t="str">
        <f t="shared" si="18"/>
        <v/>
      </c>
      <c r="H286" t="s">
        <v>449</v>
      </c>
      <c r="I286" t="s">
        <v>2248</v>
      </c>
      <c r="J286" t="s">
        <v>2238</v>
      </c>
      <c r="K286">
        <v>25</v>
      </c>
      <c r="L286">
        <f t="shared" si="16"/>
        <v>25</v>
      </c>
      <c r="M286" t="str">
        <f t="shared" si="19"/>
        <v/>
      </c>
    </row>
    <row r="287" spans="1:13" ht="51" x14ac:dyDescent="0.3">
      <c r="A287" s="1" t="s">
        <v>449</v>
      </c>
      <c r="B287" s="2" t="s">
        <v>416</v>
      </c>
      <c r="C287" s="1" t="s">
        <v>302</v>
      </c>
      <c r="D287" s="1">
        <v>25</v>
      </c>
      <c r="E287">
        <f t="shared" si="17"/>
        <v>25</v>
      </c>
      <c r="F287" t="str">
        <f t="shared" si="18"/>
        <v/>
      </c>
      <c r="H287" t="s">
        <v>451</v>
      </c>
      <c r="I287" t="s">
        <v>427</v>
      </c>
      <c r="J287" t="s">
        <v>2238</v>
      </c>
      <c r="K287">
        <v>25</v>
      </c>
      <c r="L287">
        <f t="shared" si="16"/>
        <v>25</v>
      </c>
      <c r="M287" t="str">
        <f t="shared" si="19"/>
        <v/>
      </c>
    </row>
    <row r="288" spans="1:13" ht="20.399999999999999" x14ac:dyDescent="0.3">
      <c r="A288" s="1" t="s">
        <v>450</v>
      </c>
      <c r="B288" s="2" t="s">
        <v>306</v>
      </c>
      <c r="C288" s="1" t="s">
        <v>302</v>
      </c>
      <c r="D288" s="1">
        <v>35</v>
      </c>
      <c r="E288" t="e">
        <f t="shared" si="17"/>
        <v>#N/A</v>
      </c>
      <c r="F288" t="e">
        <f t="shared" si="18"/>
        <v>#N/A</v>
      </c>
      <c r="H288" t="s">
        <v>452</v>
      </c>
      <c r="I288" t="s">
        <v>306</v>
      </c>
      <c r="J288" t="s">
        <v>2238</v>
      </c>
      <c r="K288">
        <v>25</v>
      </c>
      <c r="L288">
        <f t="shared" si="16"/>
        <v>25</v>
      </c>
      <c r="M288" t="str">
        <f t="shared" si="19"/>
        <v/>
      </c>
    </row>
    <row r="289" spans="1:13" ht="20.399999999999999" x14ac:dyDescent="0.3">
      <c r="A289" s="1" t="s">
        <v>451</v>
      </c>
      <c r="B289" s="2" t="s">
        <v>427</v>
      </c>
      <c r="C289" s="1" t="s">
        <v>302</v>
      </c>
      <c r="D289" s="1">
        <v>25</v>
      </c>
      <c r="E289">
        <f t="shared" si="17"/>
        <v>25</v>
      </c>
      <c r="F289" t="str">
        <f t="shared" si="18"/>
        <v/>
      </c>
      <c r="H289" t="s">
        <v>453</v>
      </c>
      <c r="I289" t="s">
        <v>427</v>
      </c>
      <c r="J289" t="s">
        <v>2238</v>
      </c>
      <c r="K289">
        <v>25</v>
      </c>
      <c r="L289">
        <f t="shared" si="16"/>
        <v>25</v>
      </c>
      <c r="M289" t="str">
        <f t="shared" si="19"/>
        <v/>
      </c>
    </row>
    <row r="290" spans="1:13" ht="20.399999999999999" x14ac:dyDescent="0.3">
      <c r="A290" s="1" t="s">
        <v>452</v>
      </c>
      <c r="B290" s="2" t="s">
        <v>306</v>
      </c>
      <c r="C290" s="1" t="s">
        <v>302</v>
      </c>
      <c r="D290" s="1">
        <v>25</v>
      </c>
      <c r="E290">
        <f t="shared" si="17"/>
        <v>25</v>
      </c>
      <c r="F290" t="str">
        <f t="shared" si="18"/>
        <v/>
      </c>
      <c r="H290" t="s">
        <v>454</v>
      </c>
      <c r="I290" t="s">
        <v>2250</v>
      </c>
      <c r="J290" t="s">
        <v>2238</v>
      </c>
      <c r="K290">
        <v>35</v>
      </c>
      <c r="L290">
        <f t="shared" si="16"/>
        <v>35</v>
      </c>
      <c r="M290" t="str">
        <f t="shared" si="19"/>
        <v/>
      </c>
    </row>
    <row r="291" spans="1:13" ht="20.399999999999999" x14ac:dyDescent="0.3">
      <c r="A291" s="1" t="s">
        <v>453</v>
      </c>
      <c r="B291" s="2" t="s">
        <v>427</v>
      </c>
      <c r="C291" s="1" t="s">
        <v>302</v>
      </c>
      <c r="D291" s="1">
        <v>25</v>
      </c>
      <c r="E291">
        <f t="shared" si="17"/>
        <v>25</v>
      </c>
      <c r="F291" t="str">
        <f t="shared" si="18"/>
        <v/>
      </c>
      <c r="H291" t="s">
        <v>455</v>
      </c>
      <c r="I291" t="s">
        <v>427</v>
      </c>
      <c r="J291" t="s">
        <v>2238</v>
      </c>
      <c r="K291">
        <v>25</v>
      </c>
      <c r="L291">
        <f t="shared" si="16"/>
        <v>25</v>
      </c>
      <c r="M291" t="str">
        <f t="shared" si="19"/>
        <v/>
      </c>
    </row>
    <row r="292" spans="1:13" ht="20.399999999999999" x14ac:dyDescent="0.3">
      <c r="A292" s="1" t="s">
        <v>454</v>
      </c>
      <c r="B292" s="2" t="s">
        <v>306</v>
      </c>
      <c r="C292" s="1" t="s">
        <v>302</v>
      </c>
      <c r="D292" s="1">
        <v>35</v>
      </c>
      <c r="E292">
        <f t="shared" si="17"/>
        <v>35</v>
      </c>
      <c r="F292" t="str">
        <f t="shared" si="18"/>
        <v/>
      </c>
      <c r="H292" t="s">
        <v>456</v>
      </c>
      <c r="I292" t="s">
        <v>2248</v>
      </c>
      <c r="J292" t="s">
        <v>2238</v>
      </c>
      <c r="K292">
        <v>25</v>
      </c>
      <c r="L292">
        <f t="shared" si="16"/>
        <v>25</v>
      </c>
      <c r="M292" t="str">
        <f t="shared" si="19"/>
        <v/>
      </c>
    </row>
    <row r="293" spans="1:13" ht="20.399999999999999" x14ac:dyDescent="0.3">
      <c r="A293" s="1" t="s">
        <v>455</v>
      </c>
      <c r="B293" s="2" t="s">
        <v>427</v>
      </c>
      <c r="C293" s="1" t="s">
        <v>302</v>
      </c>
      <c r="D293" s="1">
        <v>25</v>
      </c>
      <c r="E293">
        <f t="shared" si="17"/>
        <v>25</v>
      </c>
      <c r="F293" t="str">
        <f t="shared" si="18"/>
        <v/>
      </c>
      <c r="H293" t="s">
        <v>457</v>
      </c>
      <c r="I293" t="s">
        <v>458</v>
      </c>
      <c r="J293" t="s">
        <v>2238</v>
      </c>
      <c r="K293">
        <v>25</v>
      </c>
      <c r="L293">
        <f t="shared" si="16"/>
        <v>25</v>
      </c>
      <c r="M293" t="str">
        <f t="shared" si="19"/>
        <v/>
      </c>
    </row>
    <row r="294" spans="1:13" ht="51" x14ac:dyDescent="0.3">
      <c r="A294" s="1" t="s">
        <v>456</v>
      </c>
      <c r="B294" s="2" t="s">
        <v>416</v>
      </c>
      <c r="C294" s="1" t="s">
        <v>302</v>
      </c>
      <c r="D294" s="1">
        <v>25</v>
      </c>
      <c r="E294">
        <f t="shared" si="17"/>
        <v>25</v>
      </c>
      <c r="F294" t="str">
        <f t="shared" si="18"/>
        <v/>
      </c>
      <c r="H294" t="s">
        <v>459</v>
      </c>
      <c r="I294" t="s">
        <v>427</v>
      </c>
      <c r="J294" t="s">
        <v>2238</v>
      </c>
      <c r="K294">
        <v>35</v>
      </c>
      <c r="L294">
        <f t="shared" si="16"/>
        <v>35</v>
      </c>
      <c r="M294" t="str">
        <f t="shared" si="19"/>
        <v/>
      </c>
    </row>
    <row r="295" spans="1:13" x14ac:dyDescent="0.3">
      <c r="A295" s="1" t="s">
        <v>457</v>
      </c>
      <c r="B295" s="2" t="s">
        <v>458</v>
      </c>
      <c r="C295" s="1" t="s">
        <v>302</v>
      </c>
      <c r="D295" s="1">
        <v>25</v>
      </c>
      <c r="E295">
        <f t="shared" si="17"/>
        <v>25</v>
      </c>
      <c r="F295" t="str">
        <f t="shared" si="18"/>
        <v/>
      </c>
      <c r="H295" t="s">
        <v>460</v>
      </c>
      <c r="I295" t="s">
        <v>2248</v>
      </c>
      <c r="J295" t="s">
        <v>2238</v>
      </c>
      <c r="K295">
        <v>35</v>
      </c>
      <c r="L295">
        <f t="shared" si="16"/>
        <v>35</v>
      </c>
      <c r="M295" t="str">
        <f t="shared" si="19"/>
        <v/>
      </c>
    </row>
    <row r="296" spans="1:13" ht="20.399999999999999" x14ac:dyDescent="0.3">
      <c r="A296" s="1" t="s">
        <v>459</v>
      </c>
      <c r="B296" s="2" t="s">
        <v>427</v>
      </c>
      <c r="C296" s="1" t="s">
        <v>302</v>
      </c>
      <c r="D296" s="1">
        <v>35</v>
      </c>
      <c r="E296">
        <f t="shared" si="17"/>
        <v>35</v>
      </c>
      <c r="F296" t="str">
        <f t="shared" si="18"/>
        <v/>
      </c>
      <c r="H296" t="s">
        <v>461</v>
      </c>
      <c r="I296" t="s">
        <v>306</v>
      </c>
      <c r="J296" t="s">
        <v>2238</v>
      </c>
      <c r="K296">
        <v>25</v>
      </c>
      <c r="L296">
        <f t="shared" si="16"/>
        <v>25</v>
      </c>
      <c r="M296" t="str">
        <f t="shared" si="19"/>
        <v/>
      </c>
    </row>
    <row r="297" spans="1:13" ht="51" x14ac:dyDescent="0.3">
      <c r="A297" s="1" t="s">
        <v>460</v>
      </c>
      <c r="B297" s="2" t="s">
        <v>416</v>
      </c>
      <c r="C297" s="1" t="s">
        <v>302</v>
      </c>
      <c r="D297" s="1">
        <v>35</v>
      </c>
      <c r="E297">
        <f t="shared" si="17"/>
        <v>35</v>
      </c>
      <c r="F297" t="str">
        <f t="shared" si="18"/>
        <v/>
      </c>
      <c r="H297" t="s">
        <v>462</v>
      </c>
      <c r="I297" t="s">
        <v>427</v>
      </c>
      <c r="J297" t="s">
        <v>2238</v>
      </c>
      <c r="K297">
        <v>35</v>
      </c>
      <c r="L297">
        <f t="shared" si="16"/>
        <v>35</v>
      </c>
      <c r="M297" t="str">
        <f t="shared" si="19"/>
        <v/>
      </c>
    </row>
    <row r="298" spans="1:13" ht="20.399999999999999" x14ac:dyDescent="0.3">
      <c r="A298" s="1" t="s">
        <v>461</v>
      </c>
      <c r="B298" s="2" t="s">
        <v>306</v>
      </c>
      <c r="C298" s="1" t="s">
        <v>302</v>
      </c>
      <c r="D298" s="1">
        <v>25</v>
      </c>
      <c r="E298">
        <f t="shared" si="17"/>
        <v>25</v>
      </c>
      <c r="F298" t="str">
        <f t="shared" si="18"/>
        <v/>
      </c>
      <c r="H298" t="s">
        <v>464</v>
      </c>
      <c r="I298" t="s">
        <v>427</v>
      </c>
      <c r="J298" t="s">
        <v>2238</v>
      </c>
      <c r="K298">
        <v>35</v>
      </c>
      <c r="L298">
        <f t="shared" si="16"/>
        <v>35</v>
      </c>
      <c r="M298" t="str">
        <f t="shared" si="19"/>
        <v/>
      </c>
    </row>
    <row r="299" spans="1:13" ht="20.399999999999999" x14ac:dyDescent="0.3">
      <c r="A299" s="1" t="s">
        <v>462</v>
      </c>
      <c r="B299" s="2" t="s">
        <v>427</v>
      </c>
      <c r="C299" s="1" t="s">
        <v>302</v>
      </c>
      <c r="D299" s="1">
        <v>35</v>
      </c>
      <c r="E299">
        <f t="shared" si="17"/>
        <v>35</v>
      </c>
      <c r="F299" t="str">
        <f t="shared" si="18"/>
        <v/>
      </c>
      <c r="H299" t="s">
        <v>465</v>
      </c>
      <c r="I299" t="s">
        <v>2248</v>
      </c>
      <c r="J299" t="s">
        <v>2238</v>
      </c>
      <c r="K299">
        <v>25</v>
      </c>
      <c r="L299">
        <f t="shared" si="16"/>
        <v>25</v>
      </c>
      <c r="M299" t="str">
        <f t="shared" si="19"/>
        <v/>
      </c>
    </row>
    <row r="300" spans="1:13" ht="20.399999999999999" x14ac:dyDescent="0.3">
      <c r="A300" s="1" t="s">
        <v>463</v>
      </c>
      <c r="B300" s="2" t="s">
        <v>306</v>
      </c>
      <c r="C300" s="1" t="s">
        <v>302</v>
      </c>
      <c r="D300" s="1">
        <v>35</v>
      </c>
      <c r="E300" t="e">
        <f t="shared" si="17"/>
        <v>#N/A</v>
      </c>
      <c r="F300" t="e">
        <f t="shared" si="18"/>
        <v>#N/A</v>
      </c>
      <c r="H300" s="5" t="s">
        <v>466</v>
      </c>
      <c r="I300" s="5" t="s">
        <v>2249</v>
      </c>
      <c r="J300" t="s">
        <v>2238</v>
      </c>
      <c r="K300" s="5">
        <v>25</v>
      </c>
      <c r="L300">
        <f t="shared" si="16"/>
        <v>25</v>
      </c>
      <c r="M300" t="str">
        <f t="shared" si="19"/>
        <v/>
      </c>
    </row>
    <row r="301" spans="1:13" ht="20.399999999999999" x14ac:dyDescent="0.3">
      <c r="A301" s="1" t="s">
        <v>464</v>
      </c>
      <c r="B301" s="2" t="s">
        <v>427</v>
      </c>
      <c r="C301" s="1" t="s">
        <v>302</v>
      </c>
      <c r="D301" s="1">
        <v>35</v>
      </c>
      <c r="E301">
        <f t="shared" si="17"/>
        <v>35</v>
      </c>
      <c r="F301" t="str">
        <f t="shared" si="18"/>
        <v/>
      </c>
      <c r="H301" t="s">
        <v>467</v>
      </c>
      <c r="I301" t="s">
        <v>468</v>
      </c>
      <c r="J301" t="s">
        <v>2238</v>
      </c>
      <c r="K301">
        <v>25</v>
      </c>
      <c r="L301">
        <f t="shared" si="16"/>
        <v>25</v>
      </c>
      <c r="M301" t="str">
        <f t="shared" si="19"/>
        <v/>
      </c>
    </row>
    <row r="302" spans="1:13" ht="51" x14ac:dyDescent="0.3">
      <c r="A302" s="1" t="s">
        <v>465</v>
      </c>
      <c r="B302" s="2" t="s">
        <v>416</v>
      </c>
      <c r="C302" s="1" t="s">
        <v>302</v>
      </c>
      <c r="D302" s="1">
        <v>25</v>
      </c>
      <c r="E302">
        <f t="shared" si="17"/>
        <v>25</v>
      </c>
      <c r="F302" t="str">
        <f t="shared" si="18"/>
        <v/>
      </c>
      <c r="H302" t="s">
        <v>469</v>
      </c>
      <c r="I302" t="s">
        <v>458</v>
      </c>
      <c r="J302" t="s">
        <v>2238</v>
      </c>
      <c r="K302">
        <v>35</v>
      </c>
      <c r="L302">
        <f t="shared" si="16"/>
        <v>35</v>
      </c>
      <c r="M302" t="str">
        <f t="shared" si="19"/>
        <v/>
      </c>
    </row>
    <row r="303" spans="1:13" ht="20.399999999999999" x14ac:dyDescent="0.3">
      <c r="A303" s="1" t="s">
        <v>466</v>
      </c>
      <c r="B303" s="2" t="s">
        <v>306</v>
      </c>
      <c r="C303" s="1" t="s">
        <v>302</v>
      </c>
      <c r="D303" s="1">
        <v>25</v>
      </c>
      <c r="E303">
        <f t="shared" si="17"/>
        <v>25</v>
      </c>
      <c r="F303" t="str">
        <f t="shared" si="18"/>
        <v/>
      </c>
      <c r="H303" t="s">
        <v>470</v>
      </c>
      <c r="I303" t="s">
        <v>471</v>
      </c>
      <c r="J303" t="s">
        <v>2238</v>
      </c>
      <c r="K303">
        <v>35</v>
      </c>
      <c r="L303">
        <f t="shared" si="16"/>
        <v>35</v>
      </c>
      <c r="M303" t="str">
        <f t="shared" si="19"/>
        <v/>
      </c>
    </row>
    <row r="304" spans="1:13" x14ac:dyDescent="0.3">
      <c r="A304" s="1" t="s">
        <v>467</v>
      </c>
      <c r="B304" s="2" t="s">
        <v>468</v>
      </c>
      <c r="C304" s="1" t="s">
        <v>302</v>
      </c>
      <c r="D304" s="1">
        <v>25</v>
      </c>
      <c r="E304">
        <f t="shared" si="17"/>
        <v>25</v>
      </c>
      <c r="F304" t="str">
        <f t="shared" si="18"/>
        <v/>
      </c>
      <c r="H304" t="s">
        <v>472</v>
      </c>
      <c r="I304" t="s">
        <v>473</v>
      </c>
      <c r="J304" t="s">
        <v>2238</v>
      </c>
      <c r="K304">
        <v>35</v>
      </c>
      <c r="L304">
        <f t="shared" si="16"/>
        <v>35</v>
      </c>
      <c r="M304" t="str">
        <f t="shared" si="19"/>
        <v/>
      </c>
    </row>
    <row r="305" spans="1:13" x14ac:dyDescent="0.3">
      <c r="A305" s="1" t="s">
        <v>469</v>
      </c>
      <c r="B305" s="2" t="s">
        <v>458</v>
      </c>
      <c r="C305" s="1" t="s">
        <v>302</v>
      </c>
      <c r="D305" s="1">
        <v>35</v>
      </c>
      <c r="E305">
        <f t="shared" si="17"/>
        <v>35</v>
      </c>
      <c r="F305" t="str">
        <f t="shared" si="18"/>
        <v/>
      </c>
      <c r="H305" t="s">
        <v>474</v>
      </c>
      <c r="I305" t="s">
        <v>475</v>
      </c>
      <c r="J305" t="s">
        <v>2238</v>
      </c>
      <c r="K305">
        <v>25</v>
      </c>
      <c r="L305">
        <f t="shared" si="16"/>
        <v>25</v>
      </c>
      <c r="M305" t="str">
        <f t="shared" si="19"/>
        <v/>
      </c>
    </row>
    <row r="306" spans="1:13" x14ac:dyDescent="0.3">
      <c r="A306" s="1" t="s">
        <v>470</v>
      </c>
      <c r="B306" s="2" t="s">
        <v>471</v>
      </c>
      <c r="C306" s="1" t="s">
        <v>302</v>
      </c>
      <c r="D306" s="1">
        <v>35</v>
      </c>
      <c r="E306">
        <f t="shared" si="17"/>
        <v>35</v>
      </c>
      <c r="F306" t="str">
        <f t="shared" si="18"/>
        <v/>
      </c>
      <c r="H306" t="s">
        <v>476</v>
      </c>
      <c r="I306" t="s">
        <v>468</v>
      </c>
      <c r="J306" t="s">
        <v>2238</v>
      </c>
      <c r="K306">
        <v>25</v>
      </c>
      <c r="L306">
        <f t="shared" si="16"/>
        <v>25</v>
      </c>
      <c r="M306" t="str">
        <f t="shared" si="19"/>
        <v/>
      </c>
    </row>
    <row r="307" spans="1:13" ht="30.6" x14ac:dyDescent="0.3">
      <c r="A307" s="1" t="s">
        <v>472</v>
      </c>
      <c r="B307" s="2" t="s">
        <v>473</v>
      </c>
      <c r="C307" s="1" t="s">
        <v>302</v>
      </c>
      <c r="D307" s="1">
        <v>35</v>
      </c>
      <c r="E307">
        <f t="shared" si="17"/>
        <v>35</v>
      </c>
      <c r="F307" t="str">
        <f t="shared" si="18"/>
        <v/>
      </c>
      <c r="H307" t="s">
        <v>477</v>
      </c>
      <c r="I307" t="s">
        <v>458</v>
      </c>
      <c r="J307" t="s">
        <v>2238</v>
      </c>
      <c r="K307">
        <v>25</v>
      </c>
      <c r="L307">
        <f t="shared" si="16"/>
        <v>25</v>
      </c>
      <c r="M307" t="str">
        <f t="shared" si="19"/>
        <v/>
      </c>
    </row>
    <row r="308" spans="1:13" x14ac:dyDescent="0.3">
      <c r="A308" s="1" t="s">
        <v>474</v>
      </c>
      <c r="B308" s="2" t="s">
        <v>475</v>
      </c>
      <c r="C308" s="1" t="s">
        <v>302</v>
      </c>
      <c r="D308" s="1">
        <v>25</v>
      </c>
      <c r="E308">
        <f t="shared" si="17"/>
        <v>25</v>
      </c>
      <c r="F308" t="str">
        <f t="shared" si="18"/>
        <v/>
      </c>
      <c r="H308" t="s">
        <v>478</v>
      </c>
      <c r="I308" t="s">
        <v>471</v>
      </c>
      <c r="J308" t="s">
        <v>2238</v>
      </c>
      <c r="K308">
        <v>25</v>
      </c>
      <c r="L308">
        <f t="shared" si="16"/>
        <v>25</v>
      </c>
      <c r="M308" t="str">
        <f t="shared" si="19"/>
        <v/>
      </c>
    </row>
    <row r="309" spans="1:13" x14ac:dyDescent="0.3">
      <c r="A309" s="1" t="s">
        <v>476</v>
      </c>
      <c r="B309" s="2" t="s">
        <v>468</v>
      </c>
      <c r="C309" s="1" t="s">
        <v>302</v>
      </c>
      <c r="D309" s="1">
        <v>25</v>
      </c>
      <c r="E309">
        <f t="shared" si="17"/>
        <v>25</v>
      </c>
      <c r="F309" t="str">
        <f t="shared" si="18"/>
        <v/>
      </c>
      <c r="H309" t="s">
        <v>479</v>
      </c>
      <c r="I309" t="s">
        <v>473</v>
      </c>
      <c r="J309" t="s">
        <v>2238</v>
      </c>
      <c r="K309">
        <v>35</v>
      </c>
      <c r="L309">
        <f t="shared" si="16"/>
        <v>35</v>
      </c>
      <c r="M309" t="str">
        <f t="shared" si="19"/>
        <v/>
      </c>
    </row>
    <row r="310" spans="1:13" x14ac:dyDescent="0.3">
      <c r="A310" s="1" t="s">
        <v>477</v>
      </c>
      <c r="B310" s="2" t="s">
        <v>458</v>
      </c>
      <c r="C310" s="1" t="s">
        <v>302</v>
      </c>
      <c r="D310" s="1">
        <v>25</v>
      </c>
      <c r="E310">
        <f t="shared" si="17"/>
        <v>25</v>
      </c>
      <c r="F310" t="str">
        <f t="shared" si="18"/>
        <v/>
      </c>
      <c r="H310" t="s">
        <v>480</v>
      </c>
      <c r="I310" t="s">
        <v>475</v>
      </c>
      <c r="J310" t="s">
        <v>2238</v>
      </c>
      <c r="K310">
        <v>25</v>
      </c>
      <c r="L310">
        <f t="shared" si="16"/>
        <v>25</v>
      </c>
      <c r="M310" t="str">
        <f t="shared" si="19"/>
        <v/>
      </c>
    </row>
    <row r="311" spans="1:13" x14ac:dyDescent="0.3">
      <c r="A311" s="1" t="s">
        <v>478</v>
      </c>
      <c r="B311" s="2" t="s">
        <v>471</v>
      </c>
      <c r="C311" s="1" t="s">
        <v>302</v>
      </c>
      <c r="D311" s="1">
        <v>25</v>
      </c>
      <c r="E311">
        <f t="shared" si="17"/>
        <v>25</v>
      </c>
      <c r="F311" t="str">
        <f t="shared" si="18"/>
        <v/>
      </c>
      <c r="H311" t="s">
        <v>481</v>
      </c>
      <c r="I311" t="s">
        <v>482</v>
      </c>
      <c r="J311" t="s">
        <v>8</v>
      </c>
      <c r="K311">
        <v>25</v>
      </c>
      <c r="L311">
        <f t="shared" si="16"/>
        <v>25</v>
      </c>
      <c r="M311" t="str">
        <f t="shared" si="19"/>
        <v/>
      </c>
    </row>
    <row r="312" spans="1:13" ht="30.6" x14ac:dyDescent="0.3">
      <c r="A312" s="1" t="s">
        <v>479</v>
      </c>
      <c r="B312" s="2" t="s">
        <v>473</v>
      </c>
      <c r="C312" s="1" t="s">
        <v>302</v>
      </c>
      <c r="D312" s="1">
        <v>35</v>
      </c>
      <c r="E312">
        <f t="shared" si="17"/>
        <v>35</v>
      </c>
      <c r="F312" t="str">
        <f t="shared" si="18"/>
        <v/>
      </c>
      <c r="H312" t="s">
        <v>483</v>
      </c>
      <c r="I312" t="s">
        <v>5</v>
      </c>
      <c r="J312" t="s">
        <v>8</v>
      </c>
      <c r="K312">
        <v>25</v>
      </c>
      <c r="L312">
        <f t="shared" si="16"/>
        <v>25</v>
      </c>
      <c r="M312" t="str">
        <f t="shared" si="19"/>
        <v/>
      </c>
    </row>
    <row r="313" spans="1:13" x14ac:dyDescent="0.3">
      <c r="A313" s="1" t="s">
        <v>480</v>
      </c>
      <c r="B313" s="2" t="s">
        <v>475</v>
      </c>
      <c r="C313" s="1" t="s">
        <v>302</v>
      </c>
      <c r="D313" s="1">
        <v>25</v>
      </c>
      <c r="E313">
        <f t="shared" si="17"/>
        <v>25</v>
      </c>
      <c r="F313" t="str">
        <f t="shared" si="18"/>
        <v/>
      </c>
      <c r="H313" t="s">
        <v>484</v>
      </c>
      <c r="I313" t="s">
        <v>485</v>
      </c>
      <c r="J313" t="s">
        <v>8</v>
      </c>
      <c r="K313">
        <v>25</v>
      </c>
      <c r="L313">
        <f t="shared" si="16"/>
        <v>25</v>
      </c>
      <c r="M313" t="str">
        <f t="shared" si="19"/>
        <v/>
      </c>
    </row>
    <row r="314" spans="1:13" ht="40.799999999999997" x14ac:dyDescent="0.3">
      <c r="A314" s="1" t="s">
        <v>481</v>
      </c>
      <c r="B314" s="2" t="s">
        <v>482</v>
      </c>
      <c r="C314" s="1" t="s">
        <v>8</v>
      </c>
      <c r="D314" s="1">
        <v>25</v>
      </c>
      <c r="E314">
        <f t="shared" si="17"/>
        <v>25</v>
      </c>
      <c r="F314" t="str">
        <f t="shared" si="18"/>
        <v/>
      </c>
      <c r="H314" t="s">
        <v>486</v>
      </c>
      <c r="I314" t="s">
        <v>487</v>
      </c>
      <c r="J314" t="s">
        <v>8</v>
      </c>
      <c r="K314">
        <v>30</v>
      </c>
      <c r="L314">
        <f t="shared" si="16"/>
        <v>30</v>
      </c>
      <c r="M314" t="str">
        <f t="shared" si="19"/>
        <v/>
      </c>
    </row>
    <row r="315" spans="1:13" x14ac:dyDescent="0.3">
      <c r="A315" s="1" t="s">
        <v>483</v>
      </c>
      <c r="B315" s="2" t="s">
        <v>5</v>
      </c>
      <c r="C315" s="1" t="s">
        <v>8</v>
      </c>
      <c r="D315" s="1">
        <v>25</v>
      </c>
      <c r="E315">
        <f t="shared" si="17"/>
        <v>25</v>
      </c>
      <c r="F315" t="str">
        <f t="shared" si="18"/>
        <v/>
      </c>
      <c r="H315" t="s">
        <v>488</v>
      </c>
      <c r="I315" t="s">
        <v>489</v>
      </c>
      <c r="J315" t="s">
        <v>8</v>
      </c>
      <c r="K315">
        <v>25</v>
      </c>
      <c r="L315">
        <f t="shared" si="16"/>
        <v>25</v>
      </c>
      <c r="M315" t="str">
        <f t="shared" si="19"/>
        <v/>
      </c>
    </row>
    <row r="316" spans="1:13" x14ac:dyDescent="0.3">
      <c r="A316" s="1" t="s">
        <v>484</v>
      </c>
      <c r="B316" s="2" t="s">
        <v>485</v>
      </c>
      <c r="C316" s="1" t="s">
        <v>8</v>
      </c>
      <c r="D316" s="1">
        <v>25</v>
      </c>
      <c r="E316">
        <f t="shared" si="17"/>
        <v>25</v>
      </c>
      <c r="F316" t="str">
        <f t="shared" si="18"/>
        <v/>
      </c>
      <c r="H316" t="s">
        <v>490</v>
      </c>
      <c r="I316" t="s">
        <v>491</v>
      </c>
      <c r="J316" t="s">
        <v>8</v>
      </c>
      <c r="K316">
        <v>25</v>
      </c>
      <c r="L316">
        <f t="shared" si="16"/>
        <v>25</v>
      </c>
      <c r="M316" t="str">
        <f t="shared" si="19"/>
        <v/>
      </c>
    </row>
    <row r="317" spans="1:13" ht="20.399999999999999" x14ac:dyDescent="0.3">
      <c r="A317" s="1" t="s">
        <v>486</v>
      </c>
      <c r="B317" s="2" t="s">
        <v>487</v>
      </c>
      <c r="C317" s="1" t="s">
        <v>8</v>
      </c>
      <c r="D317" s="1">
        <v>30</v>
      </c>
      <c r="E317">
        <f t="shared" si="17"/>
        <v>30</v>
      </c>
      <c r="F317" t="str">
        <f t="shared" si="18"/>
        <v/>
      </c>
      <c r="H317" t="s">
        <v>492</v>
      </c>
      <c r="I317" t="s">
        <v>493</v>
      </c>
      <c r="J317" t="s">
        <v>8</v>
      </c>
      <c r="K317">
        <v>25</v>
      </c>
      <c r="L317">
        <f t="shared" si="16"/>
        <v>25</v>
      </c>
      <c r="M317" t="str">
        <f t="shared" si="19"/>
        <v/>
      </c>
    </row>
    <row r="318" spans="1:13" x14ac:dyDescent="0.3">
      <c r="A318" s="1" t="s">
        <v>488</v>
      </c>
      <c r="B318" s="2" t="s">
        <v>489</v>
      </c>
      <c r="C318" s="1" t="s">
        <v>8</v>
      </c>
      <c r="D318" s="1">
        <v>25</v>
      </c>
      <c r="E318">
        <f t="shared" si="17"/>
        <v>25</v>
      </c>
      <c r="F318" t="str">
        <f t="shared" si="18"/>
        <v/>
      </c>
      <c r="H318" t="s">
        <v>494</v>
      </c>
      <c r="I318" t="s">
        <v>5</v>
      </c>
      <c r="J318" t="s">
        <v>8</v>
      </c>
      <c r="K318">
        <v>25</v>
      </c>
      <c r="L318">
        <f t="shared" si="16"/>
        <v>25</v>
      </c>
      <c r="M318" t="str">
        <f t="shared" si="19"/>
        <v/>
      </c>
    </row>
    <row r="319" spans="1:13" ht="20.399999999999999" x14ac:dyDescent="0.3">
      <c r="A319" s="1" t="s">
        <v>490</v>
      </c>
      <c r="B319" s="2" t="s">
        <v>491</v>
      </c>
      <c r="C319" s="1" t="s">
        <v>8</v>
      </c>
      <c r="D319" s="1">
        <v>25</v>
      </c>
      <c r="E319">
        <f t="shared" si="17"/>
        <v>25</v>
      </c>
      <c r="F319" t="str">
        <f t="shared" si="18"/>
        <v/>
      </c>
      <c r="H319" t="s">
        <v>495</v>
      </c>
      <c r="I319" t="s">
        <v>5</v>
      </c>
      <c r="J319" t="s">
        <v>2238</v>
      </c>
      <c r="K319">
        <v>25</v>
      </c>
      <c r="L319">
        <f t="shared" si="16"/>
        <v>25</v>
      </c>
      <c r="M319" t="str">
        <f t="shared" si="19"/>
        <v/>
      </c>
    </row>
    <row r="320" spans="1:13" x14ac:dyDescent="0.3">
      <c r="A320" s="1" t="s">
        <v>492</v>
      </c>
      <c r="B320" s="2" t="s">
        <v>493</v>
      </c>
      <c r="C320" s="1" t="s">
        <v>8</v>
      </c>
      <c r="D320" s="1">
        <v>25</v>
      </c>
      <c r="E320">
        <f t="shared" si="17"/>
        <v>25</v>
      </c>
      <c r="F320" t="str">
        <f t="shared" si="18"/>
        <v/>
      </c>
      <c r="H320" t="s">
        <v>496</v>
      </c>
      <c r="I320" t="s">
        <v>468</v>
      </c>
      <c r="J320" t="s">
        <v>2238</v>
      </c>
      <c r="K320">
        <v>25</v>
      </c>
      <c r="L320">
        <f t="shared" si="16"/>
        <v>25</v>
      </c>
      <c r="M320" t="str">
        <f t="shared" si="19"/>
        <v/>
      </c>
    </row>
    <row r="321" spans="1:13" x14ac:dyDescent="0.3">
      <c r="A321" s="1" t="s">
        <v>494</v>
      </c>
      <c r="B321" s="2" t="s">
        <v>5</v>
      </c>
      <c r="C321" s="1" t="s">
        <v>8</v>
      </c>
      <c r="D321" s="1">
        <v>25</v>
      </c>
      <c r="E321">
        <f t="shared" si="17"/>
        <v>25</v>
      </c>
      <c r="F321" t="str">
        <f t="shared" si="18"/>
        <v/>
      </c>
      <c r="H321" t="s">
        <v>2251</v>
      </c>
      <c r="I321" t="s">
        <v>2252</v>
      </c>
      <c r="J321" t="s">
        <v>8</v>
      </c>
      <c r="K321">
        <v>30</v>
      </c>
      <c r="L321" t="e">
        <f t="shared" si="16"/>
        <v>#N/A</v>
      </c>
      <c r="M321" t="e">
        <f t="shared" si="19"/>
        <v>#N/A</v>
      </c>
    </row>
    <row r="322" spans="1:13" x14ac:dyDescent="0.3">
      <c r="A322" s="1" t="s">
        <v>495</v>
      </c>
      <c r="B322" s="2" t="s">
        <v>5</v>
      </c>
      <c r="C322" s="1" t="s">
        <v>302</v>
      </c>
      <c r="D322" s="1">
        <v>25</v>
      </c>
      <c r="E322">
        <f t="shared" si="17"/>
        <v>25</v>
      </c>
      <c r="F322" t="str">
        <f t="shared" si="18"/>
        <v/>
      </c>
      <c r="H322" t="s">
        <v>497</v>
      </c>
      <c r="I322" t="s">
        <v>498</v>
      </c>
      <c r="J322" t="s">
        <v>8</v>
      </c>
      <c r="K322">
        <v>25</v>
      </c>
      <c r="L322">
        <f t="shared" ref="L322:L385" si="20">VLOOKUP(H322,$A$2:$D$1464,4,FALSE)</f>
        <v>25</v>
      </c>
      <c r="M322" t="str">
        <f t="shared" si="19"/>
        <v/>
      </c>
    </row>
    <row r="323" spans="1:13" x14ac:dyDescent="0.3">
      <c r="A323" s="1" t="s">
        <v>496</v>
      </c>
      <c r="B323" s="2" t="s">
        <v>468</v>
      </c>
      <c r="C323" s="1" t="s">
        <v>302</v>
      </c>
      <c r="D323" s="1">
        <v>25</v>
      </c>
      <c r="E323">
        <f t="shared" ref="E323:E386" si="21">VLOOKUP(A323,$H$2:$K$1464,4,FALSE)</f>
        <v>25</v>
      </c>
      <c r="F323" t="str">
        <f t="shared" ref="F323:F386" si="22">IF(D323=E323,"")</f>
        <v/>
      </c>
      <c r="H323" t="s">
        <v>2253</v>
      </c>
      <c r="I323" t="s">
        <v>5</v>
      </c>
      <c r="J323" t="s">
        <v>8</v>
      </c>
      <c r="K323">
        <v>30</v>
      </c>
      <c r="L323" t="e">
        <f t="shared" si="20"/>
        <v>#N/A</v>
      </c>
      <c r="M323" t="e">
        <f t="shared" ref="M323:M386" si="23">IF(K323=L323,"",)</f>
        <v>#N/A</v>
      </c>
    </row>
    <row r="324" spans="1:13" x14ac:dyDescent="0.3">
      <c r="A324" s="1" t="s">
        <v>497</v>
      </c>
      <c r="B324" s="2" t="s">
        <v>498</v>
      </c>
      <c r="C324" s="1" t="s">
        <v>8</v>
      </c>
      <c r="D324" s="1">
        <v>25</v>
      </c>
      <c r="E324">
        <f t="shared" si="21"/>
        <v>25</v>
      </c>
      <c r="F324" t="str">
        <f t="shared" si="22"/>
        <v/>
      </c>
      <c r="H324" t="s">
        <v>2254</v>
      </c>
      <c r="I324" t="s">
        <v>2255</v>
      </c>
      <c r="J324" t="s">
        <v>8</v>
      </c>
      <c r="K324">
        <v>30</v>
      </c>
      <c r="L324" t="e">
        <f t="shared" si="20"/>
        <v>#N/A</v>
      </c>
      <c r="M324" t="e">
        <f t="shared" si="23"/>
        <v>#N/A</v>
      </c>
    </row>
    <row r="325" spans="1:13" ht="61.2" x14ac:dyDescent="0.3">
      <c r="A325" s="1" t="s">
        <v>499</v>
      </c>
      <c r="B325" s="2" t="s">
        <v>500</v>
      </c>
      <c r="C325" s="1" t="s">
        <v>8</v>
      </c>
      <c r="D325" s="1">
        <v>30</v>
      </c>
      <c r="E325">
        <f t="shared" si="21"/>
        <v>30</v>
      </c>
      <c r="F325" t="str">
        <f t="shared" si="22"/>
        <v/>
      </c>
      <c r="H325" t="s">
        <v>499</v>
      </c>
      <c r="I325" t="s">
        <v>500</v>
      </c>
      <c r="J325" t="s">
        <v>8</v>
      </c>
      <c r="K325">
        <v>30</v>
      </c>
      <c r="L325">
        <f t="shared" si="20"/>
        <v>30</v>
      </c>
      <c r="M325" t="str">
        <f t="shared" si="23"/>
        <v/>
      </c>
    </row>
    <row r="326" spans="1:13" x14ac:dyDescent="0.3">
      <c r="A326" s="1" t="s">
        <v>501</v>
      </c>
      <c r="B326" s="2" t="s">
        <v>502</v>
      </c>
      <c r="C326" s="1" t="s">
        <v>8</v>
      </c>
      <c r="D326" s="1">
        <v>30</v>
      </c>
      <c r="E326">
        <f t="shared" si="21"/>
        <v>30</v>
      </c>
      <c r="F326" t="str">
        <f t="shared" si="22"/>
        <v/>
      </c>
      <c r="H326" t="s">
        <v>2256</v>
      </c>
      <c r="I326" t="s">
        <v>583</v>
      </c>
      <c r="J326" t="s">
        <v>8</v>
      </c>
      <c r="K326">
        <v>30</v>
      </c>
      <c r="L326" t="e">
        <f t="shared" si="20"/>
        <v>#N/A</v>
      </c>
      <c r="M326" t="e">
        <f t="shared" si="23"/>
        <v>#N/A</v>
      </c>
    </row>
    <row r="327" spans="1:13" x14ac:dyDescent="0.3">
      <c r="A327" s="1" t="s">
        <v>503</v>
      </c>
      <c r="B327" s="2" t="s">
        <v>5</v>
      </c>
      <c r="C327" s="1" t="s">
        <v>8</v>
      </c>
      <c r="D327" s="1">
        <v>30</v>
      </c>
      <c r="E327">
        <f t="shared" si="21"/>
        <v>30</v>
      </c>
      <c r="F327" t="str">
        <f t="shared" si="22"/>
        <v/>
      </c>
      <c r="H327" t="s">
        <v>501</v>
      </c>
      <c r="I327" t="s">
        <v>502</v>
      </c>
      <c r="J327" t="s">
        <v>8</v>
      </c>
      <c r="K327">
        <v>30</v>
      </c>
      <c r="L327">
        <f t="shared" si="20"/>
        <v>30</v>
      </c>
      <c r="M327" t="str">
        <f t="shared" si="23"/>
        <v/>
      </c>
    </row>
    <row r="328" spans="1:13" x14ac:dyDescent="0.3">
      <c r="A328" s="1" t="s">
        <v>504</v>
      </c>
      <c r="B328" s="2" t="s">
        <v>498</v>
      </c>
      <c r="C328" s="1" t="s">
        <v>8</v>
      </c>
      <c r="D328" s="1">
        <v>30</v>
      </c>
      <c r="E328">
        <f t="shared" si="21"/>
        <v>30</v>
      </c>
      <c r="F328" t="str">
        <f t="shared" si="22"/>
        <v/>
      </c>
      <c r="H328" t="s">
        <v>503</v>
      </c>
      <c r="I328" t="s">
        <v>5</v>
      </c>
      <c r="J328" t="s">
        <v>8</v>
      </c>
      <c r="K328">
        <v>30</v>
      </c>
      <c r="L328">
        <f t="shared" si="20"/>
        <v>30</v>
      </c>
      <c r="M328" t="str">
        <f t="shared" si="23"/>
        <v/>
      </c>
    </row>
    <row r="329" spans="1:13" ht="20.399999999999999" x14ac:dyDescent="0.3">
      <c r="A329" s="1" t="s">
        <v>505</v>
      </c>
      <c r="B329" s="2" t="s">
        <v>506</v>
      </c>
      <c r="C329" s="1" t="s">
        <v>8</v>
      </c>
      <c r="D329" s="1">
        <v>30</v>
      </c>
      <c r="E329">
        <f t="shared" si="21"/>
        <v>30</v>
      </c>
      <c r="F329" t="str">
        <f t="shared" si="22"/>
        <v/>
      </c>
      <c r="H329" t="s">
        <v>2257</v>
      </c>
      <c r="I329" t="s">
        <v>2258</v>
      </c>
      <c r="J329" t="s">
        <v>8</v>
      </c>
      <c r="K329">
        <v>30</v>
      </c>
      <c r="L329" t="e">
        <f t="shared" si="20"/>
        <v>#N/A</v>
      </c>
      <c r="M329" t="e">
        <f t="shared" si="23"/>
        <v>#N/A</v>
      </c>
    </row>
    <row r="330" spans="1:13" x14ac:dyDescent="0.3">
      <c r="A330" s="1" t="s">
        <v>507</v>
      </c>
      <c r="B330" s="2" t="s">
        <v>109</v>
      </c>
      <c r="C330" s="1" t="s">
        <v>8</v>
      </c>
      <c r="D330" s="1">
        <v>30</v>
      </c>
      <c r="E330">
        <f t="shared" si="21"/>
        <v>30</v>
      </c>
      <c r="F330" t="str">
        <f t="shared" si="22"/>
        <v/>
      </c>
      <c r="H330" t="s">
        <v>504</v>
      </c>
      <c r="I330" t="s">
        <v>498</v>
      </c>
      <c r="J330" t="s">
        <v>8</v>
      </c>
      <c r="K330">
        <v>30</v>
      </c>
      <c r="L330">
        <f t="shared" si="20"/>
        <v>30</v>
      </c>
      <c r="M330" t="str">
        <f t="shared" si="23"/>
        <v/>
      </c>
    </row>
    <row r="331" spans="1:13" x14ac:dyDescent="0.3">
      <c r="A331" s="1" t="s">
        <v>508</v>
      </c>
      <c r="B331" s="2" t="s">
        <v>5</v>
      </c>
      <c r="C331" s="1" t="s">
        <v>8</v>
      </c>
      <c r="D331" s="1">
        <v>30</v>
      </c>
      <c r="E331">
        <f t="shared" si="21"/>
        <v>30</v>
      </c>
      <c r="F331" t="str">
        <f t="shared" si="22"/>
        <v/>
      </c>
      <c r="H331" t="s">
        <v>2259</v>
      </c>
      <c r="I331" t="s">
        <v>2260</v>
      </c>
      <c r="J331" t="s">
        <v>8</v>
      </c>
      <c r="K331">
        <v>30</v>
      </c>
      <c r="L331" t="e">
        <f t="shared" si="20"/>
        <v>#N/A</v>
      </c>
      <c r="M331" t="e">
        <f t="shared" si="23"/>
        <v>#N/A</v>
      </c>
    </row>
    <row r="332" spans="1:13" ht="30.6" x14ac:dyDescent="0.3">
      <c r="A332" s="1" t="s">
        <v>509</v>
      </c>
      <c r="B332" s="2" t="s">
        <v>510</v>
      </c>
      <c r="C332" s="1" t="s">
        <v>8</v>
      </c>
      <c r="D332" s="1">
        <v>25</v>
      </c>
      <c r="E332">
        <f t="shared" si="21"/>
        <v>25</v>
      </c>
      <c r="F332" t="str">
        <f t="shared" si="22"/>
        <v/>
      </c>
      <c r="H332" t="s">
        <v>505</v>
      </c>
      <c r="I332" t="s">
        <v>506</v>
      </c>
      <c r="J332" t="s">
        <v>8</v>
      </c>
      <c r="K332">
        <v>30</v>
      </c>
      <c r="L332">
        <f t="shared" si="20"/>
        <v>30</v>
      </c>
      <c r="M332" t="str">
        <f t="shared" si="23"/>
        <v/>
      </c>
    </row>
    <row r="333" spans="1:13" ht="30.6" x14ac:dyDescent="0.3">
      <c r="A333" s="1" t="s">
        <v>511</v>
      </c>
      <c r="B333" s="2" t="s">
        <v>510</v>
      </c>
      <c r="C333" s="1" t="s">
        <v>8</v>
      </c>
      <c r="D333" s="1">
        <v>25</v>
      </c>
      <c r="E333">
        <f t="shared" si="21"/>
        <v>25</v>
      </c>
      <c r="F333" t="str">
        <f t="shared" si="22"/>
        <v/>
      </c>
      <c r="H333" t="s">
        <v>507</v>
      </c>
      <c r="I333" t="s">
        <v>109</v>
      </c>
      <c r="J333" t="s">
        <v>8</v>
      </c>
      <c r="K333">
        <v>30</v>
      </c>
      <c r="L333">
        <f t="shared" si="20"/>
        <v>30</v>
      </c>
      <c r="M333" t="str">
        <f t="shared" si="23"/>
        <v/>
      </c>
    </row>
    <row r="334" spans="1:13" x14ac:dyDescent="0.3">
      <c r="A334" s="1" t="s">
        <v>512</v>
      </c>
      <c r="B334" s="2" t="s">
        <v>502</v>
      </c>
      <c r="C334" s="1" t="s">
        <v>8</v>
      </c>
      <c r="D334" s="1">
        <v>25</v>
      </c>
      <c r="E334">
        <f t="shared" si="21"/>
        <v>25</v>
      </c>
      <c r="F334" t="str">
        <f t="shared" si="22"/>
        <v/>
      </c>
      <c r="H334" t="s">
        <v>508</v>
      </c>
      <c r="I334" t="s">
        <v>5</v>
      </c>
      <c r="J334" t="s">
        <v>8</v>
      </c>
      <c r="K334">
        <v>30</v>
      </c>
      <c r="L334">
        <f t="shared" si="20"/>
        <v>30</v>
      </c>
      <c r="M334" t="str">
        <f t="shared" si="23"/>
        <v/>
      </c>
    </row>
    <row r="335" spans="1:13" x14ac:dyDescent="0.3">
      <c r="A335" s="1" t="s">
        <v>513</v>
      </c>
      <c r="B335" s="2" t="s">
        <v>5</v>
      </c>
      <c r="C335" s="1" t="s">
        <v>8</v>
      </c>
      <c r="D335" s="1">
        <v>25</v>
      </c>
      <c r="E335">
        <f t="shared" si="21"/>
        <v>25</v>
      </c>
      <c r="F335" t="str">
        <f t="shared" si="22"/>
        <v/>
      </c>
      <c r="H335" t="s">
        <v>509</v>
      </c>
      <c r="I335" t="s">
        <v>510</v>
      </c>
      <c r="J335" t="s">
        <v>8</v>
      </c>
      <c r="K335">
        <v>25</v>
      </c>
      <c r="L335">
        <f t="shared" si="20"/>
        <v>25</v>
      </c>
      <c r="M335" t="str">
        <f t="shared" si="23"/>
        <v/>
      </c>
    </row>
    <row r="336" spans="1:13" ht="30.6" x14ac:dyDescent="0.3">
      <c r="A336" s="1" t="s">
        <v>514</v>
      </c>
      <c r="B336" s="2" t="s">
        <v>515</v>
      </c>
      <c r="C336" s="1" t="s">
        <v>8</v>
      </c>
      <c r="D336" s="1">
        <v>25</v>
      </c>
      <c r="E336">
        <f t="shared" si="21"/>
        <v>25</v>
      </c>
      <c r="F336" t="str">
        <f t="shared" si="22"/>
        <v/>
      </c>
      <c r="H336" t="s">
        <v>511</v>
      </c>
      <c r="I336" t="s">
        <v>510</v>
      </c>
      <c r="J336" t="s">
        <v>8</v>
      </c>
      <c r="K336">
        <v>25</v>
      </c>
      <c r="L336">
        <f t="shared" si="20"/>
        <v>25</v>
      </c>
      <c r="M336" t="str">
        <f t="shared" si="23"/>
        <v/>
      </c>
    </row>
    <row r="337" spans="1:13" ht="71.400000000000006" x14ac:dyDescent="0.3">
      <c r="A337" s="1" t="s">
        <v>516</v>
      </c>
      <c r="B337" s="2" t="s">
        <v>517</v>
      </c>
      <c r="C337" s="1" t="s">
        <v>8</v>
      </c>
      <c r="D337" s="1">
        <v>30</v>
      </c>
      <c r="E337">
        <f t="shared" si="21"/>
        <v>30</v>
      </c>
      <c r="F337" t="str">
        <f t="shared" si="22"/>
        <v/>
      </c>
      <c r="H337" t="s">
        <v>512</v>
      </c>
      <c r="I337" t="s">
        <v>502</v>
      </c>
      <c r="J337" t="s">
        <v>8</v>
      </c>
      <c r="K337">
        <v>25</v>
      </c>
      <c r="L337">
        <f t="shared" si="20"/>
        <v>25</v>
      </c>
      <c r="M337" t="str">
        <f t="shared" si="23"/>
        <v/>
      </c>
    </row>
    <row r="338" spans="1:13" ht="20.399999999999999" x14ac:dyDescent="0.3">
      <c r="A338" s="1" t="s">
        <v>518</v>
      </c>
      <c r="B338" s="2" t="s">
        <v>96</v>
      </c>
      <c r="C338" s="1" t="s">
        <v>8</v>
      </c>
      <c r="D338" s="1">
        <v>25</v>
      </c>
      <c r="E338">
        <f t="shared" si="21"/>
        <v>25</v>
      </c>
      <c r="F338" t="str">
        <f t="shared" si="22"/>
        <v/>
      </c>
      <c r="H338" t="s">
        <v>513</v>
      </c>
      <c r="I338" t="s">
        <v>5</v>
      </c>
      <c r="J338" t="s">
        <v>8</v>
      </c>
      <c r="K338">
        <v>25</v>
      </c>
      <c r="L338">
        <f t="shared" si="20"/>
        <v>25</v>
      </c>
      <c r="M338" t="str">
        <f t="shared" si="23"/>
        <v/>
      </c>
    </row>
    <row r="339" spans="1:13" ht="20.399999999999999" x14ac:dyDescent="0.3">
      <c r="A339" s="1" t="s">
        <v>519</v>
      </c>
      <c r="B339" s="2" t="s">
        <v>96</v>
      </c>
      <c r="C339" s="1" t="s">
        <v>8</v>
      </c>
      <c r="D339" s="1">
        <v>25</v>
      </c>
      <c r="E339">
        <f t="shared" si="21"/>
        <v>25</v>
      </c>
      <c r="F339" t="str">
        <f t="shared" si="22"/>
        <v/>
      </c>
      <c r="H339" t="s">
        <v>514</v>
      </c>
      <c r="I339" t="s">
        <v>2261</v>
      </c>
      <c r="J339" t="s">
        <v>8</v>
      </c>
      <c r="K339">
        <v>25</v>
      </c>
      <c r="L339">
        <f t="shared" si="20"/>
        <v>25</v>
      </c>
      <c r="M339" t="str">
        <f t="shared" si="23"/>
        <v/>
      </c>
    </row>
    <row r="340" spans="1:13" x14ac:dyDescent="0.3">
      <c r="A340" s="1" t="s">
        <v>520</v>
      </c>
      <c r="B340" s="2" t="s">
        <v>5</v>
      </c>
      <c r="C340" s="1" t="s">
        <v>8</v>
      </c>
      <c r="D340" s="1">
        <v>30</v>
      </c>
      <c r="E340">
        <f t="shared" si="21"/>
        <v>30</v>
      </c>
      <c r="F340" t="str">
        <f t="shared" si="22"/>
        <v/>
      </c>
      <c r="H340" t="s">
        <v>516</v>
      </c>
      <c r="I340" t="s">
        <v>517</v>
      </c>
      <c r="J340" t="s">
        <v>8</v>
      </c>
      <c r="K340">
        <v>30</v>
      </c>
      <c r="L340">
        <f t="shared" si="20"/>
        <v>30</v>
      </c>
      <c r="M340" t="str">
        <f t="shared" si="23"/>
        <v/>
      </c>
    </row>
    <row r="341" spans="1:13" ht="20.399999999999999" x14ac:dyDescent="0.3">
      <c r="A341" s="1" t="s">
        <v>521</v>
      </c>
      <c r="B341" s="2" t="s">
        <v>506</v>
      </c>
      <c r="C341" s="1" t="s">
        <v>8</v>
      </c>
      <c r="D341" s="1">
        <v>25</v>
      </c>
      <c r="E341">
        <f t="shared" si="21"/>
        <v>25</v>
      </c>
      <c r="F341" t="str">
        <f t="shared" si="22"/>
        <v/>
      </c>
      <c r="H341" t="s">
        <v>518</v>
      </c>
      <c r="I341" t="s">
        <v>96</v>
      </c>
      <c r="J341" t="s">
        <v>8</v>
      </c>
      <c r="K341">
        <v>25</v>
      </c>
      <c r="L341">
        <f t="shared" si="20"/>
        <v>25</v>
      </c>
      <c r="M341" t="str">
        <f t="shared" si="23"/>
        <v/>
      </c>
    </row>
    <row r="342" spans="1:13" x14ac:dyDescent="0.3">
      <c r="A342" s="1" t="s">
        <v>522</v>
      </c>
      <c r="B342" s="2" t="s">
        <v>5</v>
      </c>
      <c r="C342" s="1" t="s">
        <v>8</v>
      </c>
      <c r="D342" s="1">
        <v>30</v>
      </c>
      <c r="E342">
        <f t="shared" si="21"/>
        <v>30</v>
      </c>
      <c r="F342" t="str">
        <f t="shared" si="22"/>
        <v/>
      </c>
      <c r="H342" t="s">
        <v>519</v>
      </c>
      <c r="I342" t="s">
        <v>96</v>
      </c>
      <c r="J342" t="s">
        <v>8</v>
      </c>
      <c r="K342">
        <v>25</v>
      </c>
      <c r="L342">
        <f t="shared" si="20"/>
        <v>25</v>
      </c>
      <c r="M342" t="str">
        <f t="shared" si="23"/>
        <v/>
      </c>
    </row>
    <row r="343" spans="1:13" x14ac:dyDescent="0.3">
      <c r="A343" s="1" t="s">
        <v>523</v>
      </c>
      <c r="B343" s="2" t="s">
        <v>18</v>
      </c>
      <c r="C343" s="1" t="s">
        <v>8</v>
      </c>
      <c r="D343" s="1">
        <v>25</v>
      </c>
      <c r="E343">
        <f t="shared" si="21"/>
        <v>25</v>
      </c>
      <c r="F343" t="str">
        <f t="shared" si="22"/>
        <v/>
      </c>
      <c r="H343" t="s">
        <v>2262</v>
      </c>
      <c r="I343" t="s">
        <v>2263</v>
      </c>
      <c r="J343" t="s">
        <v>8</v>
      </c>
      <c r="K343">
        <v>30</v>
      </c>
      <c r="L343" t="e">
        <f t="shared" si="20"/>
        <v>#N/A</v>
      </c>
      <c r="M343" t="e">
        <f t="shared" si="23"/>
        <v>#N/A</v>
      </c>
    </row>
    <row r="344" spans="1:13" ht="193.8" x14ac:dyDescent="0.3">
      <c r="A344" s="1" t="s">
        <v>524</v>
      </c>
      <c r="B344" s="2" t="s">
        <v>525</v>
      </c>
      <c r="C344" s="1" t="s">
        <v>8</v>
      </c>
      <c r="D344" s="1">
        <v>25</v>
      </c>
      <c r="E344">
        <f t="shared" si="21"/>
        <v>25</v>
      </c>
      <c r="F344" t="str">
        <f t="shared" si="22"/>
        <v/>
      </c>
      <c r="H344" t="s">
        <v>520</v>
      </c>
      <c r="I344" t="s">
        <v>5</v>
      </c>
      <c r="J344" t="s">
        <v>8</v>
      </c>
      <c r="K344">
        <v>30</v>
      </c>
      <c r="L344">
        <f t="shared" si="20"/>
        <v>30</v>
      </c>
      <c r="M344" t="str">
        <f t="shared" si="23"/>
        <v/>
      </c>
    </row>
    <row r="345" spans="1:13" ht="30.6" x14ac:dyDescent="0.3">
      <c r="A345" s="1" t="s">
        <v>526</v>
      </c>
      <c r="B345" s="2" t="s">
        <v>527</v>
      </c>
      <c r="C345" s="1" t="s">
        <v>8</v>
      </c>
      <c r="D345" s="1">
        <v>25</v>
      </c>
      <c r="E345">
        <f t="shared" si="21"/>
        <v>25</v>
      </c>
      <c r="F345" t="str">
        <f t="shared" si="22"/>
        <v/>
      </c>
      <c r="H345" t="s">
        <v>521</v>
      </c>
      <c r="I345" t="s">
        <v>506</v>
      </c>
      <c r="J345" t="s">
        <v>8</v>
      </c>
      <c r="K345">
        <v>25</v>
      </c>
      <c r="L345">
        <f t="shared" si="20"/>
        <v>25</v>
      </c>
      <c r="M345" t="str">
        <f t="shared" si="23"/>
        <v/>
      </c>
    </row>
    <row r="346" spans="1:13" ht="30.6" x14ac:dyDescent="0.3">
      <c r="A346" s="1" t="s">
        <v>528</v>
      </c>
      <c r="B346" s="2" t="s">
        <v>529</v>
      </c>
      <c r="C346" s="1" t="s">
        <v>8</v>
      </c>
      <c r="D346" s="1">
        <v>25</v>
      </c>
      <c r="E346">
        <f t="shared" si="21"/>
        <v>25</v>
      </c>
      <c r="F346" t="str">
        <f t="shared" si="22"/>
        <v/>
      </c>
      <c r="H346" t="s">
        <v>522</v>
      </c>
      <c r="I346" t="s">
        <v>5</v>
      </c>
      <c r="J346" t="s">
        <v>8</v>
      </c>
      <c r="K346">
        <v>30</v>
      </c>
      <c r="L346">
        <f t="shared" si="20"/>
        <v>30</v>
      </c>
      <c r="M346" t="str">
        <f t="shared" si="23"/>
        <v/>
      </c>
    </row>
    <row r="347" spans="1:13" ht="30.6" x14ac:dyDescent="0.3">
      <c r="A347" s="1" t="s">
        <v>530</v>
      </c>
      <c r="B347" s="2" t="s">
        <v>531</v>
      </c>
      <c r="C347" s="1" t="s">
        <v>8</v>
      </c>
      <c r="D347" s="1">
        <v>25</v>
      </c>
      <c r="E347">
        <f t="shared" si="21"/>
        <v>25</v>
      </c>
      <c r="F347" t="str">
        <f t="shared" si="22"/>
        <v/>
      </c>
      <c r="H347" t="s">
        <v>523</v>
      </c>
      <c r="I347" t="s">
        <v>18</v>
      </c>
      <c r="J347" t="s">
        <v>8</v>
      </c>
      <c r="K347">
        <v>25</v>
      </c>
      <c r="L347">
        <f t="shared" si="20"/>
        <v>25</v>
      </c>
      <c r="M347" t="str">
        <f t="shared" si="23"/>
        <v/>
      </c>
    </row>
    <row r="348" spans="1:13" ht="71.400000000000006" x14ac:dyDescent="0.3">
      <c r="A348" s="1" t="s">
        <v>532</v>
      </c>
      <c r="B348" s="2" t="s">
        <v>533</v>
      </c>
      <c r="C348" s="1" t="s">
        <v>302</v>
      </c>
      <c r="D348" s="1">
        <v>25</v>
      </c>
      <c r="E348">
        <f t="shared" si="21"/>
        <v>25</v>
      </c>
      <c r="F348" t="str">
        <f t="shared" si="22"/>
        <v/>
      </c>
      <c r="H348" t="s">
        <v>524</v>
      </c>
      <c r="I348" t="s">
        <v>2264</v>
      </c>
      <c r="J348" t="s">
        <v>8</v>
      </c>
      <c r="K348">
        <v>25</v>
      </c>
      <c r="L348">
        <f t="shared" si="20"/>
        <v>25</v>
      </c>
      <c r="M348" t="str">
        <f t="shared" si="23"/>
        <v/>
      </c>
    </row>
    <row r="349" spans="1:13" ht="40.799999999999997" x14ac:dyDescent="0.3">
      <c r="A349" s="1" t="s">
        <v>534</v>
      </c>
      <c r="B349" s="2" t="s">
        <v>535</v>
      </c>
      <c r="C349" s="1" t="s">
        <v>302</v>
      </c>
      <c r="D349" s="1">
        <v>25</v>
      </c>
      <c r="E349">
        <f t="shared" si="21"/>
        <v>25</v>
      </c>
      <c r="F349" t="str">
        <f t="shared" si="22"/>
        <v/>
      </c>
      <c r="H349" t="s">
        <v>526</v>
      </c>
      <c r="I349" t="s">
        <v>527</v>
      </c>
      <c r="J349" t="s">
        <v>8</v>
      </c>
      <c r="K349">
        <v>25</v>
      </c>
      <c r="L349">
        <f t="shared" si="20"/>
        <v>25</v>
      </c>
      <c r="M349" t="str">
        <f t="shared" si="23"/>
        <v/>
      </c>
    </row>
    <row r="350" spans="1:13" ht="20.399999999999999" x14ac:dyDescent="0.3">
      <c r="A350" s="1" t="s">
        <v>536</v>
      </c>
      <c r="B350" s="2" t="s">
        <v>537</v>
      </c>
      <c r="C350" s="1" t="s">
        <v>302</v>
      </c>
      <c r="D350" s="1">
        <v>25</v>
      </c>
      <c r="E350">
        <f t="shared" si="21"/>
        <v>25</v>
      </c>
      <c r="F350" t="str">
        <f t="shared" si="22"/>
        <v/>
      </c>
      <c r="H350" t="s">
        <v>528</v>
      </c>
      <c r="I350" t="s">
        <v>529</v>
      </c>
      <c r="J350" t="s">
        <v>8</v>
      </c>
      <c r="K350">
        <v>25</v>
      </c>
      <c r="L350">
        <f t="shared" si="20"/>
        <v>25</v>
      </c>
      <c r="M350" t="str">
        <f t="shared" si="23"/>
        <v/>
      </c>
    </row>
    <row r="351" spans="1:13" x14ac:dyDescent="0.3">
      <c r="A351" s="1" t="s">
        <v>538</v>
      </c>
      <c r="B351" s="2" t="s">
        <v>471</v>
      </c>
      <c r="C351" s="1" t="s">
        <v>302</v>
      </c>
      <c r="D351" s="1">
        <v>25</v>
      </c>
      <c r="E351">
        <f t="shared" si="21"/>
        <v>25</v>
      </c>
      <c r="F351" t="str">
        <f t="shared" si="22"/>
        <v/>
      </c>
      <c r="H351" t="s">
        <v>530</v>
      </c>
      <c r="I351" t="s">
        <v>531</v>
      </c>
      <c r="J351" t="s">
        <v>8</v>
      </c>
      <c r="K351">
        <v>25</v>
      </c>
      <c r="L351">
        <f t="shared" si="20"/>
        <v>25</v>
      </c>
      <c r="M351" t="str">
        <f t="shared" si="23"/>
        <v/>
      </c>
    </row>
    <row r="352" spans="1:13" ht="30.6" x14ac:dyDescent="0.3">
      <c r="A352" s="1" t="s">
        <v>539</v>
      </c>
      <c r="B352" s="2" t="s">
        <v>473</v>
      </c>
      <c r="C352" s="1" t="s">
        <v>302</v>
      </c>
      <c r="D352" s="1">
        <v>25</v>
      </c>
      <c r="E352">
        <f t="shared" si="21"/>
        <v>25</v>
      </c>
      <c r="F352" t="str">
        <f t="shared" si="22"/>
        <v/>
      </c>
      <c r="H352" t="s">
        <v>532</v>
      </c>
      <c r="I352" t="s">
        <v>533</v>
      </c>
      <c r="J352" t="s">
        <v>2238</v>
      </c>
      <c r="K352">
        <v>25</v>
      </c>
      <c r="L352">
        <f t="shared" si="20"/>
        <v>25</v>
      </c>
      <c r="M352" t="str">
        <f t="shared" si="23"/>
        <v/>
      </c>
    </row>
    <row r="353" spans="1:13" x14ac:dyDescent="0.3">
      <c r="A353" s="1" t="s">
        <v>540</v>
      </c>
      <c r="B353" s="2" t="s">
        <v>475</v>
      </c>
      <c r="C353" s="1" t="s">
        <v>302</v>
      </c>
      <c r="D353" s="1">
        <v>35</v>
      </c>
      <c r="E353">
        <f t="shared" si="21"/>
        <v>35</v>
      </c>
      <c r="F353" t="str">
        <f t="shared" si="22"/>
        <v/>
      </c>
      <c r="H353" t="s">
        <v>534</v>
      </c>
      <c r="I353" t="s">
        <v>535</v>
      </c>
      <c r="J353" t="s">
        <v>2238</v>
      </c>
      <c r="K353">
        <v>25</v>
      </c>
      <c r="L353">
        <f t="shared" si="20"/>
        <v>25</v>
      </c>
      <c r="M353" t="str">
        <f t="shared" si="23"/>
        <v/>
      </c>
    </row>
    <row r="354" spans="1:13" x14ac:dyDescent="0.3">
      <c r="A354" s="1" t="s">
        <v>541</v>
      </c>
      <c r="B354" s="2" t="s">
        <v>471</v>
      </c>
      <c r="C354" s="1" t="s">
        <v>302</v>
      </c>
      <c r="D354" s="1">
        <v>35</v>
      </c>
      <c r="E354" t="e">
        <f t="shared" si="21"/>
        <v>#N/A</v>
      </c>
      <c r="F354" t="e">
        <f t="shared" si="22"/>
        <v>#N/A</v>
      </c>
      <c r="H354" t="s">
        <v>536</v>
      </c>
      <c r="I354" t="s">
        <v>537</v>
      </c>
      <c r="J354" t="s">
        <v>2238</v>
      </c>
      <c r="K354">
        <v>25</v>
      </c>
      <c r="L354">
        <f t="shared" si="20"/>
        <v>25</v>
      </c>
      <c r="M354" t="str">
        <f t="shared" si="23"/>
        <v/>
      </c>
    </row>
    <row r="355" spans="1:13" ht="20.399999999999999" x14ac:dyDescent="0.3">
      <c r="A355" s="1" t="s">
        <v>542</v>
      </c>
      <c r="B355" s="2" t="s">
        <v>537</v>
      </c>
      <c r="C355" s="1" t="s">
        <v>302</v>
      </c>
      <c r="D355" s="1">
        <v>25</v>
      </c>
      <c r="E355">
        <f t="shared" si="21"/>
        <v>25</v>
      </c>
      <c r="F355" t="str">
        <f t="shared" si="22"/>
        <v/>
      </c>
      <c r="H355" t="s">
        <v>538</v>
      </c>
      <c r="I355" t="s">
        <v>471</v>
      </c>
      <c r="J355" t="s">
        <v>2238</v>
      </c>
      <c r="K355">
        <v>25</v>
      </c>
      <c r="L355">
        <f t="shared" si="20"/>
        <v>25</v>
      </c>
      <c r="M355" t="str">
        <f t="shared" si="23"/>
        <v/>
      </c>
    </row>
    <row r="356" spans="1:13" x14ac:dyDescent="0.3">
      <c r="A356" s="1" t="s">
        <v>543</v>
      </c>
      <c r="B356" s="2" t="s">
        <v>471</v>
      </c>
      <c r="C356" s="1" t="s">
        <v>302</v>
      </c>
      <c r="D356" s="1">
        <v>25</v>
      </c>
      <c r="E356">
        <f t="shared" si="21"/>
        <v>25</v>
      </c>
      <c r="F356" t="str">
        <f t="shared" si="22"/>
        <v/>
      </c>
      <c r="H356" t="s">
        <v>539</v>
      </c>
      <c r="I356" t="s">
        <v>2265</v>
      </c>
      <c r="J356" t="s">
        <v>2238</v>
      </c>
      <c r="K356">
        <v>25</v>
      </c>
      <c r="L356">
        <f t="shared" si="20"/>
        <v>25</v>
      </c>
      <c r="M356" t="str">
        <f t="shared" si="23"/>
        <v/>
      </c>
    </row>
    <row r="357" spans="1:13" ht="30.6" x14ac:dyDescent="0.3">
      <c r="A357" s="1" t="s">
        <v>544</v>
      </c>
      <c r="B357" s="2" t="s">
        <v>473</v>
      </c>
      <c r="C357" s="1" t="s">
        <v>302</v>
      </c>
      <c r="D357" s="1">
        <v>25</v>
      </c>
      <c r="E357">
        <f t="shared" si="21"/>
        <v>25</v>
      </c>
      <c r="F357" t="str">
        <f t="shared" si="22"/>
        <v/>
      </c>
      <c r="H357" t="s">
        <v>540</v>
      </c>
      <c r="I357" t="s">
        <v>475</v>
      </c>
      <c r="J357" t="s">
        <v>2238</v>
      </c>
      <c r="K357">
        <v>35</v>
      </c>
      <c r="L357">
        <f t="shared" si="20"/>
        <v>35</v>
      </c>
      <c r="M357" t="str">
        <f t="shared" si="23"/>
        <v/>
      </c>
    </row>
    <row r="358" spans="1:13" x14ac:dyDescent="0.3">
      <c r="A358" s="1" t="s">
        <v>545</v>
      </c>
      <c r="B358" s="2" t="s">
        <v>475</v>
      </c>
      <c r="C358" s="1" t="s">
        <v>302</v>
      </c>
      <c r="D358" s="1">
        <v>35</v>
      </c>
      <c r="E358">
        <f t="shared" si="21"/>
        <v>35</v>
      </c>
      <c r="F358" t="str">
        <f t="shared" si="22"/>
        <v/>
      </c>
      <c r="H358" t="s">
        <v>542</v>
      </c>
      <c r="I358" t="s">
        <v>537</v>
      </c>
      <c r="J358" t="s">
        <v>2238</v>
      </c>
      <c r="K358">
        <v>25</v>
      </c>
      <c r="L358">
        <f t="shared" si="20"/>
        <v>25</v>
      </c>
      <c r="M358" t="str">
        <f t="shared" si="23"/>
        <v/>
      </c>
    </row>
    <row r="359" spans="1:13" ht="20.399999999999999" x14ac:dyDescent="0.3">
      <c r="A359" s="1" t="s">
        <v>546</v>
      </c>
      <c r="B359" s="2" t="s">
        <v>537</v>
      </c>
      <c r="C359" s="1" t="s">
        <v>302</v>
      </c>
      <c r="D359" s="1">
        <v>25</v>
      </c>
      <c r="E359">
        <f t="shared" si="21"/>
        <v>25</v>
      </c>
      <c r="F359" t="str">
        <f t="shared" si="22"/>
        <v/>
      </c>
      <c r="H359" t="s">
        <v>543</v>
      </c>
      <c r="I359" t="s">
        <v>471</v>
      </c>
      <c r="J359" t="s">
        <v>2238</v>
      </c>
      <c r="K359">
        <v>25</v>
      </c>
      <c r="L359">
        <f t="shared" si="20"/>
        <v>25</v>
      </c>
      <c r="M359" t="str">
        <f t="shared" si="23"/>
        <v/>
      </c>
    </row>
    <row r="360" spans="1:13" ht="30.6" x14ac:dyDescent="0.3">
      <c r="A360" s="1" t="s">
        <v>547</v>
      </c>
      <c r="B360" s="2" t="s">
        <v>473</v>
      </c>
      <c r="C360" s="1" t="s">
        <v>302</v>
      </c>
      <c r="D360" s="1">
        <v>25</v>
      </c>
      <c r="E360">
        <f t="shared" si="21"/>
        <v>25</v>
      </c>
      <c r="F360" t="str">
        <f t="shared" si="22"/>
        <v/>
      </c>
      <c r="H360" t="s">
        <v>544</v>
      </c>
      <c r="I360" t="s">
        <v>2265</v>
      </c>
      <c r="J360" t="s">
        <v>2238</v>
      </c>
      <c r="K360">
        <v>25</v>
      </c>
      <c r="L360">
        <f t="shared" si="20"/>
        <v>25</v>
      </c>
      <c r="M360" t="str">
        <f t="shared" si="23"/>
        <v/>
      </c>
    </row>
    <row r="361" spans="1:13" ht="20.399999999999999" x14ac:dyDescent="0.3">
      <c r="A361" s="1" t="s">
        <v>548</v>
      </c>
      <c r="B361" s="2" t="s">
        <v>537</v>
      </c>
      <c r="C361" s="1" t="s">
        <v>302</v>
      </c>
      <c r="D361" s="1">
        <v>25</v>
      </c>
      <c r="E361">
        <f t="shared" si="21"/>
        <v>25</v>
      </c>
      <c r="F361" t="str">
        <f t="shared" si="22"/>
        <v/>
      </c>
      <c r="H361" t="s">
        <v>545</v>
      </c>
      <c r="I361" t="s">
        <v>475</v>
      </c>
      <c r="J361" t="s">
        <v>2238</v>
      </c>
      <c r="K361">
        <v>35</v>
      </c>
      <c r="L361">
        <f t="shared" si="20"/>
        <v>35</v>
      </c>
      <c r="M361" t="str">
        <f t="shared" si="23"/>
        <v/>
      </c>
    </row>
    <row r="362" spans="1:13" ht="30.6" x14ac:dyDescent="0.3">
      <c r="A362" s="1" t="s">
        <v>549</v>
      </c>
      <c r="B362" s="2" t="s">
        <v>473</v>
      </c>
      <c r="C362" s="1" t="s">
        <v>302</v>
      </c>
      <c r="D362" s="1">
        <v>35</v>
      </c>
      <c r="E362">
        <f t="shared" si="21"/>
        <v>35</v>
      </c>
      <c r="F362" t="str">
        <f t="shared" si="22"/>
        <v/>
      </c>
      <c r="H362" t="s">
        <v>546</v>
      </c>
      <c r="I362" t="s">
        <v>537</v>
      </c>
      <c r="J362" t="s">
        <v>2238</v>
      </c>
      <c r="K362">
        <v>25</v>
      </c>
      <c r="L362">
        <f t="shared" si="20"/>
        <v>25</v>
      </c>
      <c r="M362" t="str">
        <f t="shared" si="23"/>
        <v/>
      </c>
    </row>
    <row r="363" spans="1:13" x14ac:dyDescent="0.3">
      <c r="A363" s="1" t="s">
        <v>550</v>
      </c>
      <c r="B363" s="2" t="s">
        <v>475</v>
      </c>
      <c r="C363" s="1" t="s">
        <v>302</v>
      </c>
      <c r="D363" s="1">
        <v>35</v>
      </c>
      <c r="E363">
        <f t="shared" si="21"/>
        <v>35</v>
      </c>
      <c r="F363" t="str">
        <f t="shared" si="22"/>
        <v/>
      </c>
      <c r="H363" t="s">
        <v>547</v>
      </c>
      <c r="I363" t="s">
        <v>2265</v>
      </c>
      <c r="J363" t="s">
        <v>2238</v>
      </c>
      <c r="K363">
        <v>25</v>
      </c>
      <c r="L363">
        <f t="shared" si="20"/>
        <v>25</v>
      </c>
      <c r="M363" t="str">
        <f t="shared" si="23"/>
        <v/>
      </c>
    </row>
    <row r="364" spans="1:13" ht="20.399999999999999" x14ac:dyDescent="0.3">
      <c r="A364" s="1" t="s">
        <v>551</v>
      </c>
      <c r="B364" s="2" t="s">
        <v>537</v>
      </c>
      <c r="C364" s="1" t="s">
        <v>302</v>
      </c>
      <c r="D364" s="1">
        <v>25</v>
      </c>
      <c r="E364">
        <f t="shared" si="21"/>
        <v>25</v>
      </c>
      <c r="F364" t="str">
        <f t="shared" si="22"/>
        <v/>
      </c>
      <c r="H364" t="s">
        <v>548</v>
      </c>
      <c r="I364" t="s">
        <v>537</v>
      </c>
      <c r="J364" t="s">
        <v>2238</v>
      </c>
      <c r="K364">
        <v>25</v>
      </c>
      <c r="L364">
        <f t="shared" si="20"/>
        <v>25</v>
      </c>
      <c r="M364" t="str">
        <f t="shared" si="23"/>
        <v/>
      </c>
    </row>
    <row r="365" spans="1:13" x14ac:dyDescent="0.3">
      <c r="A365" s="1" t="s">
        <v>552</v>
      </c>
      <c r="B365" s="2" t="s">
        <v>471</v>
      </c>
      <c r="C365" s="1" t="s">
        <v>302</v>
      </c>
      <c r="D365" s="1">
        <v>25</v>
      </c>
      <c r="E365">
        <f t="shared" si="21"/>
        <v>25</v>
      </c>
      <c r="F365" t="str">
        <f t="shared" si="22"/>
        <v/>
      </c>
      <c r="H365" t="s">
        <v>549</v>
      </c>
      <c r="I365" t="s">
        <v>2265</v>
      </c>
      <c r="J365" t="s">
        <v>2238</v>
      </c>
      <c r="K365">
        <v>35</v>
      </c>
      <c r="L365">
        <f t="shared" si="20"/>
        <v>35</v>
      </c>
      <c r="M365" t="str">
        <f t="shared" si="23"/>
        <v/>
      </c>
    </row>
    <row r="366" spans="1:13" x14ac:dyDescent="0.3">
      <c r="A366" s="1" t="s">
        <v>553</v>
      </c>
      <c r="B366" s="2" t="s">
        <v>475</v>
      </c>
      <c r="C366" s="1" t="s">
        <v>302</v>
      </c>
      <c r="D366" s="1">
        <v>25</v>
      </c>
      <c r="E366">
        <f t="shared" si="21"/>
        <v>25</v>
      </c>
      <c r="F366" t="str">
        <f t="shared" si="22"/>
        <v/>
      </c>
      <c r="H366" t="s">
        <v>550</v>
      </c>
      <c r="I366" t="s">
        <v>475</v>
      </c>
      <c r="J366" t="s">
        <v>2238</v>
      </c>
      <c r="K366">
        <v>35</v>
      </c>
      <c r="L366">
        <f t="shared" si="20"/>
        <v>35</v>
      </c>
      <c r="M366" t="str">
        <f t="shared" si="23"/>
        <v/>
      </c>
    </row>
    <row r="367" spans="1:13" ht="20.399999999999999" x14ac:dyDescent="0.3">
      <c r="A367" s="1" t="s">
        <v>554</v>
      </c>
      <c r="B367" s="2" t="s">
        <v>537</v>
      </c>
      <c r="C367" s="1" t="s">
        <v>302</v>
      </c>
      <c r="D367" s="1">
        <v>25</v>
      </c>
      <c r="E367">
        <f t="shared" si="21"/>
        <v>25</v>
      </c>
      <c r="F367" t="str">
        <f t="shared" si="22"/>
        <v/>
      </c>
      <c r="H367" t="s">
        <v>551</v>
      </c>
      <c r="I367" t="s">
        <v>537</v>
      </c>
      <c r="J367" t="s">
        <v>2238</v>
      </c>
      <c r="K367">
        <v>25</v>
      </c>
      <c r="L367">
        <f t="shared" si="20"/>
        <v>25</v>
      </c>
      <c r="M367" t="str">
        <f t="shared" si="23"/>
        <v/>
      </c>
    </row>
    <row r="368" spans="1:13" ht="30.6" x14ac:dyDescent="0.3">
      <c r="A368" s="1" t="s">
        <v>555</v>
      </c>
      <c r="B368" s="2" t="s">
        <v>473</v>
      </c>
      <c r="C368" s="1" t="s">
        <v>302</v>
      </c>
      <c r="D368" s="1">
        <v>25</v>
      </c>
      <c r="E368">
        <f t="shared" si="21"/>
        <v>25</v>
      </c>
      <c r="F368" t="str">
        <f t="shared" si="22"/>
        <v/>
      </c>
      <c r="H368" t="s">
        <v>552</v>
      </c>
      <c r="I368" t="s">
        <v>471</v>
      </c>
      <c r="J368" t="s">
        <v>2238</v>
      </c>
      <c r="K368">
        <v>25</v>
      </c>
      <c r="L368">
        <f t="shared" si="20"/>
        <v>25</v>
      </c>
      <c r="M368" t="str">
        <f t="shared" si="23"/>
        <v/>
      </c>
    </row>
    <row r="369" spans="1:13" x14ac:dyDescent="0.3">
      <c r="A369" s="1" t="s">
        <v>556</v>
      </c>
      <c r="B369" s="2" t="s">
        <v>475</v>
      </c>
      <c r="C369" s="1" t="s">
        <v>302</v>
      </c>
      <c r="D369" s="1">
        <v>25</v>
      </c>
      <c r="E369">
        <f t="shared" si="21"/>
        <v>25</v>
      </c>
      <c r="F369" t="str">
        <f t="shared" si="22"/>
        <v/>
      </c>
      <c r="H369" t="s">
        <v>553</v>
      </c>
      <c r="I369" t="s">
        <v>475</v>
      </c>
      <c r="J369" t="s">
        <v>2238</v>
      </c>
      <c r="K369">
        <v>25</v>
      </c>
      <c r="L369">
        <f t="shared" si="20"/>
        <v>25</v>
      </c>
      <c r="M369" t="str">
        <f t="shared" si="23"/>
        <v/>
      </c>
    </row>
    <row r="370" spans="1:13" x14ac:dyDescent="0.3">
      <c r="A370" s="1" t="s">
        <v>557</v>
      </c>
      <c r="B370" s="2" t="s">
        <v>498</v>
      </c>
      <c r="C370" s="1" t="s">
        <v>8</v>
      </c>
      <c r="D370" s="1">
        <v>25</v>
      </c>
      <c r="E370">
        <f t="shared" si="21"/>
        <v>25</v>
      </c>
      <c r="F370" t="str">
        <f t="shared" si="22"/>
        <v/>
      </c>
      <c r="H370" t="s">
        <v>554</v>
      </c>
      <c r="I370" t="s">
        <v>537</v>
      </c>
      <c r="J370" t="s">
        <v>2238</v>
      </c>
      <c r="K370">
        <v>25</v>
      </c>
      <c r="L370">
        <f t="shared" si="20"/>
        <v>25</v>
      </c>
      <c r="M370" t="str">
        <f t="shared" si="23"/>
        <v/>
      </c>
    </row>
    <row r="371" spans="1:13" x14ac:dyDescent="0.3">
      <c r="A371" s="1" t="s">
        <v>558</v>
      </c>
      <c r="B371" s="2" t="s">
        <v>5</v>
      </c>
      <c r="C371" s="1" t="s">
        <v>8</v>
      </c>
      <c r="D371" s="1">
        <v>25</v>
      </c>
      <c r="E371">
        <f t="shared" si="21"/>
        <v>25</v>
      </c>
      <c r="F371" t="str">
        <f t="shared" si="22"/>
        <v/>
      </c>
      <c r="H371" t="s">
        <v>555</v>
      </c>
      <c r="I371" t="s">
        <v>2265</v>
      </c>
      <c r="J371" t="s">
        <v>2238</v>
      </c>
      <c r="K371">
        <v>25</v>
      </c>
      <c r="L371">
        <f t="shared" si="20"/>
        <v>25</v>
      </c>
      <c r="M371" t="str">
        <f t="shared" si="23"/>
        <v/>
      </c>
    </row>
    <row r="372" spans="1:13" ht="40.799999999999997" x14ac:dyDescent="0.3">
      <c r="A372" s="1" t="s">
        <v>559</v>
      </c>
      <c r="B372" s="2" t="s">
        <v>560</v>
      </c>
      <c r="C372" s="1" t="s">
        <v>8</v>
      </c>
      <c r="D372" s="1">
        <v>25</v>
      </c>
      <c r="E372">
        <f t="shared" si="21"/>
        <v>25</v>
      </c>
      <c r="F372" t="str">
        <f t="shared" si="22"/>
        <v/>
      </c>
      <c r="H372" t="s">
        <v>556</v>
      </c>
      <c r="I372" t="s">
        <v>475</v>
      </c>
      <c r="J372" t="s">
        <v>2238</v>
      </c>
      <c r="K372">
        <v>25</v>
      </c>
      <c r="L372">
        <f t="shared" si="20"/>
        <v>25</v>
      </c>
      <c r="M372" t="str">
        <f t="shared" si="23"/>
        <v/>
      </c>
    </row>
    <row r="373" spans="1:13" x14ac:dyDescent="0.3">
      <c r="A373" s="1" t="s">
        <v>561</v>
      </c>
      <c r="B373" s="2" t="s">
        <v>502</v>
      </c>
      <c r="C373" s="1" t="s">
        <v>8</v>
      </c>
      <c r="D373" s="1">
        <v>25</v>
      </c>
      <c r="E373">
        <f t="shared" si="21"/>
        <v>25</v>
      </c>
      <c r="F373" t="str">
        <f t="shared" si="22"/>
        <v/>
      </c>
      <c r="H373" t="s">
        <v>557</v>
      </c>
      <c r="I373" t="s">
        <v>2266</v>
      </c>
      <c r="J373" t="s">
        <v>8</v>
      </c>
      <c r="K373">
        <v>25</v>
      </c>
      <c r="L373">
        <f t="shared" si="20"/>
        <v>25</v>
      </c>
      <c r="M373" t="str">
        <f t="shared" si="23"/>
        <v/>
      </c>
    </row>
    <row r="374" spans="1:13" x14ac:dyDescent="0.3">
      <c r="A374" s="1" t="s">
        <v>562</v>
      </c>
      <c r="B374" s="2" t="s">
        <v>5</v>
      </c>
      <c r="C374" s="1" t="s">
        <v>8</v>
      </c>
      <c r="D374" s="1">
        <v>25</v>
      </c>
      <c r="E374">
        <f t="shared" si="21"/>
        <v>25</v>
      </c>
      <c r="F374" t="str">
        <f t="shared" si="22"/>
        <v/>
      </c>
      <c r="H374" t="s">
        <v>558</v>
      </c>
      <c r="I374" t="s">
        <v>2185</v>
      </c>
      <c r="J374" t="s">
        <v>8</v>
      </c>
      <c r="K374">
        <v>25</v>
      </c>
      <c r="L374">
        <f t="shared" si="20"/>
        <v>25</v>
      </c>
      <c r="M374" t="str">
        <f t="shared" si="23"/>
        <v/>
      </c>
    </row>
    <row r="375" spans="1:13" ht="20.399999999999999" x14ac:dyDescent="0.3">
      <c r="A375" s="1" t="s">
        <v>563</v>
      </c>
      <c r="B375" s="2" t="s">
        <v>96</v>
      </c>
      <c r="C375" s="1" t="s">
        <v>8</v>
      </c>
      <c r="D375" s="1">
        <v>25</v>
      </c>
      <c r="E375">
        <f t="shared" si="21"/>
        <v>25</v>
      </c>
      <c r="F375" t="str">
        <f t="shared" si="22"/>
        <v/>
      </c>
      <c r="H375" t="s">
        <v>559</v>
      </c>
      <c r="I375" t="s">
        <v>2267</v>
      </c>
      <c r="J375" t="s">
        <v>8</v>
      </c>
      <c r="K375">
        <v>25</v>
      </c>
      <c r="L375">
        <f t="shared" si="20"/>
        <v>25</v>
      </c>
      <c r="M375" t="str">
        <f t="shared" si="23"/>
        <v/>
      </c>
    </row>
    <row r="376" spans="1:13" ht="20.399999999999999" x14ac:dyDescent="0.3">
      <c r="A376" s="1" t="s">
        <v>564</v>
      </c>
      <c r="B376" s="2" t="s">
        <v>565</v>
      </c>
      <c r="C376" s="1" t="s">
        <v>8</v>
      </c>
      <c r="D376" s="1">
        <v>25</v>
      </c>
      <c r="E376">
        <f t="shared" si="21"/>
        <v>25</v>
      </c>
      <c r="F376" t="str">
        <f t="shared" si="22"/>
        <v/>
      </c>
      <c r="H376" t="s">
        <v>561</v>
      </c>
      <c r="I376" t="s">
        <v>502</v>
      </c>
      <c r="J376" t="s">
        <v>8</v>
      </c>
      <c r="K376">
        <v>25</v>
      </c>
      <c r="L376">
        <f t="shared" si="20"/>
        <v>25</v>
      </c>
      <c r="M376" t="str">
        <f t="shared" si="23"/>
        <v/>
      </c>
    </row>
    <row r="377" spans="1:13" x14ac:dyDescent="0.3">
      <c r="A377" s="1" t="s">
        <v>566</v>
      </c>
      <c r="B377" s="2" t="s">
        <v>5</v>
      </c>
      <c r="C377" s="1" t="s">
        <v>8</v>
      </c>
      <c r="D377" s="1">
        <v>25</v>
      </c>
      <c r="E377">
        <f t="shared" si="21"/>
        <v>25</v>
      </c>
      <c r="F377" t="str">
        <f t="shared" si="22"/>
        <v/>
      </c>
      <c r="H377" t="s">
        <v>562</v>
      </c>
      <c r="I377" t="s">
        <v>2185</v>
      </c>
      <c r="J377" t="s">
        <v>8</v>
      </c>
      <c r="K377">
        <v>25</v>
      </c>
      <c r="L377">
        <f t="shared" si="20"/>
        <v>25</v>
      </c>
      <c r="M377" t="str">
        <f t="shared" si="23"/>
        <v/>
      </c>
    </row>
    <row r="378" spans="1:13" x14ac:dyDescent="0.3">
      <c r="A378" s="1" t="s">
        <v>567</v>
      </c>
      <c r="B378" s="2" t="s">
        <v>498</v>
      </c>
      <c r="C378" s="1" t="s">
        <v>8</v>
      </c>
      <c r="D378" s="1">
        <v>30</v>
      </c>
      <c r="E378">
        <f t="shared" si="21"/>
        <v>30</v>
      </c>
      <c r="F378" t="str">
        <f t="shared" si="22"/>
        <v/>
      </c>
      <c r="H378" t="s">
        <v>563</v>
      </c>
      <c r="I378" t="s">
        <v>2268</v>
      </c>
      <c r="J378" t="s">
        <v>8</v>
      </c>
      <c r="K378">
        <v>25</v>
      </c>
      <c r="L378">
        <f t="shared" si="20"/>
        <v>25</v>
      </c>
      <c r="M378" t="str">
        <f t="shared" si="23"/>
        <v/>
      </c>
    </row>
    <row r="379" spans="1:13" x14ac:dyDescent="0.3">
      <c r="A379" s="1" t="s">
        <v>568</v>
      </c>
      <c r="B379" s="2" t="s">
        <v>18</v>
      </c>
      <c r="C379" s="1" t="s">
        <v>8</v>
      </c>
      <c r="D379" s="1">
        <v>30</v>
      </c>
      <c r="E379">
        <f t="shared" si="21"/>
        <v>30</v>
      </c>
      <c r="F379" t="str">
        <f t="shared" si="22"/>
        <v/>
      </c>
      <c r="H379" t="s">
        <v>564</v>
      </c>
      <c r="I379" t="s">
        <v>2269</v>
      </c>
      <c r="J379" t="s">
        <v>8</v>
      </c>
      <c r="K379">
        <v>25</v>
      </c>
      <c r="L379">
        <f t="shared" si="20"/>
        <v>25</v>
      </c>
      <c r="M379" t="str">
        <f t="shared" si="23"/>
        <v/>
      </c>
    </row>
    <row r="380" spans="1:13" x14ac:dyDescent="0.3">
      <c r="A380" s="1" t="s">
        <v>569</v>
      </c>
      <c r="B380" s="2" t="s">
        <v>5</v>
      </c>
      <c r="C380" s="1" t="s">
        <v>8</v>
      </c>
      <c r="D380" s="1">
        <v>30</v>
      </c>
      <c r="E380">
        <f t="shared" si="21"/>
        <v>30</v>
      </c>
      <c r="F380" t="str">
        <f t="shared" si="22"/>
        <v/>
      </c>
      <c r="H380" t="s">
        <v>566</v>
      </c>
      <c r="I380" t="s">
        <v>2185</v>
      </c>
      <c r="J380" t="s">
        <v>8</v>
      </c>
      <c r="K380">
        <v>25</v>
      </c>
      <c r="L380">
        <f t="shared" si="20"/>
        <v>25</v>
      </c>
      <c r="M380" t="str">
        <f t="shared" si="23"/>
        <v/>
      </c>
    </row>
    <row r="381" spans="1:13" ht="20.399999999999999" x14ac:dyDescent="0.3">
      <c r="A381" s="1" t="s">
        <v>570</v>
      </c>
      <c r="B381" s="2" t="s">
        <v>571</v>
      </c>
      <c r="C381" s="1" t="s">
        <v>8</v>
      </c>
      <c r="D381" s="1">
        <v>30</v>
      </c>
      <c r="E381">
        <f t="shared" si="21"/>
        <v>30</v>
      </c>
      <c r="F381" t="str">
        <f t="shared" si="22"/>
        <v/>
      </c>
      <c r="H381" t="s">
        <v>567</v>
      </c>
      <c r="I381" t="s">
        <v>2266</v>
      </c>
      <c r="J381" t="s">
        <v>8</v>
      </c>
      <c r="K381">
        <v>30</v>
      </c>
      <c r="L381">
        <f t="shared" si="20"/>
        <v>30</v>
      </c>
      <c r="M381" t="str">
        <f t="shared" si="23"/>
        <v/>
      </c>
    </row>
    <row r="382" spans="1:13" ht="30.6" x14ac:dyDescent="0.3">
      <c r="A382" s="1" t="s">
        <v>572</v>
      </c>
      <c r="B382" s="2" t="s">
        <v>573</v>
      </c>
      <c r="C382" s="1" t="s">
        <v>8</v>
      </c>
      <c r="D382" s="1">
        <v>30</v>
      </c>
      <c r="E382">
        <f t="shared" si="21"/>
        <v>30</v>
      </c>
      <c r="F382" t="str">
        <f t="shared" si="22"/>
        <v/>
      </c>
      <c r="H382" t="s">
        <v>568</v>
      </c>
      <c r="I382" t="s">
        <v>2182</v>
      </c>
      <c r="J382" t="s">
        <v>8</v>
      </c>
      <c r="K382">
        <v>30</v>
      </c>
      <c r="L382">
        <f t="shared" si="20"/>
        <v>30</v>
      </c>
      <c r="M382" t="str">
        <f t="shared" si="23"/>
        <v/>
      </c>
    </row>
    <row r="383" spans="1:13" x14ac:dyDescent="0.3">
      <c r="A383" s="1" t="s">
        <v>574</v>
      </c>
      <c r="B383" s="2" t="s">
        <v>5</v>
      </c>
      <c r="C383" s="1" t="s">
        <v>8</v>
      </c>
      <c r="D383" s="1">
        <v>30</v>
      </c>
      <c r="E383">
        <f t="shared" si="21"/>
        <v>30</v>
      </c>
      <c r="F383" t="str">
        <f t="shared" si="22"/>
        <v/>
      </c>
      <c r="H383" t="s">
        <v>2270</v>
      </c>
      <c r="I383" t="s">
        <v>2271</v>
      </c>
      <c r="J383" t="s">
        <v>8</v>
      </c>
      <c r="K383">
        <v>30</v>
      </c>
      <c r="L383" t="e">
        <f t="shared" si="20"/>
        <v>#N/A</v>
      </c>
      <c r="M383" t="e">
        <f t="shared" si="23"/>
        <v>#N/A</v>
      </c>
    </row>
    <row r="384" spans="1:13" x14ac:dyDescent="0.3">
      <c r="A384" s="1" t="s">
        <v>575</v>
      </c>
      <c r="B384" s="2" t="s">
        <v>18</v>
      </c>
      <c r="C384" s="1" t="s">
        <v>8</v>
      </c>
      <c r="D384" s="1">
        <v>30</v>
      </c>
      <c r="E384">
        <f t="shared" si="21"/>
        <v>30</v>
      </c>
      <c r="F384" t="str">
        <f t="shared" si="22"/>
        <v/>
      </c>
      <c r="H384" t="s">
        <v>569</v>
      </c>
      <c r="I384" t="s">
        <v>2185</v>
      </c>
      <c r="J384" t="s">
        <v>8</v>
      </c>
      <c r="K384">
        <v>30</v>
      </c>
      <c r="L384">
        <f t="shared" si="20"/>
        <v>30</v>
      </c>
      <c r="M384" t="str">
        <f t="shared" si="23"/>
        <v/>
      </c>
    </row>
    <row r="385" spans="1:13" x14ac:dyDescent="0.3">
      <c r="A385" s="1" t="s">
        <v>576</v>
      </c>
      <c r="B385" s="2" t="s">
        <v>18</v>
      </c>
      <c r="C385" s="1" t="s">
        <v>8</v>
      </c>
      <c r="D385" s="1">
        <v>30</v>
      </c>
      <c r="E385">
        <f t="shared" si="21"/>
        <v>30</v>
      </c>
      <c r="F385" t="str">
        <f t="shared" si="22"/>
        <v/>
      </c>
      <c r="H385" t="s">
        <v>570</v>
      </c>
      <c r="I385" t="s">
        <v>2272</v>
      </c>
      <c r="J385" t="s">
        <v>8</v>
      </c>
      <c r="K385">
        <v>30</v>
      </c>
      <c r="L385">
        <f t="shared" si="20"/>
        <v>30</v>
      </c>
      <c r="M385" t="str">
        <f t="shared" si="23"/>
        <v/>
      </c>
    </row>
    <row r="386" spans="1:13" ht="20.399999999999999" x14ac:dyDescent="0.3">
      <c r="A386" s="1" t="s">
        <v>577</v>
      </c>
      <c r="B386" s="2" t="s">
        <v>578</v>
      </c>
      <c r="C386" s="1" t="s">
        <v>8</v>
      </c>
      <c r="D386" s="1">
        <v>25</v>
      </c>
      <c r="E386">
        <f t="shared" si="21"/>
        <v>25</v>
      </c>
      <c r="F386" t="str">
        <f t="shared" si="22"/>
        <v/>
      </c>
      <c r="H386" t="s">
        <v>572</v>
      </c>
      <c r="I386" t="s">
        <v>2273</v>
      </c>
      <c r="J386" t="s">
        <v>8</v>
      </c>
      <c r="K386">
        <v>30</v>
      </c>
      <c r="L386">
        <f t="shared" ref="L386:L449" si="24">VLOOKUP(H386,$A$2:$D$1464,4,FALSE)</f>
        <v>30</v>
      </c>
      <c r="M386" t="str">
        <f t="shared" si="23"/>
        <v/>
      </c>
    </row>
    <row r="387" spans="1:13" ht="20.399999999999999" x14ac:dyDescent="0.3">
      <c r="A387" s="1" t="s">
        <v>579</v>
      </c>
      <c r="B387" s="2" t="s">
        <v>580</v>
      </c>
      <c r="C387" s="1" t="s">
        <v>8</v>
      </c>
      <c r="D387" s="1">
        <v>25</v>
      </c>
      <c r="E387">
        <f t="shared" ref="E387:E450" si="25">VLOOKUP(A387,$H$2:$K$1464,4,FALSE)</f>
        <v>25</v>
      </c>
      <c r="F387" t="str">
        <f t="shared" ref="F387:F450" si="26">IF(D387=E387,"")</f>
        <v/>
      </c>
      <c r="H387" t="s">
        <v>574</v>
      </c>
      <c r="I387" t="s">
        <v>2185</v>
      </c>
      <c r="J387" t="s">
        <v>8</v>
      </c>
      <c r="K387">
        <v>30</v>
      </c>
      <c r="L387">
        <f t="shared" si="24"/>
        <v>30</v>
      </c>
      <c r="M387" t="str">
        <f t="shared" ref="M387:M450" si="27">IF(K387=L387,"",)</f>
        <v/>
      </c>
    </row>
    <row r="388" spans="1:13" ht="30.6" x14ac:dyDescent="0.3">
      <c r="A388" s="1" t="s">
        <v>581</v>
      </c>
      <c r="B388" s="2" t="s">
        <v>510</v>
      </c>
      <c r="C388" s="1" t="s">
        <v>8</v>
      </c>
      <c r="D388" s="1">
        <v>25</v>
      </c>
      <c r="E388">
        <f t="shared" si="25"/>
        <v>25</v>
      </c>
      <c r="F388" t="str">
        <f t="shared" si="26"/>
        <v/>
      </c>
      <c r="H388" t="s">
        <v>575</v>
      </c>
      <c r="I388" t="s">
        <v>2182</v>
      </c>
      <c r="J388" t="s">
        <v>8</v>
      </c>
      <c r="K388">
        <v>30</v>
      </c>
      <c r="L388">
        <f t="shared" si="24"/>
        <v>30</v>
      </c>
      <c r="M388" t="str">
        <f t="shared" si="27"/>
        <v/>
      </c>
    </row>
    <row r="389" spans="1:13" x14ac:dyDescent="0.3">
      <c r="A389" s="1" t="s">
        <v>582</v>
      </c>
      <c r="B389" s="2" t="s">
        <v>583</v>
      </c>
      <c r="C389" s="1" t="s">
        <v>8</v>
      </c>
      <c r="D389" s="1">
        <v>30</v>
      </c>
      <c r="E389">
        <f t="shared" si="25"/>
        <v>30</v>
      </c>
      <c r="F389" t="str">
        <f t="shared" si="26"/>
        <v/>
      </c>
      <c r="H389" t="s">
        <v>576</v>
      </c>
      <c r="I389" t="s">
        <v>2182</v>
      </c>
      <c r="J389" t="s">
        <v>8</v>
      </c>
      <c r="K389">
        <v>30</v>
      </c>
      <c r="L389">
        <f t="shared" si="24"/>
        <v>30</v>
      </c>
      <c r="M389" t="str">
        <f t="shared" si="27"/>
        <v/>
      </c>
    </row>
    <row r="390" spans="1:13" ht="20.399999999999999" x14ac:dyDescent="0.3">
      <c r="A390" s="1" t="s">
        <v>584</v>
      </c>
      <c r="B390" s="2" t="s">
        <v>571</v>
      </c>
      <c r="C390" s="1" t="s">
        <v>8</v>
      </c>
      <c r="D390" s="1">
        <v>25</v>
      </c>
      <c r="E390">
        <f t="shared" si="25"/>
        <v>25</v>
      </c>
      <c r="F390" t="str">
        <f t="shared" si="26"/>
        <v/>
      </c>
      <c r="H390" t="s">
        <v>577</v>
      </c>
      <c r="I390" t="s">
        <v>2274</v>
      </c>
      <c r="J390" t="s">
        <v>8</v>
      </c>
      <c r="K390">
        <v>25</v>
      </c>
      <c r="L390">
        <f t="shared" si="24"/>
        <v>25</v>
      </c>
      <c r="M390" t="str">
        <f t="shared" si="27"/>
        <v/>
      </c>
    </row>
    <row r="391" spans="1:13" x14ac:dyDescent="0.3">
      <c r="A391" s="1" t="s">
        <v>585</v>
      </c>
      <c r="B391" s="2" t="s">
        <v>502</v>
      </c>
      <c r="C391" s="1" t="s">
        <v>8</v>
      </c>
      <c r="D391" s="1">
        <v>25</v>
      </c>
      <c r="E391">
        <f t="shared" si="25"/>
        <v>25</v>
      </c>
      <c r="F391" t="str">
        <f t="shared" si="26"/>
        <v/>
      </c>
      <c r="H391" t="s">
        <v>579</v>
      </c>
      <c r="I391" t="s">
        <v>2275</v>
      </c>
      <c r="J391" t="s">
        <v>8</v>
      </c>
      <c r="K391">
        <v>25</v>
      </c>
      <c r="L391">
        <f t="shared" si="24"/>
        <v>25</v>
      </c>
      <c r="M391" t="str">
        <f t="shared" si="27"/>
        <v/>
      </c>
    </row>
    <row r="392" spans="1:13" ht="81.599999999999994" x14ac:dyDescent="0.3">
      <c r="A392" s="1" t="s">
        <v>586</v>
      </c>
      <c r="B392" s="2" t="s">
        <v>587</v>
      </c>
      <c r="C392" s="1" t="s">
        <v>8</v>
      </c>
      <c r="D392" s="1">
        <v>25</v>
      </c>
      <c r="E392">
        <f t="shared" si="25"/>
        <v>25</v>
      </c>
      <c r="F392" t="str">
        <f t="shared" si="26"/>
        <v/>
      </c>
      <c r="H392" t="s">
        <v>581</v>
      </c>
      <c r="I392" t="s">
        <v>2276</v>
      </c>
      <c r="J392" t="s">
        <v>8</v>
      </c>
      <c r="K392">
        <v>25</v>
      </c>
      <c r="L392">
        <f t="shared" si="24"/>
        <v>25</v>
      </c>
      <c r="M392" t="str">
        <f t="shared" si="27"/>
        <v/>
      </c>
    </row>
    <row r="393" spans="1:13" ht="30.6" x14ac:dyDescent="0.3">
      <c r="A393" s="1" t="s">
        <v>588</v>
      </c>
      <c r="B393" s="2" t="s">
        <v>589</v>
      </c>
      <c r="C393" s="1" t="s">
        <v>8</v>
      </c>
      <c r="D393" s="1">
        <v>25</v>
      </c>
      <c r="E393">
        <f t="shared" si="25"/>
        <v>25</v>
      </c>
      <c r="F393" t="str">
        <f t="shared" si="26"/>
        <v/>
      </c>
      <c r="H393" t="s">
        <v>582</v>
      </c>
      <c r="I393" t="s">
        <v>2277</v>
      </c>
      <c r="J393" t="s">
        <v>8</v>
      </c>
      <c r="K393">
        <v>30</v>
      </c>
      <c r="L393">
        <f t="shared" si="24"/>
        <v>30</v>
      </c>
      <c r="M393" t="str">
        <f t="shared" si="27"/>
        <v/>
      </c>
    </row>
    <row r="394" spans="1:13" ht="30.6" x14ac:dyDescent="0.3">
      <c r="A394" s="1" t="s">
        <v>590</v>
      </c>
      <c r="B394" s="2" t="s">
        <v>591</v>
      </c>
      <c r="C394" s="1" t="s">
        <v>8</v>
      </c>
      <c r="D394" s="1">
        <v>25</v>
      </c>
      <c r="E394">
        <f t="shared" si="25"/>
        <v>25</v>
      </c>
      <c r="F394" t="str">
        <f t="shared" si="26"/>
        <v/>
      </c>
      <c r="H394" t="s">
        <v>584</v>
      </c>
      <c r="I394" t="s">
        <v>2278</v>
      </c>
      <c r="J394" t="s">
        <v>8</v>
      </c>
      <c r="K394">
        <v>25</v>
      </c>
      <c r="L394">
        <f t="shared" si="24"/>
        <v>25</v>
      </c>
      <c r="M394" t="str">
        <f t="shared" si="27"/>
        <v/>
      </c>
    </row>
    <row r="395" spans="1:13" x14ac:dyDescent="0.3">
      <c r="A395" s="1" t="s">
        <v>592</v>
      </c>
      <c r="B395" s="2" t="s">
        <v>485</v>
      </c>
      <c r="C395" s="1" t="s">
        <v>8</v>
      </c>
      <c r="D395" s="1">
        <v>25</v>
      </c>
      <c r="E395">
        <f t="shared" si="25"/>
        <v>25</v>
      </c>
      <c r="F395" t="str">
        <f t="shared" si="26"/>
        <v/>
      </c>
      <c r="H395" t="s">
        <v>585</v>
      </c>
      <c r="I395" t="s">
        <v>2279</v>
      </c>
      <c r="J395" t="s">
        <v>8</v>
      </c>
      <c r="K395">
        <v>25</v>
      </c>
      <c r="L395">
        <f t="shared" si="24"/>
        <v>25</v>
      </c>
      <c r="M395" t="str">
        <f t="shared" si="27"/>
        <v/>
      </c>
    </row>
    <row r="396" spans="1:13" ht="20.399999999999999" x14ac:dyDescent="0.3">
      <c r="A396" s="1" t="s">
        <v>593</v>
      </c>
      <c r="B396" s="2" t="s">
        <v>487</v>
      </c>
      <c r="C396" s="1" t="s">
        <v>8</v>
      </c>
      <c r="D396" s="1">
        <v>25</v>
      </c>
      <c r="E396">
        <f t="shared" si="25"/>
        <v>25</v>
      </c>
      <c r="F396" t="str">
        <f t="shared" si="26"/>
        <v/>
      </c>
      <c r="H396" t="s">
        <v>586</v>
      </c>
      <c r="I396" t="s">
        <v>2280</v>
      </c>
      <c r="J396" t="s">
        <v>8</v>
      </c>
      <c r="K396">
        <v>25</v>
      </c>
      <c r="L396">
        <f t="shared" si="24"/>
        <v>25</v>
      </c>
      <c r="M396" t="str">
        <f t="shared" si="27"/>
        <v/>
      </c>
    </row>
    <row r="397" spans="1:13" x14ac:dyDescent="0.3">
      <c r="A397" s="1" t="s">
        <v>594</v>
      </c>
      <c r="B397" s="2" t="s">
        <v>485</v>
      </c>
      <c r="C397" s="1" t="s">
        <v>8</v>
      </c>
      <c r="D397" s="1">
        <v>25</v>
      </c>
      <c r="E397">
        <f t="shared" si="25"/>
        <v>25</v>
      </c>
      <c r="F397" t="str">
        <f t="shared" si="26"/>
        <v/>
      </c>
      <c r="H397" t="s">
        <v>588</v>
      </c>
      <c r="I397" t="s">
        <v>2281</v>
      </c>
      <c r="J397" t="s">
        <v>8</v>
      </c>
      <c r="K397">
        <v>25</v>
      </c>
      <c r="L397">
        <f t="shared" si="24"/>
        <v>25</v>
      </c>
      <c r="M397" t="str">
        <f t="shared" si="27"/>
        <v/>
      </c>
    </row>
    <row r="398" spans="1:13" ht="51" x14ac:dyDescent="0.3">
      <c r="A398" s="1" t="s">
        <v>595</v>
      </c>
      <c r="B398" s="2" t="s">
        <v>596</v>
      </c>
      <c r="C398" s="1" t="s">
        <v>8</v>
      </c>
      <c r="D398" s="1">
        <v>25</v>
      </c>
      <c r="E398">
        <f t="shared" si="25"/>
        <v>25</v>
      </c>
      <c r="F398" t="str">
        <f t="shared" si="26"/>
        <v/>
      </c>
      <c r="H398" t="s">
        <v>590</v>
      </c>
      <c r="I398" t="s">
        <v>2282</v>
      </c>
      <c r="J398" t="s">
        <v>8</v>
      </c>
      <c r="K398">
        <v>25</v>
      </c>
      <c r="L398">
        <f t="shared" si="24"/>
        <v>25</v>
      </c>
      <c r="M398" t="str">
        <f t="shared" si="27"/>
        <v/>
      </c>
    </row>
    <row r="399" spans="1:13" ht="40.799999999999997" x14ac:dyDescent="0.3">
      <c r="A399" s="1" t="s">
        <v>597</v>
      </c>
      <c r="B399" s="2" t="s">
        <v>598</v>
      </c>
      <c r="C399" s="1" t="s">
        <v>8</v>
      </c>
      <c r="D399" s="1">
        <v>35</v>
      </c>
      <c r="E399" t="e">
        <f t="shared" si="25"/>
        <v>#N/A</v>
      </c>
      <c r="F399" t="e">
        <f t="shared" si="26"/>
        <v>#N/A</v>
      </c>
      <c r="H399" t="s">
        <v>592</v>
      </c>
      <c r="I399" t="s">
        <v>2283</v>
      </c>
      <c r="J399" t="s">
        <v>8</v>
      </c>
      <c r="K399">
        <v>25</v>
      </c>
      <c r="L399">
        <f t="shared" si="24"/>
        <v>25</v>
      </c>
      <c r="M399" t="str">
        <f t="shared" si="27"/>
        <v/>
      </c>
    </row>
    <row r="400" spans="1:13" x14ac:dyDescent="0.3">
      <c r="A400" s="1" t="s">
        <v>599</v>
      </c>
      <c r="B400" s="2" t="s">
        <v>5</v>
      </c>
      <c r="C400" s="1" t="s">
        <v>8</v>
      </c>
      <c r="D400" s="1">
        <v>25</v>
      </c>
      <c r="E400">
        <f t="shared" si="25"/>
        <v>25</v>
      </c>
      <c r="F400" t="str">
        <f t="shared" si="26"/>
        <v/>
      </c>
      <c r="H400" t="s">
        <v>593</v>
      </c>
      <c r="I400" t="s">
        <v>2284</v>
      </c>
      <c r="J400" t="s">
        <v>8</v>
      </c>
      <c r="K400">
        <v>25</v>
      </c>
      <c r="L400">
        <f t="shared" si="24"/>
        <v>25</v>
      </c>
      <c r="M400" t="str">
        <f t="shared" si="27"/>
        <v/>
      </c>
    </row>
    <row r="401" spans="1:13" ht="40.799999999999997" x14ac:dyDescent="0.3">
      <c r="A401" s="1" t="s">
        <v>600</v>
      </c>
      <c r="B401" s="2" t="s">
        <v>598</v>
      </c>
      <c r="C401" s="1" t="s">
        <v>8</v>
      </c>
      <c r="D401" s="1">
        <v>25</v>
      </c>
      <c r="E401">
        <f t="shared" si="25"/>
        <v>25</v>
      </c>
      <c r="F401" t="str">
        <f t="shared" si="26"/>
        <v/>
      </c>
      <c r="H401" t="s">
        <v>594</v>
      </c>
      <c r="I401" t="s">
        <v>2283</v>
      </c>
      <c r="J401" t="s">
        <v>8</v>
      </c>
      <c r="K401">
        <v>25</v>
      </c>
      <c r="L401">
        <f t="shared" si="24"/>
        <v>25</v>
      </c>
      <c r="M401" t="str">
        <f t="shared" si="27"/>
        <v/>
      </c>
    </row>
    <row r="402" spans="1:13" ht="40.799999999999997" x14ac:dyDescent="0.3">
      <c r="A402" s="1" t="s">
        <v>601</v>
      </c>
      <c r="B402" s="2" t="s">
        <v>598</v>
      </c>
      <c r="C402" s="1" t="s">
        <v>8</v>
      </c>
      <c r="D402" s="1">
        <v>25</v>
      </c>
      <c r="E402">
        <f t="shared" si="25"/>
        <v>25</v>
      </c>
      <c r="F402" t="str">
        <f t="shared" si="26"/>
        <v/>
      </c>
      <c r="H402" t="s">
        <v>595</v>
      </c>
      <c r="I402" t="s">
        <v>2285</v>
      </c>
      <c r="J402" t="s">
        <v>8</v>
      </c>
      <c r="K402">
        <v>25</v>
      </c>
      <c r="L402">
        <f t="shared" si="24"/>
        <v>25</v>
      </c>
      <c r="M402" t="str">
        <f t="shared" si="27"/>
        <v/>
      </c>
    </row>
    <row r="403" spans="1:13" x14ac:dyDescent="0.3">
      <c r="A403" s="1" t="s">
        <v>602</v>
      </c>
      <c r="B403" s="2" t="s">
        <v>5</v>
      </c>
      <c r="C403" s="1" t="s">
        <v>8</v>
      </c>
      <c r="D403" s="1">
        <v>25</v>
      </c>
      <c r="E403">
        <f t="shared" si="25"/>
        <v>25</v>
      </c>
      <c r="F403" t="str">
        <f t="shared" si="26"/>
        <v/>
      </c>
      <c r="H403" t="s">
        <v>599</v>
      </c>
      <c r="I403" t="s">
        <v>5</v>
      </c>
      <c r="J403" t="s">
        <v>8</v>
      </c>
      <c r="K403">
        <v>25</v>
      </c>
      <c r="L403">
        <f t="shared" si="24"/>
        <v>25</v>
      </c>
      <c r="M403" t="str">
        <f t="shared" si="27"/>
        <v/>
      </c>
    </row>
    <row r="404" spans="1:13" ht="61.2" x14ac:dyDescent="0.3">
      <c r="A404" s="1" t="s">
        <v>603</v>
      </c>
      <c r="B404" s="2" t="s">
        <v>604</v>
      </c>
      <c r="C404" s="1" t="s">
        <v>8</v>
      </c>
      <c r="D404" s="1">
        <v>25</v>
      </c>
      <c r="E404">
        <f t="shared" si="25"/>
        <v>25</v>
      </c>
      <c r="F404" t="str">
        <f t="shared" si="26"/>
        <v/>
      </c>
      <c r="H404" t="s">
        <v>600</v>
      </c>
      <c r="I404" t="s">
        <v>598</v>
      </c>
      <c r="J404" t="s">
        <v>8</v>
      </c>
      <c r="K404">
        <v>25</v>
      </c>
      <c r="L404">
        <f t="shared" si="24"/>
        <v>25</v>
      </c>
      <c r="M404" t="str">
        <f t="shared" si="27"/>
        <v/>
      </c>
    </row>
    <row r="405" spans="1:13" ht="30.6" x14ac:dyDescent="0.3">
      <c r="A405" s="1" t="s">
        <v>605</v>
      </c>
      <c r="B405" s="2" t="s">
        <v>591</v>
      </c>
      <c r="C405" s="1" t="s">
        <v>8</v>
      </c>
      <c r="D405" s="1">
        <v>25</v>
      </c>
      <c r="E405">
        <f t="shared" si="25"/>
        <v>25</v>
      </c>
      <c r="F405" t="str">
        <f t="shared" si="26"/>
        <v/>
      </c>
      <c r="H405" t="s">
        <v>601</v>
      </c>
      <c r="I405" t="s">
        <v>598</v>
      </c>
      <c r="J405" t="s">
        <v>8</v>
      </c>
      <c r="K405">
        <v>25</v>
      </c>
      <c r="L405">
        <f t="shared" si="24"/>
        <v>25</v>
      </c>
      <c r="M405" t="str">
        <f t="shared" si="27"/>
        <v/>
      </c>
    </row>
    <row r="406" spans="1:13" ht="20.399999999999999" x14ac:dyDescent="0.3">
      <c r="A406" s="1" t="s">
        <v>606</v>
      </c>
      <c r="B406" s="2" t="s">
        <v>537</v>
      </c>
      <c r="C406" s="1" t="s">
        <v>302</v>
      </c>
      <c r="D406" s="1">
        <v>25</v>
      </c>
      <c r="E406">
        <f t="shared" si="25"/>
        <v>25</v>
      </c>
      <c r="F406" t="str">
        <f t="shared" si="26"/>
        <v/>
      </c>
      <c r="H406" t="s">
        <v>602</v>
      </c>
      <c r="I406" t="s">
        <v>5</v>
      </c>
      <c r="J406" t="s">
        <v>8</v>
      </c>
      <c r="K406">
        <v>25</v>
      </c>
      <c r="L406">
        <f t="shared" si="24"/>
        <v>25</v>
      </c>
      <c r="M406" t="str">
        <f t="shared" si="27"/>
        <v/>
      </c>
    </row>
    <row r="407" spans="1:13" x14ac:dyDescent="0.3">
      <c r="A407" s="1" t="s">
        <v>607</v>
      </c>
      <c r="B407" s="2" t="s">
        <v>5</v>
      </c>
      <c r="C407" s="1" t="s">
        <v>302</v>
      </c>
      <c r="D407" s="1">
        <v>25</v>
      </c>
      <c r="E407">
        <f t="shared" si="25"/>
        <v>25</v>
      </c>
      <c r="F407" t="str">
        <f t="shared" si="26"/>
        <v/>
      </c>
      <c r="H407" t="s">
        <v>603</v>
      </c>
      <c r="I407" t="s">
        <v>604</v>
      </c>
      <c r="J407" t="s">
        <v>8</v>
      </c>
      <c r="K407">
        <v>25</v>
      </c>
      <c r="L407">
        <f t="shared" si="24"/>
        <v>25</v>
      </c>
      <c r="M407" t="str">
        <f t="shared" si="27"/>
        <v/>
      </c>
    </row>
    <row r="408" spans="1:13" ht="20.399999999999999" x14ac:dyDescent="0.3">
      <c r="A408" s="1" t="s">
        <v>608</v>
      </c>
      <c r="B408" s="2" t="s">
        <v>537</v>
      </c>
      <c r="C408" s="1" t="s">
        <v>302</v>
      </c>
      <c r="D408" s="1">
        <v>35</v>
      </c>
      <c r="E408">
        <f t="shared" si="25"/>
        <v>35</v>
      </c>
      <c r="F408" t="str">
        <f t="shared" si="26"/>
        <v/>
      </c>
      <c r="H408" s="5" t="s">
        <v>605</v>
      </c>
      <c r="I408" s="5" t="s">
        <v>2286</v>
      </c>
      <c r="J408" s="5" t="s">
        <v>8</v>
      </c>
      <c r="K408" s="5">
        <v>25</v>
      </c>
      <c r="L408">
        <f t="shared" si="24"/>
        <v>25</v>
      </c>
      <c r="M408" t="str">
        <f t="shared" si="27"/>
        <v/>
      </c>
    </row>
    <row r="409" spans="1:13" x14ac:dyDescent="0.3">
      <c r="A409" s="1" t="s">
        <v>609</v>
      </c>
      <c r="B409" s="2" t="s">
        <v>5</v>
      </c>
      <c r="C409" s="1" t="s">
        <v>302</v>
      </c>
      <c r="D409" s="1">
        <v>25</v>
      </c>
      <c r="E409">
        <f t="shared" si="25"/>
        <v>25</v>
      </c>
      <c r="F409" t="str">
        <f t="shared" si="26"/>
        <v/>
      </c>
      <c r="H409" t="s">
        <v>606</v>
      </c>
      <c r="I409" t="s">
        <v>537</v>
      </c>
      <c r="J409" t="s">
        <v>2238</v>
      </c>
      <c r="K409">
        <v>25</v>
      </c>
      <c r="L409">
        <f t="shared" si="24"/>
        <v>25</v>
      </c>
      <c r="M409" t="str">
        <f t="shared" si="27"/>
        <v/>
      </c>
    </row>
    <row r="410" spans="1:13" ht="51" x14ac:dyDescent="0.3">
      <c r="A410" s="1" t="s">
        <v>610</v>
      </c>
      <c r="B410" s="2" t="s">
        <v>611</v>
      </c>
      <c r="C410" s="1" t="s">
        <v>302</v>
      </c>
      <c r="D410" s="1">
        <v>25</v>
      </c>
      <c r="E410">
        <f t="shared" si="25"/>
        <v>25</v>
      </c>
      <c r="F410" t="str">
        <f t="shared" si="26"/>
        <v/>
      </c>
      <c r="H410" s="5" t="s">
        <v>607</v>
      </c>
      <c r="I410" s="5" t="s">
        <v>2185</v>
      </c>
      <c r="J410" s="5" t="s">
        <v>2238</v>
      </c>
      <c r="K410" s="5">
        <v>25</v>
      </c>
      <c r="L410">
        <f t="shared" si="24"/>
        <v>25</v>
      </c>
      <c r="M410" t="str">
        <f t="shared" si="27"/>
        <v/>
      </c>
    </row>
    <row r="411" spans="1:13" ht="81.599999999999994" x14ac:dyDescent="0.3">
      <c r="A411" s="1" t="s">
        <v>612</v>
      </c>
      <c r="B411" s="2" t="s">
        <v>613</v>
      </c>
      <c r="C411" s="1" t="s">
        <v>302</v>
      </c>
      <c r="D411" s="1">
        <v>25</v>
      </c>
      <c r="E411" t="e">
        <f t="shared" si="25"/>
        <v>#N/A</v>
      </c>
      <c r="F411" t="e">
        <f t="shared" si="26"/>
        <v>#N/A</v>
      </c>
      <c r="H411" t="s">
        <v>608</v>
      </c>
      <c r="I411" t="s">
        <v>537</v>
      </c>
      <c r="J411" t="s">
        <v>2238</v>
      </c>
      <c r="K411">
        <v>35</v>
      </c>
      <c r="L411">
        <f t="shared" si="24"/>
        <v>35</v>
      </c>
      <c r="M411" t="str">
        <f t="shared" si="27"/>
        <v/>
      </c>
    </row>
    <row r="412" spans="1:13" ht="20.399999999999999" x14ac:dyDescent="0.3">
      <c r="A412" s="1" t="s">
        <v>614</v>
      </c>
      <c r="B412" s="2" t="s">
        <v>306</v>
      </c>
      <c r="C412" s="1" t="s">
        <v>302</v>
      </c>
      <c r="D412" s="1">
        <v>25</v>
      </c>
      <c r="E412">
        <f t="shared" si="25"/>
        <v>25</v>
      </c>
      <c r="F412" t="str">
        <f t="shared" si="26"/>
        <v/>
      </c>
      <c r="H412" t="s">
        <v>609</v>
      </c>
      <c r="I412" t="s">
        <v>5</v>
      </c>
      <c r="J412" t="s">
        <v>2238</v>
      </c>
      <c r="K412">
        <v>25</v>
      </c>
      <c r="L412">
        <f t="shared" si="24"/>
        <v>25</v>
      </c>
      <c r="M412" t="str">
        <f t="shared" si="27"/>
        <v/>
      </c>
    </row>
    <row r="413" spans="1:13" ht="51" x14ac:dyDescent="0.3">
      <c r="A413" s="1" t="s">
        <v>615</v>
      </c>
      <c r="B413" s="2" t="s">
        <v>611</v>
      </c>
      <c r="C413" s="1" t="s">
        <v>302</v>
      </c>
      <c r="D413" s="1">
        <v>30</v>
      </c>
      <c r="E413">
        <f t="shared" si="25"/>
        <v>30</v>
      </c>
      <c r="F413" t="str">
        <f t="shared" si="26"/>
        <v/>
      </c>
      <c r="H413" t="s">
        <v>610</v>
      </c>
      <c r="I413" t="s">
        <v>2287</v>
      </c>
      <c r="J413" t="s">
        <v>2238</v>
      </c>
      <c r="K413">
        <v>25</v>
      </c>
      <c r="L413">
        <f t="shared" si="24"/>
        <v>25</v>
      </c>
      <c r="M413" t="str">
        <f t="shared" si="27"/>
        <v/>
      </c>
    </row>
    <row r="414" spans="1:13" ht="51" x14ac:dyDescent="0.3">
      <c r="A414" s="1" t="s">
        <v>616</v>
      </c>
      <c r="B414" s="2" t="s">
        <v>611</v>
      </c>
      <c r="C414" s="1" t="s">
        <v>302</v>
      </c>
      <c r="D414" s="1">
        <v>25</v>
      </c>
      <c r="E414">
        <f t="shared" si="25"/>
        <v>25</v>
      </c>
      <c r="F414" t="str">
        <f t="shared" si="26"/>
        <v/>
      </c>
      <c r="H414" t="s">
        <v>2288</v>
      </c>
      <c r="I414" t="s">
        <v>2289</v>
      </c>
      <c r="J414" t="s">
        <v>2238</v>
      </c>
      <c r="K414">
        <v>25</v>
      </c>
      <c r="L414" t="e">
        <f t="shared" si="24"/>
        <v>#N/A</v>
      </c>
      <c r="M414" t="e">
        <f t="shared" si="27"/>
        <v>#N/A</v>
      </c>
    </row>
    <row r="415" spans="1:13" ht="51" x14ac:dyDescent="0.3">
      <c r="A415" s="1" t="s">
        <v>617</v>
      </c>
      <c r="B415" s="2" t="s">
        <v>611</v>
      </c>
      <c r="C415" s="1" t="s">
        <v>302</v>
      </c>
      <c r="D415" s="1">
        <v>25</v>
      </c>
      <c r="E415">
        <f t="shared" si="25"/>
        <v>25</v>
      </c>
      <c r="F415" t="str">
        <f t="shared" si="26"/>
        <v/>
      </c>
      <c r="H415" t="s">
        <v>614</v>
      </c>
      <c r="I415" t="s">
        <v>306</v>
      </c>
      <c r="J415" t="s">
        <v>2238</v>
      </c>
      <c r="K415">
        <v>25</v>
      </c>
      <c r="L415">
        <f t="shared" si="24"/>
        <v>25</v>
      </c>
      <c r="M415" t="str">
        <f t="shared" si="27"/>
        <v/>
      </c>
    </row>
    <row r="416" spans="1:13" ht="20.399999999999999" x14ac:dyDescent="0.3">
      <c r="A416" s="1" t="s">
        <v>618</v>
      </c>
      <c r="B416" s="2" t="s">
        <v>306</v>
      </c>
      <c r="C416" s="1" t="s">
        <v>302</v>
      </c>
      <c r="D416" s="1">
        <v>35</v>
      </c>
      <c r="E416">
        <f t="shared" si="25"/>
        <v>35</v>
      </c>
      <c r="F416" t="str">
        <f t="shared" si="26"/>
        <v/>
      </c>
      <c r="H416" t="s">
        <v>615</v>
      </c>
      <c r="I416" t="s">
        <v>2287</v>
      </c>
      <c r="J416" t="s">
        <v>2238</v>
      </c>
      <c r="K416">
        <v>30</v>
      </c>
      <c r="L416">
        <f t="shared" si="24"/>
        <v>30</v>
      </c>
      <c r="M416" t="str">
        <f t="shared" si="27"/>
        <v/>
      </c>
    </row>
    <row r="417" spans="1:13" ht="51" x14ac:dyDescent="0.3">
      <c r="A417" s="1" t="s">
        <v>619</v>
      </c>
      <c r="B417" s="2" t="s">
        <v>611</v>
      </c>
      <c r="C417" s="1" t="s">
        <v>302</v>
      </c>
      <c r="D417" s="1">
        <v>25</v>
      </c>
      <c r="E417">
        <f t="shared" si="25"/>
        <v>25</v>
      </c>
      <c r="F417" t="str">
        <f t="shared" si="26"/>
        <v/>
      </c>
      <c r="H417" t="s">
        <v>616</v>
      </c>
      <c r="I417" t="s">
        <v>2287</v>
      </c>
      <c r="J417" t="s">
        <v>2238</v>
      </c>
      <c r="K417">
        <v>25</v>
      </c>
      <c r="L417">
        <f t="shared" si="24"/>
        <v>25</v>
      </c>
      <c r="M417" t="str">
        <f t="shared" si="27"/>
        <v/>
      </c>
    </row>
    <row r="418" spans="1:13" ht="81.599999999999994" x14ac:dyDescent="0.3">
      <c r="A418" s="1" t="s">
        <v>620</v>
      </c>
      <c r="B418" s="2" t="s">
        <v>613</v>
      </c>
      <c r="C418" s="1" t="s">
        <v>302</v>
      </c>
      <c r="D418" s="1">
        <v>25</v>
      </c>
      <c r="E418">
        <f t="shared" si="25"/>
        <v>25</v>
      </c>
      <c r="F418" t="str">
        <f t="shared" si="26"/>
        <v/>
      </c>
      <c r="H418" t="s">
        <v>617</v>
      </c>
      <c r="I418" t="s">
        <v>2287</v>
      </c>
      <c r="J418" t="s">
        <v>2238</v>
      </c>
      <c r="K418">
        <v>25</v>
      </c>
      <c r="L418">
        <f t="shared" si="24"/>
        <v>25</v>
      </c>
      <c r="M418" t="str">
        <f t="shared" si="27"/>
        <v/>
      </c>
    </row>
    <row r="419" spans="1:13" ht="20.399999999999999" x14ac:dyDescent="0.3">
      <c r="A419" s="1" t="s">
        <v>621</v>
      </c>
      <c r="B419" s="2" t="s">
        <v>306</v>
      </c>
      <c r="C419" s="1" t="s">
        <v>302</v>
      </c>
      <c r="D419" s="1">
        <v>25</v>
      </c>
      <c r="E419">
        <f t="shared" si="25"/>
        <v>25</v>
      </c>
      <c r="F419" t="str">
        <f t="shared" si="26"/>
        <v/>
      </c>
      <c r="H419" s="5" t="s">
        <v>618</v>
      </c>
      <c r="I419" s="5" t="s">
        <v>2249</v>
      </c>
      <c r="J419" s="5" t="s">
        <v>2238</v>
      </c>
      <c r="K419" s="5">
        <v>35</v>
      </c>
      <c r="L419">
        <f t="shared" si="24"/>
        <v>35</v>
      </c>
      <c r="M419" t="str">
        <f t="shared" si="27"/>
        <v/>
      </c>
    </row>
    <row r="420" spans="1:13" ht="51" x14ac:dyDescent="0.3">
      <c r="A420" s="1" t="s">
        <v>622</v>
      </c>
      <c r="B420" s="2" t="s">
        <v>611</v>
      </c>
      <c r="C420" s="1" t="s">
        <v>302</v>
      </c>
      <c r="D420" s="1">
        <v>25</v>
      </c>
      <c r="E420">
        <f t="shared" si="25"/>
        <v>25</v>
      </c>
      <c r="F420" t="str">
        <f t="shared" si="26"/>
        <v/>
      </c>
      <c r="H420" t="s">
        <v>619</v>
      </c>
      <c r="I420" t="s">
        <v>2287</v>
      </c>
      <c r="J420" t="s">
        <v>2238</v>
      </c>
      <c r="K420">
        <v>25</v>
      </c>
      <c r="L420">
        <f t="shared" si="24"/>
        <v>25</v>
      </c>
      <c r="M420" t="str">
        <f t="shared" si="27"/>
        <v/>
      </c>
    </row>
    <row r="421" spans="1:13" ht="81.599999999999994" x14ac:dyDescent="0.3">
      <c r="A421" s="1" t="s">
        <v>623</v>
      </c>
      <c r="B421" s="2" t="s">
        <v>613</v>
      </c>
      <c r="C421" s="1" t="s">
        <v>302</v>
      </c>
      <c r="D421" s="1">
        <v>25</v>
      </c>
      <c r="E421">
        <f t="shared" si="25"/>
        <v>25</v>
      </c>
      <c r="F421" t="str">
        <f t="shared" si="26"/>
        <v/>
      </c>
      <c r="H421" t="s">
        <v>620</v>
      </c>
      <c r="I421" t="s">
        <v>613</v>
      </c>
      <c r="J421" t="s">
        <v>2238</v>
      </c>
      <c r="K421">
        <v>25</v>
      </c>
      <c r="L421">
        <f t="shared" si="24"/>
        <v>25</v>
      </c>
      <c r="M421" t="str">
        <f t="shared" si="27"/>
        <v/>
      </c>
    </row>
    <row r="422" spans="1:13" ht="40.799999999999997" x14ac:dyDescent="0.3">
      <c r="A422" s="1" t="s">
        <v>624</v>
      </c>
      <c r="B422" s="2" t="s">
        <v>625</v>
      </c>
      <c r="C422" s="1" t="s">
        <v>302</v>
      </c>
      <c r="D422" s="1">
        <v>35</v>
      </c>
      <c r="E422">
        <f t="shared" si="25"/>
        <v>35</v>
      </c>
      <c r="F422" t="str">
        <f t="shared" si="26"/>
        <v/>
      </c>
      <c r="H422" s="5" t="s">
        <v>621</v>
      </c>
      <c r="I422" s="5" t="s">
        <v>2249</v>
      </c>
      <c r="J422" s="5" t="s">
        <v>2238</v>
      </c>
      <c r="K422" s="5">
        <v>25</v>
      </c>
      <c r="L422">
        <f t="shared" si="24"/>
        <v>25</v>
      </c>
      <c r="M422" t="str">
        <f t="shared" si="27"/>
        <v/>
      </c>
    </row>
    <row r="423" spans="1:13" ht="20.399999999999999" x14ac:dyDescent="0.3">
      <c r="A423" s="1" t="s">
        <v>626</v>
      </c>
      <c r="B423" s="2" t="s">
        <v>306</v>
      </c>
      <c r="C423" s="1" t="s">
        <v>302</v>
      </c>
      <c r="D423" s="1">
        <v>35</v>
      </c>
      <c r="E423">
        <f t="shared" si="25"/>
        <v>35</v>
      </c>
      <c r="F423" t="str">
        <f t="shared" si="26"/>
        <v/>
      </c>
      <c r="H423" t="s">
        <v>622</v>
      </c>
      <c r="I423" t="s">
        <v>2290</v>
      </c>
      <c r="J423" t="s">
        <v>2238</v>
      </c>
      <c r="K423">
        <v>25</v>
      </c>
      <c r="L423">
        <f t="shared" si="24"/>
        <v>25</v>
      </c>
      <c r="M423" t="str">
        <f t="shared" si="27"/>
        <v/>
      </c>
    </row>
    <row r="424" spans="1:13" ht="30.6" x14ac:dyDescent="0.3">
      <c r="A424" s="1" t="s">
        <v>627</v>
      </c>
      <c r="B424" s="2" t="s">
        <v>473</v>
      </c>
      <c r="C424" s="1" t="s">
        <v>302</v>
      </c>
      <c r="D424" s="1">
        <v>25</v>
      </c>
      <c r="E424">
        <f t="shared" si="25"/>
        <v>25</v>
      </c>
      <c r="F424" t="str">
        <f t="shared" si="26"/>
        <v/>
      </c>
      <c r="H424" t="s">
        <v>623</v>
      </c>
      <c r="I424" t="s">
        <v>2291</v>
      </c>
      <c r="J424" t="s">
        <v>2238</v>
      </c>
      <c r="K424">
        <v>25</v>
      </c>
      <c r="L424">
        <f t="shared" si="24"/>
        <v>25</v>
      </c>
      <c r="M424" t="str">
        <f t="shared" si="27"/>
        <v/>
      </c>
    </row>
    <row r="425" spans="1:13" ht="51" x14ac:dyDescent="0.3">
      <c r="A425" s="1" t="s">
        <v>628</v>
      </c>
      <c r="B425" s="2" t="s">
        <v>611</v>
      </c>
      <c r="C425" s="1" t="s">
        <v>302</v>
      </c>
      <c r="D425" s="1">
        <v>25</v>
      </c>
      <c r="E425">
        <f t="shared" si="25"/>
        <v>25</v>
      </c>
      <c r="F425" t="str">
        <f t="shared" si="26"/>
        <v/>
      </c>
      <c r="H425" t="s">
        <v>624</v>
      </c>
      <c r="I425" t="s">
        <v>625</v>
      </c>
      <c r="J425" t="s">
        <v>2238</v>
      </c>
      <c r="K425">
        <v>35</v>
      </c>
      <c r="L425">
        <f t="shared" si="24"/>
        <v>35</v>
      </c>
      <c r="M425" t="str">
        <f t="shared" si="27"/>
        <v/>
      </c>
    </row>
    <row r="426" spans="1:13" ht="81.599999999999994" x14ac:dyDescent="0.3">
      <c r="A426" s="1" t="s">
        <v>629</v>
      </c>
      <c r="B426" s="2" t="s">
        <v>613</v>
      </c>
      <c r="C426" s="1" t="s">
        <v>302</v>
      </c>
      <c r="D426" s="1">
        <v>25</v>
      </c>
      <c r="E426">
        <f t="shared" si="25"/>
        <v>25</v>
      </c>
      <c r="F426" t="str">
        <f t="shared" si="26"/>
        <v/>
      </c>
      <c r="H426" t="s">
        <v>626</v>
      </c>
      <c r="I426" t="s">
        <v>2249</v>
      </c>
      <c r="J426" t="s">
        <v>2238</v>
      </c>
      <c r="K426">
        <v>35</v>
      </c>
      <c r="L426">
        <f t="shared" si="24"/>
        <v>35</v>
      </c>
      <c r="M426" t="str">
        <f t="shared" si="27"/>
        <v/>
      </c>
    </row>
    <row r="427" spans="1:13" ht="40.799999999999997" x14ac:dyDescent="0.3">
      <c r="A427" s="1" t="s">
        <v>630</v>
      </c>
      <c r="B427" s="2" t="s">
        <v>625</v>
      </c>
      <c r="C427" s="1" t="s">
        <v>302</v>
      </c>
      <c r="D427" s="1">
        <v>25</v>
      </c>
      <c r="E427">
        <f t="shared" si="25"/>
        <v>25</v>
      </c>
      <c r="F427" t="str">
        <f t="shared" si="26"/>
        <v/>
      </c>
      <c r="H427" t="s">
        <v>627</v>
      </c>
      <c r="I427" t="s">
        <v>473</v>
      </c>
      <c r="J427" t="s">
        <v>2238</v>
      </c>
      <c r="K427">
        <v>25</v>
      </c>
      <c r="L427">
        <f t="shared" si="24"/>
        <v>25</v>
      </c>
      <c r="M427" t="str">
        <f t="shared" si="27"/>
        <v/>
      </c>
    </row>
    <row r="428" spans="1:13" ht="20.399999999999999" x14ac:dyDescent="0.3">
      <c r="A428" s="1" t="s">
        <v>631</v>
      </c>
      <c r="B428" s="2" t="s">
        <v>306</v>
      </c>
      <c r="C428" s="1" t="s">
        <v>302</v>
      </c>
      <c r="D428" s="1">
        <v>25</v>
      </c>
      <c r="E428">
        <f t="shared" si="25"/>
        <v>25</v>
      </c>
      <c r="F428" t="str">
        <f t="shared" si="26"/>
        <v/>
      </c>
      <c r="H428" t="s">
        <v>628</v>
      </c>
      <c r="I428" t="s">
        <v>2292</v>
      </c>
      <c r="J428" t="s">
        <v>2238</v>
      </c>
      <c r="K428">
        <v>25</v>
      </c>
      <c r="L428">
        <f t="shared" si="24"/>
        <v>25</v>
      </c>
      <c r="M428" t="str">
        <f t="shared" si="27"/>
        <v/>
      </c>
    </row>
    <row r="429" spans="1:13" ht="61.2" x14ac:dyDescent="0.3">
      <c r="A429" s="1" t="s">
        <v>632</v>
      </c>
      <c r="B429" s="2" t="s">
        <v>633</v>
      </c>
      <c r="C429" s="1" t="s">
        <v>302</v>
      </c>
      <c r="D429" s="1">
        <v>25</v>
      </c>
      <c r="E429">
        <f t="shared" si="25"/>
        <v>25</v>
      </c>
      <c r="F429" t="str">
        <f t="shared" si="26"/>
        <v/>
      </c>
      <c r="H429" t="s">
        <v>629</v>
      </c>
      <c r="I429" t="s">
        <v>2291</v>
      </c>
      <c r="J429" t="s">
        <v>2238</v>
      </c>
      <c r="K429">
        <v>25</v>
      </c>
      <c r="L429">
        <f t="shared" si="24"/>
        <v>25</v>
      </c>
      <c r="M429" t="str">
        <f t="shared" si="27"/>
        <v/>
      </c>
    </row>
    <row r="430" spans="1:13" ht="51" x14ac:dyDescent="0.3">
      <c r="A430" s="1" t="s">
        <v>634</v>
      </c>
      <c r="B430" s="2" t="s">
        <v>635</v>
      </c>
      <c r="C430" s="1" t="s">
        <v>302</v>
      </c>
      <c r="D430" s="1">
        <v>25</v>
      </c>
      <c r="E430">
        <f t="shared" si="25"/>
        <v>25</v>
      </c>
      <c r="F430" t="str">
        <f t="shared" si="26"/>
        <v/>
      </c>
      <c r="H430" t="s">
        <v>630</v>
      </c>
      <c r="I430" t="s">
        <v>625</v>
      </c>
      <c r="J430" t="s">
        <v>2238</v>
      </c>
      <c r="K430">
        <v>25</v>
      </c>
      <c r="L430">
        <f t="shared" si="24"/>
        <v>25</v>
      </c>
      <c r="M430" t="str">
        <f t="shared" si="27"/>
        <v/>
      </c>
    </row>
    <row r="431" spans="1:13" ht="61.2" x14ac:dyDescent="0.3">
      <c r="A431" s="1" t="s">
        <v>636</v>
      </c>
      <c r="B431" s="2" t="s">
        <v>633</v>
      </c>
      <c r="C431" s="1" t="s">
        <v>302</v>
      </c>
      <c r="D431" s="1">
        <v>35</v>
      </c>
      <c r="E431">
        <f t="shared" si="25"/>
        <v>35</v>
      </c>
      <c r="F431" t="str">
        <f t="shared" si="26"/>
        <v/>
      </c>
      <c r="H431" t="s">
        <v>631</v>
      </c>
      <c r="I431" t="s">
        <v>2249</v>
      </c>
      <c r="J431" t="s">
        <v>2238</v>
      </c>
      <c r="K431">
        <v>25</v>
      </c>
      <c r="L431">
        <f t="shared" si="24"/>
        <v>25</v>
      </c>
      <c r="M431" t="str">
        <f t="shared" si="27"/>
        <v/>
      </c>
    </row>
    <row r="432" spans="1:13" ht="51" x14ac:dyDescent="0.3">
      <c r="A432" s="1" t="s">
        <v>637</v>
      </c>
      <c r="B432" s="2" t="s">
        <v>635</v>
      </c>
      <c r="C432" s="1" t="s">
        <v>302</v>
      </c>
      <c r="D432" s="1">
        <v>25</v>
      </c>
      <c r="E432">
        <f t="shared" si="25"/>
        <v>25</v>
      </c>
      <c r="F432" t="str">
        <f t="shared" si="26"/>
        <v/>
      </c>
      <c r="H432" t="s">
        <v>632</v>
      </c>
      <c r="I432" t="s">
        <v>2293</v>
      </c>
      <c r="J432" t="s">
        <v>2238</v>
      </c>
      <c r="K432">
        <v>25</v>
      </c>
      <c r="L432">
        <f t="shared" si="24"/>
        <v>25</v>
      </c>
      <c r="M432" t="str">
        <f t="shared" si="27"/>
        <v/>
      </c>
    </row>
    <row r="433" spans="1:13" x14ac:dyDescent="0.3">
      <c r="A433" s="1" t="s">
        <v>638</v>
      </c>
      <c r="B433" s="2" t="s">
        <v>5</v>
      </c>
      <c r="C433" s="1" t="s">
        <v>302</v>
      </c>
      <c r="D433" s="1">
        <v>25</v>
      </c>
      <c r="E433">
        <f t="shared" si="25"/>
        <v>25</v>
      </c>
      <c r="F433" t="str">
        <f t="shared" si="26"/>
        <v/>
      </c>
      <c r="H433" t="s">
        <v>634</v>
      </c>
      <c r="I433" t="s">
        <v>2294</v>
      </c>
      <c r="J433" t="s">
        <v>2238</v>
      </c>
      <c r="K433">
        <v>25</v>
      </c>
      <c r="L433">
        <f t="shared" si="24"/>
        <v>25</v>
      </c>
      <c r="M433" t="str">
        <f t="shared" si="27"/>
        <v/>
      </c>
    </row>
    <row r="434" spans="1:13" ht="61.2" x14ac:dyDescent="0.3">
      <c r="A434" s="1" t="s">
        <v>639</v>
      </c>
      <c r="B434" s="2" t="s">
        <v>640</v>
      </c>
      <c r="C434" s="1" t="s">
        <v>302</v>
      </c>
      <c r="D434" s="1">
        <v>35</v>
      </c>
      <c r="E434">
        <f t="shared" si="25"/>
        <v>35</v>
      </c>
      <c r="F434" t="str">
        <f t="shared" si="26"/>
        <v/>
      </c>
      <c r="H434" s="5" t="s">
        <v>636</v>
      </c>
      <c r="I434" s="5" t="s">
        <v>2293</v>
      </c>
      <c r="J434" s="5" t="s">
        <v>2238</v>
      </c>
      <c r="K434" s="5">
        <v>35</v>
      </c>
      <c r="L434">
        <f t="shared" si="24"/>
        <v>35</v>
      </c>
      <c r="M434" t="str">
        <f t="shared" si="27"/>
        <v/>
      </c>
    </row>
    <row r="435" spans="1:13" x14ac:dyDescent="0.3">
      <c r="A435" s="1" t="s">
        <v>641</v>
      </c>
      <c r="B435" s="2" t="s">
        <v>5</v>
      </c>
      <c r="C435" s="1" t="s">
        <v>302</v>
      </c>
      <c r="D435" s="1">
        <v>35</v>
      </c>
      <c r="E435">
        <f t="shared" si="25"/>
        <v>35</v>
      </c>
      <c r="F435" t="str">
        <f t="shared" si="26"/>
        <v/>
      </c>
      <c r="H435" t="s">
        <v>637</v>
      </c>
      <c r="I435" t="s">
        <v>2294</v>
      </c>
      <c r="J435" t="s">
        <v>2238</v>
      </c>
      <c r="K435">
        <v>25</v>
      </c>
      <c r="L435">
        <f t="shared" si="24"/>
        <v>25</v>
      </c>
      <c r="M435" t="str">
        <f t="shared" si="27"/>
        <v/>
      </c>
    </row>
    <row r="436" spans="1:13" ht="30.6" x14ac:dyDescent="0.3">
      <c r="A436" s="1" t="s">
        <v>642</v>
      </c>
      <c r="B436" s="2" t="s">
        <v>473</v>
      </c>
      <c r="C436" s="1" t="s">
        <v>302</v>
      </c>
      <c r="D436" s="1">
        <v>35</v>
      </c>
      <c r="E436">
        <f t="shared" si="25"/>
        <v>35</v>
      </c>
      <c r="F436" t="str">
        <f t="shared" si="26"/>
        <v/>
      </c>
      <c r="H436" s="5" t="s">
        <v>638</v>
      </c>
      <c r="I436" s="5" t="s">
        <v>2185</v>
      </c>
      <c r="J436" s="5" t="s">
        <v>2238</v>
      </c>
      <c r="K436" s="5">
        <v>25</v>
      </c>
      <c r="L436">
        <f t="shared" si="24"/>
        <v>25</v>
      </c>
      <c r="M436" t="str">
        <f t="shared" si="27"/>
        <v/>
      </c>
    </row>
    <row r="437" spans="1:13" x14ac:dyDescent="0.3">
      <c r="A437" s="1" t="s">
        <v>643</v>
      </c>
      <c r="B437" s="2" t="s">
        <v>471</v>
      </c>
      <c r="C437" s="1" t="s">
        <v>302</v>
      </c>
      <c r="D437" s="1">
        <v>25</v>
      </c>
      <c r="E437">
        <f t="shared" si="25"/>
        <v>25</v>
      </c>
      <c r="F437" t="str">
        <f t="shared" si="26"/>
        <v/>
      </c>
      <c r="H437" t="s">
        <v>639</v>
      </c>
      <c r="I437" t="s">
        <v>2295</v>
      </c>
      <c r="J437" t="s">
        <v>2238</v>
      </c>
      <c r="K437">
        <v>35</v>
      </c>
      <c r="L437">
        <f t="shared" si="24"/>
        <v>35</v>
      </c>
      <c r="M437" t="str">
        <f t="shared" si="27"/>
        <v/>
      </c>
    </row>
    <row r="438" spans="1:13" x14ac:dyDescent="0.3">
      <c r="A438" s="1" t="s">
        <v>644</v>
      </c>
      <c r="B438" s="2" t="s">
        <v>475</v>
      </c>
      <c r="C438" s="1" t="s">
        <v>302</v>
      </c>
      <c r="D438" s="1">
        <v>35</v>
      </c>
      <c r="E438">
        <f t="shared" si="25"/>
        <v>35</v>
      </c>
      <c r="F438" t="str">
        <f t="shared" si="26"/>
        <v/>
      </c>
      <c r="H438" t="s">
        <v>641</v>
      </c>
      <c r="I438" t="s">
        <v>2185</v>
      </c>
      <c r="J438" t="s">
        <v>2238</v>
      </c>
      <c r="K438">
        <v>35</v>
      </c>
      <c r="L438">
        <f t="shared" si="24"/>
        <v>35</v>
      </c>
      <c r="M438" t="str">
        <f t="shared" si="27"/>
        <v/>
      </c>
    </row>
    <row r="439" spans="1:13" ht="20.399999999999999" x14ac:dyDescent="0.3">
      <c r="A439" s="1" t="s">
        <v>645</v>
      </c>
      <c r="B439" s="2" t="s">
        <v>537</v>
      </c>
      <c r="C439" s="1" t="s">
        <v>302</v>
      </c>
      <c r="D439" s="1">
        <v>25</v>
      </c>
      <c r="E439">
        <f t="shared" si="25"/>
        <v>25</v>
      </c>
      <c r="F439" t="str">
        <f t="shared" si="26"/>
        <v/>
      </c>
      <c r="H439" t="s">
        <v>642</v>
      </c>
      <c r="I439" t="s">
        <v>2265</v>
      </c>
      <c r="J439" t="s">
        <v>2238</v>
      </c>
      <c r="K439">
        <v>35</v>
      </c>
      <c r="L439">
        <f t="shared" si="24"/>
        <v>35</v>
      </c>
      <c r="M439" t="str">
        <f t="shared" si="27"/>
        <v/>
      </c>
    </row>
    <row r="440" spans="1:13" x14ac:dyDescent="0.3">
      <c r="A440" s="1" t="s">
        <v>646</v>
      </c>
      <c r="B440" s="2" t="s">
        <v>471</v>
      </c>
      <c r="C440" s="1" t="s">
        <v>302</v>
      </c>
      <c r="D440" s="1">
        <v>25</v>
      </c>
      <c r="E440">
        <f t="shared" si="25"/>
        <v>25</v>
      </c>
      <c r="F440" t="str">
        <f t="shared" si="26"/>
        <v/>
      </c>
      <c r="H440" t="s">
        <v>643</v>
      </c>
      <c r="I440" t="s">
        <v>2296</v>
      </c>
      <c r="J440" t="s">
        <v>2238</v>
      </c>
      <c r="K440">
        <v>25</v>
      </c>
      <c r="L440">
        <f t="shared" si="24"/>
        <v>25</v>
      </c>
      <c r="M440" t="str">
        <f t="shared" si="27"/>
        <v/>
      </c>
    </row>
    <row r="441" spans="1:13" ht="30.6" x14ac:dyDescent="0.3">
      <c r="A441" s="1" t="s">
        <v>647</v>
      </c>
      <c r="B441" s="2" t="s">
        <v>473</v>
      </c>
      <c r="C441" s="1" t="s">
        <v>302</v>
      </c>
      <c r="D441" s="1">
        <v>25</v>
      </c>
      <c r="E441">
        <f t="shared" si="25"/>
        <v>25</v>
      </c>
      <c r="F441" t="str">
        <f t="shared" si="26"/>
        <v/>
      </c>
      <c r="H441" t="s">
        <v>644</v>
      </c>
      <c r="I441" t="s">
        <v>2297</v>
      </c>
      <c r="J441" t="s">
        <v>2238</v>
      </c>
      <c r="K441">
        <v>35</v>
      </c>
      <c r="L441">
        <f t="shared" si="24"/>
        <v>35</v>
      </c>
      <c r="M441" t="str">
        <f t="shared" si="27"/>
        <v/>
      </c>
    </row>
    <row r="442" spans="1:13" x14ac:dyDescent="0.3">
      <c r="A442" s="1" t="s">
        <v>648</v>
      </c>
      <c r="B442" s="2" t="s">
        <v>471</v>
      </c>
      <c r="C442" s="1" t="s">
        <v>302</v>
      </c>
      <c r="D442" s="1">
        <v>35</v>
      </c>
      <c r="E442">
        <f t="shared" si="25"/>
        <v>35</v>
      </c>
      <c r="F442" t="str">
        <f t="shared" si="26"/>
        <v/>
      </c>
      <c r="H442" t="s">
        <v>645</v>
      </c>
      <c r="I442" t="s">
        <v>2298</v>
      </c>
      <c r="J442" t="s">
        <v>2238</v>
      </c>
      <c r="K442">
        <v>25</v>
      </c>
      <c r="L442">
        <f t="shared" si="24"/>
        <v>25</v>
      </c>
      <c r="M442" t="str">
        <f t="shared" si="27"/>
        <v/>
      </c>
    </row>
    <row r="443" spans="1:13" ht="30.6" x14ac:dyDescent="0.3">
      <c r="A443" s="1" t="s">
        <v>649</v>
      </c>
      <c r="B443" s="2" t="s">
        <v>473</v>
      </c>
      <c r="C443" s="1" t="s">
        <v>302</v>
      </c>
      <c r="D443" s="1">
        <v>25</v>
      </c>
      <c r="E443">
        <f t="shared" si="25"/>
        <v>25</v>
      </c>
      <c r="F443" t="str">
        <f t="shared" si="26"/>
        <v/>
      </c>
      <c r="H443" t="s">
        <v>646</v>
      </c>
      <c r="I443" t="s">
        <v>2296</v>
      </c>
      <c r="J443" t="s">
        <v>2238</v>
      </c>
      <c r="K443">
        <v>25</v>
      </c>
      <c r="L443">
        <f t="shared" si="24"/>
        <v>25</v>
      </c>
      <c r="M443" t="str">
        <f t="shared" si="27"/>
        <v/>
      </c>
    </row>
    <row r="444" spans="1:13" x14ac:dyDescent="0.3">
      <c r="A444" s="1" t="s">
        <v>650</v>
      </c>
      <c r="B444" s="2" t="s">
        <v>475</v>
      </c>
      <c r="C444" s="1" t="s">
        <v>302</v>
      </c>
      <c r="D444" s="1">
        <v>35</v>
      </c>
      <c r="E444">
        <f t="shared" si="25"/>
        <v>35</v>
      </c>
      <c r="F444" t="str">
        <f t="shared" si="26"/>
        <v/>
      </c>
      <c r="H444" t="s">
        <v>647</v>
      </c>
      <c r="I444" t="s">
        <v>2265</v>
      </c>
      <c r="J444" t="s">
        <v>2238</v>
      </c>
      <c r="K444">
        <v>25</v>
      </c>
      <c r="L444">
        <f t="shared" si="24"/>
        <v>25</v>
      </c>
      <c r="M444" t="str">
        <f t="shared" si="27"/>
        <v/>
      </c>
    </row>
    <row r="445" spans="1:13" x14ac:dyDescent="0.3">
      <c r="A445" s="1" t="s">
        <v>651</v>
      </c>
      <c r="B445" s="2" t="s">
        <v>652</v>
      </c>
      <c r="C445" s="1" t="s">
        <v>8</v>
      </c>
      <c r="D445" s="1">
        <v>25</v>
      </c>
      <c r="E445">
        <f t="shared" si="25"/>
        <v>25</v>
      </c>
      <c r="F445" t="str">
        <f t="shared" si="26"/>
        <v/>
      </c>
      <c r="H445" t="s">
        <v>648</v>
      </c>
      <c r="I445" t="s">
        <v>2296</v>
      </c>
      <c r="J445" t="s">
        <v>2238</v>
      </c>
      <c r="K445">
        <v>35</v>
      </c>
      <c r="L445">
        <f t="shared" si="24"/>
        <v>35</v>
      </c>
      <c r="M445" t="str">
        <f t="shared" si="27"/>
        <v/>
      </c>
    </row>
    <row r="446" spans="1:13" x14ac:dyDescent="0.3">
      <c r="A446" s="1" t="s">
        <v>653</v>
      </c>
      <c r="B446" s="2" t="s">
        <v>5</v>
      </c>
      <c r="C446" s="1" t="s">
        <v>8</v>
      </c>
      <c r="D446" s="1">
        <v>25</v>
      </c>
      <c r="E446">
        <f t="shared" si="25"/>
        <v>25</v>
      </c>
      <c r="F446" t="str">
        <f t="shared" si="26"/>
        <v/>
      </c>
      <c r="H446" t="s">
        <v>649</v>
      </c>
      <c r="I446" t="s">
        <v>2265</v>
      </c>
      <c r="J446" t="s">
        <v>2238</v>
      </c>
      <c r="K446">
        <v>25</v>
      </c>
      <c r="L446">
        <f t="shared" si="24"/>
        <v>25</v>
      </c>
      <c r="M446" t="str">
        <f t="shared" si="27"/>
        <v/>
      </c>
    </row>
    <row r="447" spans="1:13" x14ac:dyDescent="0.3">
      <c r="A447" s="1" t="s">
        <v>654</v>
      </c>
      <c r="B447" s="2" t="s">
        <v>5</v>
      </c>
      <c r="C447" s="1" t="s">
        <v>8</v>
      </c>
      <c r="D447" s="1">
        <v>25</v>
      </c>
      <c r="E447">
        <f t="shared" si="25"/>
        <v>25</v>
      </c>
      <c r="F447" t="str">
        <f t="shared" si="26"/>
        <v/>
      </c>
      <c r="H447" t="s">
        <v>650</v>
      </c>
      <c r="I447" t="s">
        <v>2297</v>
      </c>
      <c r="J447" t="s">
        <v>2238</v>
      </c>
      <c r="K447">
        <v>35</v>
      </c>
      <c r="L447">
        <f t="shared" si="24"/>
        <v>35</v>
      </c>
      <c r="M447" t="str">
        <f t="shared" si="27"/>
        <v/>
      </c>
    </row>
    <row r="448" spans="1:13" ht="30.6" x14ac:dyDescent="0.3">
      <c r="A448" s="1" t="s">
        <v>655</v>
      </c>
      <c r="B448" s="2" t="s">
        <v>656</v>
      </c>
      <c r="C448" s="1" t="s">
        <v>8</v>
      </c>
      <c r="D448" s="1">
        <v>25</v>
      </c>
      <c r="E448">
        <f t="shared" si="25"/>
        <v>25</v>
      </c>
      <c r="F448" t="str">
        <f t="shared" si="26"/>
        <v/>
      </c>
      <c r="H448" t="s">
        <v>651</v>
      </c>
      <c r="I448" t="s">
        <v>2299</v>
      </c>
      <c r="J448" t="s">
        <v>8</v>
      </c>
      <c r="K448">
        <v>25</v>
      </c>
      <c r="L448">
        <f t="shared" si="24"/>
        <v>25</v>
      </c>
      <c r="M448" t="str">
        <f t="shared" si="27"/>
        <v/>
      </c>
    </row>
    <row r="449" spans="1:13" ht="71.400000000000006" x14ac:dyDescent="0.3">
      <c r="A449" s="1" t="s">
        <v>657</v>
      </c>
      <c r="B449" s="2" t="s">
        <v>658</v>
      </c>
      <c r="C449" s="1" t="s">
        <v>8</v>
      </c>
      <c r="D449" s="1">
        <v>22</v>
      </c>
      <c r="E449">
        <f t="shared" si="25"/>
        <v>22</v>
      </c>
      <c r="F449" t="str">
        <f t="shared" si="26"/>
        <v/>
      </c>
      <c r="H449" t="s">
        <v>653</v>
      </c>
      <c r="I449" t="s">
        <v>2185</v>
      </c>
      <c r="J449" t="s">
        <v>8</v>
      </c>
      <c r="K449">
        <v>25</v>
      </c>
      <c r="L449">
        <f t="shared" si="24"/>
        <v>25</v>
      </c>
      <c r="M449" t="str">
        <f t="shared" si="27"/>
        <v/>
      </c>
    </row>
    <row r="450" spans="1:13" ht="20.399999999999999" x14ac:dyDescent="0.3">
      <c r="A450" s="1" t="s">
        <v>659</v>
      </c>
      <c r="B450" s="2" t="s">
        <v>660</v>
      </c>
      <c r="C450" s="1" t="s">
        <v>8</v>
      </c>
      <c r="D450" s="1">
        <v>25</v>
      </c>
      <c r="E450">
        <f t="shared" si="25"/>
        <v>25</v>
      </c>
      <c r="F450" t="str">
        <f t="shared" si="26"/>
        <v/>
      </c>
      <c r="H450" t="s">
        <v>654</v>
      </c>
      <c r="I450" t="s">
        <v>2185</v>
      </c>
      <c r="J450" t="s">
        <v>8</v>
      </c>
      <c r="K450">
        <v>25</v>
      </c>
      <c r="L450">
        <f t="shared" ref="L450:L513" si="28">VLOOKUP(H450,$A$2:$D$1464,4,FALSE)</f>
        <v>25</v>
      </c>
      <c r="M450" t="str">
        <f t="shared" si="27"/>
        <v/>
      </c>
    </row>
    <row r="451" spans="1:13" ht="30.6" x14ac:dyDescent="0.3">
      <c r="A451" s="1" t="s">
        <v>661</v>
      </c>
      <c r="B451" s="2" t="s">
        <v>662</v>
      </c>
      <c r="C451" s="1" t="s">
        <v>8</v>
      </c>
      <c r="D451" s="1">
        <v>25</v>
      </c>
      <c r="E451">
        <f t="shared" ref="E451:E514" si="29">VLOOKUP(A451,$H$2:$K$1464,4,FALSE)</f>
        <v>25</v>
      </c>
      <c r="F451" t="str">
        <f t="shared" ref="F451:F514" si="30">IF(D451=E451,"")</f>
        <v/>
      </c>
      <c r="H451" t="s">
        <v>655</v>
      </c>
      <c r="I451" t="s">
        <v>2300</v>
      </c>
      <c r="J451" t="s">
        <v>8</v>
      </c>
      <c r="K451">
        <v>25</v>
      </c>
      <c r="L451">
        <f t="shared" si="28"/>
        <v>25</v>
      </c>
      <c r="M451" t="str">
        <f t="shared" ref="M451:M514" si="31">IF(K451=L451,"",)</f>
        <v/>
      </c>
    </row>
    <row r="452" spans="1:13" x14ac:dyDescent="0.3">
      <c r="A452" s="1" t="s">
        <v>663</v>
      </c>
      <c r="B452" s="2" t="s">
        <v>5</v>
      </c>
      <c r="C452" s="1" t="s">
        <v>8</v>
      </c>
      <c r="D452" s="1">
        <v>25</v>
      </c>
      <c r="E452">
        <f t="shared" si="29"/>
        <v>25</v>
      </c>
      <c r="F452" t="str">
        <f t="shared" si="30"/>
        <v/>
      </c>
      <c r="H452" t="s">
        <v>657</v>
      </c>
      <c r="I452" t="s">
        <v>2301</v>
      </c>
      <c r="J452" t="s">
        <v>8</v>
      </c>
      <c r="K452">
        <v>22</v>
      </c>
      <c r="L452">
        <f t="shared" si="28"/>
        <v>22</v>
      </c>
      <c r="M452" t="str">
        <f t="shared" si="31"/>
        <v/>
      </c>
    </row>
    <row r="453" spans="1:13" ht="30.6" x14ac:dyDescent="0.3">
      <c r="A453" s="1" t="s">
        <v>664</v>
      </c>
      <c r="B453" s="2" t="s">
        <v>665</v>
      </c>
      <c r="C453" s="1" t="s">
        <v>8</v>
      </c>
      <c r="D453" s="1">
        <v>25</v>
      </c>
      <c r="E453">
        <f t="shared" si="29"/>
        <v>25</v>
      </c>
      <c r="F453" t="str">
        <f t="shared" si="30"/>
        <v/>
      </c>
      <c r="H453" t="s">
        <v>659</v>
      </c>
      <c r="I453" t="s">
        <v>2302</v>
      </c>
      <c r="J453" t="s">
        <v>8</v>
      </c>
      <c r="K453">
        <v>25</v>
      </c>
      <c r="L453">
        <f t="shared" si="28"/>
        <v>25</v>
      </c>
      <c r="M453" t="str">
        <f t="shared" si="31"/>
        <v/>
      </c>
    </row>
    <row r="454" spans="1:13" ht="51" x14ac:dyDescent="0.3">
      <c r="A454" s="1" t="s">
        <v>666</v>
      </c>
      <c r="B454" s="2" t="s">
        <v>667</v>
      </c>
      <c r="C454" s="1" t="s">
        <v>8</v>
      </c>
      <c r="D454" s="1">
        <v>25</v>
      </c>
      <c r="E454">
        <f t="shared" si="29"/>
        <v>25</v>
      </c>
      <c r="F454" t="str">
        <f t="shared" si="30"/>
        <v/>
      </c>
      <c r="H454" t="s">
        <v>661</v>
      </c>
      <c r="I454" t="s">
        <v>2303</v>
      </c>
      <c r="J454" t="s">
        <v>8</v>
      </c>
      <c r="K454">
        <v>25</v>
      </c>
      <c r="L454">
        <f t="shared" si="28"/>
        <v>25</v>
      </c>
      <c r="M454" t="str">
        <f t="shared" si="31"/>
        <v/>
      </c>
    </row>
    <row r="455" spans="1:13" ht="51" x14ac:dyDescent="0.3">
      <c r="A455" s="1" t="s">
        <v>668</v>
      </c>
      <c r="B455" s="2" t="s">
        <v>669</v>
      </c>
      <c r="C455" s="1" t="s">
        <v>8</v>
      </c>
      <c r="D455" s="1">
        <v>35</v>
      </c>
      <c r="E455">
        <f t="shared" si="29"/>
        <v>35</v>
      </c>
      <c r="F455" t="str">
        <f t="shared" si="30"/>
        <v/>
      </c>
      <c r="H455" t="s">
        <v>663</v>
      </c>
      <c r="I455" t="s">
        <v>2304</v>
      </c>
      <c r="J455" t="s">
        <v>8</v>
      </c>
      <c r="K455">
        <v>25</v>
      </c>
      <c r="L455">
        <f t="shared" si="28"/>
        <v>25</v>
      </c>
      <c r="M455" t="str">
        <f t="shared" si="31"/>
        <v/>
      </c>
    </row>
    <row r="456" spans="1:13" ht="30.6" x14ac:dyDescent="0.3">
      <c r="A456" s="1" t="s">
        <v>670</v>
      </c>
      <c r="B456" s="2" t="s">
        <v>671</v>
      </c>
      <c r="C456" s="1" t="s">
        <v>8</v>
      </c>
      <c r="D456" s="1">
        <v>25</v>
      </c>
      <c r="E456">
        <f t="shared" si="29"/>
        <v>25</v>
      </c>
      <c r="F456" t="str">
        <f t="shared" si="30"/>
        <v/>
      </c>
      <c r="H456" t="s">
        <v>664</v>
      </c>
      <c r="I456" t="s">
        <v>2305</v>
      </c>
      <c r="J456" t="s">
        <v>8</v>
      </c>
      <c r="K456">
        <v>25</v>
      </c>
      <c r="L456">
        <f t="shared" si="28"/>
        <v>25</v>
      </c>
      <c r="M456" t="str">
        <f t="shared" si="31"/>
        <v/>
      </c>
    </row>
    <row r="457" spans="1:13" ht="51" x14ac:dyDescent="0.3">
      <c r="A457" s="1" t="s">
        <v>672</v>
      </c>
      <c r="B457" s="2" t="s">
        <v>667</v>
      </c>
      <c r="C457" s="1" t="s">
        <v>8</v>
      </c>
      <c r="D457" s="1">
        <v>25</v>
      </c>
      <c r="E457">
        <f t="shared" si="29"/>
        <v>25</v>
      </c>
      <c r="F457" t="str">
        <f t="shared" si="30"/>
        <v/>
      </c>
      <c r="H457" t="s">
        <v>666</v>
      </c>
      <c r="I457" t="s">
        <v>2306</v>
      </c>
      <c r="J457" t="s">
        <v>8</v>
      </c>
      <c r="K457">
        <v>25</v>
      </c>
      <c r="L457">
        <f t="shared" si="28"/>
        <v>25</v>
      </c>
      <c r="M457" t="str">
        <f t="shared" si="31"/>
        <v/>
      </c>
    </row>
    <row r="458" spans="1:13" ht="51" x14ac:dyDescent="0.3">
      <c r="A458" s="1" t="s">
        <v>673</v>
      </c>
      <c r="B458" s="2" t="s">
        <v>669</v>
      </c>
      <c r="C458" s="1" t="s">
        <v>8</v>
      </c>
      <c r="D458" s="1">
        <v>25</v>
      </c>
      <c r="E458">
        <f t="shared" si="29"/>
        <v>25</v>
      </c>
      <c r="F458" t="str">
        <f t="shared" si="30"/>
        <v/>
      </c>
      <c r="H458" t="s">
        <v>668</v>
      </c>
      <c r="I458" t="s">
        <v>2307</v>
      </c>
      <c r="J458" t="s">
        <v>8</v>
      </c>
      <c r="K458">
        <v>35</v>
      </c>
      <c r="L458">
        <f t="shared" si="28"/>
        <v>35</v>
      </c>
      <c r="M458" t="str">
        <f t="shared" si="31"/>
        <v/>
      </c>
    </row>
    <row r="459" spans="1:13" ht="30.6" x14ac:dyDescent="0.3">
      <c r="A459" s="1" t="s">
        <v>674</v>
      </c>
      <c r="B459" s="2" t="s">
        <v>671</v>
      </c>
      <c r="C459" s="1" t="s">
        <v>8</v>
      </c>
      <c r="D459" s="1">
        <v>25</v>
      </c>
      <c r="E459">
        <f t="shared" si="29"/>
        <v>25</v>
      </c>
      <c r="F459" t="str">
        <f t="shared" si="30"/>
        <v/>
      </c>
      <c r="H459" t="s">
        <v>670</v>
      </c>
      <c r="I459" t="s">
        <v>2308</v>
      </c>
      <c r="J459" t="s">
        <v>8</v>
      </c>
      <c r="K459">
        <v>25</v>
      </c>
      <c r="L459">
        <f t="shared" si="28"/>
        <v>25</v>
      </c>
      <c r="M459" t="str">
        <f t="shared" si="31"/>
        <v/>
      </c>
    </row>
    <row r="460" spans="1:13" ht="40.799999999999997" x14ac:dyDescent="0.3">
      <c r="A460" s="1" t="s">
        <v>675</v>
      </c>
      <c r="B460" s="2" t="s">
        <v>676</v>
      </c>
      <c r="C460" s="1" t="s">
        <v>8</v>
      </c>
      <c r="D460" s="1">
        <v>30</v>
      </c>
      <c r="E460">
        <f t="shared" si="29"/>
        <v>30</v>
      </c>
      <c r="F460" t="str">
        <f t="shared" si="30"/>
        <v/>
      </c>
      <c r="H460" t="s">
        <v>672</v>
      </c>
      <c r="I460" t="s">
        <v>2309</v>
      </c>
      <c r="J460" t="s">
        <v>8</v>
      </c>
      <c r="K460">
        <v>25</v>
      </c>
      <c r="L460">
        <f t="shared" si="28"/>
        <v>25</v>
      </c>
      <c r="M460" t="str">
        <f t="shared" si="31"/>
        <v/>
      </c>
    </row>
    <row r="461" spans="1:13" ht="40.799999999999997" x14ac:dyDescent="0.3">
      <c r="A461" s="1" t="s">
        <v>677</v>
      </c>
      <c r="B461" s="2" t="s">
        <v>678</v>
      </c>
      <c r="C461" s="1" t="s">
        <v>8</v>
      </c>
      <c r="D461" s="1">
        <v>25</v>
      </c>
      <c r="E461">
        <f t="shared" si="29"/>
        <v>25</v>
      </c>
      <c r="F461" t="str">
        <f t="shared" si="30"/>
        <v/>
      </c>
      <c r="H461" t="s">
        <v>673</v>
      </c>
      <c r="I461" t="s">
        <v>2310</v>
      </c>
      <c r="J461" t="s">
        <v>8</v>
      </c>
      <c r="K461">
        <v>25</v>
      </c>
      <c r="L461">
        <f t="shared" si="28"/>
        <v>25</v>
      </c>
      <c r="M461" t="str">
        <f t="shared" si="31"/>
        <v/>
      </c>
    </row>
    <row r="462" spans="1:13" ht="122.4" x14ac:dyDescent="0.3">
      <c r="A462" s="1" t="s">
        <v>679</v>
      </c>
      <c r="B462" s="2" t="s">
        <v>680</v>
      </c>
      <c r="C462" s="1" t="s">
        <v>8</v>
      </c>
      <c r="D462" s="1">
        <v>25</v>
      </c>
      <c r="E462">
        <f t="shared" si="29"/>
        <v>25</v>
      </c>
      <c r="F462" t="str">
        <f t="shared" si="30"/>
        <v/>
      </c>
      <c r="H462" t="s">
        <v>674</v>
      </c>
      <c r="I462" t="s">
        <v>2311</v>
      </c>
      <c r="J462" t="s">
        <v>8</v>
      </c>
      <c r="K462">
        <v>25</v>
      </c>
      <c r="L462">
        <f t="shared" si="28"/>
        <v>25</v>
      </c>
      <c r="M462" t="str">
        <f t="shared" si="31"/>
        <v/>
      </c>
    </row>
    <row r="463" spans="1:13" ht="112.2" x14ac:dyDescent="0.3">
      <c r="A463" s="1" t="s">
        <v>681</v>
      </c>
      <c r="B463" s="2" t="s">
        <v>682</v>
      </c>
      <c r="C463" s="1" t="s">
        <v>8</v>
      </c>
      <c r="D463" s="1">
        <v>25</v>
      </c>
      <c r="E463">
        <f t="shared" si="29"/>
        <v>25</v>
      </c>
      <c r="F463" t="str">
        <f t="shared" si="30"/>
        <v/>
      </c>
      <c r="H463" t="s">
        <v>675</v>
      </c>
      <c r="I463" t="s">
        <v>2312</v>
      </c>
      <c r="J463" t="s">
        <v>8</v>
      </c>
      <c r="K463">
        <v>30</v>
      </c>
      <c r="L463">
        <f t="shared" si="28"/>
        <v>30</v>
      </c>
      <c r="M463" t="str">
        <f t="shared" si="31"/>
        <v/>
      </c>
    </row>
    <row r="464" spans="1:13" ht="81.599999999999994" x14ac:dyDescent="0.3">
      <c r="A464" s="1" t="s">
        <v>683</v>
      </c>
      <c r="B464" s="2" t="s">
        <v>684</v>
      </c>
      <c r="C464" s="1" t="s">
        <v>8</v>
      </c>
      <c r="D464" s="1">
        <v>25</v>
      </c>
      <c r="E464">
        <f t="shared" si="29"/>
        <v>25</v>
      </c>
      <c r="F464" t="str">
        <f t="shared" si="30"/>
        <v/>
      </c>
      <c r="H464" t="s">
        <v>677</v>
      </c>
      <c r="I464" t="s">
        <v>2313</v>
      </c>
      <c r="J464" t="s">
        <v>8</v>
      </c>
      <c r="K464">
        <v>25</v>
      </c>
      <c r="L464">
        <f t="shared" si="28"/>
        <v>25</v>
      </c>
      <c r="M464" t="str">
        <f t="shared" si="31"/>
        <v/>
      </c>
    </row>
    <row r="465" spans="1:13" ht="71.400000000000006" x14ac:dyDescent="0.3">
      <c r="A465" s="1" t="s">
        <v>685</v>
      </c>
      <c r="B465" s="2" t="s">
        <v>686</v>
      </c>
      <c r="C465" s="1" t="s">
        <v>8</v>
      </c>
      <c r="D465" s="1">
        <v>25</v>
      </c>
      <c r="E465">
        <f t="shared" si="29"/>
        <v>25</v>
      </c>
      <c r="F465" t="str">
        <f t="shared" si="30"/>
        <v/>
      </c>
      <c r="H465" t="s">
        <v>679</v>
      </c>
      <c r="I465" t="s">
        <v>680</v>
      </c>
      <c r="J465" t="s">
        <v>8</v>
      </c>
      <c r="K465">
        <v>25</v>
      </c>
      <c r="L465">
        <f t="shared" si="28"/>
        <v>25</v>
      </c>
      <c r="M465" t="str">
        <f t="shared" si="31"/>
        <v/>
      </c>
    </row>
    <row r="466" spans="1:13" ht="20.399999999999999" x14ac:dyDescent="0.3">
      <c r="A466" s="1" t="s">
        <v>687</v>
      </c>
      <c r="B466" s="2" t="s">
        <v>688</v>
      </c>
      <c r="C466" s="1" t="s">
        <v>8</v>
      </c>
      <c r="D466" s="1">
        <v>25</v>
      </c>
      <c r="E466">
        <f t="shared" si="29"/>
        <v>25</v>
      </c>
      <c r="F466" t="str">
        <f t="shared" si="30"/>
        <v/>
      </c>
      <c r="H466" t="s">
        <v>681</v>
      </c>
      <c r="I466" t="s">
        <v>682</v>
      </c>
      <c r="J466" t="s">
        <v>8</v>
      </c>
      <c r="K466">
        <v>25</v>
      </c>
      <c r="L466">
        <f t="shared" si="28"/>
        <v>25</v>
      </c>
      <c r="M466" t="str">
        <f t="shared" si="31"/>
        <v/>
      </c>
    </row>
    <row r="467" spans="1:13" ht="112.2" x14ac:dyDescent="0.3">
      <c r="A467" s="1" t="s">
        <v>689</v>
      </c>
      <c r="B467" s="2" t="s">
        <v>690</v>
      </c>
      <c r="C467" s="1" t="s">
        <v>8</v>
      </c>
      <c r="D467" s="1">
        <v>25</v>
      </c>
      <c r="E467">
        <f t="shared" si="29"/>
        <v>25</v>
      </c>
      <c r="F467" t="str">
        <f t="shared" si="30"/>
        <v/>
      </c>
      <c r="H467" t="s">
        <v>683</v>
      </c>
      <c r="I467" t="s">
        <v>684</v>
      </c>
      <c r="J467" t="s">
        <v>8</v>
      </c>
      <c r="K467">
        <v>25</v>
      </c>
      <c r="L467">
        <f t="shared" si="28"/>
        <v>25</v>
      </c>
      <c r="M467" t="str">
        <f t="shared" si="31"/>
        <v/>
      </c>
    </row>
    <row r="468" spans="1:13" ht="61.2" x14ac:dyDescent="0.3">
      <c r="A468" s="1" t="s">
        <v>691</v>
      </c>
      <c r="B468" s="2" t="s">
        <v>692</v>
      </c>
      <c r="C468" s="1" t="s">
        <v>8</v>
      </c>
      <c r="D468" s="1">
        <v>25</v>
      </c>
      <c r="E468">
        <f t="shared" si="29"/>
        <v>25</v>
      </c>
      <c r="F468" t="str">
        <f t="shared" si="30"/>
        <v/>
      </c>
      <c r="H468" t="s">
        <v>685</v>
      </c>
      <c r="I468" t="s">
        <v>686</v>
      </c>
      <c r="J468" t="s">
        <v>8</v>
      </c>
      <c r="K468">
        <v>25</v>
      </c>
      <c r="L468">
        <f t="shared" si="28"/>
        <v>25</v>
      </c>
      <c r="M468" t="str">
        <f t="shared" si="31"/>
        <v/>
      </c>
    </row>
    <row r="469" spans="1:13" ht="71.400000000000006" x14ac:dyDescent="0.3">
      <c r="A469" s="1" t="s">
        <v>693</v>
      </c>
      <c r="B469" s="2" t="s">
        <v>694</v>
      </c>
      <c r="C469" s="1" t="s">
        <v>8</v>
      </c>
      <c r="D469" s="1">
        <v>25</v>
      </c>
      <c r="E469">
        <f t="shared" si="29"/>
        <v>25</v>
      </c>
      <c r="F469" t="str">
        <f t="shared" si="30"/>
        <v/>
      </c>
      <c r="H469" t="s">
        <v>687</v>
      </c>
      <c r="I469" t="s">
        <v>688</v>
      </c>
      <c r="J469" t="s">
        <v>8</v>
      </c>
      <c r="K469">
        <v>25</v>
      </c>
      <c r="L469">
        <f t="shared" si="28"/>
        <v>25</v>
      </c>
      <c r="M469" t="str">
        <f t="shared" si="31"/>
        <v/>
      </c>
    </row>
    <row r="470" spans="1:13" ht="163.19999999999999" x14ac:dyDescent="0.3">
      <c r="A470" s="1" t="s">
        <v>695</v>
      </c>
      <c r="B470" s="2" t="s">
        <v>696</v>
      </c>
      <c r="C470" s="1" t="s">
        <v>8</v>
      </c>
      <c r="D470" s="1">
        <v>25</v>
      </c>
      <c r="E470">
        <f t="shared" si="29"/>
        <v>25</v>
      </c>
      <c r="F470" t="str">
        <f t="shared" si="30"/>
        <v/>
      </c>
      <c r="H470" t="s">
        <v>689</v>
      </c>
      <c r="I470" t="s">
        <v>690</v>
      </c>
      <c r="J470" t="s">
        <v>8</v>
      </c>
      <c r="K470">
        <v>25</v>
      </c>
      <c r="L470">
        <f t="shared" si="28"/>
        <v>25</v>
      </c>
      <c r="M470" t="str">
        <f t="shared" si="31"/>
        <v/>
      </c>
    </row>
    <row r="471" spans="1:13" x14ac:dyDescent="0.3">
      <c r="A471" s="1" t="s">
        <v>697</v>
      </c>
      <c r="B471" s="2" t="s">
        <v>5</v>
      </c>
      <c r="C471" s="1" t="s">
        <v>8</v>
      </c>
      <c r="D471" s="1">
        <v>25</v>
      </c>
      <c r="E471">
        <f t="shared" si="29"/>
        <v>25</v>
      </c>
      <c r="F471" t="str">
        <f t="shared" si="30"/>
        <v/>
      </c>
      <c r="H471" t="s">
        <v>691</v>
      </c>
      <c r="I471" t="s">
        <v>692</v>
      </c>
      <c r="J471" t="s">
        <v>8</v>
      </c>
      <c r="K471">
        <v>25</v>
      </c>
      <c r="L471">
        <f t="shared" si="28"/>
        <v>25</v>
      </c>
      <c r="M471" t="str">
        <f t="shared" si="31"/>
        <v/>
      </c>
    </row>
    <row r="472" spans="1:13" ht="183.6" x14ac:dyDescent="0.3">
      <c r="A472" s="1" t="s">
        <v>698</v>
      </c>
      <c r="B472" s="2" t="s">
        <v>699</v>
      </c>
      <c r="C472" s="1" t="s">
        <v>8</v>
      </c>
      <c r="D472" s="1">
        <v>30</v>
      </c>
      <c r="E472">
        <f t="shared" si="29"/>
        <v>30</v>
      </c>
      <c r="F472" t="str">
        <f t="shared" si="30"/>
        <v/>
      </c>
      <c r="H472" t="s">
        <v>693</v>
      </c>
      <c r="I472" t="s">
        <v>2314</v>
      </c>
      <c r="J472" t="s">
        <v>8</v>
      </c>
      <c r="K472">
        <v>25</v>
      </c>
      <c r="L472">
        <f t="shared" si="28"/>
        <v>25</v>
      </c>
      <c r="M472" t="str">
        <f t="shared" si="31"/>
        <v/>
      </c>
    </row>
    <row r="473" spans="1:13" x14ac:dyDescent="0.3">
      <c r="A473" s="1" t="s">
        <v>700</v>
      </c>
      <c r="B473" s="2" t="s">
        <v>5</v>
      </c>
      <c r="C473" s="1" t="s">
        <v>8</v>
      </c>
      <c r="D473" s="1">
        <v>25</v>
      </c>
      <c r="E473">
        <f t="shared" si="29"/>
        <v>25</v>
      </c>
      <c r="F473" t="str">
        <f t="shared" si="30"/>
        <v/>
      </c>
      <c r="H473" t="s">
        <v>695</v>
      </c>
      <c r="I473" t="s">
        <v>696</v>
      </c>
      <c r="J473" t="s">
        <v>8</v>
      </c>
      <c r="K473">
        <v>25</v>
      </c>
      <c r="L473">
        <f t="shared" si="28"/>
        <v>25</v>
      </c>
      <c r="M473" t="str">
        <f t="shared" si="31"/>
        <v/>
      </c>
    </row>
    <row r="474" spans="1:13" ht="20.399999999999999" x14ac:dyDescent="0.3">
      <c r="A474" s="1" t="s">
        <v>701</v>
      </c>
      <c r="B474" s="2" t="s">
        <v>702</v>
      </c>
      <c r="C474" s="1" t="s">
        <v>8</v>
      </c>
      <c r="D474" s="1">
        <v>25</v>
      </c>
      <c r="E474">
        <f t="shared" si="29"/>
        <v>25</v>
      </c>
      <c r="F474" t="str">
        <f t="shared" si="30"/>
        <v/>
      </c>
      <c r="H474" t="s">
        <v>697</v>
      </c>
      <c r="I474" t="s">
        <v>5</v>
      </c>
      <c r="J474" t="s">
        <v>8</v>
      </c>
      <c r="K474">
        <v>25</v>
      </c>
      <c r="L474">
        <f t="shared" si="28"/>
        <v>25</v>
      </c>
      <c r="M474" t="str">
        <f t="shared" si="31"/>
        <v/>
      </c>
    </row>
    <row r="475" spans="1:13" x14ac:dyDescent="0.3">
      <c r="A475" s="1" t="s">
        <v>703</v>
      </c>
      <c r="B475" s="2" t="s">
        <v>5</v>
      </c>
      <c r="C475" s="1" t="s">
        <v>8</v>
      </c>
      <c r="D475" s="1">
        <v>25</v>
      </c>
      <c r="E475">
        <f t="shared" si="29"/>
        <v>25</v>
      </c>
      <c r="F475" t="str">
        <f t="shared" si="30"/>
        <v/>
      </c>
      <c r="H475" t="s">
        <v>698</v>
      </c>
      <c r="I475" t="s">
        <v>699</v>
      </c>
      <c r="J475" t="s">
        <v>8</v>
      </c>
      <c r="K475">
        <v>30</v>
      </c>
      <c r="L475">
        <f t="shared" si="28"/>
        <v>30</v>
      </c>
      <c r="M475" t="str">
        <f t="shared" si="31"/>
        <v/>
      </c>
    </row>
    <row r="476" spans="1:13" ht="51" x14ac:dyDescent="0.3">
      <c r="A476" s="1" t="s">
        <v>704</v>
      </c>
      <c r="B476" s="2" t="s">
        <v>705</v>
      </c>
      <c r="C476" s="1" t="s">
        <v>8</v>
      </c>
      <c r="D476" s="1">
        <v>25</v>
      </c>
      <c r="E476">
        <f t="shared" si="29"/>
        <v>25</v>
      </c>
      <c r="F476" t="str">
        <f t="shared" si="30"/>
        <v/>
      </c>
      <c r="H476" t="s">
        <v>700</v>
      </c>
      <c r="I476" t="s">
        <v>5</v>
      </c>
      <c r="J476" t="s">
        <v>8</v>
      </c>
      <c r="K476">
        <v>25</v>
      </c>
      <c r="L476">
        <f t="shared" si="28"/>
        <v>25</v>
      </c>
      <c r="M476" t="str">
        <f t="shared" si="31"/>
        <v/>
      </c>
    </row>
    <row r="477" spans="1:13" x14ac:dyDescent="0.3">
      <c r="A477" s="1" t="s">
        <v>706</v>
      </c>
      <c r="B477" s="2" t="s">
        <v>5</v>
      </c>
      <c r="C477" s="1" t="s">
        <v>8</v>
      </c>
      <c r="D477" s="1">
        <v>25</v>
      </c>
      <c r="E477">
        <f t="shared" si="29"/>
        <v>25</v>
      </c>
      <c r="F477" t="str">
        <f t="shared" si="30"/>
        <v/>
      </c>
      <c r="H477" t="s">
        <v>701</v>
      </c>
      <c r="I477" t="s">
        <v>702</v>
      </c>
      <c r="J477" t="s">
        <v>8</v>
      </c>
      <c r="K477">
        <v>25</v>
      </c>
      <c r="L477">
        <f t="shared" si="28"/>
        <v>25</v>
      </c>
      <c r="M477" t="str">
        <f t="shared" si="31"/>
        <v/>
      </c>
    </row>
    <row r="478" spans="1:13" x14ac:dyDescent="0.3">
      <c r="A478" s="1" t="s">
        <v>707</v>
      </c>
      <c r="B478" s="2" t="s">
        <v>18</v>
      </c>
      <c r="C478" s="1" t="s">
        <v>8</v>
      </c>
      <c r="D478" s="1">
        <v>25</v>
      </c>
      <c r="E478">
        <f t="shared" si="29"/>
        <v>25</v>
      </c>
      <c r="F478" t="str">
        <f t="shared" si="30"/>
        <v/>
      </c>
      <c r="H478" t="s">
        <v>703</v>
      </c>
      <c r="I478" t="s">
        <v>5</v>
      </c>
      <c r="J478" t="s">
        <v>8</v>
      </c>
      <c r="K478">
        <v>25</v>
      </c>
      <c r="L478">
        <f t="shared" si="28"/>
        <v>25</v>
      </c>
      <c r="M478" t="str">
        <f t="shared" si="31"/>
        <v/>
      </c>
    </row>
    <row r="479" spans="1:13" x14ac:dyDescent="0.3">
      <c r="A479" s="1" t="s">
        <v>708</v>
      </c>
      <c r="B479" s="2" t="s">
        <v>18</v>
      </c>
      <c r="C479" s="1" t="s">
        <v>8</v>
      </c>
      <c r="D479" s="1">
        <v>25</v>
      </c>
      <c r="E479">
        <f t="shared" si="29"/>
        <v>25</v>
      </c>
      <c r="F479" t="str">
        <f t="shared" si="30"/>
        <v/>
      </c>
      <c r="H479" t="s">
        <v>704</v>
      </c>
      <c r="I479" t="s">
        <v>705</v>
      </c>
      <c r="J479" t="s">
        <v>8</v>
      </c>
      <c r="K479">
        <v>25</v>
      </c>
      <c r="L479">
        <f t="shared" si="28"/>
        <v>25</v>
      </c>
      <c r="M479" t="str">
        <f t="shared" si="31"/>
        <v/>
      </c>
    </row>
    <row r="480" spans="1:13" ht="20.399999999999999" x14ac:dyDescent="0.3">
      <c r="A480" s="1" t="s">
        <v>709</v>
      </c>
      <c r="B480" s="2" t="s">
        <v>660</v>
      </c>
      <c r="C480" s="1" t="s">
        <v>302</v>
      </c>
      <c r="D480" s="1">
        <v>25</v>
      </c>
      <c r="E480">
        <f t="shared" si="29"/>
        <v>25</v>
      </c>
      <c r="F480" t="str">
        <f t="shared" si="30"/>
        <v/>
      </c>
      <c r="H480" t="s">
        <v>706</v>
      </c>
      <c r="I480" t="s">
        <v>5</v>
      </c>
      <c r="J480" t="s">
        <v>8</v>
      </c>
      <c r="K480">
        <v>25</v>
      </c>
      <c r="L480">
        <f t="shared" si="28"/>
        <v>25</v>
      </c>
      <c r="M480" t="str">
        <f t="shared" si="31"/>
        <v/>
      </c>
    </row>
    <row r="481" spans="1:13" ht="30.6" x14ac:dyDescent="0.3">
      <c r="A481" s="1" t="s">
        <v>710</v>
      </c>
      <c r="B481" s="2" t="s">
        <v>662</v>
      </c>
      <c r="C481" s="1" t="s">
        <v>302</v>
      </c>
      <c r="D481" s="1">
        <v>25</v>
      </c>
      <c r="E481">
        <f t="shared" si="29"/>
        <v>25</v>
      </c>
      <c r="F481" t="str">
        <f t="shared" si="30"/>
        <v/>
      </c>
      <c r="H481" t="s">
        <v>707</v>
      </c>
      <c r="I481" t="s">
        <v>18</v>
      </c>
      <c r="J481" t="s">
        <v>8</v>
      </c>
      <c r="K481">
        <v>25</v>
      </c>
      <c r="L481">
        <f t="shared" si="28"/>
        <v>25</v>
      </c>
      <c r="M481" t="str">
        <f t="shared" si="31"/>
        <v/>
      </c>
    </row>
    <row r="482" spans="1:13" ht="102" x14ac:dyDescent="0.3">
      <c r="A482" s="1" t="s">
        <v>711</v>
      </c>
      <c r="B482" s="2" t="s">
        <v>712</v>
      </c>
      <c r="C482" s="1" t="s">
        <v>302</v>
      </c>
      <c r="D482" s="1">
        <v>25</v>
      </c>
      <c r="E482">
        <f t="shared" si="29"/>
        <v>25</v>
      </c>
      <c r="F482" t="str">
        <f t="shared" si="30"/>
        <v/>
      </c>
      <c r="H482" t="s">
        <v>708</v>
      </c>
      <c r="I482" t="s">
        <v>18</v>
      </c>
      <c r="J482" t="s">
        <v>8</v>
      </c>
      <c r="K482">
        <v>25</v>
      </c>
      <c r="L482">
        <f t="shared" si="28"/>
        <v>25</v>
      </c>
      <c r="M482" t="str">
        <f t="shared" si="31"/>
        <v/>
      </c>
    </row>
    <row r="483" spans="1:13" ht="30.6" x14ac:dyDescent="0.3">
      <c r="A483" s="1" t="s">
        <v>713</v>
      </c>
      <c r="B483" s="2" t="s">
        <v>714</v>
      </c>
      <c r="C483" s="1" t="s">
        <v>302</v>
      </c>
      <c r="D483" s="1">
        <v>25</v>
      </c>
      <c r="E483">
        <f t="shared" si="29"/>
        <v>25</v>
      </c>
      <c r="F483" t="str">
        <f t="shared" si="30"/>
        <v/>
      </c>
      <c r="H483" t="s">
        <v>709</v>
      </c>
      <c r="I483" t="s">
        <v>660</v>
      </c>
      <c r="J483" t="s">
        <v>2238</v>
      </c>
      <c r="K483">
        <v>25</v>
      </c>
      <c r="L483">
        <f t="shared" si="28"/>
        <v>25</v>
      </c>
      <c r="M483" t="str">
        <f t="shared" si="31"/>
        <v/>
      </c>
    </row>
    <row r="484" spans="1:13" ht="20.399999999999999" x14ac:dyDescent="0.3">
      <c r="A484" s="1" t="s">
        <v>715</v>
      </c>
      <c r="B484" s="2" t="s">
        <v>660</v>
      </c>
      <c r="C484" s="1" t="s">
        <v>302</v>
      </c>
      <c r="D484" s="1">
        <v>25</v>
      </c>
      <c r="E484">
        <f t="shared" si="29"/>
        <v>25</v>
      </c>
      <c r="F484" t="str">
        <f t="shared" si="30"/>
        <v/>
      </c>
      <c r="H484" t="s">
        <v>710</v>
      </c>
      <c r="I484" t="s">
        <v>662</v>
      </c>
      <c r="J484" t="s">
        <v>2238</v>
      </c>
      <c r="K484">
        <v>25</v>
      </c>
      <c r="L484">
        <f t="shared" si="28"/>
        <v>25</v>
      </c>
      <c r="M484" t="str">
        <f t="shared" si="31"/>
        <v/>
      </c>
    </row>
    <row r="485" spans="1:13" ht="30.6" x14ac:dyDescent="0.3">
      <c r="A485" s="1" t="s">
        <v>716</v>
      </c>
      <c r="B485" s="2" t="s">
        <v>717</v>
      </c>
      <c r="C485" s="1" t="s">
        <v>302</v>
      </c>
      <c r="D485" s="1">
        <v>25</v>
      </c>
      <c r="E485">
        <f t="shared" si="29"/>
        <v>25</v>
      </c>
      <c r="F485" t="str">
        <f t="shared" si="30"/>
        <v/>
      </c>
      <c r="H485" t="s">
        <v>711</v>
      </c>
      <c r="I485" t="s">
        <v>2315</v>
      </c>
      <c r="J485" t="s">
        <v>2238</v>
      </c>
      <c r="K485">
        <v>25</v>
      </c>
      <c r="L485">
        <f t="shared" si="28"/>
        <v>25</v>
      </c>
      <c r="M485" t="str">
        <f t="shared" si="31"/>
        <v/>
      </c>
    </row>
    <row r="486" spans="1:13" ht="30.6" x14ac:dyDescent="0.3">
      <c r="A486" s="1" t="s">
        <v>718</v>
      </c>
      <c r="B486" s="2" t="s">
        <v>662</v>
      </c>
      <c r="C486" s="1" t="s">
        <v>302</v>
      </c>
      <c r="D486" s="1">
        <v>25</v>
      </c>
      <c r="E486">
        <f t="shared" si="29"/>
        <v>25</v>
      </c>
      <c r="F486" t="str">
        <f t="shared" si="30"/>
        <v/>
      </c>
      <c r="H486" t="s">
        <v>713</v>
      </c>
      <c r="I486" t="s">
        <v>714</v>
      </c>
      <c r="J486" t="s">
        <v>2238</v>
      </c>
      <c r="K486">
        <v>25</v>
      </c>
      <c r="L486">
        <f t="shared" si="28"/>
        <v>25</v>
      </c>
      <c r="M486" t="str">
        <f t="shared" si="31"/>
        <v/>
      </c>
    </row>
    <row r="487" spans="1:13" ht="20.399999999999999" x14ac:dyDescent="0.3">
      <c r="A487" s="1" t="s">
        <v>719</v>
      </c>
      <c r="B487" s="2" t="s">
        <v>660</v>
      </c>
      <c r="C487" s="1" t="s">
        <v>302</v>
      </c>
      <c r="D487" s="1">
        <v>25</v>
      </c>
      <c r="E487">
        <f t="shared" si="29"/>
        <v>25</v>
      </c>
      <c r="F487" t="str">
        <f t="shared" si="30"/>
        <v/>
      </c>
      <c r="H487" t="s">
        <v>715</v>
      </c>
      <c r="I487" t="s">
        <v>660</v>
      </c>
      <c r="J487" t="s">
        <v>2238</v>
      </c>
      <c r="K487">
        <v>25</v>
      </c>
      <c r="L487">
        <f t="shared" si="28"/>
        <v>25</v>
      </c>
      <c r="M487" t="str">
        <f t="shared" si="31"/>
        <v/>
      </c>
    </row>
    <row r="488" spans="1:13" ht="30.6" x14ac:dyDescent="0.3">
      <c r="A488" s="1" t="s">
        <v>720</v>
      </c>
      <c r="B488" s="2" t="s">
        <v>717</v>
      </c>
      <c r="C488" s="1" t="s">
        <v>302</v>
      </c>
      <c r="D488" s="1">
        <v>25</v>
      </c>
      <c r="E488">
        <f t="shared" si="29"/>
        <v>25</v>
      </c>
      <c r="F488" t="str">
        <f t="shared" si="30"/>
        <v/>
      </c>
      <c r="H488" t="s">
        <v>716</v>
      </c>
      <c r="I488" t="s">
        <v>717</v>
      </c>
      <c r="J488" t="s">
        <v>2238</v>
      </c>
      <c r="K488">
        <v>25</v>
      </c>
      <c r="L488">
        <f t="shared" si="28"/>
        <v>25</v>
      </c>
      <c r="M488" t="str">
        <f t="shared" si="31"/>
        <v/>
      </c>
    </row>
    <row r="489" spans="1:13" ht="30.6" x14ac:dyDescent="0.3">
      <c r="A489" s="1" t="s">
        <v>721</v>
      </c>
      <c r="B489" s="2" t="s">
        <v>662</v>
      </c>
      <c r="C489" s="1" t="s">
        <v>302</v>
      </c>
      <c r="D489" s="1">
        <v>25</v>
      </c>
      <c r="E489">
        <f t="shared" si="29"/>
        <v>25</v>
      </c>
      <c r="F489" t="str">
        <f t="shared" si="30"/>
        <v/>
      </c>
      <c r="H489" t="s">
        <v>718</v>
      </c>
      <c r="I489" t="s">
        <v>662</v>
      </c>
      <c r="J489" t="s">
        <v>2238</v>
      </c>
      <c r="K489">
        <v>25</v>
      </c>
      <c r="L489">
        <f t="shared" si="28"/>
        <v>25</v>
      </c>
      <c r="M489" t="str">
        <f t="shared" si="31"/>
        <v/>
      </c>
    </row>
    <row r="490" spans="1:13" ht="20.399999999999999" x14ac:dyDescent="0.3">
      <c r="A490" s="1" t="s">
        <v>722</v>
      </c>
      <c r="B490" s="2" t="s">
        <v>660</v>
      </c>
      <c r="C490" s="1" t="s">
        <v>302</v>
      </c>
      <c r="D490" s="1">
        <v>25</v>
      </c>
      <c r="E490">
        <f t="shared" si="29"/>
        <v>25</v>
      </c>
      <c r="F490" t="str">
        <f t="shared" si="30"/>
        <v/>
      </c>
      <c r="H490" t="s">
        <v>719</v>
      </c>
      <c r="I490" t="s">
        <v>660</v>
      </c>
      <c r="J490" t="s">
        <v>2238</v>
      </c>
      <c r="K490">
        <v>25</v>
      </c>
      <c r="L490">
        <f t="shared" si="28"/>
        <v>25</v>
      </c>
      <c r="M490" t="str">
        <f t="shared" si="31"/>
        <v/>
      </c>
    </row>
    <row r="491" spans="1:13" ht="30.6" x14ac:dyDescent="0.3">
      <c r="A491" s="1" t="s">
        <v>723</v>
      </c>
      <c r="B491" s="2" t="s">
        <v>662</v>
      </c>
      <c r="C491" s="1" t="s">
        <v>302</v>
      </c>
      <c r="D491" s="1">
        <v>25</v>
      </c>
      <c r="E491">
        <f t="shared" si="29"/>
        <v>25</v>
      </c>
      <c r="F491" t="str">
        <f t="shared" si="30"/>
        <v/>
      </c>
      <c r="H491" t="s">
        <v>720</v>
      </c>
      <c r="I491" t="s">
        <v>717</v>
      </c>
      <c r="J491" t="s">
        <v>2238</v>
      </c>
      <c r="K491">
        <v>25</v>
      </c>
      <c r="L491">
        <f t="shared" si="28"/>
        <v>25</v>
      </c>
      <c r="M491" t="str">
        <f t="shared" si="31"/>
        <v/>
      </c>
    </row>
    <row r="492" spans="1:13" ht="20.399999999999999" x14ac:dyDescent="0.3">
      <c r="A492" s="1" t="s">
        <v>724</v>
      </c>
      <c r="B492" s="2" t="s">
        <v>660</v>
      </c>
      <c r="C492" s="1" t="s">
        <v>302</v>
      </c>
      <c r="D492" s="1">
        <v>25</v>
      </c>
      <c r="E492">
        <f t="shared" si="29"/>
        <v>25</v>
      </c>
      <c r="F492" t="str">
        <f t="shared" si="30"/>
        <v/>
      </c>
      <c r="H492" t="s">
        <v>721</v>
      </c>
      <c r="I492" t="s">
        <v>662</v>
      </c>
      <c r="J492" t="s">
        <v>2238</v>
      </c>
      <c r="K492">
        <v>25</v>
      </c>
      <c r="L492">
        <f t="shared" si="28"/>
        <v>25</v>
      </c>
      <c r="M492" t="str">
        <f t="shared" si="31"/>
        <v/>
      </c>
    </row>
    <row r="493" spans="1:13" x14ac:dyDescent="0.3">
      <c r="A493" s="1" t="s">
        <v>725</v>
      </c>
      <c r="B493" s="2" t="s">
        <v>726</v>
      </c>
      <c r="C493" s="1" t="s">
        <v>302</v>
      </c>
      <c r="D493" s="1">
        <v>25</v>
      </c>
      <c r="E493">
        <f t="shared" si="29"/>
        <v>25</v>
      </c>
      <c r="F493" t="str">
        <f t="shared" si="30"/>
        <v/>
      </c>
      <c r="H493" t="s">
        <v>722</v>
      </c>
      <c r="I493" t="s">
        <v>660</v>
      </c>
      <c r="J493" t="s">
        <v>2238</v>
      </c>
      <c r="K493">
        <v>25</v>
      </c>
      <c r="L493">
        <f t="shared" si="28"/>
        <v>25</v>
      </c>
      <c r="M493" t="str">
        <f t="shared" si="31"/>
        <v/>
      </c>
    </row>
    <row r="494" spans="1:13" x14ac:dyDescent="0.3">
      <c r="A494" s="1" t="s">
        <v>727</v>
      </c>
      <c r="B494" s="2" t="s">
        <v>5</v>
      </c>
      <c r="C494" s="1" t="s">
        <v>302</v>
      </c>
      <c r="D494" s="1">
        <v>25</v>
      </c>
      <c r="E494">
        <f t="shared" si="29"/>
        <v>25</v>
      </c>
      <c r="F494" t="str">
        <f t="shared" si="30"/>
        <v/>
      </c>
      <c r="H494" t="s">
        <v>723</v>
      </c>
      <c r="I494" t="s">
        <v>662</v>
      </c>
      <c r="J494" t="s">
        <v>2238</v>
      </c>
      <c r="K494">
        <v>25</v>
      </c>
      <c r="L494">
        <f t="shared" si="28"/>
        <v>25</v>
      </c>
      <c r="M494" t="str">
        <f t="shared" si="31"/>
        <v/>
      </c>
    </row>
    <row r="495" spans="1:13" x14ac:dyDescent="0.3">
      <c r="A495" s="1" t="s">
        <v>728</v>
      </c>
      <c r="B495" s="2" t="s">
        <v>726</v>
      </c>
      <c r="C495" s="1" t="s">
        <v>302</v>
      </c>
      <c r="D495" s="1">
        <v>25</v>
      </c>
      <c r="E495">
        <f t="shared" si="29"/>
        <v>25</v>
      </c>
      <c r="F495" t="str">
        <f t="shared" si="30"/>
        <v/>
      </c>
      <c r="H495" t="s">
        <v>724</v>
      </c>
      <c r="I495" t="s">
        <v>660</v>
      </c>
      <c r="J495" t="s">
        <v>2238</v>
      </c>
      <c r="K495">
        <v>25</v>
      </c>
      <c r="L495">
        <f t="shared" si="28"/>
        <v>25</v>
      </c>
      <c r="M495" t="str">
        <f t="shared" si="31"/>
        <v/>
      </c>
    </row>
    <row r="496" spans="1:13" x14ac:dyDescent="0.3">
      <c r="A496" s="1" t="s">
        <v>729</v>
      </c>
      <c r="B496" s="2" t="s">
        <v>5</v>
      </c>
      <c r="C496" s="1" t="s">
        <v>302</v>
      </c>
      <c r="D496" s="1">
        <v>25</v>
      </c>
      <c r="E496">
        <f t="shared" si="29"/>
        <v>25</v>
      </c>
      <c r="F496" t="str">
        <f t="shared" si="30"/>
        <v/>
      </c>
      <c r="H496" t="s">
        <v>725</v>
      </c>
      <c r="I496" t="s">
        <v>726</v>
      </c>
      <c r="J496" t="s">
        <v>2238</v>
      </c>
      <c r="K496">
        <v>25</v>
      </c>
      <c r="L496">
        <f t="shared" si="28"/>
        <v>25</v>
      </c>
      <c r="M496" t="str">
        <f t="shared" si="31"/>
        <v/>
      </c>
    </row>
    <row r="497" spans="1:13" ht="30.6" x14ac:dyDescent="0.3">
      <c r="A497" s="1" t="s">
        <v>730</v>
      </c>
      <c r="B497" s="2" t="s">
        <v>662</v>
      </c>
      <c r="C497" s="1" t="s">
        <v>302</v>
      </c>
      <c r="D497" s="1">
        <v>25</v>
      </c>
      <c r="E497">
        <f t="shared" si="29"/>
        <v>25</v>
      </c>
      <c r="F497" t="str">
        <f t="shared" si="30"/>
        <v/>
      </c>
      <c r="H497" t="s">
        <v>727</v>
      </c>
      <c r="I497" t="s">
        <v>5</v>
      </c>
      <c r="J497" t="s">
        <v>2238</v>
      </c>
      <c r="K497">
        <v>25</v>
      </c>
      <c r="L497">
        <f t="shared" si="28"/>
        <v>25</v>
      </c>
      <c r="M497" t="str">
        <f t="shared" si="31"/>
        <v/>
      </c>
    </row>
    <row r="498" spans="1:13" ht="71.400000000000006" x14ac:dyDescent="0.3">
      <c r="A498" s="1" t="s">
        <v>731</v>
      </c>
      <c r="B498" s="2" t="s">
        <v>732</v>
      </c>
      <c r="C498" s="1" t="s">
        <v>302</v>
      </c>
      <c r="D498" s="1">
        <v>25</v>
      </c>
      <c r="E498">
        <f t="shared" si="29"/>
        <v>25</v>
      </c>
      <c r="F498" t="str">
        <f t="shared" si="30"/>
        <v/>
      </c>
      <c r="H498" t="s">
        <v>728</v>
      </c>
      <c r="I498" t="s">
        <v>726</v>
      </c>
      <c r="J498" t="s">
        <v>2238</v>
      </c>
      <c r="K498">
        <v>25</v>
      </c>
      <c r="L498">
        <f t="shared" si="28"/>
        <v>25</v>
      </c>
      <c r="M498" t="str">
        <f t="shared" si="31"/>
        <v/>
      </c>
    </row>
    <row r="499" spans="1:13" ht="20.399999999999999" x14ac:dyDescent="0.3">
      <c r="A499" s="1" t="s">
        <v>733</v>
      </c>
      <c r="B499" s="2" t="s">
        <v>660</v>
      </c>
      <c r="C499" s="1" t="s">
        <v>302</v>
      </c>
      <c r="D499" s="1">
        <v>25</v>
      </c>
      <c r="E499">
        <f t="shared" si="29"/>
        <v>25</v>
      </c>
      <c r="F499" t="str">
        <f t="shared" si="30"/>
        <v/>
      </c>
      <c r="H499" t="s">
        <v>729</v>
      </c>
      <c r="I499" t="s">
        <v>5</v>
      </c>
      <c r="J499" t="s">
        <v>2238</v>
      </c>
      <c r="K499">
        <v>25</v>
      </c>
      <c r="L499">
        <f t="shared" si="28"/>
        <v>25</v>
      </c>
      <c r="M499" t="str">
        <f t="shared" si="31"/>
        <v/>
      </c>
    </row>
    <row r="500" spans="1:13" ht="20.399999999999999" x14ac:dyDescent="0.3">
      <c r="A500" s="1" t="s">
        <v>734</v>
      </c>
      <c r="B500" s="2" t="s">
        <v>735</v>
      </c>
      <c r="C500" s="1" t="s">
        <v>302</v>
      </c>
      <c r="D500" s="1">
        <v>25</v>
      </c>
      <c r="E500">
        <f t="shared" si="29"/>
        <v>25</v>
      </c>
      <c r="F500" t="str">
        <f t="shared" si="30"/>
        <v/>
      </c>
      <c r="H500" t="s">
        <v>730</v>
      </c>
      <c r="I500" t="s">
        <v>2303</v>
      </c>
      <c r="J500" t="s">
        <v>2238</v>
      </c>
      <c r="K500">
        <v>25</v>
      </c>
      <c r="L500">
        <f t="shared" si="28"/>
        <v>25</v>
      </c>
      <c r="M500" t="str">
        <f t="shared" si="31"/>
        <v/>
      </c>
    </row>
    <row r="501" spans="1:13" ht="30.6" x14ac:dyDescent="0.3">
      <c r="A501" s="1" t="s">
        <v>736</v>
      </c>
      <c r="B501" s="2" t="s">
        <v>737</v>
      </c>
      <c r="C501" s="1" t="s">
        <v>302</v>
      </c>
      <c r="D501" s="1">
        <v>25</v>
      </c>
      <c r="E501">
        <f t="shared" si="29"/>
        <v>25</v>
      </c>
      <c r="F501" t="str">
        <f t="shared" si="30"/>
        <v/>
      </c>
      <c r="H501" t="s">
        <v>731</v>
      </c>
      <c r="I501" t="s">
        <v>2316</v>
      </c>
      <c r="J501" t="s">
        <v>2238</v>
      </c>
      <c r="K501">
        <v>25</v>
      </c>
      <c r="L501">
        <f t="shared" si="28"/>
        <v>25</v>
      </c>
      <c r="M501" t="str">
        <f t="shared" si="31"/>
        <v/>
      </c>
    </row>
    <row r="502" spans="1:13" x14ac:dyDescent="0.3">
      <c r="A502" s="1" t="s">
        <v>738</v>
      </c>
      <c r="B502" s="2" t="s">
        <v>468</v>
      </c>
      <c r="C502" s="1" t="s">
        <v>302</v>
      </c>
      <c r="D502" s="1">
        <v>25</v>
      </c>
      <c r="E502">
        <f t="shared" si="29"/>
        <v>25</v>
      </c>
      <c r="F502" t="str">
        <f t="shared" si="30"/>
        <v/>
      </c>
      <c r="H502" t="s">
        <v>733</v>
      </c>
      <c r="I502" t="s">
        <v>2317</v>
      </c>
      <c r="J502" t="s">
        <v>2238</v>
      </c>
      <c r="K502">
        <v>25</v>
      </c>
      <c r="L502">
        <f t="shared" si="28"/>
        <v>25</v>
      </c>
      <c r="M502" t="str">
        <f t="shared" si="31"/>
        <v/>
      </c>
    </row>
    <row r="503" spans="1:13" x14ac:dyDescent="0.3">
      <c r="A503" s="1" t="s">
        <v>739</v>
      </c>
      <c r="B503" s="2" t="s">
        <v>5</v>
      </c>
      <c r="C503" s="1" t="s">
        <v>302</v>
      </c>
      <c r="D503" s="1">
        <v>25</v>
      </c>
      <c r="E503">
        <f t="shared" si="29"/>
        <v>25</v>
      </c>
      <c r="F503" t="str">
        <f t="shared" si="30"/>
        <v/>
      </c>
      <c r="H503" t="s">
        <v>734</v>
      </c>
      <c r="I503" t="s">
        <v>2318</v>
      </c>
      <c r="J503" t="s">
        <v>2238</v>
      </c>
      <c r="K503">
        <v>25</v>
      </c>
      <c r="L503">
        <f t="shared" si="28"/>
        <v>25</v>
      </c>
      <c r="M503" t="str">
        <f t="shared" si="31"/>
        <v/>
      </c>
    </row>
    <row r="504" spans="1:13" ht="51" x14ac:dyDescent="0.3">
      <c r="A504" s="1" t="s">
        <v>740</v>
      </c>
      <c r="B504" s="2" t="s">
        <v>741</v>
      </c>
      <c r="C504" s="1" t="s">
        <v>302</v>
      </c>
      <c r="D504" s="1">
        <v>25</v>
      </c>
      <c r="E504">
        <f t="shared" si="29"/>
        <v>25</v>
      </c>
      <c r="F504" t="str">
        <f t="shared" si="30"/>
        <v/>
      </c>
      <c r="H504" t="s">
        <v>736</v>
      </c>
      <c r="I504" t="s">
        <v>2319</v>
      </c>
      <c r="J504" t="s">
        <v>2238</v>
      </c>
      <c r="K504">
        <v>25</v>
      </c>
      <c r="L504">
        <f t="shared" si="28"/>
        <v>25</v>
      </c>
      <c r="M504" t="str">
        <f t="shared" si="31"/>
        <v/>
      </c>
    </row>
    <row r="505" spans="1:13" ht="30.6" x14ac:dyDescent="0.3">
      <c r="A505" s="1" t="s">
        <v>742</v>
      </c>
      <c r="B505" s="2" t="s">
        <v>743</v>
      </c>
      <c r="C505" s="1" t="s">
        <v>8</v>
      </c>
      <c r="D505" s="1">
        <v>35</v>
      </c>
      <c r="E505">
        <f t="shared" si="29"/>
        <v>35</v>
      </c>
      <c r="F505" t="str">
        <f t="shared" si="30"/>
        <v/>
      </c>
      <c r="H505" t="s">
        <v>738</v>
      </c>
      <c r="I505" t="s">
        <v>2320</v>
      </c>
      <c r="J505" t="s">
        <v>2238</v>
      </c>
      <c r="K505">
        <v>25</v>
      </c>
      <c r="L505">
        <f t="shared" si="28"/>
        <v>25</v>
      </c>
      <c r="M505" t="str">
        <f t="shared" si="31"/>
        <v/>
      </c>
    </row>
    <row r="506" spans="1:13" ht="142.80000000000001" x14ac:dyDescent="0.3">
      <c r="A506" s="1" t="s">
        <v>744</v>
      </c>
      <c r="B506" s="2" t="s">
        <v>745</v>
      </c>
      <c r="C506" s="1" t="s">
        <v>302</v>
      </c>
      <c r="D506" s="1">
        <v>25</v>
      </c>
      <c r="E506">
        <f t="shared" si="29"/>
        <v>25</v>
      </c>
      <c r="F506" t="str">
        <f t="shared" si="30"/>
        <v/>
      </c>
      <c r="H506" t="s">
        <v>739</v>
      </c>
      <c r="I506" t="s">
        <v>2185</v>
      </c>
      <c r="J506" t="s">
        <v>2238</v>
      </c>
      <c r="K506">
        <v>25</v>
      </c>
      <c r="L506">
        <f t="shared" si="28"/>
        <v>25</v>
      </c>
      <c r="M506" t="str">
        <f t="shared" si="31"/>
        <v/>
      </c>
    </row>
    <row r="507" spans="1:13" x14ac:dyDescent="0.3">
      <c r="A507" s="1" t="s">
        <v>746</v>
      </c>
      <c r="B507" s="2" t="s">
        <v>18</v>
      </c>
      <c r="C507" s="1" t="s">
        <v>8</v>
      </c>
      <c r="D507" s="1">
        <v>25</v>
      </c>
      <c r="E507">
        <f t="shared" si="29"/>
        <v>25</v>
      </c>
      <c r="F507" t="str">
        <f t="shared" si="30"/>
        <v/>
      </c>
      <c r="H507" t="s">
        <v>740</v>
      </c>
      <c r="I507" t="s">
        <v>2321</v>
      </c>
      <c r="J507" t="s">
        <v>2238</v>
      </c>
      <c r="K507">
        <v>25</v>
      </c>
      <c r="L507">
        <f t="shared" si="28"/>
        <v>25</v>
      </c>
      <c r="M507" t="str">
        <f t="shared" si="31"/>
        <v/>
      </c>
    </row>
    <row r="508" spans="1:13" x14ac:dyDescent="0.3">
      <c r="A508" s="1" t="s">
        <v>747</v>
      </c>
      <c r="B508" s="2" t="s">
        <v>748</v>
      </c>
      <c r="C508" s="1" t="s">
        <v>8</v>
      </c>
      <c r="D508" s="1">
        <v>25</v>
      </c>
      <c r="E508">
        <f t="shared" si="29"/>
        <v>25</v>
      </c>
      <c r="F508" t="str">
        <f t="shared" si="30"/>
        <v/>
      </c>
      <c r="H508" t="s">
        <v>742</v>
      </c>
      <c r="I508" t="s">
        <v>2322</v>
      </c>
      <c r="J508" t="s">
        <v>8</v>
      </c>
      <c r="K508">
        <v>35</v>
      </c>
      <c r="L508">
        <f t="shared" si="28"/>
        <v>35</v>
      </c>
      <c r="M508" t="str">
        <f t="shared" si="31"/>
        <v/>
      </c>
    </row>
    <row r="509" spans="1:13" x14ac:dyDescent="0.3">
      <c r="A509" s="1" t="s">
        <v>749</v>
      </c>
      <c r="B509" s="2" t="s">
        <v>18</v>
      </c>
      <c r="C509" s="1" t="s">
        <v>8</v>
      </c>
      <c r="D509" s="1">
        <v>25</v>
      </c>
      <c r="E509">
        <f t="shared" si="29"/>
        <v>25</v>
      </c>
      <c r="F509" t="str">
        <f t="shared" si="30"/>
        <v/>
      </c>
      <c r="H509" t="s">
        <v>744</v>
      </c>
      <c r="I509" t="s">
        <v>2323</v>
      </c>
      <c r="J509" t="s">
        <v>2238</v>
      </c>
      <c r="K509">
        <v>25</v>
      </c>
      <c r="L509">
        <f t="shared" si="28"/>
        <v>25</v>
      </c>
      <c r="M509" t="str">
        <f t="shared" si="31"/>
        <v/>
      </c>
    </row>
    <row r="510" spans="1:13" x14ac:dyDescent="0.3">
      <c r="A510" s="1" t="s">
        <v>750</v>
      </c>
      <c r="B510" s="2" t="s">
        <v>751</v>
      </c>
      <c r="C510" s="1" t="s">
        <v>8</v>
      </c>
      <c r="D510" s="1">
        <v>25</v>
      </c>
      <c r="E510">
        <f t="shared" si="29"/>
        <v>25</v>
      </c>
      <c r="F510" t="str">
        <f t="shared" si="30"/>
        <v/>
      </c>
      <c r="H510" t="s">
        <v>746</v>
      </c>
      <c r="I510" t="s">
        <v>2182</v>
      </c>
      <c r="J510" t="s">
        <v>8</v>
      </c>
      <c r="K510">
        <v>25</v>
      </c>
      <c r="L510">
        <f t="shared" si="28"/>
        <v>25</v>
      </c>
      <c r="M510" t="str">
        <f t="shared" si="31"/>
        <v/>
      </c>
    </row>
    <row r="511" spans="1:13" ht="30.6" x14ac:dyDescent="0.3">
      <c r="A511" s="1" t="s">
        <v>752</v>
      </c>
      <c r="B511" s="2" t="s">
        <v>743</v>
      </c>
      <c r="C511" s="1" t="s">
        <v>8</v>
      </c>
      <c r="D511" s="1">
        <v>25</v>
      </c>
      <c r="E511">
        <f t="shared" si="29"/>
        <v>25</v>
      </c>
      <c r="F511" t="str">
        <f t="shared" si="30"/>
        <v/>
      </c>
      <c r="H511" t="s">
        <v>747</v>
      </c>
      <c r="I511" t="s">
        <v>2324</v>
      </c>
      <c r="J511" t="s">
        <v>8</v>
      </c>
      <c r="K511">
        <v>25</v>
      </c>
      <c r="L511">
        <f t="shared" si="28"/>
        <v>25</v>
      </c>
      <c r="M511" t="str">
        <f t="shared" si="31"/>
        <v/>
      </c>
    </row>
    <row r="512" spans="1:13" x14ac:dyDescent="0.3">
      <c r="A512" s="1" t="s">
        <v>753</v>
      </c>
      <c r="B512" s="2" t="s">
        <v>748</v>
      </c>
      <c r="C512" s="1" t="s">
        <v>8</v>
      </c>
      <c r="D512" s="1">
        <v>25</v>
      </c>
      <c r="E512">
        <f t="shared" si="29"/>
        <v>25</v>
      </c>
      <c r="F512" t="str">
        <f t="shared" si="30"/>
        <v/>
      </c>
      <c r="H512" t="s">
        <v>749</v>
      </c>
      <c r="I512" t="s">
        <v>2182</v>
      </c>
      <c r="J512" t="s">
        <v>8</v>
      </c>
      <c r="K512">
        <v>25</v>
      </c>
      <c r="L512">
        <f t="shared" si="28"/>
        <v>25</v>
      </c>
      <c r="M512" t="str">
        <f t="shared" si="31"/>
        <v/>
      </c>
    </row>
    <row r="513" spans="1:13" x14ac:dyDescent="0.3">
      <c r="A513" s="1" t="s">
        <v>754</v>
      </c>
      <c r="B513" s="2" t="s">
        <v>18</v>
      </c>
      <c r="C513" s="1" t="s">
        <v>8</v>
      </c>
      <c r="D513" s="1">
        <v>25</v>
      </c>
      <c r="E513">
        <f t="shared" si="29"/>
        <v>25</v>
      </c>
      <c r="F513" t="str">
        <f t="shared" si="30"/>
        <v/>
      </c>
      <c r="H513" t="s">
        <v>750</v>
      </c>
      <c r="I513" t="s">
        <v>2325</v>
      </c>
      <c r="J513" t="s">
        <v>8</v>
      </c>
      <c r="K513">
        <v>25</v>
      </c>
      <c r="L513">
        <f t="shared" si="28"/>
        <v>25</v>
      </c>
      <c r="M513" t="str">
        <f t="shared" si="31"/>
        <v/>
      </c>
    </row>
    <row r="514" spans="1:13" x14ac:dyDescent="0.3">
      <c r="A514" s="1" t="s">
        <v>755</v>
      </c>
      <c r="B514" s="2" t="s">
        <v>748</v>
      </c>
      <c r="C514" s="1" t="s">
        <v>8</v>
      </c>
      <c r="D514" s="1">
        <v>25</v>
      </c>
      <c r="E514">
        <f t="shared" si="29"/>
        <v>25</v>
      </c>
      <c r="F514" t="str">
        <f t="shared" si="30"/>
        <v/>
      </c>
      <c r="H514" t="s">
        <v>752</v>
      </c>
      <c r="I514" t="s">
        <v>2322</v>
      </c>
      <c r="J514" t="s">
        <v>8</v>
      </c>
      <c r="K514">
        <v>25</v>
      </c>
      <c r="L514">
        <f t="shared" ref="L514:L577" si="32">VLOOKUP(H514,$A$2:$D$1464,4,FALSE)</f>
        <v>25</v>
      </c>
      <c r="M514" t="str">
        <f t="shared" si="31"/>
        <v/>
      </c>
    </row>
    <row r="515" spans="1:13" x14ac:dyDescent="0.3">
      <c r="A515" s="1" t="s">
        <v>756</v>
      </c>
      <c r="B515" s="2" t="s">
        <v>18</v>
      </c>
      <c r="C515" s="1" t="s">
        <v>8</v>
      </c>
      <c r="D515" s="1">
        <v>25</v>
      </c>
      <c r="E515">
        <f t="shared" ref="E515:E578" si="33">VLOOKUP(A515,$H$2:$K$1464,4,FALSE)</f>
        <v>25</v>
      </c>
      <c r="F515" t="str">
        <f t="shared" ref="F515:F578" si="34">IF(D515=E515,"")</f>
        <v/>
      </c>
      <c r="H515" t="s">
        <v>753</v>
      </c>
      <c r="I515" t="s">
        <v>2324</v>
      </c>
      <c r="J515" t="s">
        <v>8</v>
      </c>
      <c r="K515">
        <v>25</v>
      </c>
      <c r="L515">
        <f t="shared" si="32"/>
        <v>25</v>
      </c>
      <c r="M515" t="str">
        <f t="shared" ref="M515:M578" si="35">IF(K515=L515,"",)</f>
        <v/>
      </c>
    </row>
    <row r="516" spans="1:13" x14ac:dyDescent="0.3">
      <c r="A516" s="1" t="s">
        <v>757</v>
      </c>
      <c r="B516" s="2" t="s">
        <v>5</v>
      </c>
      <c r="C516" s="1" t="s">
        <v>8</v>
      </c>
      <c r="D516" s="1">
        <v>25</v>
      </c>
      <c r="E516">
        <f t="shared" si="33"/>
        <v>25</v>
      </c>
      <c r="F516" t="str">
        <f t="shared" si="34"/>
        <v/>
      </c>
      <c r="H516" t="s">
        <v>754</v>
      </c>
      <c r="I516" t="s">
        <v>2182</v>
      </c>
      <c r="J516" t="s">
        <v>8</v>
      </c>
      <c r="K516">
        <v>25</v>
      </c>
      <c r="L516">
        <f t="shared" si="32"/>
        <v>25</v>
      </c>
      <c r="M516" t="str">
        <f t="shared" si="35"/>
        <v/>
      </c>
    </row>
    <row r="517" spans="1:13" ht="20.399999999999999" x14ac:dyDescent="0.3">
      <c r="A517" s="1" t="s">
        <v>758</v>
      </c>
      <c r="B517" s="2" t="s">
        <v>759</v>
      </c>
      <c r="C517" s="1" t="s">
        <v>8</v>
      </c>
      <c r="D517" s="1">
        <v>25</v>
      </c>
      <c r="E517">
        <f t="shared" si="33"/>
        <v>25</v>
      </c>
      <c r="F517" t="str">
        <f t="shared" si="34"/>
        <v/>
      </c>
      <c r="H517" t="s">
        <v>755</v>
      </c>
      <c r="I517" t="s">
        <v>2324</v>
      </c>
      <c r="J517" t="s">
        <v>8</v>
      </c>
      <c r="K517">
        <v>25</v>
      </c>
      <c r="L517">
        <f t="shared" si="32"/>
        <v>25</v>
      </c>
      <c r="M517" t="str">
        <f t="shared" si="35"/>
        <v/>
      </c>
    </row>
    <row r="518" spans="1:13" ht="173.4" x14ac:dyDescent="0.3">
      <c r="A518" s="1" t="s">
        <v>760</v>
      </c>
      <c r="B518" s="2" t="s">
        <v>761</v>
      </c>
      <c r="C518" s="1" t="s">
        <v>302</v>
      </c>
      <c r="D518" s="1">
        <v>25</v>
      </c>
      <c r="E518">
        <f t="shared" si="33"/>
        <v>25</v>
      </c>
      <c r="F518" t="str">
        <f t="shared" si="34"/>
        <v/>
      </c>
      <c r="H518" t="s">
        <v>756</v>
      </c>
      <c r="I518" t="s">
        <v>2182</v>
      </c>
      <c r="J518" t="s">
        <v>8</v>
      </c>
      <c r="K518">
        <v>25</v>
      </c>
      <c r="L518">
        <f t="shared" si="32"/>
        <v>25</v>
      </c>
      <c r="M518" t="str">
        <f t="shared" si="35"/>
        <v/>
      </c>
    </row>
    <row r="519" spans="1:13" ht="51" x14ac:dyDescent="0.3">
      <c r="A519" s="1" t="s">
        <v>762</v>
      </c>
      <c r="B519" s="2" t="s">
        <v>763</v>
      </c>
      <c r="C519" s="1" t="s">
        <v>8</v>
      </c>
      <c r="D519" s="1">
        <v>25</v>
      </c>
      <c r="E519">
        <f t="shared" si="33"/>
        <v>25</v>
      </c>
      <c r="F519" t="str">
        <f t="shared" si="34"/>
        <v/>
      </c>
      <c r="H519" t="s">
        <v>757</v>
      </c>
      <c r="I519" t="s">
        <v>2185</v>
      </c>
      <c r="J519" t="s">
        <v>8</v>
      </c>
      <c r="K519">
        <v>25</v>
      </c>
      <c r="L519">
        <f t="shared" si="32"/>
        <v>25</v>
      </c>
      <c r="M519" t="str">
        <f t="shared" si="35"/>
        <v/>
      </c>
    </row>
    <row r="520" spans="1:13" ht="193.8" x14ac:dyDescent="0.3">
      <c r="A520" s="1" t="s">
        <v>764</v>
      </c>
      <c r="B520" s="2" t="s">
        <v>765</v>
      </c>
      <c r="C520" s="1" t="s">
        <v>302</v>
      </c>
      <c r="D520" s="1">
        <v>25</v>
      </c>
      <c r="E520">
        <f t="shared" si="33"/>
        <v>25</v>
      </c>
      <c r="F520" t="str">
        <f t="shared" si="34"/>
        <v/>
      </c>
      <c r="H520" t="s">
        <v>758</v>
      </c>
      <c r="I520" t="s">
        <v>2326</v>
      </c>
      <c r="J520" t="s">
        <v>8</v>
      </c>
      <c r="K520">
        <v>25</v>
      </c>
      <c r="L520">
        <f t="shared" si="32"/>
        <v>25</v>
      </c>
      <c r="M520" t="str">
        <f t="shared" si="35"/>
        <v/>
      </c>
    </row>
    <row r="521" spans="1:13" ht="102" x14ac:dyDescent="0.3">
      <c r="A521" s="1" t="s">
        <v>766</v>
      </c>
      <c r="B521" s="2" t="s">
        <v>767</v>
      </c>
      <c r="C521" s="1" t="s">
        <v>302</v>
      </c>
      <c r="D521" s="1">
        <v>25</v>
      </c>
      <c r="E521">
        <f t="shared" si="33"/>
        <v>25</v>
      </c>
      <c r="F521" t="str">
        <f t="shared" si="34"/>
        <v/>
      </c>
      <c r="H521" t="s">
        <v>760</v>
      </c>
      <c r="I521" t="s">
        <v>2327</v>
      </c>
      <c r="J521" t="s">
        <v>2238</v>
      </c>
      <c r="K521">
        <v>25</v>
      </c>
      <c r="L521">
        <f t="shared" si="32"/>
        <v>25</v>
      </c>
      <c r="M521" t="str">
        <f t="shared" si="35"/>
        <v/>
      </c>
    </row>
    <row r="522" spans="1:13" ht="30.6" x14ac:dyDescent="0.3">
      <c r="A522" s="1" t="s">
        <v>768</v>
      </c>
      <c r="B522" s="2" t="s">
        <v>510</v>
      </c>
      <c r="C522" s="1" t="s">
        <v>8</v>
      </c>
      <c r="D522" s="1">
        <v>25</v>
      </c>
      <c r="E522">
        <f t="shared" si="33"/>
        <v>25</v>
      </c>
      <c r="F522" t="str">
        <f t="shared" si="34"/>
        <v/>
      </c>
      <c r="H522" t="s">
        <v>762</v>
      </c>
      <c r="I522" t="s">
        <v>763</v>
      </c>
      <c r="J522" t="s">
        <v>8</v>
      </c>
      <c r="K522">
        <v>25</v>
      </c>
      <c r="L522">
        <f t="shared" si="32"/>
        <v>25</v>
      </c>
      <c r="M522" t="str">
        <f t="shared" si="35"/>
        <v/>
      </c>
    </row>
    <row r="523" spans="1:13" x14ac:dyDescent="0.3">
      <c r="A523" s="1" t="s">
        <v>769</v>
      </c>
      <c r="B523" s="2" t="s">
        <v>583</v>
      </c>
      <c r="C523" s="1" t="s">
        <v>8</v>
      </c>
      <c r="D523" s="1">
        <v>25</v>
      </c>
      <c r="E523">
        <f t="shared" si="33"/>
        <v>25</v>
      </c>
      <c r="F523" t="str">
        <f t="shared" si="34"/>
        <v/>
      </c>
      <c r="H523" t="s">
        <v>764</v>
      </c>
      <c r="I523" t="s">
        <v>765</v>
      </c>
      <c r="J523" t="s">
        <v>2238</v>
      </c>
      <c r="K523">
        <v>25</v>
      </c>
      <c r="L523">
        <f t="shared" si="32"/>
        <v>25</v>
      </c>
      <c r="M523" t="str">
        <f t="shared" si="35"/>
        <v/>
      </c>
    </row>
    <row r="524" spans="1:13" x14ac:dyDescent="0.3">
      <c r="A524" s="1" t="s">
        <v>770</v>
      </c>
      <c r="B524" s="2" t="s">
        <v>18</v>
      </c>
      <c r="C524" s="1" t="s">
        <v>8</v>
      </c>
      <c r="D524" s="1">
        <v>25</v>
      </c>
      <c r="E524">
        <f t="shared" si="33"/>
        <v>25</v>
      </c>
      <c r="F524" t="str">
        <f t="shared" si="34"/>
        <v/>
      </c>
      <c r="H524" t="s">
        <v>766</v>
      </c>
      <c r="I524" t="s">
        <v>767</v>
      </c>
      <c r="J524" t="s">
        <v>2238</v>
      </c>
      <c r="K524">
        <v>25</v>
      </c>
      <c r="L524">
        <f t="shared" si="32"/>
        <v>25</v>
      </c>
      <c r="M524" t="str">
        <f t="shared" si="35"/>
        <v/>
      </c>
    </row>
    <row r="525" spans="1:13" ht="20.399999999999999" x14ac:dyDescent="0.3">
      <c r="A525" s="1" t="s">
        <v>771</v>
      </c>
      <c r="B525" s="2" t="s">
        <v>772</v>
      </c>
      <c r="C525" s="1" t="s">
        <v>302</v>
      </c>
      <c r="D525" s="1">
        <v>25</v>
      </c>
      <c r="E525">
        <f t="shared" si="33"/>
        <v>25</v>
      </c>
      <c r="F525" t="str">
        <f t="shared" si="34"/>
        <v/>
      </c>
      <c r="H525" t="s">
        <v>768</v>
      </c>
      <c r="I525" t="s">
        <v>510</v>
      </c>
      <c r="J525" t="s">
        <v>8</v>
      </c>
      <c r="K525">
        <v>25</v>
      </c>
      <c r="L525">
        <f t="shared" si="32"/>
        <v>25</v>
      </c>
      <c r="M525" t="str">
        <f t="shared" si="35"/>
        <v/>
      </c>
    </row>
    <row r="526" spans="1:13" x14ac:dyDescent="0.3">
      <c r="A526" s="1" t="s">
        <v>773</v>
      </c>
      <c r="B526" s="2" t="s">
        <v>774</v>
      </c>
      <c r="C526" s="1" t="s">
        <v>302</v>
      </c>
      <c r="D526" s="1">
        <v>25</v>
      </c>
      <c r="E526">
        <f t="shared" si="33"/>
        <v>25</v>
      </c>
      <c r="F526" t="str">
        <f t="shared" si="34"/>
        <v/>
      </c>
      <c r="H526" t="s">
        <v>769</v>
      </c>
      <c r="I526" t="s">
        <v>583</v>
      </c>
      <c r="J526" t="s">
        <v>8</v>
      </c>
      <c r="K526">
        <v>25</v>
      </c>
      <c r="L526">
        <f t="shared" si="32"/>
        <v>25</v>
      </c>
      <c r="M526" t="str">
        <f t="shared" si="35"/>
        <v/>
      </c>
    </row>
    <row r="527" spans="1:13" x14ac:dyDescent="0.3">
      <c r="A527" s="1" t="s">
        <v>775</v>
      </c>
      <c r="B527" s="2" t="s">
        <v>18</v>
      </c>
      <c r="C527" s="1" t="s">
        <v>302</v>
      </c>
      <c r="D527" s="1">
        <v>25</v>
      </c>
      <c r="E527">
        <f t="shared" si="33"/>
        <v>25</v>
      </c>
      <c r="F527" t="str">
        <f t="shared" si="34"/>
        <v/>
      </c>
      <c r="H527" t="s">
        <v>770</v>
      </c>
      <c r="I527" t="s">
        <v>18</v>
      </c>
      <c r="J527" t="s">
        <v>8</v>
      </c>
      <c r="K527">
        <v>25</v>
      </c>
      <c r="L527">
        <f t="shared" si="32"/>
        <v>25</v>
      </c>
      <c r="M527" t="str">
        <f t="shared" si="35"/>
        <v/>
      </c>
    </row>
    <row r="528" spans="1:13" x14ac:dyDescent="0.3">
      <c r="A528" s="1" t="s">
        <v>776</v>
      </c>
      <c r="B528" s="2" t="s">
        <v>777</v>
      </c>
      <c r="C528" s="1" t="s">
        <v>302</v>
      </c>
      <c r="D528" s="1">
        <v>25</v>
      </c>
      <c r="E528">
        <f t="shared" si="33"/>
        <v>25</v>
      </c>
      <c r="F528" t="str">
        <f t="shared" si="34"/>
        <v/>
      </c>
      <c r="H528" t="s">
        <v>771</v>
      </c>
      <c r="I528" t="s">
        <v>772</v>
      </c>
      <c r="J528" t="s">
        <v>2238</v>
      </c>
      <c r="K528">
        <v>25</v>
      </c>
      <c r="L528">
        <f t="shared" si="32"/>
        <v>25</v>
      </c>
      <c r="M528" t="str">
        <f t="shared" si="35"/>
        <v/>
      </c>
    </row>
    <row r="529" spans="1:13" x14ac:dyDescent="0.3">
      <c r="A529" s="1" t="s">
        <v>778</v>
      </c>
      <c r="B529" s="2" t="s">
        <v>5</v>
      </c>
      <c r="C529" s="1" t="s">
        <v>302</v>
      </c>
      <c r="D529" s="1">
        <v>25</v>
      </c>
      <c r="E529">
        <f t="shared" si="33"/>
        <v>25</v>
      </c>
      <c r="F529" t="str">
        <f t="shared" si="34"/>
        <v/>
      </c>
      <c r="H529" t="s">
        <v>773</v>
      </c>
      <c r="I529" t="s">
        <v>774</v>
      </c>
      <c r="J529" t="s">
        <v>2238</v>
      </c>
      <c r="K529">
        <v>25</v>
      </c>
      <c r="L529">
        <f t="shared" si="32"/>
        <v>25</v>
      </c>
      <c r="M529" t="str">
        <f t="shared" si="35"/>
        <v/>
      </c>
    </row>
    <row r="530" spans="1:13" ht="30.6" x14ac:dyDescent="0.3">
      <c r="A530" s="1" t="s">
        <v>779</v>
      </c>
      <c r="B530" s="2" t="s">
        <v>780</v>
      </c>
      <c r="C530" s="1" t="s">
        <v>302</v>
      </c>
      <c r="D530" s="1">
        <v>25</v>
      </c>
      <c r="E530">
        <f t="shared" si="33"/>
        <v>25</v>
      </c>
      <c r="F530" t="str">
        <f t="shared" si="34"/>
        <v/>
      </c>
      <c r="H530" t="s">
        <v>775</v>
      </c>
      <c r="I530" t="s">
        <v>2328</v>
      </c>
      <c r="J530" t="s">
        <v>2238</v>
      </c>
      <c r="K530">
        <v>25</v>
      </c>
      <c r="L530">
        <f t="shared" si="32"/>
        <v>25</v>
      </c>
      <c r="M530" t="str">
        <f t="shared" si="35"/>
        <v/>
      </c>
    </row>
    <row r="531" spans="1:13" ht="40.799999999999997" x14ac:dyDescent="0.3">
      <c r="A531" s="1" t="s">
        <v>781</v>
      </c>
      <c r="B531" s="2" t="s">
        <v>782</v>
      </c>
      <c r="C531" s="3" t="s">
        <v>783</v>
      </c>
      <c r="D531" s="1">
        <v>25</v>
      </c>
      <c r="E531">
        <f t="shared" si="33"/>
        <v>25</v>
      </c>
      <c r="F531" t="str">
        <f t="shared" si="34"/>
        <v/>
      </c>
      <c r="H531" t="s">
        <v>776</v>
      </c>
      <c r="I531" t="s">
        <v>777</v>
      </c>
      <c r="J531" t="s">
        <v>2238</v>
      </c>
      <c r="K531">
        <v>25</v>
      </c>
      <c r="L531">
        <f t="shared" si="32"/>
        <v>25</v>
      </c>
      <c r="M531" t="str">
        <f t="shared" si="35"/>
        <v/>
      </c>
    </row>
    <row r="532" spans="1:13" x14ac:dyDescent="0.3">
      <c r="A532" s="1" t="s">
        <v>784</v>
      </c>
      <c r="B532" s="2" t="s">
        <v>18</v>
      </c>
      <c r="C532" s="1" t="s">
        <v>302</v>
      </c>
      <c r="D532" s="1">
        <v>25</v>
      </c>
      <c r="E532">
        <f t="shared" si="33"/>
        <v>25</v>
      </c>
      <c r="F532" t="str">
        <f t="shared" si="34"/>
        <v/>
      </c>
      <c r="H532" t="s">
        <v>778</v>
      </c>
      <c r="I532" t="s">
        <v>5</v>
      </c>
      <c r="J532" t="s">
        <v>2238</v>
      </c>
      <c r="K532">
        <v>25</v>
      </c>
      <c r="L532">
        <f t="shared" si="32"/>
        <v>25</v>
      </c>
      <c r="M532" t="str">
        <f t="shared" si="35"/>
        <v/>
      </c>
    </row>
    <row r="533" spans="1:13" ht="40.799999999999997" x14ac:dyDescent="0.3">
      <c r="A533" s="1" t="s">
        <v>785</v>
      </c>
      <c r="B533" s="2" t="s">
        <v>786</v>
      </c>
      <c r="C533" s="1" t="s">
        <v>302</v>
      </c>
      <c r="D533" s="1">
        <v>25</v>
      </c>
      <c r="E533">
        <f t="shared" si="33"/>
        <v>25</v>
      </c>
      <c r="F533" t="str">
        <f t="shared" si="34"/>
        <v/>
      </c>
      <c r="H533" t="s">
        <v>779</v>
      </c>
      <c r="I533" t="s">
        <v>780</v>
      </c>
      <c r="J533" t="s">
        <v>2238</v>
      </c>
      <c r="K533">
        <v>25</v>
      </c>
      <c r="L533">
        <f t="shared" si="32"/>
        <v>25</v>
      </c>
      <c r="M533" t="str">
        <f t="shared" si="35"/>
        <v/>
      </c>
    </row>
    <row r="534" spans="1:13" ht="61.2" x14ac:dyDescent="0.3">
      <c r="A534" s="1" t="s">
        <v>787</v>
      </c>
      <c r="B534" s="2" t="s">
        <v>788</v>
      </c>
      <c r="C534" s="1" t="s">
        <v>302</v>
      </c>
      <c r="D534" s="1">
        <v>25</v>
      </c>
      <c r="E534">
        <f t="shared" si="33"/>
        <v>25</v>
      </c>
      <c r="F534" t="str">
        <f t="shared" si="34"/>
        <v/>
      </c>
      <c r="H534" t="s">
        <v>781</v>
      </c>
      <c r="I534" t="s">
        <v>782</v>
      </c>
      <c r="J534" t="s">
        <v>2238</v>
      </c>
      <c r="K534">
        <v>25</v>
      </c>
      <c r="L534">
        <f t="shared" si="32"/>
        <v>25</v>
      </c>
      <c r="M534" t="str">
        <f t="shared" si="35"/>
        <v/>
      </c>
    </row>
    <row r="535" spans="1:13" ht="102" x14ac:dyDescent="0.3">
      <c r="A535" s="1" t="s">
        <v>789</v>
      </c>
      <c r="B535" s="2" t="s">
        <v>790</v>
      </c>
      <c r="C535" s="1" t="s">
        <v>302</v>
      </c>
      <c r="D535" s="1">
        <v>25</v>
      </c>
      <c r="E535">
        <f t="shared" si="33"/>
        <v>25</v>
      </c>
      <c r="F535" t="str">
        <f t="shared" si="34"/>
        <v/>
      </c>
      <c r="H535" t="s">
        <v>784</v>
      </c>
      <c r="I535" t="s">
        <v>18</v>
      </c>
      <c r="J535" t="s">
        <v>2238</v>
      </c>
      <c r="K535">
        <v>25</v>
      </c>
      <c r="L535">
        <f t="shared" si="32"/>
        <v>25</v>
      </c>
      <c r="M535" t="str">
        <f t="shared" si="35"/>
        <v/>
      </c>
    </row>
    <row r="536" spans="1:13" x14ac:dyDescent="0.3">
      <c r="A536" s="1" t="s">
        <v>791</v>
      </c>
      <c r="B536" s="2" t="s">
        <v>5</v>
      </c>
      <c r="C536" s="1" t="s">
        <v>8</v>
      </c>
      <c r="D536" s="1">
        <v>25</v>
      </c>
      <c r="E536">
        <f t="shared" si="33"/>
        <v>25</v>
      </c>
      <c r="F536" t="str">
        <f t="shared" si="34"/>
        <v/>
      </c>
      <c r="H536" t="s">
        <v>785</v>
      </c>
      <c r="I536" t="s">
        <v>786</v>
      </c>
      <c r="J536" t="s">
        <v>2238</v>
      </c>
      <c r="K536">
        <v>25</v>
      </c>
      <c r="L536">
        <f t="shared" si="32"/>
        <v>25</v>
      </c>
      <c r="M536" t="str">
        <f t="shared" si="35"/>
        <v/>
      </c>
    </row>
    <row r="537" spans="1:13" ht="20.399999999999999" x14ac:dyDescent="0.3">
      <c r="A537" s="1" t="s">
        <v>792</v>
      </c>
      <c r="B537" s="2" t="s">
        <v>793</v>
      </c>
      <c r="C537" s="1" t="s">
        <v>8</v>
      </c>
      <c r="D537" s="1">
        <v>25</v>
      </c>
      <c r="E537">
        <f t="shared" si="33"/>
        <v>25</v>
      </c>
      <c r="F537" t="str">
        <f t="shared" si="34"/>
        <v/>
      </c>
      <c r="H537" t="s">
        <v>787</v>
      </c>
      <c r="I537" t="s">
        <v>788</v>
      </c>
      <c r="J537" t="s">
        <v>2238</v>
      </c>
      <c r="K537">
        <v>25</v>
      </c>
      <c r="L537">
        <f t="shared" si="32"/>
        <v>25</v>
      </c>
      <c r="M537" t="str">
        <f t="shared" si="35"/>
        <v/>
      </c>
    </row>
    <row r="538" spans="1:13" x14ac:dyDescent="0.3">
      <c r="A538" s="1" t="s">
        <v>794</v>
      </c>
      <c r="B538" s="2" t="s">
        <v>5</v>
      </c>
      <c r="C538" s="1" t="s">
        <v>8</v>
      </c>
      <c r="D538" s="1">
        <v>25</v>
      </c>
      <c r="E538">
        <f t="shared" si="33"/>
        <v>25</v>
      </c>
      <c r="F538" t="str">
        <f t="shared" si="34"/>
        <v/>
      </c>
      <c r="H538" t="s">
        <v>789</v>
      </c>
      <c r="I538" t="s">
        <v>2329</v>
      </c>
      <c r="J538" t="s">
        <v>2238</v>
      </c>
      <c r="K538">
        <v>25</v>
      </c>
      <c r="L538">
        <f t="shared" si="32"/>
        <v>25</v>
      </c>
      <c r="M538" t="str">
        <f t="shared" si="35"/>
        <v/>
      </c>
    </row>
    <row r="539" spans="1:13" ht="81.599999999999994" x14ac:dyDescent="0.3">
      <c r="A539" s="1" t="s">
        <v>795</v>
      </c>
      <c r="B539" s="2" t="s">
        <v>796</v>
      </c>
      <c r="C539" s="1" t="s">
        <v>8</v>
      </c>
      <c r="D539" s="1">
        <v>25</v>
      </c>
      <c r="E539">
        <f t="shared" si="33"/>
        <v>25</v>
      </c>
      <c r="F539" t="str">
        <f t="shared" si="34"/>
        <v/>
      </c>
      <c r="H539" t="s">
        <v>791</v>
      </c>
      <c r="I539" t="s">
        <v>5</v>
      </c>
      <c r="J539" t="s">
        <v>8</v>
      </c>
      <c r="K539">
        <v>25</v>
      </c>
      <c r="L539">
        <f t="shared" si="32"/>
        <v>25</v>
      </c>
      <c r="M539" t="str">
        <f t="shared" si="35"/>
        <v/>
      </c>
    </row>
    <row r="540" spans="1:13" ht="142.80000000000001" x14ac:dyDescent="0.3">
      <c r="A540" s="1" t="s">
        <v>797</v>
      </c>
      <c r="B540" s="2" t="s">
        <v>798</v>
      </c>
      <c r="C540" s="1" t="s">
        <v>8</v>
      </c>
      <c r="D540" s="1">
        <v>25</v>
      </c>
      <c r="E540">
        <f t="shared" si="33"/>
        <v>25</v>
      </c>
      <c r="F540" t="str">
        <f t="shared" si="34"/>
        <v/>
      </c>
      <c r="H540" t="s">
        <v>792</v>
      </c>
      <c r="I540" t="s">
        <v>793</v>
      </c>
      <c r="J540" t="s">
        <v>8</v>
      </c>
      <c r="K540">
        <v>25</v>
      </c>
      <c r="L540">
        <f t="shared" si="32"/>
        <v>25</v>
      </c>
      <c r="M540" t="str">
        <f t="shared" si="35"/>
        <v/>
      </c>
    </row>
    <row r="541" spans="1:13" ht="51" x14ac:dyDescent="0.3">
      <c r="A541" s="1" t="s">
        <v>799</v>
      </c>
      <c r="B541" s="2" t="s">
        <v>800</v>
      </c>
      <c r="C541" s="3" t="s">
        <v>783</v>
      </c>
      <c r="D541" s="1">
        <v>25</v>
      </c>
      <c r="E541">
        <f t="shared" si="33"/>
        <v>25</v>
      </c>
      <c r="F541" t="str">
        <f t="shared" si="34"/>
        <v/>
      </c>
      <c r="H541" t="s">
        <v>794</v>
      </c>
      <c r="I541" t="s">
        <v>2185</v>
      </c>
      <c r="J541" t="s">
        <v>8</v>
      </c>
      <c r="K541">
        <v>25</v>
      </c>
      <c r="L541">
        <f t="shared" si="32"/>
        <v>25</v>
      </c>
      <c r="M541" t="str">
        <f t="shared" si="35"/>
        <v/>
      </c>
    </row>
    <row r="542" spans="1:13" x14ac:dyDescent="0.3">
      <c r="A542" s="1" t="s">
        <v>801</v>
      </c>
      <c r="B542" s="2" t="s">
        <v>5</v>
      </c>
      <c r="C542" s="1" t="s">
        <v>8</v>
      </c>
      <c r="D542" s="1">
        <v>25</v>
      </c>
      <c r="E542">
        <f t="shared" si="33"/>
        <v>25</v>
      </c>
      <c r="F542" t="str">
        <f t="shared" si="34"/>
        <v/>
      </c>
      <c r="H542" t="s">
        <v>795</v>
      </c>
      <c r="I542" t="s">
        <v>2330</v>
      </c>
      <c r="J542" t="s">
        <v>8</v>
      </c>
      <c r="K542">
        <v>25</v>
      </c>
      <c r="L542">
        <f t="shared" si="32"/>
        <v>25</v>
      </c>
      <c r="M542" t="str">
        <f t="shared" si="35"/>
        <v/>
      </c>
    </row>
    <row r="543" spans="1:13" ht="40.799999999999997" x14ac:dyDescent="0.3">
      <c r="A543" s="1" t="s">
        <v>802</v>
      </c>
      <c r="B543" s="2" t="s">
        <v>803</v>
      </c>
      <c r="C543" s="1" t="s">
        <v>302</v>
      </c>
      <c r="D543" s="1">
        <v>14</v>
      </c>
      <c r="E543">
        <f t="shared" si="33"/>
        <v>14</v>
      </c>
      <c r="F543" t="str">
        <f t="shared" si="34"/>
        <v/>
      </c>
      <c r="H543" t="s">
        <v>797</v>
      </c>
      <c r="I543" t="s">
        <v>2331</v>
      </c>
      <c r="J543" t="s">
        <v>8</v>
      </c>
      <c r="K543">
        <v>25</v>
      </c>
      <c r="L543">
        <f t="shared" si="32"/>
        <v>25</v>
      </c>
      <c r="M543" t="str">
        <f t="shared" si="35"/>
        <v/>
      </c>
    </row>
    <row r="544" spans="1:13" ht="20.399999999999999" x14ac:dyDescent="0.3">
      <c r="A544" s="1" t="s">
        <v>804</v>
      </c>
      <c r="B544" s="2" t="s">
        <v>805</v>
      </c>
      <c r="C544" s="1" t="s">
        <v>8</v>
      </c>
      <c r="D544" s="1">
        <v>25</v>
      </c>
      <c r="E544">
        <f t="shared" si="33"/>
        <v>25</v>
      </c>
      <c r="F544" t="str">
        <f t="shared" si="34"/>
        <v/>
      </c>
      <c r="H544" t="s">
        <v>799</v>
      </c>
      <c r="I544" t="s">
        <v>2332</v>
      </c>
      <c r="J544" t="s">
        <v>783</v>
      </c>
      <c r="K544">
        <v>25</v>
      </c>
      <c r="L544">
        <f t="shared" si="32"/>
        <v>25</v>
      </c>
      <c r="M544" t="str">
        <f t="shared" si="35"/>
        <v/>
      </c>
    </row>
    <row r="545" spans="1:13" ht="30.6" x14ac:dyDescent="0.3">
      <c r="A545" s="1" t="s">
        <v>806</v>
      </c>
      <c r="B545" s="2" t="s">
        <v>807</v>
      </c>
      <c r="C545" s="1" t="s">
        <v>8</v>
      </c>
      <c r="D545" s="1">
        <v>25</v>
      </c>
      <c r="E545">
        <f t="shared" si="33"/>
        <v>25</v>
      </c>
      <c r="F545" t="str">
        <f t="shared" si="34"/>
        <v/>
      </c>
      <c r="H545" t="s">
        <v>801</v>
      </c>
      <c r="I545" t="s">
        <v>2185</v>
      </c>
      <c r="J545" t="s">
        <v>8</v>
      </c>
      <c r="K545">
        <v>25</v>
      </c>
      <c r="L545">
        <f t="shared" si="32"/>
        <v>25</v>
      </c>
      <c r="M545" t="str">
        <f t="shared" si="35"/>
        <v/>
      </c>
    </row>
    <row r="546" spans="1:13" ht="112.2" x14ac:dyDescent="0.3">
      <c r="A546" s="1" t="s">
        <v>808</v>
      </c>
      <c r="B546" s="2" t="s">
        <v>809</v>
      </c>
      <c r="C546" s="1" t="s">
        <v>8</v>
      </c>
      <c r="D546" s="1">
        <v>25</v>
      </c>
      <c r="E546">
        <f t="shared" si="33"/>
        <v>25</v>
      </c>
      <c r="F546" t="str">
        <f t="shared" si="34"/>
        <v/>
      </c>
      <c r="H546" t="s">
        <v>802</v>
      </c>
      <c r="I546" t="s">
        <v>2333</v>
      </c>
      <c r="J546" t="s">
        <v>2238</v>
      </c>
      <c r="K546">
        <v>14</v>
      </c>
      <c r="L546">
        <f t="shared" si="32"/>
        <v>14</v>
      </c>
      <c r="M546" t="str">
        <f t="shared" si="35"/>
        <v/>
      </c>
    </row>
    <row r="547" spans="1:13" ht="61.2" x14ac:dyDescent="0.3">
      <c r="A547" s="1" t="s">
        <v>810</v>
      </c>
      <c r="B547" s="2" t="s">
        <v>811</v>
      </c>
      <c r="C547" s="1" t="s">
        <v>8</v>
      </c>
      <c r="D547" s="1">
        <v>14</v>
      </c>
      <c r="E547">
        <f t="shared" si="33"/>
        <v>14</v>
      </c>
      <c r="F547" t="str">
        <f t="shared" si="34"/>
        <v/>
      </c>
      <c r="H547" t="s">
        <v>804</v>
      </c>
      <c r="I547" t="s">
        <v>2334</v>
      </c>
      <c r="J547" t="s">
        <v>8</v>
      </c>
      <c r="K547">
        <v>25</v>
      </c>
      <c r="L547">
        <f t="shared" si="32"/>
        <v>25</v>
      </c>
      <c r="M547" t="str">
        <f t="shared" si="35"/>
        <v/>
      </c>
    </row>
    <row r="548" spans="1:13" x14ac:dyDescent="0.3">
      <c r="A548" s="1" t="s">
        <v>812</v>
      </c>
      <c r="B548" s="2" t="s">
        <v>5</v>
      </c>
      <c r="C548" s="1" t="s">
        <v>8</v>
      </c>
      <c r="D548" s="1">
        <v>25</v>
      </c>
      <c r="E548">
        <f t="shared" si="33"/>
        <v>25</v>
      </c>
      <c r="F548" t="str">
        <f t="shared" si="34"/>
        <v/>
      </c>
      <c r="H548" t="s">
        <v>806</v>
      </c>
      <c r="I548" t="s">
        <v>2335</v>
      </c>
      <c r="J548" t="s">
        <v>8</v>
      </c>
      <c r="K548">
        <v>25</v>
      </c>
      <c r="L548">
        <f t="shared" si="32"/>
        <v>25</v>
      </c>
      <c r="M548" t="str">
        <f t="shared" si="35"/>
        <v/>
      </c>
    </row>
    <row r="549" spans="1:13" x14ac:dyDescent="0.3">
      <c r="A549" s="1" t="s">
        <v>813</v>
      </c>
      <c r="B549" s="2" t="s">
        <v>751</v>
      </c>
      <c r="C549" s="1" t="s">
        <v>8</v>
      </c>
      <c r="D549" s="1">
        <v>25</v>
      </c>
      <c r="E549">
        <f t="shared" si="33"/>
        <v>25</v>
      </c>
      <c r="F549" t="str">
        <f t="shared" si="34"/>
        <v/>
      </c>
      <c r="H549" t="s">
        <v>808</v>
      </c>
      <c r="I549" t="s">
        <v>2336</v>
      </c>
      <c r="J549" t="s">
        <v>8</v>
      </c>
      <c r="K549">
        <v>25</v>
      </c>
      <c r="L549">
        <f t="shared" si="32"/>
        <v>25</v>
      </c>
      <c r="M549" t="str">
        <f t="shared" si="35"/>
        <v/>
      </c>
    </row>
    <row r="550" spans="1:13" x14ac:dyDescent="0.3">
      <c r="A550" s="1" t="s">
        <v>814</v>
      </c>
      <c r="B550" s="2" t="s">
        <v>748</v>
      </c>
      <c r="C550" s="1" t="s">
        <v>8</v>
      </c>
      <c r="D550" s="1">
        <v>25</v>
      </c>
      <c r="E550">
        <f t="shared" si="33"/>
        <v>25</v>
      </c>
      <c r="F550" t="str">
        <f t="shared" si="34"/>
        <v/>
      </c>
      <c r="H550" t="s">
        <v>810</v>
      </c>
      <c r="I550" t="s">
        <v>2337</v>
      </c>
      <c r="J550" t="s">
        <v>8</v>
      </c>
      <c r="K550">
        <v>14</v>
      </c>
      <c r="L550">
        <f t="shared" si="32"/>
        <v>14</v>
      </c>
      <c r="M550" t="str">
        <f t="shared" si="35"/>
        <v/>
      </c>
    </row>
    <row r="551" spans="1:13" x14ac:dyDescent="0.3">
      <c r="A551" s="1" t="s">
        <v>815</v>
      </c>
      <c r="B551" s="2" t="s">
        <v>5</v>
      </c>
      <c r="C551" s="1" t="s">
        <v>8</v>
      </c>
      <c r="D551" s="1">
        <v>25</v>
      </c>
      <c r="E551">
        <f t="shared" si="33"/>
        <v>25</v>
      </c>
      <c r="F551" t="str">
        <f t="shared" si="34"/>
        <v/>
      </c>
      <c r="H551" s="5" t="s">
        <v>812</v>
      </c>
      <c r="I551" s="5" t="s">
        <v>2185</v>
      </c>
      <c r="J551" s="5" t="s">
        <v>8</v>
      </c>
      <c r="K551" s="5">
        <v>25</v>
      </c>
      <c r="L551">
        <f t="shared" si="32"/>
        <v>25</v>
      </c>
      <c r="M551" t="str">
        <f t="shared" si="35"/>
        <v/>
      </c>
    </row>
    <row r="552" spans="1:13" x14ac:dyDescent="0.3">
      <c r="A552" s="1" t="s">
        <v>816</v>
      </c>
      <c r="B552" s="2" t="s">
        <v>751</v>
      </c>
      <c r="C552" s="1" t="s">
        <v>8</v>
      </c>
      <c r="D552" s="1">
        <v>25</v>
      </c>
      <c r="E552">
        <f t="shared" si="33"/>
        <v>25</v>
      </c>
      <c r="F552" t="str">
        <f t="shared" si="34"/>
        <v/>
      </c>
      <c r="H552" t="s">
        <v>813</v>
      </c>
      <c r="I552" t="s">
        <v>2325</v>
      </c>
      <c r="J552" t="s">
        <v>8</v>
      </c>
      <c r="K552">
        <v>25</v>
      </c>
      <c r="L552">
        <f t="shared" si="32"/>
        <v>25</v>
      </c>
      <c r="M552" t="str">
        <f t="shared" si="35"/>
        <v/>
      </c>
    </row>
    <row r="553" spans="1:13" ht="30.6" x14ac:dyDescent="0.3">
      <c r="A553" s="1" t="s">
        <v>817</v>
      </c>
      <c r="B553" s="2" t="s">
        <v>662</v>
      </c>
      <c r="C553" s="1" t="s">
        <v>8</v>
      </c>
      <c r="D553" s="1">
        <v>25</v>
      </c>
      <c r="E553">
        <f t="shared" si="33"/>
        <v>25</v>
      </c>
      <c r="F553" t="str">
        <f t="shared" si="34"/>
        <v/>
      </c>
      <c r="H553" t="s">
        <v>814</v>
      </c>
      <c r="I553" t="s">
        <v>2324</v>
      </c>
      <c r="J553" t="s">
        <v>8</v>
      </c>
      <c r="K553">
        <v>25</v>
      </c>
      <c r="L553">
        <f t="shared" si="32"/>
        <v>25</v>
      </c>
      <c r="M553" t="str">
        <f t="shared" si="35"/>
        <v/>
      </c>
    </row>
    <row r="554" spans="1:13" x14ac:dyDescent="0.3">
      <c r="A554" s="1" t="s">
        <v>818</v>
      </c>
      <c r="B554" s="2" t="s">
        <v>748</v>
      </c>
      <c r="C554" s="1" t="s">
        <v>8</v>
      </c>
      <c r="D554" s="1">
        <v>25</v>
      </c>
      <c r="E554">
        <f t="shared" si="33"/>
        <v>25</v>
      </c>
      <c r="F554" t="str">
        <f t="shared" si="34"/>
        <v/>
      </c>
      <c r="H554" t="s">
        <v>815</v>
      </c>
      <c r="I554" t="s">
        <v>2185</v>
      </c>
      <c r="J554" t="s">
        <v>8</v>
      </c>
      <c r="K554">
        <v>25</v>
      </c>
      <c r="L554">
        <f t="shared" si="32"/>
        <v>25</v>
      </c>
      <c r="M554" t="str">
        <f t="shared" si="35"/>
        <v/>
      </c>
    </row>
    <row r="555" spans="1:13" x14ac:dyDescent="0.3">
      <c r="A555" s="1" t="s">
        <v>819</v>
      </c>
      <c r="B555" s="2" t="s">
        <v>5</v>
      </c>
      <c r="C555" s="1" t="s">
        <v>8</v>
      </c>
      <c r="D555" s="1">
        <v>25</v>
      </c>
      <c r="E555">
        <f t="shared" si="33"/>
        <v>25</v>
      </c>
      <c r="F555" t="str">
        <f t="shared" si="34"/>
        <v/>
      </c>
      <c r="H555" t="s">
        <v>816</v>
      </c>
      <c r="I555" t="s">
        <v>2325</v>
      </c>
      <c r="J555" t="s">
        <v>8</v>
      </c>
      <c r="K555">
        <v>25</v>
      </c>
      <c r="L555">
        <f t="shared" si="32"/>
        <v>25</v>
      </c>
      <c r="M555" t="str">
        <f t="shared" si="35"/>
        <v/>
      </c>
    </row>
    <row r="556" spans="1:13" x14ac:dyDescent="0.3">
      <c r="A556" s="1" t="s">
        <v>820</v>
      </c>
      <c r="B556" s="2" t="s">
        <v>748</v>
      </c>
      <c r="C556" s="1" t="s">
        <v>8</v>
      </c>
      <c r="D556" s="1">
        <v>25</v>
      </c>
      <c r="E556">
        <f t="shared" si="33"/>
        <v>25</v>
      </c>
      <c r="F556" t="str">
        <f t="shared" si="34"/>
        <v/>
      </c>
      <c r="H556" t="s">
        <v>817</v>
      </c>
      <c r="I556" t="s">
        <v>662</v>
      </c>
      <c r="J556" t="s">
        <v>8</v>
      </c>
      <c r="K556">
        <v>25</v>
      </c>
      <c r="L556">
        <f t="shared" si="32"/>
        <v>25</v>
      </c>
      <c r="M556" t="str">
        <f t="shared" si="35"/>
        <v/>
      </c>
    </row>
    <row r="557" spans="1:13" x14ac:dyDescent="0.3">
      <c r="A557" s="1" t="s">
        <v>821</v>
      </c>
      <c r="B557" s="2" t="s">
        <v>5</v>
      </c>
      <c r="C557" s="1" t="s">
        <v>8</v>
      </c>
      <c r="D557" s="1">
        <v>25</v>
      </c>
      <c r="E557">
        <f t="shared" si="33"/>
        <v>25</v>
      </c>
      <c r="F557" t="str">
        <f t="shared" si="34"/>
        <v/>
      </c>
      <c r="H557" t="s">
        <v>818</v>
      </c>
      <c r="I557" t="s">
        <v>2324</v>
      </c>
      <c r="J557" t="s">
        <v>8</v>
      </c>
      <c r="K557">
        <v>25</v>
      </c>
      <c r="L557">
        <f t="shared" si="32"/>
        <v>25</v>
      </c>
      <c r="M557" t="str">
        <f t="shared" si="35"/>
        <v/>
      </c>
    </row>
    <row r="558" spans="1:13" ht="20.399999999999999" x14ac:dyDescent="0.3">
      <c r="A558" s="1" t="s">
        <v>822</v>
      </c>
      <c r="B558" s="2" t="s">
        <v>660</v>
      </c>
      <c r="C558" s="1" t="s">
        <v>8</v>
      </c>
      <c r="D558" s="1">
        <v>25</v>
      </c>
      <c r="E558">
        <f t="shared" si="33"/>
        <v>25</v>
      </c>
      <c r="F558" t="str">
        <f t="shared" si="34"/>
        <v/>
      </c>
      <c r="H558" t="s">
        <v>819</v>
      </c>
      <c r="I558" t="s">
        <v>2185</v>
      </c>
      <c r="J558" t="s">
        <v>8</v>
      </c>
      <c r="K558">
        <v>25</v>
      </c>
      <c r="L558">
        <f t="shared" si="32"/>
        <v>25</v>
      </c>
      <c r="M558" t="str">
        <f t="shared" si="35"/>
        <v/>
      </c>
    </row>
    <row r="559" spans="1:13" x14ac:dyDescent="0.3">
      <c r="A559" s="1" t="s">
        <v>823</v>
      </c>
      <c r="B559" s="2" t="s">
        <v>751</v>
      </c>
      <c r="C559" s="1" t="s">
        <v>8</v>
      </c>
      <c r="D559" s="1">
        <v>25</v>
      </c>
      <c r="E559">
        <f t="shared" si="33"/>
        <v>25</v>
      </c>
      <c r="F559" t="str">
        <f t="shared" si="34"/>
        <v/>
      </c>
      <c r="H559" t="s">
        <v>820</v>
      </c>
      <c r="I559" t="s">
        <v>2324</v>
      </c>
      <c r="J559" t="s">
        <v>8</v>
      </c>
      <c r="K559">
        <v>25</v>
      </c>
      <c r="L559">
        <f t="shared" si="32"/>
        <v>25</v>
      </c>
      <c r="M559" t="str">
        <f t="shared" si="35"/>
        <v/>
      </c>
    </row>
    <row r="560" spans="1:13" ht="20.399999999999999" x14ac:dyDescent="0.3">
      <c r="A560" s="1" t="s">
        <v>824</v>
      </c>
      <c r="B560" s="2" t="s">
        <v>578</v>
      </c>
      <c r="C560" s="1" t="s">
        <v>8</v>
      </c>
      <c r="D560" s="1">
        <v>25</v>
      </c>
      <c r="E560">
        <f t="shared" si="33"/>
        <v>25</v>
      </c>
      <c r="F560" t="str">
        <f t="shared" si="34"/>
        <v/>
      </c>
      <c r="H560" t="s">
        <v>821</v>
      </c>
      <c r="I560" t="s">
        <v>2185</v>
      </c>
      <c r="J560" t="s">
        <v>8</v>
      </c>
      <c r="K560">
        <v>25</v>
      </c>
      <c r="L560">
        <f t="shared" si="32"/>
        <v>25</v>
      </c>
      <c r="M560" t="str">
        <f t="shared" si="35"/>
        <v/>
      </c>
    </row>
    <row r="561" spans="1:13" ht="20.399999999999999" x14ac:dyDescent="0.3">
      <c r="A561" s="1" t="s">
        <v>825</v>
      </c>
      <c r="B561" s="2" t="s">
        <v>580</v>
      </c>
      <c r="C561" s="1" t="s">
        <v>8</v>
      </c>
      <c r="D561" s="1">
        <v>25</v>
      </c>
      <c r="E561">
        <f t="shared" si="33"/>
        <v>25</v>
      </c>
      <c r="F561" t="str">
        <f t="shared" si="34"/>
        <v/>
      </c>
      <c r="H561" t="s">
        <v>822</v>
      </c>
      <c r="I561" t="s">
        <v>2317</v>
      </c>
      <c r="J561" t="s">
        <v>8</v>
      </c>
      <c r="K561">
        <v>25</v>
      </c>
      <c r="L561">
        <f t="shared" si="32"/>
        <v>25</v>
      </c>
      <c r="M561" t="str">
        <f t="shared" si="35"/>
        <v/>
      </c>
    </row>
    <row r="562" spans="1:13" x14ac:dyDescent="0.3">
      <c r="A562" s="1" t="s">
        <v>826</v>
      </c>
      <c r="B562" s="2" t="s">
        <v>748</v>
      </c>
      <c r="C562" s="1" t="s">
        <v>8</v>
      </c>
      <c r="D562" s="1">
        <v>25</v>
      </c>
      <c r="E562">
        <f t="shared" si="33"/>
        <v>25</v>
      </c>
      <c r="F562" t="str">
        <f t="shared" si="34"/>
        <v/>
      </c>
      <c r="H562" t="s">
        <v>823</v>
      </c>
      <c r="I562" t="s">
        <v>751</v>
      </c>
      <c r="J562" t="s">
        <v>8</v>
      </c>
      <c r="K562">
        <v>25</v>
      </c>
      <c r="L562">
        <f t="shared" si="32"/>
        <v>25</v>
      </c>
      <c r="M562" t="str">
        <f t="shared" si="35"/>
        <v/>
      </c>
    </row>
    <row r="563" spans="1:13" x14ac:dyDescent="0.3">
      <c r="A563" s="1" t="s">
        <v>827</v>
      </c>
      <c r="B563" s="2" t="s">
        <v>5</v>
      </c>
      <c r="C563" s="1" t="s">
        <v>8</v>
      </c>
      <c r="D563" s="1">
        <v>25</v>
      </c>
      <c r="E563">
        <f t="shared" si="33"/>
        <v>25</v>
      </c>
      <c r="F563" t="str">
        <f t="shared" si="34"/>
        <v/>
      </c>
      <c r="H563" t="s">
        <v>824</v>
      </c>
      <c r="I563" t="s">
        <v>578</v>
      </c>
      <c r="J563" t="s">
        <v>8</v>
      </c>
      <c r="K563">
        <v>25</v>
      </c>
      <c r="L563">
        <f t="shared" si="32"/>
        <v>25</v>
      </c>
      <c r="M563" t="str">
        <f t="shared" si="35"/>
        <v/>
      </c>
    </row>
    <row r="564" spans="1:13" x14ac:dyDescent="0.3">
      <c r="A564" s="1" t="s">
        <v>828</v>
      </c>
      <c r="B564" s="2" t="s">
        <v>748</v>
      </c>
      <c r="C564" s="1" t="s">
        <v>8</v>
      </c>
      <c r="D564" s="1">
        <v>25</v>
      </c>
      <c r="E564">
        <f t="shared" si="33"/>
        <v>25</v>
      </c>
      <c r="F564" t="str">
        <f t="shared" si="34"/>
        <v/>
      </c>
      <c r="H564" t="s">
        <v>825</v>
      </c>
      <c r="I564" t="s">
        <v>580</v>
      </c>
      <c r="J564" t="s">
        <v>8</v>
      </c>
      <c r="K564">
        <v>25</v>
      </c>
      <c r="L564">
        <f t="shared" si="32"/>
        <v>25</v>
      </c>
      <c r="M564" t="str">
        <f t="shared" si="35"/>
        <v/>
      </c>
    </row>
    <row r="565" spans="1:13" x14ac:dyDescent="0.3">
      <c r="A565" s="1" t="s">
        <v>829</v>
      </c>
      <c r="B565" s="2" t="s">
        <v>5</v>
      </c>
      <c r="C565" s="1" t="s">
        <v>8</v>
      </c>
      <c r="D565" s="1">
        <v>35</v>
      </c>
      <c r="E565" t="e">
        <f t="shared" si="33"/>
        <v>#N/A</v>
      </c>
      <c r="F565" t="e">
        <f t="shared" si="34"/>
        <v>#N/A</v>
      </c>
      <c r="H565" t="s">
        <v>826</v>
      </c>
      <c r="I565" t="s">
        <v>748</v>
      </c>
      <c r="J565" t="s">
        <v>8</v>
      </c>
      <c r="K565">
        <v>25</v>
      </c>
      <c r="L565">
        <f t="shared" si="32"/>
        <v>25</v>
      </c>
      <c r="M565" t="str">
        <f t="shared" si="35"/>
        <v/>
      </c>
    </row>
    <row r="566" spans="1:13" x14ac:dyDescent="0.3">
      <c r="A566" s="1" t="s">
        <v>830</v>
      </c>
      <c r="B566" s="2" t="s">
        <v>748</v>
      </c>
      <c r="C566" s="1" t="s">
        <v>8</v>
      </c>
      <c r="D566" s="1">
        <v>25</v>
      </c>
      <c r="E566">
        <f t="shared" si="33"/>
        <v>25</v>
      </c>
      <c r="F566" t="str">
        <f t="shared" si="34"/>
        <v/>
      </c>
      <c r="H566" t="s">
        <v>827</v>
      </c>
      <c r="I566" t="s">
        <v>5</v>
      </c>
      <c r="J566" t="s">
        <v>8</v>
      </c>
      <c r="K566">
        <v>25</v>
      </c>
      <c r="L566">
        <f t="shared" si="32"/>
        <v>25</v>
      </c>
      <c r="M566" t="str">
        <f t="shared" si="35"/>
        <v/>
      </c>
    </row>
    <row r="567" spans="1:13" x14ac:dyDescent="0.3">
      <c r="A567" s="1" t="s">
        <v>831</v>
      </c>
      <c r="B567" s="2" t="s">
        <v>5</v>
      </c>
      <c r="C567" s="1" t="s">
        <v>8</v>
      </c>
      <c r="D567" s="1">
        <v>35</v>
      </c>
      <c r="E567">
        <f t="shared" si="33"/>
        <v>35</v>
      </c>
      <c r="F567" t="str">
        <f t="shared" si="34"/>
        <v/>
      </c>
      <c r="H567" t="s">
        <v>828</v>
      </c>
      <c r="I567" t="s">
        <v>748</v>
      </c>
      <c r="J567" t="s">
        <v>8</v>
      </c>
      <c r="K567">
        <v>25</v>
      </c>
      <c r="L567">
        <f t="shared" si="32"/>
        <v>25</v>
      </c>
      <c r="M567" t="str">
        <f t="shared" si="35"/>
        <v/>
      </c>
    </row>
    <row r="568" spans="1:13" ht="20.399999999999999" x14ac:dyDescent="0.3">
      <c r="A568" s="1" t="s">
        <v>832</v>
      </c>
      <c r="B568" s="2" t="s">
        <v>537</v>
      </c>
      <c r="C568" s="1" t="s">
        <v>8</v>
      </c>
      <c r="D568" s="1">
        <v>25</v>
      </c>
      <c r="E568">
        <f t="shared" si="33"/>
        <v>25</v>
      </c>
      <c r="F568" t="str">
        <f t="shared" si="34"/>
        <v/>
      </c>
      <c r="H568" t="s">
        <v>830</v>
      </c>
      <c r="I568" t="s">
        <v>748</v>
      </c>
      <c r="J568" t="s">
        <v>8</v>
      </c>
      <c r="K568">
        <v>25</v>
      </c>
      <c r="L568">
        <f t="shared" si="32"/>
        <v>25</v>
      </c>
      <c r="M568" t="str">
        <f t="shared" si="35"/>
        <v/>
      </c>
    </row>
    <row r="569" spans="1:13" x14ac:dyDescent="0.3">
      <c r="A569" s="1" t="s">
        <v>833</v>
      </c>
      <c r="B569" s="2" t="s">
        <v>471</v>
      </c>
      <c r="C569" s="1" t="s">
        <v>8</v>
      </c>
      <c r="D569" s="1">
        <v>25</v>
      </c>
      <c r="E569">
        <f t="shared" si="33"/>
        <v>25</v>
      </c>
      <c r="F569" t="str">
        <f t="shared" si="34"/>
        <v/>
      </c>
      <c r="H569" t="s">
        <v>831</v>
      </c>
      <c r="I569" t="s">
        <v>5</v>
      </c>
      <c r="J569" t="s">
        <v>8</v>
      </c>
      <c r="K569">
        <v>35</v>
      </c>
      <c r="L569">
        <f t="shared" si="32"/>
        <v>35</v>
      </c>
      <c r="M569" t="str">
        <f t="shared" si="35"/>
        <v/>
      </c>
    </row>
    <row r="570" spans="1:13" ht="30.6" x14ac:dyDescent="0.3">
      <c r="A570" s="1" t="s">
        <v>834</v>
      </c>
      <c r="B570" s="2" t="s">
        <v>473</v>
      </c>
      <c r="C570" s="1" t="s">
        <v>8</v>
      </c>
      <c r="D570" s="1">
        <v>35</v>
      </c>
      <c r="E570">
        <f t="shared" si="33"/>
        <v>35</v>
      </c>
      <c r="F570" t="str">
        <f t="shared" si="34"/>
        <v/>
      </c>
      <c r="H570" t="s">
        <v>832</v>
      </c>
      <c r="I570" t="s">
        <v>537</v>
      </c>
      <c r="J570" t="s">
        <v>8</v>
      </c>
      <c r="K570">
        <v>25</v>
      </c>
      <c r="L570">
        <f t="shared" si="32"/>
        <v>25</v>
      </c>
      <c r="M570" t="str">
        <f t="shared" si="35"/>
        <v/>
      </c>
    </row>
    <row r="571" spans="1:13" x14ac:dyDescent="0.3">
      <c r="A571" s="1" t="s">
        <v>835</v>
      </c>
      <c r="B571" s="2" t="s">
        <v>475</v>
      </c>
      <c r="C571" s="1" t="s">
        <v>8</v>
      </c>
      <c r="D571" s="1">
        <v>35</v>
      </c>
      <c r="E571">
        <f t="shared" si="33"/>
        <v>35</v>
      </c>
      <c r="F571" t="str">
        <f t="shared" si="34"/>
        <v/>
      </c>
      <c r="H571" t="s">
        <v>833</v>
      </c>
      <c r="I571" t="s">
        <v>471</v>
      </c>
      <c r="J571" t="s">
        <v>8</v>
      </c>
      <c r="K571">
        <v>25</v>
      </c>
      <c r="L571">
        <f t="shared" si="32"/>
        <v>25</v>
      </c>
      <c r="M571" t="str">
        <f t="shared" si="35"/>
        <v/>
      </c>
    </row>
    <row r="572" spans="1:13" ht="51" x14ac:dyDescent="0.3">
      <c r="A572" s="1" t="s">
        <v>836</v>
      </c>
      <c r="B572" s="2" t="s">
        <v>837</v>
      </c>
      <c r="C572" s="1" t="s">
        <v>8</v>
      </c>
      <c r="D572" s="1">
        <v>25</v>
      </c>
      <c r="E572">
        <f t="shared" si="33"/>
        <v>25</v>
      </c>
      <c r="F572" t="str">
        <f t="shared" si="34"/>
        <v/>
      </c>
      <c r="H572" t="s">
        <v>834</v>
      </c>
      <c r="I572" t="s">
        <v>473</v>
      </c>
      <c r="J572" t="s">
        <v>8</v>
      </c>
      <c r="K572">
        <v>35</v>
      </c>
      <c r="L572">
        <f t="shared" si="32"/>
        <v>35</v>
      </c>
      <c r="M572" t="str">
        <f t="shared" si="35"/>
        <v/>
      </c>
    </row>
    <row r="573" spans="1:13" ht="30.6" x14ac:dyDescent="0.3">
      <c r="A573" s="1" t="s">
        <v>838</v>
      </c>
      <c r="B573" s="2" t="s">
        <v>839</v>
      </c>
      <c r="C573" s="1" t="s">
        <v>8</v>
      </c>
      <c r="D573" s="1">
        <v>25</v>
      </c>
      <c r="E573">
        <f t="shared" si="33"/>
        <v>25</v>
      </c>
      <c r="F573" t="str">
        <f t="shared" si="34"/>
        <v/>
      </c>
      <c r="H573" t="s">
        <v>835</v>
      </c>
      <c r="I573" t="s">
        <v>475</v>
      </c>
      <c r="J573" t="s">
        <v>8</v>
      </c>
      <c r="K573">
        <v>35</v>
      </c>
      <c r="L573">
        <f t="shared" si="32"/>
        <v>35</v>
      </c>
      <c r="M573" t="str">
        <f t="shared" si="35"/>
        <v/>
      </c>
    </row>
    <row r="574" spans="1:13" ht="20.399999999999999" x14ac:dyDescent="0.3">
      <c r="A574" s="1" t="s">
        <v>840</v>
      </c>
      <c r="B574" s="2" t="s">
        <v>841</v>
      </c>
      <c r="C574" s="1" t="s">
        <v>8</v>
      </c>
      <c r="D574" s="1">
        <v>25</v>
      </c>
      <c r="E574">
        <f t="shared" si="33"/>
        <v>25</v>
      </c>
      <c r="F574" t="str">
        <f t="shared" si="34"/>
        <v/>
      </c>
      <c r="H574" t="s">
        <v>836</v>
      </c>
      <c r="I574" t="s">
        <v>837</v>
      </c>
      <c r="J574" t="s">
        <v>8</v>
      </c>
      <c r="K574">
        <v>25</v>
      </c>
      <c r="L574">
        <f t="shared" si="32"/>
        <v>25</v>
      </c>
      <c r="M574" t="str">
        <f t="shared" si="35"/>
        <v/>
      </c>
    </row>
    <row r="575" spans="1:13" ht="40.799999999999997" x14ac:dyDescent="0.3">
      <c r="A575" s="1" t="s">
        <v>842</v>
      </c>
      <c r="B575" s="2" t="s">
        <v>843</v>
      </c>
      <c r="C575" s="1" t="s">
        <v>8</v>
      </c>
      <c r="D575" s="1">
        <v>25</v>
      </c>
      <c r="E575">
        <f t="shared" si="33"/>
        <v>25</v>
      </c>
      <c r="F575" t="str">
        <f t="shared" si="34"/>
        <v/>
      </c>
      <c r="H575" t="s">
        <v>838</v>
      </c>
      <c r="I575" t="s">
        <v>839</v>
      </c>
      <c r="J575" t="s">
        <v>8</v>
      </c>
      <c r="K575">
        <v>25</v>
      </c>
      <c r="L575">
        <f t="shared" si="32"/>
        <v>25</v>
      </c>
      <c r="M575" t="str">
        <f t="shared" si="35"/>
        <v/>
      </c>
    </row>
    <row r="576" spans="1:13" ht="20.399999999999999" x14ac:dyDescent="0.3">
      <c r="A576" s="1" t="s">
        <v>844</v>
      </c>
      <c r="B576" s="2" t="s">
        <v>845</v>
      </c>
      <c r="C576" s="1" t="s">
        <v>8</v>
      </c>
      <c r="D576" s="1">
        <v>35</v>
      </c>
      <c r="E576">
        <f t="shared" si="33"/>
        <v>35</v>
      </c>
      <c r="F576" t="str">
        <f t="shared" si="34"/>
        <v/>
      </c>
      <c r="H576" t="s">
        <v>840</v>
      </c>
      <c r="I576" t="s">
        <v>841</v>
      </c>
      <c r="J576" t="s">
        <v>8</v>
      </c>
      <c r="K576">
        <v>25</v>
      </c>
      <c r="L576">
        <f t="shared" si="32"/>
        <v>25</v>
      </c>
      <c r="M576" t="str">
        <f t="shared" si="35"/>
        <v/>
      </c>
    </row>
    <row r="577" spans="1:13" ht="20.399999999999999" x14ac:dyDescent="0.3">
      <c r="A577" s="1" t="s">
        <v>846</v>
      </c>
      <c r="B577" s="2" t="s">
        <v>537</v>
      </c>
      <c r="C577" s="1" t="s">
        <v>8</v>
      </c>
      <c r="D577" s="1">
        <v>35</v>
      </c>
      <c r="E577">
        <f t="shared" si="33"/>
        <v>35</v>
      </c>
      <c r="F577" t="str">
        <f t="shared" si="34"/>
        <v/>
      </c>
      <c r="H577" t="s">
        <v>842</v>
      </c>
      <c r="I577" t="s">
        <v>843</v>
      </c>
      <c r="J577" t="s">
        <v>8</v>
      </c>
      <c r="K577">
        <v>25</v>
      </c>
      <c r="L577">
        <f t="shared" si="32"/>
        <v>25</v>
      </c>
      <c r="M577" t="str">
        <f t="shared" si="35"/>
        <v/>
      </c>
    </row>
    <row r="578" spans="1:13" x14ac:dyDescent="0.3">
      <c r="A578" s="1" t="s">
        <v>847</v>
      </c>
      <c r="B578" s="2" t="s">
        <v>471</v>
      </c>
      <c r="C578" s="1" t="s">
        <v>8</v>
      </c>
      <c r="D578" s="1">
        <v>25</v>
      </c>
      <c r="E578">
        <f t="shared" si="33"/>
        <v>25</v>
      </c>
      <c r="F578" t="str">
        <f t="shared" si="34"/>
        <v/>
      </c>
      <c r="H578" t="s">
        <v>844</v>
      </c>
      <c r="I578" t="s">
        <v>845</v>
      </c>
      <c r="J578" t="s">
        <v>8</v>
      </c>
      <c r="K578">
        <v>35</v>
      </c>
      <c r="L578">
        <f t="shared" ref="L578:L641" si="36">VLOOKUP(H578,$A$2:$D$1464,4,FALSE)</f>
        <v>35</v>
      </c>
      <c r="M578" t="str">
        <f t="shared" si="35"/>
        <v/>
      </c>
    </row>
    <row r="579" spans="1:13" ht="30.6" x14ac:dyDescent="0.3">
      <c r="A579" s="1" t="s">
        <v>848</v>
      </c>
      <c r="B579" s="2" t="s">
        <v>473</v>
      </c>
      <c r="C579" s="1" t="s">
        <v>8</v>
      </c>
      <c r="D579" s="1">
        <v>25</v>
      </c>
      <c r="E579">
        <f t="shared" ref="E579:E642" si="37">VLOOKUP(A579,$H$2:$K$1464,4,FALSE)</f>
        <v>25</v>
      </c>
      <c r="F579" t="str">
        <f t="shared" ref="F579:F642" si="38">IF(D579=E579,"")</f>
        <v/>
      </c>
      <c r="H579" t="s">
        <v>846</v>
      </c>
      <c r="I579" t="s">
        <v>537</v>
      </c>
      <c r="J579" t="s">
        <v>8</v>
      </c>
      <c r="K579">
        <v>35</v>
      </c>
      <c r="L579">
        <f t="shared" si="36"/>
        <v>35</v>
      </c>
      <c r="M579" t="str">
        <f t="shared" ref="M579:M642" si="39">IF(K579=L579,"",)</f>
        <v/>
      </c>
    </row>
    <row r="580" spans="1:13" x14ac:dyDescent="0.3">
      <c r="A580" s="1" t="s">
        <v>849</v>
      </c>
      <c r="B580" s="2" t="s">
        <v>475</v>
      </c>
      <c r="C580" s="1" t="s">
        <v>8</v>
      </c>
      <c r="D580" s="1">
        <v>35</v>
      </c>
      <c r="E580">
        <f t="shared" si="37"/>
        <v>35</v>
      </c>
      <c r="F580" t="str">
        <f t="shared" si="38"/>
        <v/>
      </c>
      <c r="H580" t="s">
        <v>847</v>
      </c>
      <c r="I580" t="s">
        <v>471</v>
      </c>
      <c r="J580" t="s">
        <v>8</v>
      </c>
      <c r="K580">
        <v>25</v>
      </c>
      <c r="L580">
        <f t="shared" si="36"/>
        <v>25</v>
      </c>
      <c r="M580" t="str">
        <f t="shared" si="39"/>
        <v/>
      </c>
    </row>
    <row r="581" spans="1:13" x14ac:dyDescent="0.3">
      <c r="A581" s="1" t="s">
        <v>850</v>
      </c>
      <c r="B581" s="2" t="s">
        <v>5</v>
      </c>
      <c r="C581" s="1" t="s">
        <v>8</v>
      </c>
      <c r="D581" s="1">
        <v>35</v>
      </c>
      <c r="E581">
        <f t="shared" si="37"/>
        <v>35</v>
      </c>
      <c r="F581" t="str">
        <f t="shared" si="38"/>
        <v/>
      </c>
      <c r="H581" t="s">
        <v>848</v>
      </c>
      <c r="I581" t="s">
        <v>2265</v>
      </c>
      <c r="J581" t="s">
        <v>8</v>
      </c>
      <c r="K581">
        <v>25</v>
      </c>
      <c r="L581">
        <f t="shared" si="36"/>
        <v>25</v>
      </c>
      <c r="M581" t="str">
        <f t="shared" si="39"/>
        <v/>
      </c>
    </row>
    <row r="582" spans="1:13" ht="20.399999999999999" x14ac:dyDescent="0.3">
      <c r="A582" s="1" t="s">
        <v>851</v>
      </c>
      <c r="B582" s="2" t="s">
        <v>660</v>
      </c>
      <c r="C582" s="1" t="s">
        <v>8</v>
      </c>
      <c r="D582" s="1">
        <v>25</v>
      </c>
      <c r="E582">
        <f t="shared" si="37"/>
        <v>25</v>
      </c>
      <c r="F582" t="str">
        <f t="shared" si="38"/>
        <v/>
      </c>
      <c r="H582" t="s">
        <v>849</v>
      </c>
      <c r="I582" t="s">
        <v>475</v>
      </c>
      <c r="J582" t="s">
        <v>8</v>
      </c>
      <c r="K582">
        <v>35</v>
      </c>
      <c r="L582">
        <f t="shared" si="36"/>
        <v>35</v>
      </c>
      <c r="M582" t="str">
        <f t="shared" si="39"/>
        <v/>
      </c>
    </row>
    <row r="583" spans="1:13" ht="20.399999999999999" x14ac:dyDescent="0.3">
      <c r="A583" s="1" t="s">
        <v>852</v>
      </c>
      <c r="B583" s="2" t="s">
        <v>537</v>
      </c>
      <c r="C583" s="1" t="s">
        <v>8</v>
      </c>
      <c r="D583" s="1">
        <v>25</v>
      </c>
      <c r="E583">
        <f t="shared" si="37"/>
        <v>25</v>
      </c>
      <c r="F583" t="str">
        <f t="shared" si="38"/>
        <v/>
      </c>
      <c r="H583" t="s">
        <v>850</v>
      </c>
      <c r="I583" t="s">
        <v>5</v>
      </c>
      <c r="J583" t="s">
        <v>8</v>
      </c>
      <c r="K583">
        <v>35</v>
      </c>
      <c r="L583">
        <f t="shared" si="36"/>
        <v>35</v>
      </c>
      <c r="M583" t="str">
        <f t="shared" si="39"/>
        <v/>
      </c>
    </row>
    <row r="584" spans="1:13" x14ac:dyDescent="0.3">
      <c r="A584" s="1" t="s">
        <v>853</v>
      </c>
      <c r="B584" s="2" t="s">
        <v>471</v>
      </c>
      <c r="C584" s="1" t="s">
        <v>8</v>
      </c>
      <c r="D584" s="1">
        <v>25</v>
      </c>
      <c r="E584">
        <f t="shared" si="37"/>
        <v>25</v>
      </c>
      <c r="F584" t="str">
        <f t="shared" si="38"/>
        <v/>
      </c>
      <c r="H584" t="s">
        <v>851</v>
      </c>
      <c r="I584" t="s">
        <v>660</v>
      </c>
      <c r="J584" t="s">
        <v>8</v>
      </c>
      <c r="K584">
        <v>25</v>
      </c>
      <c r="L584">
        <f t="shared" si="36"/>
        <v>25</v>
      </c>
      <c r="M584" t="str">
        <f t="shared" si="39"/>
        <v/>
      </c>
    </row>
    <row r="585" spans="1:13" ht="30.6" x14ac:dyDescent="0.3">
      <c r="A585" s="1" t="s">
        <v>854</v>
      </c>
      <c r="B585" s="2" t="s">
        <v>473</v>
      </c>
      <c r="C585" s="1" t="s">
        <v>8</v>
      </c>
      <c r="D585" s="1">
        <v>25</v>
      </c>
      <c r="E585">
        <f t="shared" si="37"/>
        <v>25</v>
      </c>
      <c r="F585" t="str">
        <f t="shared" si="38"/>
        <v/>
      </c>
      <c r="H585" t="s">
        <v>852</v>
      </c>
      <c r="I585" t="s">
        <v>537</v>
      </c>
      <c r="J585" t="s">
        <v>8</v>
      </c>
      <c r="K585">
        <v>25</v>
      </c>
      <c r="L585">
        <f t="shared" si="36"/>
        <v>25</v>
      </c>
      <c r="M585" t="str">
        <f t="shared" si="39"/>
        <v/>
      </c>
    </row>
    <row r="586" spans="1:13" x14ac:dyDescent="0.3">
      <c r="A586" s="1" t="s">
        <v>855</v>
      </c>
      <c r="B586" s="2" t="s">
        <v>475</v>
      </c>
      <c r="C586" s="1" t="s">
        <v>8</v>
      </c>
      <c r="D586" s="1">
        <v>25</v>
      </c>
      <c r="E586">
        <f t="shared" si="37"/>
        <v>25</v>
      </c>
      <c r="F586" t="str">
        <f t="shared" si="38"/>
        <v/>
      </c>
      <c r="H586" t="s">
        <v>853</v>
      </c>
      <c r="I586" t="s">
        <v>471</v>
      </c>
      <c r="J586" t="s">
        <v>8</v>
      </c>
      <c r="K586">
        <v>25</v>
      </c>
      <c r="L586">
        <f t="shared" si="36"/>
        <v>25</v>
      </c>
      <c r="M586" t="str">
        <f t="shared" si="39"/>
        <v/>
      </c>
    </row>
    <row r="587" spans="1:13" ht="20.399999999999999" x14ac:dyDescent="0.3">
      <c r="A587" s="1" t="s">
        <v>856</v>
      </c>
      <c r="B587" s="2" t="s">
        <v>537</v>
      </c>
      <c r="C587" s="1" t="s">
        <v>8</v>
      </c>
      <c r="D587" s="1">
        <v>25</v>
      </c>
      <c r="E587">
        <f t="shared" si="37"/>
        <v>25</v>
      </c>
      <c r="F587" t="str">
        <f t="shared" si="38"/>
        <v/>
      </c>
      <c r="H587" t="s">
        <v>854</v>
      </c>
      <c r="I587" t="s">
        <v>2265</v>
      </c>
      <c r="J587" t="s">
        <v>8</v>
      </c>
      <c r="K587">
        <v>25</v>
      </c>
      <c r="L587">
        <f t="shared" si="36"/>
        <v>25</v>
      </c>
      <c r="M587" t="str">
        <f t="shared" si="39"/>
        <v/>
      </c>
    </row>
    <row r="588" spans="1:13" x14ac:dyDescent="0.3">
      <c r="A588" s="1" t="s">
        <v>857</v>
      </c>
      <c r="B588" s="2" t="s">
        <v>471</v>
      </c>
      <c r="C588" s="1" t="s">
        <v>8</v>
      </c>
      <c r="D588" s="1">
        <v>35</v>
      </c>
      <c r="E588" t="e">
        <f t="shared" si="37"/>
        <v>#N/A</v>
      </c>
      <c r="F588" t="e">
        <f t="shared" si="38"/>
        <v>#N/A</v>
      </c>
      <c r="H588" t="s">
        <v>855</v>
      </c>
      <c r="I588" t="s">
        <v>475</v>
      </c>
      <c r="J588" t="s">
        <v>8</v>
      </c>
      <c r="K588">
        <v>25</v>
      </c>
      <c r="L588">
        <f t="shared" si="36"/>
        <v>25</v>
      </c>
      <c r="M588" t="str">
        <f t="shared" si="39"/>
        <v/>
      </c>
    </row>
    <row r="589" spans="1:13" ht="30.6" x14ac:dyDescent="0.3">
      <c r="A589" s="1" t="s">
        <v>858</v>
      </c>
      <c r="B589" s="2" t="s">
        <v>473</v>
      </c>
      <c r="C589" s="1" t="s">
        <v>8</v>
      </c>
      <c r="D589" s="1">
        <v>25</v>
      </c>
      <c r="E589">
        <f t="shared" si="37"/>
        <v>25</v>
      </c>
      <c r="F589" t="str">
        <f t="shared" si="38"/>
        <v/>
      </c>
      <c r="H589" t="s">
        <v>856</v>
      </c>
      <c r="I589" t="s">
        <v>537</v>
      </c>
      <c r="J589" t="s">
        <v>8</v>
      </c>
      <c r="K589">
        <v>25</v>
      </c>
      <c r="L589">
        <f t="shared" si="36"/>
        <v>25</v>
      </c>
      <c r="M589" t="str">
        <f t="shared" si="39"/>
        <v/>
      </c>
    </row>
    <row r="590" spans="1:13" x14ac:dyDescent="0.3">
      <c r="A590" s="1" t="s">
        <v>859</v>
      </c>
      <c r="B590" s="2" t="s">
        <v>475</v>
      </c>
      <c r="C590" s="1" t="s">
        <v>8</v>
      </c>
      <c r="D590" s="1">
        <v>35</v>
      </c>
      <c r="E590" t="e">
        <f t="shared" si="37"/>
        <v>#N/A</v>
      </c>
      <c r="F590" t="e">
        <f t="shared" si="38"/>
        <v>#N/A</v>
      </c>
      <c r="H590" t="s">
        <v>858</v>
      </c>
      <c r="I590" t="s">
        <v>2265</v>
      </c>
      <c r="J590" t="s">
        <v>8</v>
      </c>
      <c r="K590">
        <v>25</v>
      </c>
      <c r="L590">
        <f t="shared" si="36"/>
        <v>25</v>
      </c>
      <c r="M590" t="str">
        <f t="shared" si="39"/>
        <v/>
      </c>
    </row>
    <row r="591" spans="1:13" ht="20.399999999999999" x14ac:dyDescent="0.3">
      <c r="A591" s="1" t="s">
        <v>860</v>
      </c>
      <c r="B591" s="2" t="s">
        <v>537</v>
      </c>
      <c r="C591" s="1" t="s">
        <v>8</v>
      </c>
      <c r="D591" s="1">
        <v>35</v>
      </c>
      <c r="E591">
        <f t="shared" si="37"/>
        <v>35</v>
      </c>
      <c r="F591" t="str">
        <f t="shared" si="38"/>
        <v/>
      </c>
      <c r="H591" t="s">
        <v>860</v>
      </c>
      <c r="I591" t="s">
        <v>537</v>
      </c>
      <c r="J591" t="s">
        <v>8</v>
      </c>
      <c r="K591">
        <v>35</v>
      </c>
      <c r="L591">
        <f t="shared" si="36"/>
        <v>35</v>
      </c>
      <c r="M591" t="str">
        <f t="shared" si="39"/>
        <v/>
      </c>
    </row>
    <row r="592" spans="1:13" ht="30.6" x14ac:dyDescent="0.3">
      <c r="A592" s="1" t="s">
        <v>861</v>
      </c>
      <c r="B592" s="2" t="s">
        <v>473</v>
      </c>
      <c r="C592" s="1" t="s">
        <v>8</v>
      </c>
      <c r="D592" s="1">
        <v>35</v>
      </c>
      <c r="E592">
        <f t="shared" si="37"/>
        <v>35</v>
      </c>
      <c r="F592" t="str">
        <f t="shared" si="38"/>
        <v/>
      </c>
      <c r="H592" t="s">
        <v>861</v>
      </c>
      <c r="I592" t="s">
        <v>2338</v>
      </c>
      <c r="J592" t="s">
        <v>8</v>
      </c>
      <c r="K592">
        <v>35</v>
      </c>
      <c r="L592">
        <f t="shared" si="36"/>
        <v>35</v>
      </c>
      <c r="M592" t="str">
        <f t="shared" si="39"/>
        <v/>
      </c>
    </row>
    <row r="593" spans="1:13" x14ac:dyDescent="0.3">
      <c r="A593" s="1" t="s">
        <v>862</v>
      </c>
      <c r="B593" s="2" t="s">
        <v>475</v>
      </c>
      <c r="C593" s="1" t="s">
        <v>8</v>
      </c>
      <c r="D593" s="1">
        <v>35</v>
      </c>
      <c r="E593">
        <f t="shared" si="37"/>
        <v>35</v>
      </c>
      <c r="F593" t="str">
        <f t="shared" si="38"/>
        <v/>
      </c>
      <c r="H593" t="s">
        <v>862</v>
      </c>
      <c r="I593" t="s">
        <v>475</v>
      </c>
      <c r="J593" t="s">
        <v>8</v>
      </c>
      <c r="K593">
        <v>35</v>
      </c>
      <c r="L593">
        <f t="shared" si="36"/>
        <v>35</v>
      </c>
      <c r="M593" t="str">
        <f t="shared" si="39"/>
        <v/>
      </c>
    </row>
    <row r="594" spans="1:13" x14ac:dyDescent="0.3">
      <c r="A594" s="1" t="s">
        <v>863</v>
      </c>
      <c r="B594" s="2" t="s">
        <v>5</v>
      </c>
      <c r="C594" s="1" t="s">
        <v>8</v>
      </c>
      <c r="D594" s="1">
        <v>25</v>
      </c>
      <c r="E594">
        <f t="shared" si="37"/>
        <v>25</v>
      </c>
      <c r="F594" t="str">
        <f t="shared" si="38"/>
        <v/>
      </c>
      <c r="H594" t="s">
        <v>863</v>
      </c>
      <c r="I594" t="s">
        <v>2185</v>
      </c>
      <c r="J594" t="s">
        <v>8</v>
      </c>
      <c r="K594">
        <v>25</v>
      </c>
      <c r="L594">
        <f t="shared" si="36"/>
        <v>25</v>
      </c>
      <c r="M594" t="str">
        <f t="shared" si="39"/>
        <v/>
      </c>
    </row>
    <row r="595" spans="1:13" x14ac:dyDescent="0.3">
      <c r="A595" s="1" t="s">
        <v>864</v>
      </c>
      <c r="B595" s="2" t="s">
        <v>751</v>
      </c>
      <c r="C595" s="1" t="s">
        <v>178</v>
      </c>
      <c r="D595" s="1">
        <v>35</v>
      </c>
      <c r="E595">
        <f t="shared" si="37"/>
        <v>35</v>
      </c>
      <c r="F595" t="str">
        <f t="shared" si="38"/>
        <v/>
      </c>
      <c r="H595" t="s">
        <v>864</v>
      </c>
      <c r="I595" t="s">
        <v>2325</v>
      </c>
      <c r="J595" t="s">
        <v>178</v>
      </c>
      <c r="K595">
        <v>35</v>
      </c>
      <c r="L595">
        <f t="shared" si="36"/>
        <v>35</v>
      </c>
      <c r="M595" t="str">
        <f t="shared" si="39"/>
        <v/>
      </c>
    </row>
    <row r="596" spans="1:13" ht="51" x14ac:dyDescent="0.3">
      <c r="A596" s="1" t="s">
        <v>865</v>
      </c>
      <c r="B596" s="2" t="s">
        <v>866</v>
      </c>
      <c r="C596" s="1" t="s">
        <v>178</v>
      </c>
      <c r="D596" s="1">
        <v>25</v>
      </c>
      <c r="E596">
        <f t="shared" si="37"/>
        <v>25</v>
      </c>
      <c r="F596" t="str">
        <f t="shared" si="38"/>
        <v/>
      </c>
      <c r="H596" t="s">
        <v>865</v>
      </c>
      <c r="I596" t="s">
        <v>2339</v>
      </c>
      <c r="J596" t="s">
        <v>178</v>
      </c>
      <c r="K596">
        <v>25</v>
      </c>
      <c r="L596">
        <f t="shared" si="36"/>
        <v>25</v>
      </c>
      <c r="M596" t="str">
        <f t="shared" si="39"/>
        <v/>
      </c>
    </row>
    <row r="597" spans="1:13" x14ac:dyDescent="0.3">
      <c r="A597" s="1" t="s">
        <v>867</v>
      </c>
      <c r="B597" s="2" t="s">
        <v>5</v>
      </c>
      <c r="C597" s="1" t="s">
        <v>178</v>
      </c>
      <c r="D597" s="1">
        <v>35</v>
      </c>
      <c r="E597">
        <f t="shared" si="37"/>
        <v>35</v>
      </c>
      <c r="F597" t="str">
        <f t="shared" si="38"/>
        <v/>
      </c>
      <c r="H597" t="s">
        <v>867</v>
      </c>
      <c r="I597" t="s">
        <v>2185</v>
      </c>
      <c r="J597" t="s">
        <v>178</v>
      </c>
      <c r="K597">
        <v>35</v>
      </c>
      <c r="L597">
        <f t="shared" si="36"/>
        <v>35</v>
      </c>
      <c r="M597" t="str">
        <f t="shared" si="39"/>
        <v/>
      </c>
    </row>
    <row r="598" spans="1:13" ht="30.6" x14ac:dyDescent="0.3">
      <c r="A598" s="1" t="s">
        <v>868</v>
      </c>
      <c r="B598" s="2" t="s">
        <v>662</v>
      </c>
      <c r="C598" s="1" t="s">
        <v>178</v>
      </c>
      <c r="D598" s="1">
        <v>25</v>
      </c>
      <c r="E598">
        <f t="shared" si="37"/>
        <v>25</v>
      </c>
      <c r="F598" t="str">
        <f t="shared" si="38"/>
        <v/>
      </c>
      <c r="H598" t="s">
        <v>868</v>
      </c>
      <c r="I598" t="s">
        <v>2303</v>
      </c>
      <c r="J598" t="s">
        <v>178</v>
      </c>
      <c r="K598">
        <v>25</v>
      </c>
      <c r="L598">
        <f t="shared" si="36"/>
        <v>25</v>
      </c>
      <c r="M598" t="str">
        <f t="shared" si="39"/>
        <v/>
      </c>
    </row>
    <row r="599" spans="1:13" ht="20.399999999999999" x14ac:dyDescent="0.3">
      <c r="A599" s="1" t="s">
        <v>869</v>
      </c>
      <c r="B599" s="2" t="s">
        <v>660</v>
      </c>
      <c r="C599" s="1" t="s">
        <v>178</v>
      </c>
      <c r="D599" s="1">
        <v>25</v>
      </c>
      <c r="E599">
        <f t="shared" si="37"/>
        <v>25</v>
      </c>
      <c r="F599" t="str">
        <f t="shared" si="38"/>
        <v/>
      </c>
      <c r="H599" t="s">
        <v>869</v>
      </c>
      <c r="I599" t="s">
        <v>2317</v>
      </c>
      <c r="J599" t="s">
        <v>178</v>
      </c>
      <c r="K599">
        <v>25</v>
      </c>
      <c r="L599">
        <f t="shared" si="36"/>
        <v>25</v>
      </c>
      <c r="M599" t="str">
        <f t="shared" si="39"/>
        <v/>
      </c>
    </row>
    <row r="600" spans="1:13" x14ac:dyDescent="0.3">
      <c r="A600" s="1" t="s">
        <v>870</v>
      </c>
      <c r="B600" s="2" t="s">
        <v>751</v>
      </c>
      <c r="C600" s="1" t="s">
        <v>178</v>
      </c>
      <c r="D600" s="1">
        <v>35</v>
      </c>
      <c r="E600">
        <f t="shared" si="37"/>
        <v>35</v>
      </c>
      <c r="F600" t="str">
        <f t="shared" si="38"/>
        <v/>
      </c>
      <c r="H600" t="s">
        <v>870</v>
      </c>
      <c r="I600" t="s">
        <v>2325</v>
      </c>
      <c r="J600" t="s">
        <v>178</v>
      </c>
      <c r="K600">
        <v>35</v>
      </c>
      <c r="L600">
        <f t="shared" si="36"/>
        <v>35</v>
      </c>
      <c r="M600" t="str">
        <f t="shared" si="39"/>
        <v/>
      </c>
    </row>
    <row r="601" spans="1:13" ht="51" x14ac:dyDescent="0.3">
      <c r="A601" s="1" t="s">
        <v>871</v>
      </c>
      <c r="B601" s="2" t="s">
        <v>866</v>
      </c>
      <c r="C601" s="1" t="s">
        <v>178</v>
      </c>
      <c r="D601" s="1">
        <v>25</v>
      </c>
      <c r="E601">
        <f t="shared" si="37"/>
        <v>25</v>
      </c>
      <c r="F601" t="str">
        <f t="shared" si="38"/>
        <v/>
      </c>
      <c r="H601" t="s">
        <v>871</v>
      </c>
      <c r="I601" t="s">
        <v>2340</v>
      </c>
      <c r="J601" t="s">
        <v>178</v>
      </c>
      <c r="K601">
        <v>25</v>
      </c>
      <c r="L601">
        <f t="shared" si="36"/>
        <v>25</v>
      </c>
      <c r="M601" t="str">
        <f t="shared" si="39"/>
        <v/>
      </c>
    </row>
    <row r="602" spans="1:13" x14ac:dyDescent="0.3">
      <c r="A602" s="1" t="s">
        <v>872</v>
      </c>
      <c r="B602" s="2" t="s">
        <v>5</v>
      </c>
      <c r="C602" s="1" t="s">
        <v>178</v>
      </c>
      <c r="D602" s="1">
        <v>35</v>
      </c>
      <c r="E602">
        <f t="shared" si="37"/>
        <v>35</v>
      </c>
      <c r="F602" t="str">
        <f t="shared" si="38"/>
        <v/>
      </c>
      <c r="H602" t="s">
        <v>872</v>
      </c>
      <c r="I602" t="s">
        <v>2185</v>
      </c>
      <c r="J602" t="s">
        <v>178</v>
      </c>
      <c r="K602">
        <v>35</v>
      </c>
      <c r="L602">
        <f t="shared" si="36"/>
        <v>35</v>
      </c>
      <c r="M602" t="str">
        <f t="shared" si="39"/>
        <v/>
      </c>
    </row>
    <row r="603" spans="1:13" ht="30.6" x14ac:dyDescent="0.3">
      <c r="A603" s="1" t="s">
        <v>873</v>
      </c>
      <c r="B603" s="2" t="s">
        <v>662</v>
      </c>
      <c r="C603" s="1" t="s">
        <v>178</v>
      </c>
      <c r="D603" s="1">
        <v>35</v>
      </c>
      <c r="E603">
        <f t="shared" si="37"/>
        <v>35</v>
      </c>
      <c r="F603" t="str">
        <f t="shared" si="38"/>
        <v/>
      </c>
      <c r="H603" t="s">
        <v>873</v>
      </c>
      <c r="I603" t="s">
        <v>2303</v>
      </c>
      <c r="J603" t="s">
        <v>178</v>
      </c>
      <c r="K603">
        <v>35</v>
      </c>
      <c r="L603">
        <f t="shared" si="36"/>
        <v>35</v>
      </c>
      <c r="M603" t="str">
        <f t="shared" si="39"/>
        <v/>
      </c>
    </row>
    <row r="604" spans="1:13" ht="20.399999999999999" x14ac:dyDescent="0.3">
      <c r="A604" s="1" t="s">
        <v>874</v>
      </c>
      <c r="B604" s="2" t="s">
        <v>875</v>
      </c>
      <c r="C604" s="1" t="s">
        <v>178</v>
      </c>
      <c r="D604" s="1">
        <v>25</v>
      </c>
      <c r="E604">
        <f t="shared" si="37"/>
        <v>25</v>
      </c>
      <c r="F604" t="str">
        <f t="shared" si="38"/>
        <v/>
      </c>
      <c r="H604" t="s">
        <v>874</v>
      </c>
      <c r="I604" t="s">
        <v>2341</v>
      </c>
      <c r="J604" t="s">
        <v>178</v>
      </c>
      <c r="K604">
        <v>25</v>
      </c>
      <c r="L604">
        <f t="shared" si="36"/>
        <v>25</v>
      </c>
      <c r="M604" t="str">
        <f t="shared" si="39"/>
        <v/>
      </c>
    </row>
    <row r="605" spans="1:13" x14ac:dyDescent="0.3">
      <c r="A605" s="1" t="s">
        <v>876</v>
      </c>
      <c r="B605" s="2" t="s">
        <v>751</v>
      </c>
      <c r="C605" s="1" t="s">
        <v>178</v>
      </c>
      <c r="D605" s="1">
        <v>25</v>
      </c>
      <c r="E605">
        <f t="shared" si="37"/>
        <v>25</v>
      </c>
      <c r="F605" t="str">
        <f t="shared" si="38"/>
        <v/>
      </c>
      <c r="H605" t="s">
        <v>876</v>
      </c>
      <c r="I605" t="s">
        <v>2325</v>
      </c>
      <c r="J605" t="s">
        <v>178</v>
      </c>
      <c r="K605">
        <v>25</v>
      </c>
      <c r="L605">
        <f t="shared" si="36"/>
        <v>25</v>
      </c>
      <c r="M605" t="str">
        <f t="shared" si="39"/>
        <v/>
      </c>
    </row>
    <row r="606" spans="1:13" ht="20.399999999999999" x14ac:dyDescent="0.3">
      <c r="A606" s="1" t="s">
        <v>877</v>
      </c>
      <c r="B606" s="2" t="s">
        <v>578</v>
      </c>
      <c r="C606" s="1" t="s">
        <v>178</v>
      </c>
      <c r="D606" s="1">
        <v>25</v>
      </c>
      <c r="E606">
        <f t="shared" si="37"/>
        <v>25</v>
      </c>
      <c r="F606" t="str">
        <f t="shared" si="38"/>
        <v/>
      </c>
      <c r="H606" t="s">
        <v>877</v>
      </c>
      <c r="I606" t="s">
        <v>2274</v>
      </c>
      <c r="J606" t="s">
        <v>178</v>
      </c>
      <c r="K606">
        <v>25</v>
      </c>
      <c r="L606">
        <f t="shared" si="36"/>
        <v>25</v>
      </c>
      <c r="M606" t="str">
        <f t="shared" si="39"/>
        <v/>
      </c>
    </row>
    <row r="607" spans="1:13" ht="30.6" x14ac:dyDescent="0.3">
      <c r="A607" s="1" t="s">
        <v>878</v>
      </c>
      <c r="B607" s="2" t="s">
        <v>662</v>
      </c>
      <c r="C607" s="1" t="s">
        <v>178</v>
      </c>
      <c r="D607" s="1">
        <v>25</v>
      </c>
      <c r="E607">
        <f t="shared" si="37"/>
        <v>25</v>
      </c>
      <c r="F607" t="str">
        <f t="shared" si="38"/>
        <v/>
      </c>
      <c r="H607" t="s">
        <v>878</v>
      </c>
      <c r="I607" t="s">
        <v>2303</v>
      </c>
      <c r="J607" t="s">
        <v>178</v>
      </c>
      <c r="K607">
        <v>25</v>
      </c>
      <c r="L607">
        <f t="shared" si="36"/>
        <v>25</v>
      </c>
      <c r="M607" t="str">
        <f t="shared" si="39"/>
        <v/>
      </c>
    </row>
    <row r="608" spans="1:13" ht="20.399999999999999" x14ac:dyDescent="0.3">
      <c r="A608" s="1" t="s">
        <v>879</v>
      </c>
      <c r="B608" s="2" t="s">
        <v>660</v>
      </c>
      <c r="C608" s="1" t="s">
        <v>178</v>
      </c>
      <c r="D608" s="1">
        <v>35</v>
      </c>
      <c r="E608">
        <f t="shared" si="37"/>
        <v>35</v>
      </c>
      <c r="F608" t="str">
        <f t="shared" si="38"/>
        <v/>
      </c>
      <c r="H608" t="s">
        <v>879</v>
      </c>
      <c r="I608" t="s">
        <v>2317</v>
      </c>
      <c r="J608" t="s">
        <v>178</v>
      </c>
      <c r="K608">
        <v>35</v>
      </c>
      <c r="L608">
        <f t="shared" si="36"/>
        <v>35</v>
      </c>
      <c r="M608" t="str">
        <f t="shared" si="39"/>
        <v/>
      </c>
    </row>
    <row r="609" spans="1:13" x14ac:dyDescent="0.3">
      <c r="A609" s="1" t="s">
        <v>880</v>
      </c>
      <c r="B609" s="2" t="s">
        <v>751</v>
      </c>
      <c r="C609" s="1" t="s">
        <v>178</v>
      </c>
      <c r="D609" s="1">
        <v>25</v>
      </c>
      <c r="E609">
        <f t="shared" si="37"/>
        <v>25</v>
      </c>
      <c r="F609" t="str">
        <f t="shared" si="38"/>
        <v/>
      </c>
      <c r="H609" t="s">
        <v>880</v>
      </c>
      <c r="I609" t="s">
        <v>2325</v>
      </c>
      <c r="J609" t="s">
        <v>178</v>
      </c>
      <c r="K609">
        <v>25</v>
      </c>
      <c r="L609">
        <f t="shared" si="36"/>
        <v>25</v>
      </c>
      <c r="M609" t="str">
        <f t="shared" si="39"/>
        <v/>
      </c>
    </row>
    <row r="610" spans="1:13" ht="20.399999999999999" x14ac:dyDescent="0.3">
      <c r="A610" s="1" t="s">
        <v>881</v>
      </c>
      <c r="B610" s="2" t="s">
        <v>578</v>
      </c>
      <c r="C610" s="1" t="s">
        <v>178</v>
      </c>
      <c r="D610" s="1">
        <v>35</v>
      </c>
      <c r="E610">
        <f t="shared" si="37"/>
        <v>35</v>
      </c>
      <c r="F610" t="str">
        <f t="shared" si="38"/>
        <v/>
      </c>
      <c r="H610" t="s">
        <v>881</v>
      </c>
      <c r="I610" t="s">
        <v>2274</v>
      </c>
      <c r="J610" t="s">
        <v>178</v>
      </c>
      <c r="K610">
        <v>35</v>
      </c>
      <c r="L610">
        <f t="shared" si="36"/>
        <v>35</v>
      </c>
      <c r="M610" t="str">
        <f t="shared" si="39"/>
        <v/>
      </c>
    </row>
    <row r="611" spans="1:13" ht="30.6" x14ac:dyDescent="0.3">
      <c r="A611" s="1" t="s">
        <v>882</v>
      </c>
      <c r="B611" s="2" t="s">
        <v>662</v>
      </c>
      <c r="C611" s="1" t="s">
        <v>178</v>
      </c>
      <c r="D611" s="1">
        <v>35</v>
      </c>
      <c r="E611">
        <f t="shared" si="37"/>
        <v>35</v>
      </c>
      <c r="F611" t="str">
        <f t="shared" si="38"/>
        <v/>
      </c>
      <c r="H611" t="s">
        <v>882</v>
      </c>
      <c r="I611" t="s">
        <v>2303</v>
      </c>
      <c r="J611" t="s">
        <v>178</v>
      </c>
      <c r="K611">
        <v>35</v>
      </c>
      <c r="L611">
        <f t="shared" si="36"/>
        <v>35</v>
      </c>
      <c r="M611" t="str">
        <f t="shared" si="39"/>
        <v/>
      </c>
    </row>
    <row r="612" spans="1:13" ht="20.399999999999999" x14ac:dyDescent="0.3">
      <c r="A612" s="1" t="s">
        <v>883</v>
      </c>
      <c r="B612" s="2" t="s">
        <v>660</v>
      </c>
      <c r="C612" s="1" t="s">
        <v>178</v>
      </c>
      <c r="D612" s="1">
        <v>25</v>
      </c>
      <c r="E612">
        <f t="shared" si="37"/>
        <v>25</v>
      </c>
      <c r="F612" t="str">
        <f t="shared" si="38"/>
        <v/>
      </c>
      <c r="H612" t="s">
        <v>883</v>
      </c>
      <c r="I612" t="s">
        <v>2317</v>
      </c>
      <c r="J612" t="s">
        <v>178</v>
      </c>
      <c r="K612">
        <v>25</v>
      </c>
      <c r="L612">
        <f t="shared" si="36"/>
        <v>25</v>
      </c>
      <c r="M612" t="str">
        <f t="shared" si="39"/>
        <v/>
      </c>
    </row>
    <row r="613" spans="1:13" x14ac:dyDescent="0.3">
      <c r="A613" s="1" t="s">
        <v>884</v>
      </c>
      <c r="B613" s="2" t="s">
        <v>751</v>
      </c>
      <c r="C613" s="1" t="s">
        <v>178</v>
      </c>
      <c r="D613" s="1">
        <v>35</v>
      </c>
      <c r="E613">
        <f t="shared" si="37"/>
        <v>35</v>
      </c>
      <c r="F613" t="str">
        <f t="shared" si="38"/>
        <v/>
      </c>
      <c r="H613" t="s">
        <v>884</v>
      </c>
      <c r="I613" t="s">
        <v>2325</v>
      </c>
      <c r="J613" t="s">
        <v>178</v>
      </c>
      <c r="K613">
        <v>35</v>
      </c>
      <c r="L613">
        <f t="shared" si="36"/>
        <v>35</v>
      </c>
      <c r="M613" t="str">
        <f t="shared" si="39"/>
        <v/>
      </c>
    </row>
    <row r="614" spans="1:13" ht="51" x14ac:dyDescent="0.3">
      <c r="A614" s="1" t="s">
        <v>885</v>
      </c>
      <c r="B614" s="2" t="s">
        <v>866</v>
      </c>
      <c r="C614" s="1" t="s">
        <v>178</v>
      </c>
      <c r="D614" s="1">
        <v>25</v>
      </c>
      <c r="E614">
        <f t="shared" si="37"/>
        <v>25</v>
      </c>
      <c r="F614" t="str">
        <f t="shared" si="38"/>
        <v/>
      </c>
      <c r="H614" t="s">
        <v>885</v>
      </c>
      <c r="I614" t="s">
        <v>2340</v>
      </c>
      <c r="J614" t="s">
        <v>178</v>
      </c>
      <c r="K614">
        <v>25</v>
      </c>
      <c r="L614">
        <f t="shared" si="36"/>
        <v>25</v>
      </c>
      <c r="M614" t="str">
        <f t="shared" si="39"/>
        <v/>
      </c>
    </row>
    <row r="615" spans="1:13" x14ac:dyDescent="0.3">
      <c r="A615" s="1" t="s">
        <v>886</v>
      </c>
      <c r="B615" s="2" t="s">
        <v>5</v>
      </c>
      <c r="C615" s="1" t="s">
        <v>178</v>
      </c>
      <c r="D615" s="1">
        <v>35</v>
      </c>
      <c r="E615">
        <f t="shared" si="37"/>
        <v>35</v>
      </c>
      <c r="F615" t="str">
        <f t="shared" si="38"/>
        <v/>
      </c>
      <c r="H615" t="s">
        <v>886</v>
      </c>
      <c r="I615" t="s">
        <v>2185</v>
      </c>
      <c r="J615" t="s">
        <v>178</v>
      </c>
      <c r="K615">
        <v>35</v>
      </c>
      <c r="L615">
        <f t="shared" si="36"/>
        <v>35</v>
      </c>
      <c r="M615" t="str">
        <f t="shared" si="39"/>
        <v/>
      </c>
    </row>
    <row r="616" spans="1:13" ht="30.6" x14ac:dyDescent="0.3">
      <c r="A616" s="1" t="s">
        <v>887</v>
      </c>
      <c r="B616" s="2" t="s">
        <v>662</v>
      </c>
      <c r="C616" s="1" t="s">
        <v>178</v>
      </c>
      <c r="D616" s="1">
        <v>25</v>
      </c>
      <c r="E616">
        <f t="shared" si="37"/>
        <v>25</v>
      </c>
      <c r="F616" t="str">
        <f t="shared" si="38"/>
        <v/>
      </c>
      <c r="H616" t="s">
        <v>887</v>
      </c>
      <c r="I616" t="s">
        <v>2342</v>
      </c>
      <c r="J616" t="s">
        <v>178</v>
      </c>
      <c r="K616">
        <v>25</v>
      </c>
      <c r="L616">
        <f t="shared" si="36"/>
        <v>25</v>
      </c>
      <c r="M616" t="str">
        <f t="shared" si="39"/>
        <v/>
      </c>
    </row>
    <row r="617" spans="1:13" ht="20.399999999999999" x14ac:dyDescent="0.3">
      <c r="A617" s="1" t="s">
        <v>888</v>
      </c>
      <c r="B617" s="2" t="s">
        <v>578</v>
      </c>
      <c r="C617" s="1" t="s">
        <v>178</v>
      </c>
      <c r="D617" s="1">
        <v>25</v>
      </c>
      <c r="E617">
        <f t="shared" si="37"/>
        <v>25</v>
      </c>
      <c r="F617" t="str">
        <f t="shared" si="38"/>
        <v/>
      </c>
      <c r="H617" t="s">
        <v>888</v>
      </c>
      <c r="I617" t="s">
        <v>2274</v>
      </c>
      <c r="J617" t="s">
        <v>178</v>
      </c>
      <c r="K617">
        <v>25</v>
      </c>
      <c r="L617">
        <f t="shared" si="36"/>
        <v>25</v>
      </c>
      <c r="M617" t="str">
        <f t="shared" si="39"/>
        <v/>
      </c>
    </row>
    <row r="618" spans="1:13" ht="30.6" x14ac:dyDescent="0.3">
      <c r="A618" s="1" t="s">
        <v>889</v>
      </c>
      <c r="B618" s="2" t="s">
        <v>662</v>
      </c>
      <c r="C618" s="1" t="s">
        <v>178</v>
      </c>
      <c r="D618" s="1">
        <v>35</v>
      </c>
      <c r="E618">
        <f t="shared" si="37"/>
        <v>35</v>
      </c>
      <c r="F618" t="str">
        <f t="shared" si="38"/>
        <v/>
      </c>
      <c r="H618" t="s">
        <v>889</v>
      </c>
      <c r="I618" t="s">
        <v>2303</v>
      </c>
      <c r="J618" t="s">
        <v>178</v>
      </c>
      <c r="K618">
        <v>35</v>
      </c>
      <c r="L618">
        <f t="shared" si="36"/>
        <v>35</v>
      </c>
      <c r="M618" t="str">
        <f t="shared" si="39"/>
        <v/>
      </c>
    </row>
    <row r="619" spans="1:13" x14ac:dyDescent="0.3">
      <c r="A619" s="1" t="s">
        <v>890</v>
      </c>
      <c r="B619" s="2" t="s">
        <v>751</v>
      </c>
      <c r="C619" s="1" t="s">
        <v>178</v>
      </c>
      <c r="D619" s="1">
        <v>25</v>
      </c>
      <c r="E619">
        <f t="shared" si="37"/>
        <v>25</v>
      </c>
      <c r="F619" t="str">
        <f t="shared" si="38"/>
        <v/>
      </c>
      <c r="H619" t="s">
        <v>890</v>
      </c>
      <c r="I619" t="s">
        <v>2325</v>
      </c>
      <c r="J619" t="s">
        <v>178</v>
      </c>
      <c r="K619">
        <v>25</v>
      </c>
      <c r="L619">
        <f t="shared" si="36"/>
        <v>25</v>
      </c>
      <c r="M619" t="str">
        <f t="shared" si="39"/>
        <v/>
      </c>
    </row>
    <row r="620" spans="1:13" ht="20.399999999999999" x14ac:dyDescent="0.3">
      <c r="A620" s="1" t="s">
        <v>891</v>
      </c>
      <c r="B620" s="2" t="s">
        <v>578</v>
      </c>
      <c r="C620" s="1" t="s">
        <v>178</v>
      </c>
      <c r="D620" s="1">
        <v>35</v>
      </c>
      <c r="E620">
        <f t="shared" si="37"/>
        <v>35</v>
      </c>
      <c r="F620" t="str">
        <f t="shared" si="38"/>
        <v/>
      </c>
      <c r="H620" t="s">
        <v>891</v>
      </c>
      <c r="I620" t="s">
        <v>578</v>
      </c>
      <c r="J620" t="s">
        <v>178</v>
      </c>
      <c r="K620">
        <v>35</v>
      </c>
      <c r="L620">
        <f t="shared" si="36"/>
        <v>35</v>
      </c>
      <c r="M620" t="str">
        <f t="shared" si="39"/>
        <v/>
      </c>
    </row>
    <row r="621" spans="1:13" ht="30.6" x14ac:dyDescent="0.3">
      <c r="A621" s="1" t="s">
        <v>892</v>
      </c>
      <c r="B621" s="2" t="s">
        <v>662</v>
      </c>
      <c r="C621" s="1" t="s">
        <v>178</v>
      </c>
      <c r="D621" s="1">
        <v>30</v>
      </c>
      <c r="E621">
        <f t="shared" si="37"/>
        <v>30</v>
      </c>
      <c r="F621" t="str">
        <f t="shared" si="38"/>
        <v/>
      </c>
      <c r="H621" t="s">
        <v>892</v>
      </c>
      <c r="I621" t="s">
        <v>2303</v>
      </c>
      <c r="J621" t="s">
        <v>178</v>
      </c>
      <c r="K621">
        <v>30</v>
      </c>
      <c r="L621">
        <f t="shared" si="36"/>
        <v>30</v>
      </c>
      <c r="M621" t="str">
        <f t="shared" si="39"/>
        <v/>
      </c>
    </row>
    <row r="622" spans="1:13" ht="20.399999999999999" x14ac:dyDescent="0.3">
      <c r="A622" s="1" t="s">
        <v>893</v>
      </c>
      <c r="B622" s="2" t="s">
        <v>660</v>
      </c>
      <c r="C622" s="1" t="s">
        <v>178</v>
      </c>
      <c r="D622" s="1">
        <v>25</v>
      </c>
      <c r="E622">
        <f t="shared" si="37"/>
        <v>25</v>
      </c>
      <c r="F622" t="str">
        <f t="shared" si="38"/>
        <v/>
      </c>
      <c r="H622" t="s">
        <v>893</v>
      </c>
      <c r="I622" t="s">
        <v>2317</v>
      </c>
      <c r="J622" t="s">
        <v>178</v>
      </c>
      <c r="K622">
        <v>25</v>
      </c>
      <c r="L622">
        <f t="shared" si="36"/>
        <v>25</v>
      </c>
      <c r="M622" t="str">
        <f t="shared" si="39"/>
        <v/>
      </c>
    </row>
    <row r="623" spans="1:13" x14ac:dyDescent="0.3">
      <c r="A623" s="1" t="s">
        <v>894</v>
      </c>
      <c r="B623" s="2" t="s">
        <v>751</v>
      </c>
      <c r="C623" s="1" t="s">
        <v>178</v>
      </c>
      <c r="D623" s="1">
        <v>35</v>
      </c>
      <c r="E623">
        <f t="shared" si="37"/>
        <v>35</v>
      </c>
      <c r="F623" t="str">
        <f t="shared" si="38"/>
        <v/>
      </c>
      <c r="H623" t="s">
        <v>894</v>
      </c>
      <c r="I623" t="s">
        <v>2325</v>
      </c>
      <c r="J623" t="s">
        <v>178</v>
      </c>
      <c r="K623">
        <v>35</v>
      </c>
      <c r="L623">
        <f t="shared" si="36"/>
        <v>35</v>
      </c>
      <c r="M623" t="str">
        <f t="shared" si="39"/>
        <v/>
      </c>
    </row>
    <row r="624" spans="1:13" ht="20.399999999999999" x14ac:dyDescent="0.3">
      <c r="A624" s="1" t="s">
        <v>895</v>
      </c>
      <c r="B624" s="2" t="s">
        <v>578</v>
      </c>
      <c r="C624" s="1" t="s">
        <v>178</v>
      </c>
      <c r="D624" s="1">
        <v>35</v>
      </c>
      <c r="E624">
        <f t="shared" si="37"/>
        <v>35</v>
      </c>
      <c r="F624" t="str">
        <f t="shared" si="38"/>
        <v/>
      </c>
      <c r="H624" t="s">
        <v>895</v>
      </c>
      <c r="I624" t="s">
        <v>578</v>
      </c>
      <c r="J624" t="s">
        <v>178</v>
      </c>
      <c r="K624">
        <v>35</v>
      </c>
      <c r="L624">
        <f t="shared" si="36"/>
        <v>35</v>
      </c>
      <c r="M624" t="str">
        <f t="shared" si="39"/>
        <v/>
      </c>
    </row>
    <row r="625" spans="1:13" ht="30.6" x14ac:dyDescent="0.3">
      <c r="A625" s="1" t="s">
        <v>896</v>
      </c>
      <c r="B625" s="2" t="s">
        <v>662</v>
      </c>
      <c r="C625" s="1" t="s">
        <v>178</v>
      </c>
      <c r="D625" s="1">
        <v>25</v>
      </c>
      <c r="E625">
        <f t="shared" si="37"/>
        <v>25</v>
      </c>
      <c r="F625" t="str">
        <f t="shared" si="38"/>
        <v/>
      </c>
      <c r="H625" t="s">
        <v>896</v>
      </c>
      <c r="I625" t="s">
        <v>662</v>
      </c>
      <c r="J625" t="s">
        <v>178</v>
      </c>
      <c r="K625">
        <v>25</v>
      </c>
      <c r="L625">
        <f t="shared" si="36"/>
        <v>25</v>
      </c>
      <c r="M625" t="str">
        <f t="shared" si="39"/>
        <v/>
      </c>
    </row>
    <row r="626" spans="1:13" ht="20.399999999999999" x14ac:dyDescent="0.3">
      <c r="A626" s="1" t="s">
        <v>897</v>
      </c>
      <c r="B626" s="2" t="s">
        <v>660</v>
      </c>
      <c r="C626" s="1" t="s">
        <v>178</v>
      </c>
      <c r="D626" s="1">
        <v>35</v>
      </c>
      <c r="E626">
        <f t="shared" si="37"/>
        <v>35</v>
      </c>
      <c r="F626" t="str">
        <f t="shared" si="38"/>
        <v/>
      </c>
      <c r="H626" t="s">
        <v>897</v>
      </c>
      <c r="I626" t="s">
        <v>660</v>
      </c>
      <c r="J626" t="s">
        <v>178</v>
      </c>
      <c r="K626">
        <v>35</v>
      </c>
      <c r="L626">
        <f t="shared" si="36"/>
        <v>35</v>
      </c>
      <c r="M626" t="str">
        <f t="shared" si="39"/>
        <v/>
      </c>
    </row>
    <row r="627" spans="1:13" x14ac:dyDescent="0.3">
      <c r="A627" s="1" t="s">
        <v>898</v>
      </c>
      <c r="B627" s="2" t="s">
        <v>751</v>
      </c>
      <c r="C627" s="1" t="s">
        <v>178</v>
      </c>
      <c r="D627" s="1">
        <v>35</v>
      </c>
      <c r="E627">
        <f t="shared" si="37"/>
        <v>35</v>
      </c>
      <c r="F627" t="str">
        <f t="shared" si="38"/>
        <v/>
      </c>
      <c r="H627" t="s">
        <v>898</v>
      </c>
      <c r="I627" t="s">
        <v>751</v>
      </c>
      <c r="J627" t="s">
        <v>178</v>
      </c>
      <c r="K627">
        <v>35</v>
      </c>
      <c r="L627">
        <f t="shared" si="36"/>
        <v>35</v>
      </c>
      <c r="M627" t="str">
        <f t="shared" si="39"/>
        <v/>
      </c>
    </row>
    <row r="628" spans="1:13" ht="20.399999999999999" x14ac:dyDescent="0.3">
      <c r="A628" s="1" t="s">
        <v>899</v>
      </c>
      <c r="B628" s="2" t="s">
        <v>578</v>
      </c>
      <c r="C628" s="1" t="s">
        <v>178</v>
      </c>
      <c r="D628" s="1">
        <v>35</v>
      </c>
      <c r="E628">
        <f t="shared" si="37"/>
        <v>35</v>
      </c>
      <c r="F628" t="str">
        <f t="shared" si="38"/>
        <v/>
      </c>
      <c r="H628" t="s">
        <v>899</v>
      </c>
      <c r="I628" t="s">
        <v>578</v>
      </c>
      <c r="J628" t="s">
        <v>178</v>
      </c>
      <c r="K628">
        <v>35</v>
      </c>
      <c r="L628">
        <f t="shared" si="36"/>
        <v>35</v>
      </c>
      <c r="M628" t="str">
        <f t="shared" si="39"/>
        <v/>
      </c>
    </row>
    <row r="629" spans="1:13" ht="20.399999999999999" x14ac:dyDescent="0.3">
      <c r="A629" s="1" t="s">
        <v>900</v>
      </c>
      <c r="B629" s="2" t="s">
        <v>580</v>
      </c>
      <c r="C629" s="1" t="s">
        <v>178</v>
      </c>
      <c r="D629" s="1">
        <v>35</v>
      </c>
      <c r="E629">
        <f t="shared" si="37"/>
        <v>35</v>
      </c>
      <c r="F629" t="str">
        <f t="shared" si="38"/>
        <v/>
      </c>
      <c r="H629" t="s">
        <v>900</v>
      </c>
      <c r="I629" t="s">
        <v>580</v>
      </c>
      <c r="J629" t="s">
        <v>178</v>
      </c>
      <c r="K629">
        <v>35</v>
      </c>
      <c r="L629">
        <f t="shared" si="36"/>
        <v>35</v>
      </c>
      <c r="M629" t="str">
        <f t="shared" si="39"/>
        <v/>
      </c>
    </row>
    <row r="630" spans="1:13" ht="30.6" x14ac:dyDescent="0.3">
      <c r="A630" s="1" t="s">
        <v>901</v>
      </c>
      <c r="B630" s="2" t="s">
        <v>662</v>
      </c>
      <c r="C630" s="1" t="s">
        <v>178</v>
      </c>
      <c r="D630" s="1">
        <v>25</v>
      </c>
      <c r="E630">
        <f t="shared" si="37"/>
        <v>25</v>
      </c>
      <c r="F630" t="str">
        <f t="shared" si="38"/>
        <v/>
      </c>
      <c r="H630" t="s">
        <v>901</v>
      </c>
      <c r="I630" t="s">
        <v>662</v>
      </c>
      <c r="J630" t="s">
        <v>178</v>
      </c>
      <c r="K630">
        <v>25</v>
      </c>
      <c r="L630">
        <f t="shared" si="36"/>
        <v>25</v>
      </c>
      <c r="M630" t="str">
        <f t="shared" si="39"/>
        <v/>
      </c>
    </row>
    <row r="631" spans="1:13" ht="20.399999999999999" x14ac:dyDescent="0.3">
      <c r="A631" s="1" t="s">
        <v>902</v>
      </c>
      <c r="B631" s="2" t="s">
        <v>660</v>
      </c>
      <c r="C631" s="1" t="s">
        <v>178</v>
      </c>
      <c r="D631" s="1">
        <v>35</v>
      </c>
      <c r="E631">
        <f t="shared" si="37"/>
        <v>35</v>
      </c>
      <c r="F631" t="str">
        <f t="shared" si="38"/>
        <v/>
      </c>
      <c r="H631" t="s">
        <v>902</v>
      </c>
      <c r="I631" t="s">
        <v>660</v>
      </c>
      <c r="J631" t="s">
        <v>178</v>
      </c>
      <c r="K631">
        <v>35</v>
      </c>
      <c r="L631">
        <f t="shared" si="36"/>
        <v>35</v>
      </c>
      <c r="M631" t="str">
        <f t="shared" si="39"/>
        <v/>
      </c>
    </row>
    <row r="632" spans="1:13" x14ac:dyDescent="0.3">
      <c r="A632" s="1" t="s">
        <v>903</v>
      </c>
      <c r="B632" s="2" t="s">
        <v>751</v>
      </c>
      <c r="C632" s="1" t="s">
        <v>178</v>
      </c>
      <c r="D632" s="1">
        <v>35</v>
      </c>
      <c r="E632">
        <f t="shared" si="37"/>
        <v>35</v>
      </c>
      <c r="F632" t="str">
        <f t="shared" si="38"/>
        <v/>
      </c>
      <c r="H632" t="s">
        <v>903</v>
      </c>
      <c r="I632" t="s">
        <v>751</v>
      </c>
      <c r="J632" t="s">
        <v>178</v>
      </c>
      <c r="K632">
        <v>35</v>
      </c>
      <c r="L632">
        <f t="shared" si="36"/>
        <v>35</v>
      </c>
      <c r="M632" t="str">
        <f t="shared" si="39"/>
        <v/>
      </c>
    </row>
    <row r="633" spans="1:13" ht="20.399999999999999" x14ac:dyDescent="0.3">
      <c r="A633" s="1" t="s">
        <v>904</v>
      </c>
      <c r="B633" s="2" t="s">
        <v>578</v>
      </c>
      <c r="C633" s="1" t="s">
        <v>178</v>
      </c>
      <c r="D633" s="1">
        <v>35</v>
      </c>
      <c r="E633">
        <f t="shared" si="37"/>
        <v>35</v>
      </c>
      <c r="F633" t="str">
        <f t="shared" si="38"/>
        <v/>
      </c>
      <c r="H633" t="s">
        <v>904</v>
      </c>
      <c r="I633" t="s">
        <v>578</v>
      </c>
      <c r="J633" t="s">
        <v>178</v>
      </c>
      <c r="K633">
        <v>35</v>
      </c>
      <c r="L633">
        <f t="shared" si="36"/>
        <v>35</v>
      </c>
      <c r="M633" t="str">
        <f t="shared" si="39"/>
        <v/>
      </c>
    </row>
    <row r="634" spans="1:13" ht="30.6" x14ac:dyDescent="0.3">
      <c r="A634" s="1" t="s">
        <v>905</v>
      </c>
      <c r="B634" s="2" t="s">
        <v>662</v>
      </c>
      <c r="C634" s="1" t="s">
        <v>178</v>
      </c>
      <c r="D634" s="1">
        <v>35</v>
      </c>
      <c r="E634">
        <f t="shared" si="37"/>
        <v>35</v>
      </c>
      <c r="F634" t="str">
        <f t="shared" si="38"/>
        <v/>
      </c>
      <c r="H634" t="s">
        <v>905</v>
      </c>
      <c r="I634" t="s">
        <v>662</v>
      </c>
      <c r="J634" t="s">
        <v>178</v>
      </c>
      <c r="K634">
        <v>35</v>
      </c>
      <c r="L634">
        <f t="shared" si="36"/>
        <v>35</v>
      </c>
      <c r="M634" t="str">
        <f t="shared" si="39"/>
        <v/>
      </c>
    </row>
    <row r="635" spans="1:13" ht="20.399999999999999" x14ac:dyDescent="0.3">
      <c r="A635" s="1" t="s">
        <v>906</v>
      </c>
      <c r="B635" s="2" t="s">
        <v>660</v>
      </c>
      <c r="C635" s="1" t="s">
        <v>178</v>
      </c>
      <c r="D635" s="1">
        <v>25</v>
      </c>
      <c r="E635">
        <f t="shared" si="37"/>
        <v>25</v>
      </c>
      <c r="F635" t="str">
        <f t="shared" si="38"/>
        <v/>
      </c>
      <c r="H635" t="s">
        <v>906</v>
      </c>
      <c r="I635" t="s">
        <v>660</v>
      </c>
      <c r="J635" t="s">
        <v>178</v>
      </c>
      <c r="K635">
        <v>25</v>
      </c>
      <c r="L635">
        <f t="shared" si="36"/>
        <v>25</v>
      </c>
      <c r="M635" t="str">
        <f t="shared" si="39"/>
        <v/>
      </c>
    </row>
    <row r="636" spans="1:13" x14ac:dyDescent="0.3">
      <c r="A636" s="1" t="s">
        <v>907</v>
      </c>
      <c r="B636" s="2" t="s">
        <v>751</v>
      </c>
      <c r="C636" s="1" t="s">
        <v>178</v>
      </c>
      <c r="D636" s="1">
        <v>35</v>
      </c>
      <c r="E636">
        <f t="shared" si="37"/>
        <v>35</v>
      </c>
      <c r="F636" t="str">
        <f t="shared" si="38"/>
        <v/>
      </c>
      <c r="H636" t="s">
        <v>907</v>
      </c>
      <c r="I636" t="s">
        <v>751</v>
      </c>
      <c r="J636" t="s">
        <v>178</v>
      </c>
      <c r="K636">
        <v>35</v>
      </c>
      <c r="L636">
        <f t="shared" si="36"/>
        <v>35</v>
      </c>
      <c r="M636" t="str">
        <f t="shared" si="39"/>
        <v/>
      </c>
    </row>
    <row r="637" spans="1:13" ht="51" x14ac:dyDescent="0.3">
      <c r="A637" s="1" t="s">
        <v>908</v>
      </c>
      <c r="B637" s="2" t="s">
        <v>866</v>
      </c>
      <c r="C637" s="1" t="s">
        <v>178</v>
      </c>
      <c r="D637" s="1">
        <v>25</v>
      </c>
      <c r="E637">
        <f t="shared" si="37"/>
        <v>25</v>
      </c>
      <c r="F637" t="str">
        <f t="shared" si="38"/>
        <v/>
      </c>
      <c r="H637" t="s">
        <v>908</v>
      </c>
      <c r="I637" t="s">
        <v>866</v>
      </c>
      <c r="J637" t="s">
        <v>178</v>
      </c>
      <c r="K637">
        <v>25</v>
      </c>
      <c r="L637">
        <f t="shared" si="36"/>
        <v>25</v>
      </c>
      <c r="M637" t="str">
        <f t="shared" si="39"/>
        <v/>
      </c>
    </row>
    <row r="638" spans="1:13" x14ac:dyDescent="0.3">
      <c r="A638" s="1" t="s">
        <v>909</v>
      </c>
      <c r="B638" s="2" t="s">
        <v>5</v>
      </c>
      <c r="C638" s="1" t="s">
        <v>178</v>
      </c>
      <c r="D638" s="1">
        <v>35</v>
      </c>
      <c r="E638">
        <f t="shared" si="37"/>
        <v>35</v>
      </c>
      <c r="F638" t="str">
        <f t="shared" si="38"/>
        <v/>
      </c>
      <c r="H638" t="s">
        <v>909</v>
      </c>
      <c r="I638" t="s">
        <v>5</v>
      </c>
      <c r="J638" t="s">
        <v>178</v>
      </c>
      <c r="K638">
        <v>35</v>
      </c>
      <c r="L638">
        <f t="shared" si="36"/>
        <v>35</v>
      </c>
      <c r="M638" t="str">
        <f t="shared" si="39"/>
        <v/>
      </c>
    </row>
    <row r="639" spans="1:13" ht="30.6" x14ac:dyDescent="0.3">
      <c r="A639" s="1" t="s">
        <v>910</v>
      </c>
      <c r="B639" s="2" t="s">
        <v>662</v>
      </c>
      <c r="C639" s="1" t="s">
        <v>178</v>
      </c>
      <c r="D639" s="1">
        <v>35</v>
      </c>
      <c r="E639">
        <f t="shared" si="37"/>
        <v>35</v>
      </c>
      <c r="F639" t="str">
        <f t="shared" si="38"/>
        <v/>
      </c>
      <c r="H639" t="s">
        <v>910</v>
      </c>
      <c r="I639" t="s">
        <v>662</v>
      </c>
      <c r="J639" t="s">
        <v>178</v>
      </c>
      <c r="K639">
        <v>35</v>
      </c>
      <c r="L639">
        <f t="shared" si="36"/>
        <v>35</v>
      </c>
      <c r="M639" t="str">
        <f t="shared" si="39"/>
        <v/>
      </c>
    </row>
    <row r="640" spans="1:13" x14ac:dyDescent="0.3">
      <c r="A640" s="1" t="s">
        <v>911</v>
      </c>
      <c r="B640" s="2" t="s">
        <v>751</v>
      </c>
      <c r="C640" s="1" t="s">
        <v>178</v>
      </c>
      <c r="D640" s="1">
        <v>35</v>
      </c>
      <c r="E640">
        <f t="shared" si="37"/>
        <v>35</v>
      </c>
      <c r="F640" t="str">
        <f t="shared" si="38"/>
        <v/>
      </c>
      <c r="H640" t="s">
        <v>911</v>
      </c>
      <c r="I640" t="s">
        <v>751</v>
      </c>
      <c r="J640" t="s">
        <v>178</v>
      </c>
      <c r="K640">
        <v>35</v>
      </c>
      <c r="L640">
        <f t="shared" si="36"/>
        <v>35</v>
      </c>
      <c r="M640" t="str">
        <f t="shared" si="39"/>
        <v/>
      </c>
    </row>
    <row r="641" spans="1:13" ht="30.6" x14ac:dyDescent="0.3">
      <c r="A641" s="1" t="s">
        <v>912</v>
      </c>
      <c r="B641" s="2" t="s">
        <v>743</v>
      </c>
      <c r="C641" s="1" t="s">
        <v>178</v>
      </c>
      <c r="D641" s="1">
        <v>35</v>
      </c>
      <c r="E641">
        <f t="shared" si="37"/>
        <v>35</v>
      </c>
      <c r="F641" t="str">
        <f t="shared" si="38"/>
        <v/>
      </c>
      <c r="H641" t="s">
        <v>912</v>
      </c>
      <c r="I641" t="s">
        <v>743</v>
      </c>
      <c r="J641" t="s">
        <v>178</v>
      </c>
      <c r="K641">
        <v>35</v>
      </c>
      <c r="L641">
        <f t="shared" si="36"/>
        <v>35</v>
      </c>
      <c r="M641" t="str">
        <f t="shared" si="39"/>
        <v/>
      </c>
    </row>
    <row r="642" spans="1:13" ht="30.6" x14ac:dyDescent="0.3">
      <c r="A642" s="1" t="s">
        <v>913</v>
      </c>
      <c r="B642" s="2" t="s">
        <v>662</v>
      </c>
      <c r="C642" s="1" t="s">
        <v>178</v>
      </c>
      <c r="D642" s="1">
        <v>25</v>
      </c>
      <c r="E642">
        <f t="shared" si="37"/>
        <v>25</v>
      </c>
      <c r="F642" t="str">
        <f t="shared" si="38"/>
        <v/>
      </c>
      <c r="H642" t="s">
        <v>913</v>
      </c>
      <c r="I642" t="s">
        <v>662</v>
      </c>
      <c r="J642" t="s">
        <v>178</v>
      </c>
      <c r="K642">
        <v>25</v>
      </c>
      <c r="L642">
        <f t="shared" ref="L642:L705" si="40">VLOOKUP(H642,$A$2:$D$1464,4,FALSE)</f>
        <v>25</v>
      </c>
      <c r="M642" t="str">
        <f t="shared" si="39"/>
        <v/>
      </c>
    </row>
    <row r="643" spans="1:13" x14ac:dyDescent="0.3">
      <c r="A643" s="1" t="s">
        <v>914</v>
      </c>
      <c r="B643" s="2" t="s">
        <v>751</v>
      </c>
      <c r="C643" s="1" t="s">
        <v>178</v>
      </c>
      <c r="D643" s="1">
        <v>35</v>
      </c>
      <c r="E643">
        <f t="shared" ref="E643:E706" si="41">VLOOKUP(A643,$H$2:$K$1464,4,FALSE)</f>
        <v>35</v>
      </c>
      <c r="F643" t="str">
        <f t="shared" ref="F643:F706" si="42">IF(D643=E643,"")</f>
        <v/>
      </c>
      <c r="H643" t="s">
        <v>914</v>
      </c>
      <c r="I643" t="s">
        <v>751</v>
      </c>
      <c r="J643" t="s">
        <v>178</v>
      </c>
      <c r="K643">
        <v>35</v>
      </c>
      <c r="L643">
        <f t="shared" si="40"/>
        <v>35</v>
      </c>
      <c r="M643" t="str">
        <f t="shared" ref="M643:M706" si="43">IF(K643=L643,"",)</f>
        <v/>
      </c>
    </row>
    <row r="644" spans="1:13" ht="51" x14ac:dyDescent="0.3">
      <c r="A644" s="1" t="s">
        <v>915</v>
      </c>
      <c r="B644" s="2" t="s">
        <v>866</v>
      </c>
      <c r="C644" s="1" t="s">
        <v>178</v>
      </c>
      <c r="D644" s="1">
        <v>35</v>
      </c>
      <c r="E644">
        <f t="shared" si="41"/>
        <v>35</v>
      </c>
      <c r="F644" t="str">
        <f t="shared" si="42"/>
        <v/>
      </c>
      <c r="H644" t="s">
        <v>915</v>
      </c>
      <c r="I644" t="s">
        <v>866</v>
      </c>
      <c r="J644" t="s">
        <v>178</v>
      </c>
      <c r="K644">
        <v>35</v>
      </c>
      <c r="L644">
        <f t="shared" si="40"/>
        <v>35</v>
      </c>
      <c r="M644" t="str">
        <f t="shared" si="43"/>
        <v/>
      </c>
    </row>
    <row r="645" spans="1:13" x14ac:dyDescent="0.3">
      <c r="A645" s="1" t="s">
        <v>916</v>
      </c>
      <c r="B645" s="2" t="s">
        <v>5</v>
      </c>
      <c r="C645" s="1" t="s">
        <v>178</v>
      </c>
      <c r="D645" s="1">
        <v>35</v>
      </c>
      <c r="E645">
        <f t="shared" si="41"/>
        <v>35</v>
      </c>
      <c r="F645" t="str">
        <f t="shared" si="42"/>
        <v/>
      </c>
      <c r="H645" t="s">
        <v>916</v>
      </c>
      <c r="I645" t="s">
        <v>5</v>
      </c>
      <c r="J645" t="s">
        <v>178</v>
      </c>
      <c r="K645">
        <v>35</v>
      </c>
      <c r="L645">
        <f t="shared" si="40"/>
        <v>35</v>
      </c>
      <c r="M645" t="str">
        <f t="shared" si="43"/>
        <v/>
      </c>
    </row>
    <row r="646" spans="1:13" ht="30.6" x14ac:dyDescent="0.3">
      <c r="A646" s="1" t="s">
        <v>917</v>
      </c>
      <c r="B646" s="2" t="s">
        <v>662</v>
      </c>
      <c r="C646" s="1" t="s">
        <v>178</v>
      </c>
      <c r="D646" s="1">
        <v>35</v>
      </c>
      <c r="E646">
        <f t="shared" si="41"/>
        <v>35</v>
      </c>
      <c r="F646" t="str">
        <f t="shared" si="42"/>
        <v/>
      </c>
      <c r="H646" t="s">
        <v>917</v>
      </c>
      <c r="I646" t="s">
        <v>662</v>
      </c>
      <c r="J646" t="s">
        <v>178</v>
      </c>
      <c r="K646">
        <v>35</v>
      </c>
      <c r="L646">
        <f t="shared" si="40"/>
        <v>35</v>
      </c>
      <c r="M646" t="str">
        <f t="shared" si="43"/>
        <v/>
      </c>
    </row>
    <row r="647" spans="1:13" x14ac:dyDescent="0.3">
      <c r="A647" s="1" t="s">
        <v>918</v>
      </c>
      <c r="B647" s="2" t="s">
        <v>751</v>
      </c>
      <c r="C647" s="1" t="s">
        <v>178</v>
      </c>
      <c r="D647" s="1">
        <v>35</v>
      </c>
      <c r="E647">
        <f t="shared" si="41"/>
        <v>35</v>
      </c>
      <c r="F647" t="str">
        <f t="shared" si="42"/>
        <v/>
      </c>
      <c r="H647" t="s">
        <v>918</v>
      </c>
      <c r="I647" t="s">
        <v>751</v>
      </c>
      <c r="J647" t="s">
        <v>178</v>
      </c>
      <c r="K647">
        <v>35</v>
      </c>
      <c r="L647">
        <f t="shared" si="40"/>
        <v>35</v>
      </c>
      <c r="M647" t="str">
        <f t="shared" si="43"/>
        <v/>
      </c>
    </row>
    <row r="648" spans="1:13" ht="30.6" x14ac:dyDescent="0.3">
      <c r="A648" s="1" t="s">
        <v>919</v>
      </c>
      <c r="B648" s="2" t="s">
        <v>743</v>
      </c>
      <c r="C648" s="1" t="s">
        <v>178</v>
      </c>
      <c r="D648" s="1">
        <v>35</v>
      </c>
      <c r="E648">
        <f t="shared" si="41"/>
        <v>35</v>
      </c>
      <c r="F648" t="str">
        <f t="shared" si="42"/>
        <v/>
      </c>
      <c r="H648" t="s">
        <v>919</v>
      </c>
      <c r="I648" t="s">
        <v>2343</v>
      </c>
      <c r="J648" t="s">
        <v>178</v>
      </c>
      <c r="K648">
        <v>35</v>
      </c>
      <c r="L648">
        <f t="shared" si="40"/>
        <v>35</v>
      </c>
      <c r="M648" t="str">
        <f t="shared" si="43"/>
        <v/>
      </c>
    </row>
    <row r="649" spans="1:13" ht="30.6" x14ac:dyDescent="0.3">
      <c r="A649" s="1" t="s">
        <v>920</v>
      </c>
      <c r="B649" s="2" t="s">
        <v>662</v>
      </c>
      <c r="C649" s="1" t="s">
        <v>178</v>
      </c>
      <c r="D649" s="1">
        <v>25</v>
      </c>
      <c r="E649">
        <f t="shared" si="41"/>
        <v>25</v>
      </c>
      <c r="F649" t="str">
        <f t="shared" si="42"/>
        <v/>
      </c>
      <c r="H649" t="s">
        <v>920</v>
      </c>
      <c r="I649" t="s">
        <v>662</v>
      </c>
      <c r="J649" t="s">
        <v>178</v>
      </c>
      <c r="K649">
        <v>25</v>
      </c>
      <c r="L649">
        <f t="shared" si="40"/>
        <v>25</v>
      </c>
      <c r="M649" t="str">
        <f t="shared" si="43"/>
        <v/>
      </c>
    </row>
    <row r="650" spans="1:13" x14ac:dyDescent="0.3">
      <c r="A650" s="1" t="s">
        <v>921</v>
      </c>
      <c r="B650" s="2" t="s">
        <v>751</v>
      </c>
      <c r="C650" s="1" t="s">
        <v>178</v>
      </c>
      <c r="D650" s="1">
        <v>35</v>
      </c>
      <c r="E650">
        <f t="shared" si="41"/>
        <v>35</v>
      </c>
      <c r="F650" t="str">
        <f t="shared" si="42"/>
        <v/>
      </c>
      <c r="H650" t="s">
        <v>921</v>
      </c>
      <c r="I650" t="s">
        <v>751</v>
      </c>
      <c r="J650" t="s">
        <v>178</v>
      </c>
      <c r="K650">
        <v>35</v>
      </c>
      <c r="L650">
        <f t="shared" si="40"/>
        <v>35</v>
      </c>
      <c r="M650" t="str">
        <f t="shared" si="43"/>
        <v/>
      </c>
    </row>
    <row r="651" spans="1:13" ht="30.6" x14ac:dyDescent="0.3">
      <c r="A651" s="1" t="s">
        <v>922</v>
      </c>
      <c r="B651" s="2" t="s">
        <v>743</v>
      </c>
      <c r="C651" s="1" t="s">
        <v>178</v>
      </c>
      <c r="D651" s="1">
        <v>35</v>
      </c>
      <c r="E651">
        <f t="shared" si="41"/>
        <v>35</v>
      </c>
      <c r="F651" t="str">
        <f t="shared" si="42"/>
        <v/>
      </c>
      <c r="H651" t="s">
        <v>922</v>
      </c>
      <c r="I651" t="s">
        <v>2322</v>
      </c>
      <c r="J651" t="s">
        <v>178</v>
      </c>
      <c r="K651">
        <v>35</v>
      </c>
      <c r="L651">
        <f t="shared" si="40"/>
        <v>35</v>
      </c>
      <c r="M651" t="str">
        <f t="shared" si="43"/>
        <v/>
      </c>
    </row>
    <row r="652" spans="1:13" ht="30.6" x14ac:dyDescent="0.3">
      <c r="A652" s="1" t="s">
        <v>923</v>
      </c>
      <c r="B652" s="2" t="s">
        <v>662</v>
      </c>
      <c r="C652" s="1" t="s">
        <v>178</v>
      </c>
      <c r="D652" s="1">
        <v>25</v>
      </c>
      <c r="E652">
        <f t="shared" si="41"/>
        <v>25</v>
      </c>
      <c r="F652" t="str">
        <f t="shared" si="42"/>
        <v/>
      </c>
      <c r="H652" t="s">
        <v>923</v>
      </c>
      <c r="I652" t="s">
        <v>2344</v>
      </c>
      <c r="J652" t="s">
        <v>178</v>
      </c>
      <c r="K652">
        <v>25</v>
      </c>
      <c r="L652">
        <f t="shared" si="40"/>
        <v>25</v>
      </c>
      <c r="M652" t="str">
        <f t="shared" si="43"/>
        <v/>
      </c>
    </row>
    <row r="653" spans="1:13" x14ac:dyDescent="0.3">
      <c r="A653" s="1" t="s">
        <v>924</v>
      </c>
      <c r="B653" s="2" t="s">
        <v>751</v>
      </c>
      <c r="C653" s="1" t="s">
        <v>178</v>
      </c>
      <c r="D653" s="1">
        <v>25</v>
      </c>
      <c r="E653">
        <f t="shared" si="41"/>
        <v>25</v>
      </c>
      <c r="F653" t="str">
        <f t="shared" si="42"/>
        <v/>
      </c>
      <c r="H653" t="s">
        <v>924</v>
      </c>
      <c r="I653" t="s">
        <v>751</v>
      </c>
      <c r="J653" t="s">
        <v>178</v>
      </c>
      <c r="K653">
        <v>25</v>
      </c>
      <c r="L653">
        <f t="shared" si="40"/>
        <v>25</v>
      </c>
      <c r="M653" t="str">
        <f t="shared" si="43"/>
        <v/>
      </c>
    </row>
    <row r="654" spans="1:13" ht="30.6" x14ac:dyDescent="0.3">
      <c r="A654" s="1" t="s">
        <v>925</v>
      </c>
      <c r="B654" s="2" t="s">
        <v>662</v>
      </c>
      <c r="C654" s="1" t="s">
        <v>178</v>
      </c>
      <c r="D654" s="1">
        <v>25</v>
      </c>
      <c r="E654">
        <f t="shared" si="41"/>
        <v>25</v>
      </c>
      <c r="F654" t="str">
        <f t="shared" si="42"/>
        <v/>
      </c>
      <c r="H654" t="s">
        <v>925</v>
      </c>
      <c r="I654" t="s">
        <v>662</v>
      </c>
      <c r="J654" t="s">
        <v>178</v>
      </c>
      <c r="K654">
        <v>25</v>
      </c>
      <c r="L654">
        <f t="shared" si="40"/>
        <v>25</v>
      </c>
      <c r="M654" t="str">
        <f t="shared" si="43"/>
        <v/>
      </c>
    </row>
    <row r="655" spans="1:13" ht="30.6" x14ac:dyDescent="0.3">
      <c r="A655" s="1" t="s">
        <v>926</v>
      </c>
      <c r="B655" s="2" t="s">
        <v>743</v>
      </c>
      <c r="C655" s="1" t="s">
        <v>178</v>
      </c>
      <c r="D655" s="1">
        <v>25</v>
      </c>
      <c r="E655">
        <f t="shared" si="41"/>
        <v>25</v>
      </c>
      <c r="F655" t="str">
        <f t="shared" si="42"/>
        <v/>
      </c>
      <c r="H655" t="s">
        <v>926</v>
      </c>
      <c r="I655" t="s">
        <v>743</v>
      </c>
      <c r="J655" t="s">
        <v>178</v>
      </c>
      <c r="K655">
        <v>25</v>
      </c>
      <c r="L655">
        <f t="shared" si="40"/>
        <v>25</v>
      </c>
      <c r="M655" t="str">
        <f t="shared" si="43"/>
        <v/>
      </c>
    </row>
    <row r="656" spans="1:13" ht="30.6" x14ac:dyDescent="0.3">
      <c r="A656" s="1" t="s">
        <v>927</v>
      </c>
      <c r="B656" s="2" t="s">
        <v>662</v>
      </c>
      <c r="C656" s="1" t="s">
        <v>178</v>
      </c>
      <c r="D656" s="1">
        <v>25</v>
      </c>
      <c r="E656">
        <f t="shared" si="41"/>
        <v>25</v>
      </c>
      <c r="F656" t="str">
        <f t="shared" si="42"/>
        <v/>
      </c>
      <c r="H656" t="s">
        <v>927</v>
      </c>
      <c r="I656" t="s">
        <v>2303</v>
      </c>
      <c r="J656" t="s">
        <v>178</v>
      </c>
      <c r="K656">
        <v>25</v>
      </c>
      <c r="L656">
        <f t="shared" si="40"/>
        <v>25</v>
      </c>
      <c r="M656" t="str">
        <f t="shared" si="43"/>
        <v/>
      </c>
    </row>
    <row r="657" spans="1:13" x14ac:dyDescent="0.3">
      <c r="A657" s="1" t="s">
        <v>928</v>
      </c>
      <c r="B657" s="2" t="s">
        <v>751</v>
      </c>
      <c r="C657" s="1" t="s">
        <v>178</v>
      </c>
      <c r="D657" s="1">
        <v>35</v>
      </c>
      <c r="E657">
        <f t="shared" si="41"/>
        <v>35</v>
      </c>
      <c r="F657" t="str">
        <f t="shared" si="42"/>
        <v/>
      </c>
      <c r="H657" t="s">
        <v>928</v>
      </c>
      <c r="I657" t="s">
        <v>2325</v>
      </c>
      <c r="J657" t="s">
        <v>178</v>
      </c>
      <c r="K657">
        <v>35</v>
      </c>
      <c r="L657">
        <f t="shared" si="40"/>
        <v>35</v>
      </c>
      <c r="M657" t="str">
        <f t="shared" si="43"/>
        <v/>
      </c>
    </row>
    <row r="658" spans="1:13" ht="30.6" x14ac:dyDescent="0.3">
      <c r="A658" s="1" t="s">
        <v>929</v>
      </c>
      <c r="B658" s="2" t="s">
        <v>743</v>
      </c>
      <c r="C658" s="1" t="s">
        <v>178</v>
      </c>
      <c r="D658" s="1">
        <v>35</v>
      </c>
      <c r="E658">
        <f t="shared" si="41"/>
        <v>35</v>
      </c>
      <c r="F658" t="str">
        <f t="shared" si="42"/>
        <v/>
      </c>
      <c r="H658" t="s">
        <v>929</v>
      </c>
      <c r="I658" t="s">
        <v>2322</v>
      </c>
      <c r="J658" t="s">
        <v>178</v>
      </c>
      <c r="K658">
        <v>35</v>
      </c>
      <c r="L658">
        <f t="shared" si="40"/>
        <v>35</v>
      </c>
      <c r="M658" t="str">
        <f t="shared" si="43"/>
        <v/>
      </c>
    </row>
    <row r="659" spans="1:13" ht="30.6" x14ac:dyDescent="0.3">
      <c r="A659" s="1" t="s">
        <v>930</v>
      </c>
      <c r="B659" s="2" t="s">
        <v>662</v>
      </c>
      <c r="C659" s="1" t="s">
        <v>178</v>
      </c>
      <c r="D659" s="1">
        <v>25</v>
      </c>
      <c r="E659">
        <f t="shared" si="41"/>
        <v>25</v>
      </c>
      <c r="F659" t="str">
        <f t="shared" si="42"/>
        <v/>
      </c>
      <c r="H659" t="s">
        <v>930</v>
      </c>
      <c r="I659" t="s">
        <v>2303</v>
      </c>
      <c r="J659" t="s">
        <v>178</v>
      </c>
      <c r="K659">
        <v>25</v>
      </c>
      <c r="L659">
        <f t="shared" si="40"/>
        <v>25</v>
      </c>
      <c r="M659" t="str">
        <f t="shared" si="43"/>
        <v/>
      </c>
    </row>
    <row r="660" spans="1:13" x14ac:dyDescent="0.3">
      <c r="A660" s="1" t="s">
        <v>931</v>
      </c>
      <c r="B660" s="2" t="s">
        <v>751</v>
      </c>
      <c r="C660" s="1" t="s">
        <v>178</v>
      </c>
      <c r="D660" s="1">
        <v>35</v>
      </c>
      <c r="E660">
        <f t="shared" si="41"/>
        <v>35</v>
      </c>
      <c r="F660" t="str">
        <f t="shared" si="42"/>
        <v/>
      </c>
      <c r="H660" t="s">
        <v>931</v>
      </c>
      <c r="I660" t="s">
        <v>2325</v>
      </c>
      <c r="J660" t="s">
        <v>178</v>
      </c>
      <c r="K660">
        <v>35</v>
      </c>
      <c r="L660">
        <f t="shared" si="40"/>
        <v>35</v>
      </c>
      <c r="M660" t="str">
        <f t="shared" si="43"/>
        <v/>
      </c>
    </row>
    <row r="661" spans="1:13" ht="30.6" x14ac:dyDescent="0.3">
      <c r="A661" s="1" t="s">
        <v>932</v>
      </c>
      <c r="B661" s="2" t="s">
        <v>743</v>
      </c>
      <c r="C661" s="1" t="s">
        <v>178</v>
      </c>
      <c r="D661" s="1">
        <v>35</v>
      </c>
      <c r="E661">
        <f t="shared" si="41"/>
        <v>35</v>
      </c>
      <c r="F661" t="str">
        <f t="shared" si="42"/>
        <v/>
      </c>
      <c r="H661" t="s">
        <v>932</v>
      </c>
      <c r="I661" t="s">
        <v>2322</v>
      </c>
      <c r="J661" t="s">
        <v>178</v>
      </c>
      <c r="K661">
        <v>35</v>
      </c>
      <c r="L661">
        <f t="shared" si="40"/>
        <v>35</v>
      </c>
      <c r="M661" t="str">
        <f t="shared" si="43"/>
        <v/>
      </c>
    </row>
    <row r="662" spans="1:13" ht="30.6" x14ac:dyDescent="0.3">
      <c r="A662" s="1" t="s">
        <v>933</v>
      </c>
      <c r="B662" s="2" t="s">
        <v>662</v>
      </c>
      <c r="C662" s="1" t="s">
        <v>178</v>
      </c>
      <c r="D662" s="1">
        <v>30</v>
      </c>
      <c r="E662">
        <f t="shared" si="41"/>
        <v>30</v>
      </c>
      <c r="F662" t="str">
        <f t="shared" si="42"/>
        <v/>
      </c>
      <c r="H662" t="s">
        <v>933</v>
      </c>
      <c r="I662" t="s">
        <v>2303</v>
      </c>
      <c r="J662" t="s">
        <v>178</v>
      </c>
      <c r="K662">
        <v>30</v>
      </c>
      <c r="L662">
        <f t="shared" si="40"/>
        <v>30</v>
      </c>
      <c r="M662" t="str">
        <f t="shared" si="43"/>
        <v/>
      </c>
    </row>
    <row r="663" spans="1:13" x14ac:dyDescent="0.3">
      <c r="A663" s="1" t="s">
        <v>934</v>
      </c>
      <c r="B663" s="2" t="s">
        <v>751</v>
      </c>
      <c r="C663" s="1" t="s">
        <v>178</v>
      </c>
      <c r="D663" s="1">
        <v>35</v>
      </c>
      <c r="E663">
        <f t="shared" si="41"/>
        <v>35</v>
      </c>
      <c r="F663" t="str">
        <f t="shared" si="42"/>
        <v/>
      </c>
      <c r="H663" t="s">
        <v>934</v>
      </c>
      <c r="I663" t="s">
        <v>2325</v>
      </c>
      <c r="J663" t="s">
        <v>178</v>
      </c>
      <c r="K663">
        <v>35</v>
      </c>
      <c r="L663">
        <f t="shared" si="40"/>
        <v>35</v>
      </c>
      <c r="M663" t="str">
        <f t="shared" si="43"/>
        <v/>
      </c>
    </row>
    <row r="664" spans="1:13" ht="30.6" x14ac:dyDescent="0.3">
      <c r="A664" s="1" t="s">
        <v>935</v>
      </c>
      <c r="B664" s="2" t="s">
        <v>743</v>
      </c>
      <c r="C664" s="1" t="s">
        <v>178</v>
      </c>
      <c r="D664" s="1">
        <v>35</v>
      </c>
      <c r="E664">
        <f t="shared" si="41"/>
        <v>35</v>
      </c>
      <c r="F664" t="str">
        <f t="shared" si="42"/>
        <v/>
      </c>
      <c r="H664" t="s">
        <v>935</v>
      </c>
      <c r="I664" t="s">
        <v>2343</v>
      </c>
      <c r="J664" t="s">
        <v>178</v>
      </c>
      <c r="K664">
        <v>35</v>
      </c>
      <c r="L664">
        <f t="shared" si="40"/>
        <v>35</v>
      </c>
      <c r="M664" t="str">
        <f t="shared" si="43"/>
        <v/>
      </c>
    </row>
    <row r="665" spans="1:13" ht="30.6" x14ac:dyDescent="0.3">
      <c r="A665" s="1" t="s">
        <v>936</v>
      </c>
      <c r="B665" s="2" t="s">
        <v>662</v>
      </c>
      <c r="C665" s="1" t="s">
        <v>178</v>
      </c>
      <c r="D665" s="1">
        <v>25</v>
      </c>
      <c r="E665">
        <f t="shared" si="41"/>
        <v>25</v>
      </c>
      <c r="F665" t="str">
        <f t="shared" si="42"/>
        <v/>
      </c>
      <c r="H665" t="s">
        <v>936</v>
      </c>
      <c r="I665" t="s">
        <v>2303</v>
      </c>
      <c r="J665" t="s">
        <v>178</v>
      </c>
      <c r="K665">
        <v>25</v>
      </c>
      <c r="L665">
        <f t="shared" si="40"/>
        <v>25</v>
      </c>
      <c r="M665" t="str">
        <f t="shared" si="43"/>
        <v/>
      </c>
    </row>
    <row r="666" spans="1:13" x14ac:dyDescent="0.3">
      <c r="A666" s="1" t="s">
        <v>937</v>
      </c>
      <c r="B666" s="2" t="s">
        <v>751</v>
      </c>
      <c r="C666" s="1" t="s">
        <v>178</v>
      </c>
      <c r="D666" s="1">
        <v>35</v>
      </c>
      <c r="E666">
        <f t="shared" si="41"/>
        <v>35</v>
      </c>
      <c r="F666" t="str">
        <f t="shared" si="42"/>
        <v/>
      </c>
      <c r="H666" t="s">
        <v>937</v>
      </c>
      <c r="I666" t="s">
        <v>2325</v>
      </c>
      <c r="J666" t="s">
        <v>178</v>
      </c>
      <c r="K666">
        <v>35</v>
      </c>
      <c r="L666">
        <f t="shared" si="40"/>
        <v>35</v>
      </c>
      <c r="M666" t="str">
        <f t="shared" si="43"/>
        <v/>
      </c>
    </row>
    <row r="667" spans="1:13" ht="30.6" x14ac:dyDescent="0.3">
      <c r="A667" s="1" t="s">
        <v>938</v>
      </c>
      <c r="B667" s="2" t="s">
        <v>743</v>
      </c>
      <c r="C667" s="1" t="s">
        <v>178</v>
      </c>
      <c r="D667" s="1">
        <v>35</v>
      </c>
      <c r="E667">
        <f t="shared" si="41"/>
        <v>35</v>
      </c>
      <c r="F667" t="str">
        <f t="shared" si="42"/>
        <v/>
      </c>
      <c r="H667" t="s">
        <v>938</v>
      </c>
      <c r="I667" t="s">
        <v>2322</v>
      </c>
      <c r="J667" t="s">
        <v>178</v>
      </c>
      <c r="K667">
        <v>35</v>
      </c>
      <c r="L667">
        <f t="shared" si="40"/>
        <v>35</v>
      </c>
      <c r="M667" t="str">
        <f t="shared" si="43"/>
        <v/>
      </c>
    </row>
    <row r="668" spans="1:13" x14ac:dyDescent="0.3">
      <c r="A668" s="1" t="s">
        <v>939</v>
      </c>
      <c r="B668" s="2" t="s">
        <v>5</v>
      </c>
      <c r="C668" s="1" t="s">
        <v>178</v>
      </c>
      <c r="D668" s="1">
        <v>35</v>
      </c>
      <c r="E668">
        <f t="shared" si="41"/>
        <v>35</v>
      </c>
      <c r="F668" t="str">
        <f t="shared" si="42"/>
        <v/>
      </c>
      <c r="H668" t="s">
        <v>939</v>
      </c>
      <c r="I668" t="s">
        <v>2185</v>
      </c>
      <c r="J668" t="s">
        <v>178</v>
      </c>
      <c r="K668">
        <v>35</v>
      </c>
      <c r="L668">
        <f t="shared" si="40"/>
        <v>35</v>
      </c>
      <c r="M668" t="str">
        <f t="shared" si="43"/>
        <v/>
      </c>
    </row>
    <row r="669" spans="1:13" x14ac:dyDescent="0.3">
      <c r="A669" s="1" t="s">
        <v>940</v>
      </c>
      <c r="B669" s="2" t="s">
        <v>941</v>
      </c>
      <c r="C669" s="1" t="s">
        <v>178</v>
      </c>
      <c r="D669" s="1">
        <v>25</v>
      </c>
      <c r="E669">
        <f t="shared" si="41"/>
        <v>25</v>
      </c>
      <c r="F669" t="str">
        <f t="shared" si="42"/>
        <v/>
      </c>
      <c r="H669" t="s">
        <v>940</v>
      </c>
      <c r="I669" t="s">
        <v>2345</v>
      </c>
      <c r="J669" t="s">
        <v>178</v>
      </c>
      <c r="K669">
        <v>25</v>
      </c>
      <c r="L669">
        <f t="shared" si="40"/>
        <v>25</v>
      </c>
      <c r="M669" t="str">
        <f t="shared" si="43"/>
        <v/>
      </c>
    </row>
    <row r="670" spans="1:13" ht="20.399999999999999" x14ac:dyDescent="0.3">
      <c r="A670" s="1" t="s">
        <v>942</v>
      </c>
      <c r="B670" s="2" t="s">
        <v>315</v>
      </c>
      <c r="C670" s="1" t="s">
        <v>178</v>
      </c>
      <c r="D670" s="1">
        <v>35</v>
      </c>
      <c r="E670">
        <f t="shared" si="41"/>
        <v>35</v>
      </c>
      <c r="F670" t="str">
        <f t="shared" si="42"/>
        <v/>
      </c>
      <c r="H670" t="s">
        <v>942</v>
      </c>
      <c r="I670" t="s">
        <v>2346</v>
      </c>
      <c r="J670" t="s">
        <v>178</v>
      </c>
      <c r="K670">
        <v>35</v>
      </c>
      <c r="L670">
        <f t="shared" si="40"/>
        <v>35</v>
      </c>
      <c r="M670" t="str">
        <f t="shared" si="43"/>
        <v/>
      </c>
    </row>
    <row r="671" spans="1:13" x14ac:dyDescent="0.3">
      <c r="A671" s="1" t="s">
        <v>943</v>
      </c>
      <c r="B671" s="2" t="s">
        <v>5</v>
      </c>
      <c r="C671" s="1" t="s">
        <v>178</v>
      </c>
      <c r="D671" s="1">
        <v>35</v>
      </c>
      <c r="E671">
        <f t="shared" si="41"/>
        <v>35</v>
      </c>
      <c r="F671" t="str">
        <f t="shared" si="42"/>
        <v/>
      </c>
      <c r="H671" t="s">
        <v>943</v>
      </c>
      <c r="I671" t="s">
        <v>2185</v>
      </c>
      <c r="J671" t="s">
        <v>178</v>
      </c>
      <c r="K671">
        <v>35</v>
      </c>
      <c r="L671">
        <f t="shared" si="40"/>
        <v>35</v>
      </c>
      <c r="M671" t="str">
        <f t="shared" si="43"/>
        <v/>
      </c>
    </row>
    <row r="672" spans="1:13" x14ac:dyDescent="0.3">
      <c r="A672" s="1" t="s">
        <v>944</v>
      </c>
      <c r="B672" s="2" t="s">
        <v>751</v>
      </c>
      <c r="C672" s="1" t="s">
        <v>178</v>
      </c>
      <c r="D672" s="1">
        <v>35</v>
      </c>
      <c r="E672">
        <f t="shared" si="41"/>
        <v>35</v>
      </c>
      <c r="F672" t="str">
        <f t="shared" si="42"/>
        <v/>
      </c>
      <c r="H672" t="s">
        <v>944</v>
      </c>
      <c r="I672" t="s">
        <v>2325</v>
      </c>
      <c r="J672" t="s">
        <v>178</v>
      </c>
      <c r="K672">
        <v>35</v>
      </c>
      <c r="L672">
        <f t="shared" si="40"/>
        <v>35</v>
      </c>
      <c r="M672" t="str">
        <f t="shared" si="43"/>
        <v/>
      </c>
    </row>
    <row r="673" spans="1:13" ht="91.8" x14ac:dyDescent="0.3">
      <c r="A673" s="1" t="s">
        <v>945</v>
      </c>
      <c r="B673" s="2" t="s">
        <v>946</v>
      </c>
      <c r="C673" s="1" t="s">
        <v>178</v>
      </c>
      <c r="D673" s="1">
        <v>35</v>
      </c>
      <c r="E673">
        <f t="shared" si="41"/>
        <v>35</v>
      </c>
      <c r="F673" t="str">
        <f t="shared" si="42"/>
        <v/>
      </c>
      <c r="H673" t="s">
        <v>945</v>
      </c>
      <c r="I673" t="s">
        <v>2347</v>
      </c>
      <c r="J673" t="s">
        <v>178</v>
      </c>
      <c r="K673">
        <v>35</v>
      </c>
      <c r="L673">
        <f t="shared" si="40"/>
        <v>35</v>
      </c>
      <c r="M673" t="str">
        <f t="shared" si="43"/>
        <v/>
      </c>
    </row>
    <row r="674" spans="1:13" x14ac:dyDescent="0.3">
      <c r="A674" s="1" t="s">
        <v>947</v>
      </c>
      <c r="B674" s="2" t="s">
        <v>5</v>
      </c>
      <c r="C674" s="1" t="s">
        <v>178</v>
      </c>
      <c r="D674" s="1">
        <v>35</v>
      </c>
      <c r="E674">
        <f t="shared" si="41"/>
        <v>35</v>
      </c>
      <c r="F674" t="str">
        <f t="shared" si="42"/>
        <v/>
      </c>
      <c r="H674" t="s">
        <v>947</v>
      </c>
      <c r="I674" t="s">
        <v>2185</v>
      </c>
      <c r="J674" t="s">
        <v>178</v>
      </c>
      <c r="K674">
        <v>35</v>
      </c>
      <c r="L674">
        <f t="shared" si="40"/>
        <v>35</v>
      </c>
      <c r="M674" t="str">
        <f t="shared" si="43"/>
        <v/>
      </c>
    </row>
    <row r="675" spans="1:13" ht="30.6" x14ac:dyDescent="0.3">
      <c r="A675" s="1" t="s">
        <v>948</v>
      </c>
      <c r="B675" s="2" t="s">
        <v>662</v>
      </c>
      <c r="C675" s="1" t="s">
        <v>178</v>
      </c>
      <c r="D675" s="1">
        <v>35</v>
      </c>
      <c r="E675">
        <f t="shared" si="41"/>
        <v>35</v>
      </c>
      <c r="F675" t="str">
        <f t="shared" si="42"/>
        <v/>
      </c>
      <c r="H675" t="s">
        <v>948</v>
      </c>
      <c r="I675" t="s">
        <v>2303</v>
      </c>
      <c r="J675" t="s">
        <v>178</v>
      </c>
      <c r="K675">
        <v>35</v>
      </c>
      <c r="L675">
        <f t="shared" si="40"/>
        <v>35</v>
      </c>
      <c r="M675" t="str">
        <f t="shared" si="43"/>
        <v/>
      </c>
    </row>
    <row r="676" spans="1:13" x14ac:dyDescent="0.3">
      <c r="A676" s="1" t="s">
        <v>949</v>
      </c>
      <c r="B676" s="2" t="s">
        <v>751</v>
      </c>
      <c r="C676" s="1" t="s">
        <v>178</v>
      </c>
      <c r="D676" s="1">
        <v>35</v>
      </c>
      <c r="E676">
        <f t="shared" si="41"/>
        <v>35</v>
      </c>
      <c r="F676" t="str">
        <f t="shared" si="42"/>
        <v/>
      </c>
      <c r="H676" t="s">
        <v>949</v>
      </c>
      <c r="I676" t="s">
        <v>2325</v>
      </c>
      <c r="J676" t="s">
        <v>178</v>
      </c>
      <c r="K676">
        <v>35</v>
      </c>
      <c r="L676">
        <f t="shared" si="40"/>
        <v>35</v>
      </c>
      <c r="M676" t="str">
        <f t="shared" si="43"/>
        <v/>
      </c>
    </row>
    <row r="677" spans="1:13" ht="20.399999999999999" x14ac:dyDescent="0.3">
      <c r="A677" s="1" t="s">
        <v>950</v>
      </c>
      <c r="B677" s="2" t="s">
        <v>578</v>
      </c>
      <c r="C677" s="1" t="s">
        <v>178</v>
      </c>
      <c r="D677" s="1">
        <v>35</v>
      </c>
      <c r="E677">
        <f t="shared" si="41"/>
        <v>35</v>
      </c>
      <c r="F677" t="str">
        <f t="shared" si="42"/>
        <v/>
      </c>
      <c r="H677" t="s">
        <v>950</v>
      </c>
      <c r="I677" t="s">
        <v>2274</v>
      </c>
      <c r="J677" t="s">
        <v>178</v>
      </c>
      <c r="K677">
        <v>35</v>
      </c>
      <c r="L677">
        <f t="shared" si="40"/>
        <v>35</v>
      </c>
      <c r="M677" t="str">
        <f t="shared" si="43"/>
        <v/>
      </c>
    </row>
    <row r="678" spans="1:13" ht="30.6" x14ac:dyDescent="0.3">
      <c r="A678" s="1" t="s">
        <v>951</v>
      </c>
      <c r="B678" s="2" t="s">
        <v>662</v>
      </c>
      <c r="C678" s="1" t="s">
        <v>178</v>
      </c>
      <c r="D678" s="1">
        <v>25</v>
      </c>
      <c r="E678">
        <f t="shared" si="41"/>
        <v>25</v>
      </c>
      <c r="F678" t="str">
        <f t="shared" si="42"/>
        <v/>
      </c>
      <c r="H678" t="s">
        <v>951</v>
      </c>
      <c r="I678" t="s">
        <v>2303</v>
      </c>
      <c r="J678" t="s">
        <v>178</v>
      </c>
      <c r="K678">
        <v>25</v>
      </c>
      <c r="L678">
        <f t="shared" si="40"/>
        <v>25</v>
      </c>
      <c r="M678" t="str">
        <f t="shared" si="43"/>
        <v/>
      </c>
    </row>
    <row r="679" spans="1:13" x14ac:dyDescent="0.3">
      <c r="A679" s="1" t="s">
        <v>952</v>
      </c>
      <c r="B679" s="2" t="s">
        <v>751</v>
      </c>
      <c r="C679" s="1" t="s">
        <v>178</v>
      </c>
      <c r="D679" s="1">
        <v>35</v>
      </c>
      <c r="E679">
        <f t="shared" si="41"/>
        <v>35</v>
      </c>
      <c r="F679" t="str">
        <f t="shared" si="42"/>
        <v/>
      </c>
      <c r="H679" t="s">
        <v>952</v>
      </c>
      <c r="I679" t="s">
        <v>2325</v>
      </c>
      <c r="J679" t="s">
        <v>178</v>
      </c>
      <c r="K679">
        <v>35</v>
      </c>
      <c r="L679">
        <f t="shared" si="40"/>
        <v>35</v>
      </c>
      <c r="M679" t="str">
        <f t="shared" si="43"/>
        <v/>
      </c>
    </row>
    <row r="680" spans="1:13" ht="20.399999999999999" x14ac:dyDescent="0.3">
      <c r="A680" s="1" t="s">
        <v>953</v>
      </c>
      <c r="B680" s="2" t="s">
        <v>578</v>
      </c>
      <c r="C680" s="1" t="s">
        <v>178</v>
      </c>
      <c r="D680" s="1">
        <v>35</v>
      </c>
      <c r="E680">
        <f t="shared" si="41"/>
        <v>35</v>
      </c>
      <c r="F680" t="str">
        <f t="shared" si="42"/>
        <v/>
      </c>
      <c r="H680" t="s">
        <v>953</v>
      </c>
      <c r="I680" t="s">
        <v>2274</v>
      </c>
      <c r="J680" t="s">
        <v>178</v>
      </c>
      <c r="K680">
        <v>35</v>
      </c>
      <c r="L680">
        <f t="shared" si="40"/>
        <v>35</v>
      </c>
      <c r="M680" t="str">
        <f t="shared" si="43"/>
        <v/>
      </c>
    </row>
    <row r="681" spans="1:13" ht="30.6" x14ac:dyDescent="0.3">
      <c r="A681" s="1" t="s">
        <v>954</v>
      </c>
      <c r="B681" s="2" t="s">
        <v>662</v>
      </c>
      <c r="C681" s="1" t="s">
        <v>178</v>
      </c>
      <c r="D681" s="1">
        <v>35</v>
      </c>
      <c r="E681">
        <f t="shared" si="41"/>
        <v>35</v>
      </c>
      <c r="F681" t="str">
        <f t="shared" si="42"/>
        <v/>
      </c>
      <c r="H681" t="s">
        <v>954</v>
      </c>
      <c r="I681" t="s">
        <v>2342</v>
      </c>
      <c r="J681" t="s">
        <v>178</v>
      </c>
      <c r="K681">
        <v>35</v>
      </c>
      <c r="L681">
        <f t="shared" si="40"/>
        <v>35</v>
      </c>
      <c r="M681" t="str">
        <f t="shared" si="43"/>
        <v/>
      </c>
    </row>
    <row r="682" spans="1:13" ht="40.799999999999997" x14ac:dyDescent="0.3">
      <c r="A682" s="1" t="s">
        <v>955</v>
      </c>
      <c r="B682" s="2" t="s">
        <v>956</v>
      </c>
      <c r="C682" s="1" t="s">
        <v>178</v>
      </c>
      <c r="D682" s="1">
        <v>25</v>
      </c>
      <c r="E682">
        <f t="shared" si="41"/>
        <v>25</v>
      </c>
      <c r="F682" t="str">
        <f t="shared" si="42"/>
        <v/>
      </c>
      <c r="H682" t="s">
        <v>955</v>
      </c>
      <c r="I682" t="s">
        <v>2348</v>
      </c>
      <c r="J682" t="s">
        <v>178</v>
      </c>
      <c r="K682">
        <v>25</v>
      </c>
      <c r="L682">
        <f t="shared" si="40"/>
        <v>25</v>
      </c>
      <c r="M682" t="str">
        <f t="shared" si="43"/>
        <v/>
      </c>
    </row>
    <row r="683" spans="1:13" ht="20.399999999999999" x14ac:dyDescent="0.3">
      <c r="A683" s="1" t="s">
        <v>957</v>
      </c>
      <c r="B683" s="2" t="s">
        <v>578</v>
      </c>
      <c r="C683" s="1" t="s">
        <v>178</v>
      </c>
      <c r="D683" s="1">
        <v>35</v>
      </c>
      <c r="E683">
        <f t="shared" si="41"/>
        <v>35</v>
      </c>
      <c r="F683" t="str">
        <f t="shared" si="42"/>
        <v/>
      </c>
      <c r="H683" t="s">
        <v>957</v>
      </c>
      <c r="I683" t="s">
        <v>2274</v>
      </c>
      <c r="J683" t="s">
        <v>178</v>
      </c>
      <c r="K683">
        <v>35</v>
      </c>
      <c r="L683">
        <f t="shared" si="40"/>
        <v>35</v>
      </c>
      <c r="M683" t="str">
        <f t="shared" si="43"/>
        <v/>
      </c>
    </row>
    <row r="684" spans="1:13" ht="30.6" x14ac:dyDescent="0.3">
      <c r="A684" s="1" t="s">
        <v>958</v>
      </c>
      <c r="B684" s="2" t="s">
        <v>662</v>
      </c>
      <c r="C684" s="1" t="s">
        <v>178</v>
      </c>
      <c r="D684" s="1">
        <v>25</v>
      </c>
      <c r="E684">
        <f t="shared" si="41"/>
        <v>25</v>
      </c>
      <c r="F684" t="str">
        <f t="shared" si="42"/>
        <v/>
      </c>
      <c r="H684" t="s">
        <v>958</v>
      </c>
      <c r="I684" t="s">
        <v>2303</v>
      </c>
      <c r="J684" t="s">
        <v>178</v>
      </c>
      <c r="K684">
        <v>25</v>
      </c>
      <c r="L684">
        <f t="shared" si="40"/>
        <v>25</v>
      </c>
      <c r="M684" t="str">
        <f t="shared" si="43"/>
        <v/>
      </c>
    </row>
    <row r="685" spans="1:13" ht="20.399999999999999" x14ac:dyDescent="0.3">
      <c r="A685" s="1" t="s">
        <v>959</v>
      </c>
      <c r="B685" s="2" t="s">
        <v>578</v>
      </c>
      <c r="C685" s="1" t="s">
        <v>178</v>
      </c>
      <c r="D685" s="1">
        <v>35</v>
      </c>
      <c r="E685">
        <f t="shared" si="41"/>
        <v>35</v>
      </c>
      <c r="F685" t="str">
        <f t="shared" si="42"/>
        <v/>
      </c>
      <c r="H685" t="s">
        <v>959</v>
      </c>
      <c r="I685" t="s">
        <v>2274</v>
      </c>
      <c r="J685" t="s">
        <v>178</v>
      </c>
      <c r="K685">
        <v>35</v>
      </c>
      <c r="L685">
        <f t="shared" si="40"/>
        <v>35</v>
      </c>
      <c r="M685" t="str">
        <f t="shared" si="43"/>
        <v/>
      </c>
    </row>
    <row r="686" spans="1:13" ht="30.6" x14ac:dyDescent="0.3">
      <c r="A686" s="1" t="s">
        <v>960</v>
      </c>
      <c r="B686" s="2" t="s">
        <v>662</v>
      </c>
      <c r="C686" s="1" t="s">
        <v>178</v>
      </c>
      <c r="D686" s="1">
        <v>25</v>
      </c>
      <c r="E686">
        <f t="shared" si="41"/>
        <v>25</v>
      </c>
      <c r="F686" t="str">
        <f t="shared" si="42"/>
        <v/>
      </c>
      <c r="H686" t="s">
        <v>960</v>
      </c>
      <c r="I686" t="s">
        <v>2303</v>
      </c>
      <c r="J686" t="s">
        <v>178</v>
      </c>
      <c r="K686">
        <v>25</v>
      </c>
      <c r="L686">
        <f t="shared" si="40"/>
        <v>25</v>
      </c>
      <c r="M686" t="str">
        <f t="shared" si="43"/>
        <v/>
      </c>
    </row>
    <row r="687" spans="1:13" ht="71.400000000000006" x14ac:dyDescent="0.3">
      <c r="A687" s="1" t="s">
        <v>961</v>
      </c>
      <c r="B687" s="2" t="s">
        <v>962</v>
      </c>
      <c r="C687" s="1" t="s">
        <v>178</v>
      </c>
      <c r="D687" s="1">
        <v>35</v>
      </c>
      <c r="E687">
        <f t="shared" si="41"/>
        <v>35</v>
      </c>
      <c r="F687" t="str">
        <f t="shared" si="42"/>
        <v/>
      </c>
      <c r="H687" t="s">
        <v>961</v>
      </c>
      <c r="I687" t="s">
        <v>2349</v>
      </c>
      <c r="J687" t="s">
        <v>178</v>
      </c>
      <c r="K687">
        <v>35</v>
      </c>
      <c r="L687">
        <f t="shared" si="40"/>
        <v>35</v>
      </c>
      <c r="M687" t="str">
        <f t="shared" si="43"/>
        <v/>
      </c>
    </row>
    <row r="688" spans="1:13" x14ac:dyDescent="0.3">
      <c r="A688" s="1" t="s">
        <v>963</v>
      </c>
      <c r="B688" s="2" t="s">
        <v>751</v>
      </c>
      <c r="C688" s="1" t="s">
        <v>178</v>
      </c>
      <c r="D688" s="1">
        <v>35</v>
      </c>
      <c r="E688">
        <f t="shared" si="41"/>
        <v>35</v>
      </c>
      <c r="F688" t="str">
        <f t="shared" si="42"/>
        <v/>
      </c>
      <c r="H688" t="s">
        <v>963</v>
      </c>
      <c r="I688" t="s">
        <v>2325</v>
      </c>
      <c r="J688" t="s">
        <v>178</v>
      </c>
      <c r="K688">
        <v>35</v>
      </c>
      <c r="L688">
        <f t="shared" si="40"/>
        <v>35</v>
      </c>
      <c r="M688" t="str">
        <f t="shared" si="43"/>
        <v/>
      </c>
    </row>
    <row r="689" spans="1:13" ht="30.6" x14ac:dyDescent="0.3">
      <c r="A689" s="1" t="s">
        <v>964</v>
      </c>
      <c r="B689" s="2" t="s">
        <v>743</v>
      </c>
      <c r="C689" s="1" t="s">
        <v>178</v>
      </c>
      <c r="D689" s="1">
        <v>35</v>
      </c>
      <c r="E689">
        <f t="shared" si="41"/>
        <v>35</v>
      </c>
      <c r="F689" t="str">
        <f t="shared" si="42"/>
        <v/>
      </c>
      <c r="H689" t="s">
        <v>964</v>
      </c>
      <c r="I689" t="s">
        <v>2322</v>
      </c>
      <c r="J689" t="s">
        <v>178</v>
      </c>
      <c r="K689">
        <v>35</v>
      </c>
      <c r="L689">
        <f t="shared" si="40"/>
        <v>35</v>
      </c>
      <c r="M689" t="str">
        <f t="shared" si="43"/>
        <v/>
      </c>
    </row>
    <row r="690" spans="1:13" ht="30.6" x14ac:dyDescent="0.3">
      <c r="A690" s="1" t="s">
        <v>965</v>
      </c>
      <c r="B690" s="2" t="s">
        <v>662</v>
      </c>
      <c r="C690" s="1" t="s">
        <v>178</v>
      </c>
      <c r="D690" s="1">
        <v>35</v>
      </c>
      <c r="E690">
        <f t="shared" si="41"/>
        <v>35</v>
      </c>
      <c r="F690" t="str">
        <f t="shared" si="42"/>
        <v/>
      </c>
      <c r="H690" t="s">
        <v>965</v>
      </c>
      <c r="I690" t="s">
        <v>2303</v>
      </c>
      <c r="J690" t="s">
        <v>178</v>
      </c>
      <c r="K690">
        <v>35</v>
      </c>
      <c r="L690">
        <f t="shared" si="40"/>
        <v>35</v>
      </c>
      <c r="M690" t="str">
        <f t="shared" si="43"/>
        <v/>
      </c>
    </row>
    <row r="691" spans="1:13" ht="81.599999999999994" x14ac:dyDescent="0.3">
      <c r="A691" s="1" t="s">
        <v>966</v>
      </c>
      <c r="B691" s="2" t="s">
        <v>967</v>
      </c>
      <c r="C691" s="1" t="s">
        <v>178</v>
      </c>
      <c r="D691" s="1">
        <v>35</v>
      </c>
      <c r="E691">
        <f t="shared" si="41"/>
        <v>35</v>
      </c>
      <c r="F691" t="str">
        <f t="shared" si="42"/>
        <v/>
      </c>
      <c r="H691" t="s">
        <v>966</v>
      </c>
      <c r="I691" t="s">
        <v>2350</v>
      </c>
      <c r="J691" t="s">
        <v>178</v>
      </c>
      <c r="K691">
        <v>35</v>
      </c>
      <c r="L691">
        <f t="shared" si="40"/>
        <v>35</v>
      </c>
      <c r="M691" t="str">
        <f t="shared" si="43"/>
        <v/>
      </c>
    </row>
    <row r="692" spans="1:13" ht="51" x14ac:dyDescent="0.3">
      <c r="A692" s="1" t="s">
        <v>968</v>
      </c>
      <c r="B692" s="2" t="s">
        <v>969</v>
      </c>
      <c r="C692" s="1" t="s">
        <v>178</v>
      </c>
      <c r="D692" s="1">
        <v>35</v>
      </c>
      <c r="E692">
        <f t="shared" si="41"/>
        <v>35</v>
      </c>
      <c r="F692" t="str">
        <f t="shared" si="42"/>
        <v/>
      </c>
      <c r="H692" t="s">
        <v>968</v>
      </c>
      <c r="I692" t="s">
        <v>2351</v>
      </c>
      <c r="J692" t="s">
        <v>178</v>
      </c>
      <c r="K692">
        <v>35</v>
      </c>
      <c r="L692">
        <f t="shared" si="40"/>
        <v>35</v>
      </c>
      <c r="M692" t="str">
        <f t="shared" si="43"/>
        <v/>
      </c>
    </row>
    <row r="693" spans="1:13" ht="61.2" x14ac:dyDescent="0.3">
      <c r="A693" s="1" t="s">
        <v>970</v>
      </c>
      <c r="B693" s="2" t="s">
        <v>971</v>
      </c>
      <c r="C693" s="1" t="s">
        <v>178</v>
      </c>
      <c r="D693" s="1">
        <v>35</v>
      </c>
      <c r="E693">
        <f t="shared" si="41"/>
        <v>35</v>
      </c>
      <c r="F693" t="str">
        <f t="shared" si="42"/>
        <v/>
      </c>
      <c r="H693" t="s">
        <v>970</v>
      </c>
      <c r="I693" t="s">
        <v>2352</v>
      </c>
      <c r="J693" t="s">
        <v>178</v>
      </c>
      <c r="K693">
        <v>35</v>
      </c>
      <c r="L693">
        <f t="shared" si="40"/>
        <v>35</v>
      </c>
      <c r="M693" t="str">
        <f t="shared" si="43"/>
        <v/>
      </c>
    </row>
    <row r="694" spans="1:13" ht="30.6" x14ac:dyDescent="0.3">
      <c r="A694" s="1" t="s">
        <v>972</v>
      </c>
      <c r="B694" s="2" t="s">
        <v>662</v>
      </c>
      <c r="C694" s="1" t="s">
        <v>178</v>
      </c>
      <c r="D694" s="1">
        <v>35</v>
      </c>
      <c r="E694">
        <f t="shared" si="41"/>
        <v>35</v>
      </c>
      <c r="F694" t="str">
        <f t="shared" si="42"/>
        <v/>
      </c>
      <c r="H694" t="s">
        <v>972</v>
      </c>
      <c r="I694" t="s">
        <v>2303</v>
      </c>
      <c r="J694" t="s">
        <v>178</v>
      </c>
      <c r="K694">
        <v>35</v>
      </c>
      <c r="L694">
        <f t="shared" si="40"/>
        <v>35</v>
      </c>
      <c r="M694" t="str">
        <f t="shared" si="43"/>
        <v/>
      </c>
    </row>
    <row r="695" spans="1:13" ht="61.2" x14ac:dyDescent="0.3">
      <c r="A695" s="1" t="s">
        <v>973</v>
      </c>
      <c r="B695" s="2" t="s">
        <v>974</v>
      </c>
      <c r="C695" s="1" t="s">
        <v>975</v>
      </c>
      <c r="D695" s="1">
        <v>35</v>
      </c>
      <c r="E695">
        <f t="shared" si="41"/>
        <v>35</v>
      </c>
      <c r="F695" t="str">
        <f t="shared" si="42"/>
        <v/>
      </c>
      <c r="H695" t="s">
        <v>973</v>
      </c>
      <c r="I695" t="s">
        <v>2353</v>
      </c>
      <c r="J695" t="s">
        <v>975</v>
      </c>
      <c r="K695">
        <v>35</v>
      </c>
      <c r="L695">
        <f t="shared" si="40"/>
        <v>35</v>
      </c>
      <c r="M695" t="str">
        <f t="shared" si="43"/>
        <v/>
      </c>
    </row>
    <row r="696" spans="1:13" ht="20.399999999999999" x14ac:dyDescent="0.3">
      <c r="A696" s="1" t="s">
        <v>976</v>
      </c>
      <c r="B696" s="2" t="s">
        <v>660</v>
      </c>
      <c r="C696" s="1" t="s">
        <v>975</v>
      </c>
      <c r="D696" s="1">
        <v>25</v>
      </c>
      <c r="E696">
        <f t="shared" si="41"/>
        <v>25</v>
      </c>
      <c r="F696" t="str">
        <f t="shared" si="42"/>
        <v/>
      </c>
      <c r="H696" t="s">
        <v>976</v>
      </c>
      <c r="I696" t="s">
        <v>2317</v>
      </c>
      <c r="J696" t="s">
        <v>975</v>
      </c>
      <c r="K696">
        <v>25</v>
      </c>
      <c r="L696">
        <f t="shared" si="40"/>
        <v>25</v>
      </c>
      <c r="M696" t="str">
        <f t="shared" si="43"/>
        <v/>
      </c>
    </row>
    <row r="697" spans="1:13" x14ac:dyDescent="0.3">
      <c r="A697" s="1" t="s">
        <v>977</v>
      </c>
      <c r="B697" s="2" t="s">
        <v>751</v>
      </c>
      <c r="C697" s="1" t="s">
        <v>975</v>
      </c>
      <c r="D697" s="1">
        <v>35</v>
      </c>
      <c r="E697">
        <f t="shared" si="41"/>
        <v>35</v>
      </c>
      <c r="F697" t="str">
        <f t="shared" si="42"/>
        <v/>
      </c>
      <c r="H697" t="s">
        <v>977</v>
      </c>
      <c r="I697" t="s">
        <v>2325</v>
      </c>
      <c r="J697" t="s">
        <v>975</v>
      </c>
      <c r="K697">
        <v>35</v>
      </c>
      <c r="L697">
        <f t="shared" si="40"/>
        <v>35</v>
      </c>
      <c r="M697" t="str">
        <f t="shared" si="43"/>
        <v/>
      </c>
    </row>
    <row r="698" spans="1:13" ht="20.399999999999999" x14ac:dyDescent="0.3">
      <c r="A698" s="1" t="s">
        <v>978</v>
      </c>
      <c r="B698" s="2" t="s">
        <v>578</v>
      </c>
      <c r="C698" s="1" t="s">
        <v>975</v>
      </c>
      <c r="D698" s="1">
        <v>35</v>
      </c>
      <c r="E698">
        <f t="shared" si="41"/>
        <v>35</v>
      </c>
      <c r="F698" t="str">
        <f t="shared" si="42"/>
        <v/>
      </c>
      <c r="H698" t="s">
        <v>978</v>
      </c>
      <c r="I698" t="s">
        <v>2274</v>
      </c>
      <c r="J698" t="s">
        <v>975</v>
      </c>
      <c r="K698">
        <v>35</v>
      </c>
      <c r="L698">
        <f t="shared" si="40"/>
        <v>35</v>
      </c>
      <c r="M698" t="str">
        <f t="shared" si="43"/>
        <v/>
      </c>
    </row>
    <row r="699" spans="1:13" ht="30.6" x14ac:dyDescent="0.3">
      <c r="A699" s="1" t="s">
        <v>979</v>
      </c>
      <c r="B699" s="2" t="s">
        <v>662</v>
      </c>
      <c r="C699" s="1" t="s">
        <v>975</v>
      </c>
      <c r="D699" s="1">
        <v>35</v>
      </c>
      <c r="E699">
        <f t="shared" si="41"/>
        <v>35</v>
      </c>
      <c r="F699" t="str">
        <f t="shared" si="42"/>
        <v/>
      </c>
      <c r="H699" t="s">
        <v>979</v>
      </c>
      <c r="I699" t="s">
        <v>2303</v>
      </c>
      <c r="J699" t="s">
        <v>975</v>
      </c>
      <c r="K699">
        <v>35</v>
      </c>
      <c r="L699">
        <f t="shared" si="40"/>
        <v>35</v>
      </c>
      <c r="M699" t="str">
        <f t="shared" si="43"/>
        <v/>
      </c>
    </row>
    <row r="700" spans="1:13" ht="61.2" x14ac:dyDescent="0.3">
      <c r="A700" s="1" t="s">
        <v>980</v>
      </c>
      <c r="B700" s="2" t="s">
        <v>981</v>
      </c>
      <c r="C700" s="1" t="s">
        <v>975</v>
      </c>
      <c r="D700" s="1">
        <v>35</v>
      </c>
      <c r="E700">
        <f t="shared" si="41"/>
        <v>35</v>
      </c>
      <c r="F700" t="str">
        <f t="shared" si="42"/>
        <v/>
      </c>
      <c r="H700" t="s">
        <v>980</v>
      </c>
      <c r="I700" t="s">
        <v>2354</v>
      </c>
      <c r="J700" t="s">
        <v>975</v>
      </c>
      <c r="K700">
        <v>35</v>
      </c>
      <c r="L700">
        <f t="shared" si="40"/>
        <v>35</v>
      </c>
      <c r="M700" t="str">
        <f t="shared" si="43"/>
        <v/>
      </c>
    </row>
    <row r="701" spans="1:13" ht="20.399999999999999" x14ac:dyDescent="0.3">
      <c r="A701" s="1" t="s">
        <v>982</v>
      </c>
      <c r="B701" s="2" t="s">
        <v>660</v>
      </c>
      <c r="C701" s="1" t="s">
        <v>975</v>
      </c>
      <c r="D701" s="1">
        <v>25</v>
      </c>
      <c r="E701">
        <f t="shared" si="41"/>
        <v>25</v>
      </c>
      <c r="F701" t="str">
        <f t="shared" si="42"/>
        <v/>
      </c>
      <c r="H701" t="s">
        <v>982</v>
      </c>
      <c r="I701" t="s">
        <v>2317</v>
      </c>
      <c r="J701" t="s">
        <v>975</v>
      </c>
      <c r="K701">
        <v>25</v>
      </c>
      <c r="L701">
        <f t="shared" si="40"/>
        <v>25</v>
      </c>
      <c r="M701" t="str">
        <f t="shared" si="43"/>
        <v/>
      </c>
    </row>
    <row r="702" spans="1:13" x14ac:dyDescent="0.3">
      <c r="A702" s="1" t="s">
        <v>983</v>
      </c>
      <c r="B702" s="2" t="s">
        <v>751</v>
      </c>
      <c r="C702" s="1" t="s">
        <v>975</v>
      </c>
      <c r="D702" s="1">
        <v>35</v>
      </c>
      <c r="E702">
        <f t="shared" si="41"/>
        <v>35</v>
      </c>
      <c r="F702" t="str">
        <f t="shared" si="42"/>
        <v/>
      </c>
      <c r="H702" t="s">
        <v>983</v>
      </c>
      <c r="I702" t="s">
        <v>2325</v>
      </c>
      <c r="J702" t="s">
        <v>975</v>
      </c>
      <c r="K702">
        <v>35</v>
      </c>
      <c r="L702">
        <f t="shared" si="40"/>
        <v>35</v>
      </c>
      <c r="M702" t="str">
        <f t="shared" si="43"/>
        <v/>
      </c>
    </row>
    <row r="703" spans="1:13" ht="20.399999999999999" x14ac:dyDescent="0.3">
      <c r="A703" s="1" t="s">
        <v>984</v>
      </c>
      <c r="B703" s="2" t="s">
        <v>578</v>
      </c>
      <c r="C703" s="1" t="s">
        <v>975</v>
      </c>
      <c r="D703" s="1">
        <v>35</v>
      </c>
      <c r="E703">
        <f t="shared" si="41"/>
        <v>35</v>
      </c>
      <c r="F703" t="str">
        <f t="shared" si="42"/>
        <v/>
      </c>
      <c r="H703" t="s">
        <v>984</v>
      </c>
      <c r="I703" t="s">
        <v>2274</v>
      </c>
      <c r="J703" t="s">
        <v>975</v>
      </c>
      <c r="K703">
        <v>35</v>
      </c>
      <c r="L703">
        <f t="shared" si="40"/>
        <v>35</v>
      </c>
      <c r="M703" t="str">
        <f t="shared" si="43"/>
        <v/>
      </c>
    </row>
    <row r="704" spans="1:13" ht="30.6" x14ac:dyDescent="0.3">
      <c r="A704" s="1" t="s">
        <v>985</v>
      </c>
      <c r="B704" s="2" t="s">
        <v>662</v>
      </c>
      <c r="C704" s="1" t="s">
        <v>975</v>
      </c>
      <c r="D704" s="1">
        <v>25</v>
      </c>
      <c r="E704">
        <f t="shared" si="41"/>
        <v>25</v>
      </c>
      <c r="F704" t="str">
        <f t="shared" si="42"/>
        <v/>
      </c>
      <c r="H704" t="s">
        <v>985</v>
      </c>
      <c r="I704" t="s">
        <v>2303</v>
      </c>
      <c r="J704" t="s">
        <v>975</v>
      </c>
      <c r="K704">
        <v>25</v>
      </c>
      <c r="L704">
        <f t="shared" si="40"/>
        <v>25</v>
      </c>
      <c r="M704" t="str">
        <f t="shared" si="43"/>
        <v/>
      </c>
    </row>
    <row r="705" spans="1:13" ht="71.400000000000006" x14ac:dyDescent="0.3">
      <c r="A705" s="1" t="s">
        <v>986</v>
      </c>
      <c r="B705" s="2" t="s">
        <v>987</v>
      </c>
      <c r="C705" s="1" t="s">
        <v>178</v>
      </c>
      <c r="D705" s="1">
        <v>25</v>
      </c>
      <c r="E705">
        <f t="shared" si="41"/>
        <v>25</v>
      </c>
      <c r="F705" t="str">
        <f t="shared" si="42"/>
        <v/>
      </c>
      <c r="H705" t="s">
        <v>986</v>
      </c>
      <c r="I705" t="s">
        <v>2355</v>
      </c>
      <c r="J705" t="s">
        <v>178</v>
      </c>
      <c r="K705">
        <v>25</v>
      </c>
      <c r="L705">
        <f t="shared" si="40"/>
        <v>25</v>
      </c>
      <c r="M705" t="str">
        <f t="shared" si="43"/>
        <v/>
      </c>
    </row>
    <row r="706" spans="1:13" ht="61.2" x14ac:dyDescent="0.3">
      <c r="A706" s="1" t="s">
        <v>988</v>
      </c>
      <c r="B706" s="2" t="s">
        <v>989</v>
      </c>
      <c r="C706" s="1" t="s">
        <v>8</v>
      </c>
      <c r="D706" s="1">
        <v>25</v>
      </c>
      <c r="E706">
        <f t="shared" si="41"/>
        <v>25</v>
      </c>
      <c r="F706" t="str">
        <f t="shared" si="42"/>
        <v/>
      </c>
      <c r="H706" t="s">
        <v>988</v>
      </c>
      <c r="I706" t="s">
        <v>2356</v>
      </c>
      <c r="J706" t="s">
        <v>8</v>
      </c>
      <c r="K706">
        <v>25</v>
      </c>
      <c r="L706">
        <f t="shared" ref="L706:L769" si="44">VLOOKUP(H706,$A$2:$D$1464,4,FALSE)</f>
        <v>25</v>
      </c>
      <c r="M706" t="str">
        <f t="shared" si="43"/>
        <v/>
      </c>
    </row>
    <row r="707" spans="1:13" x14ac:dyDescent="0.3">
      <c r="A707" s="1" t="s">
        <v>990</v>
      </c>
      <c r="B707" s="2" t="s">
        <v>5</v>
      </c>
      <c r="C707" s="1" t="s">
        <v>178</v>
      </c>
      <c r="D707" s="1">
        <v>25</v>
      </c>
      <c r="E707">
        <f t="shared" ref="E707:E770" si="45">VLOOKUP(A707,$H$2:$K$1464,4,FALSE)</f>
        <v>25</v>
      </c>
      <c r="F707" t="str">
        <f t="shared" ref="F707:F770" si="46">IF(D707=E707,"")</f>
        <v/>
      </c>
      <c r="H707" t="s">
        <v>990</v>
      </c>
      <c r="I707" t="s">
        <v>2185</v>
      </c>
      <c r="J707" t="s">
        <v>178</v>
      </c>
      <c r="K707">
        <v>25</v>
      </c>
      <c r="L707">
        <f t="shared" si="44"/>
        <v>25</v>
      </c>
      <c r="M707" t="str">
        <f t="shared" ref="M707:M770" si="47">IF(K707=L707,"",)</f>
        <v/>
      </c>
    </row>
    <row r="708" spans="1:13" x14ac:dyDescent="0.3">
      <c r="A708" s="1" t="s">
        <v>991</v>
      </c>
      <c r="B708" s="2" t="s">
        <v>992</v>
      </c>
      <c r="C708" s="1" t="s">
        <v>178</v>
      </c>
      <c r="D708" s="1">
        <v>25</v>
      </c>
      <c r="E708">
        <f t="shared" si="45"/>
        <v>25</v>
      </c>
      <c r="F708" t="str">
        <f t="shared" si="46"/>
        <v/>
      </c>
      <c r="H708" t="s">
        <v>991</v>
      </c>
      <c r="I708" t="s">
        <v>2357</v>
      </c>
      <c r="J708" t="s">
        <v>178</v>
      </c>
      <c r="K708">
        <v>25</v>
      </c>
      <c r="L708">
        <f t="shared" si="44"/>
        <v>25</v>
      </c>
      <c r="M708" t="str">
        <f t="shared" si="47"/>
        <v/>
      </c>
    </row>
    <row r="709" spans="1:13" ht="61.2" x14ac:dyDescent="0.3">
      <c r="A709" s="1" t="s">
        <v>993</v>
      </c>
      <c r="B709" s="2" t="s">
        <v>994</v>
      </c>
      <c r="C709" s="1" t="s">
        <v>178</v>
      </c>
      <c r="D709" s="1">
        <v>35</v>
      </c>
      <c r="E709">
        <f t="shared" si="45"/>
        <v>35</v>
      </c>
      <c r="F709" t="str">
        <f t="shared" si="46"/>
        <v/>
      </c>
      <c r="H709" t="s">
        <v>993</v>
      </c>
      <c r="I709" t="s">
        <v>2358</v>
      </c>
      <c r="J709" t="s">
        <v>178</v>
      </c>
      <c r="K709">
        <v>35</v>
      </c>
      <c r="L709">
        <f t="shared" si="44"/>
        <v>35</v>
      </c>
      <c r="M709" t="str">
        <f t="shared" si="47"/>
        <v/>
      </c>
    </row>
    <row r="710" spans="1:13" x14ac:dyDescent="0.3">
      <c r="A710" s="1" t="s">
        <v>995</v>
      </c>
      <c r="B710" s="2" t="s">
        <v>5</v>
      </c>
      <c r="C710" s="1" t="s">
        <v>178</v>
      </c>
      <c r="D710" s="1">
        <v>35</v>
      </c>
      <c r="E710">
        <f t="shared" si="45"/>
        <v>35</v>
      </c>
      <c r="F710" t="str">
        <f t="shared" si="46"/>
        <v/>
      </c>
      <c r="H710" t="s">
        <v>995</v>
      </c>
      <c r="I710" t="s">
        <v>2185</v>
      </c>
      <c r="J710" t="s">
        <v>178</v>
      </c>
      <c r="K710">
        <v>35</v>
      </c>
      <c r="L710">
        <f t="shared" si="44"/>
        <v>35</v>
      </c>
      <c r="M710" t="str">
        <f t="shared" si="47"/>
        <v/>
      </c>
    </row>
    <row r="711" spans="1:13" ht="173.4" x14ac:dyDescent="0.3">
      <c r="A711" s="1" t="s">
        <v>996</v>
      </c>
      <c r="B711" s="2" t="s">
        <v>997</v>
      </c>
      <c r="C711" s="1" t="s">
        <v>178</v>
      </c>
      <c r="D711" s="1">
        <v>35</v>
      </c>
      <c r="E711">
        <f t="shared" si="45"/>
        <v>35</v>
      </c>
      <c r="F711" t="str">
        <f t="shared" si="46"/>
        <v/>
      </c>
      <c r="H711" t="s">
        <v>996</v>
      </c>
      <c r="I711" t="s">
        <v>2359</v>
      </c>
      <c r="J711" t="s">
        <v>178</v>
      </c>
      <c r="K711">
        <v>35</v>
      </c>
      <c r="L711">
        <f t="shared" si="44"/>
        <v>35</v>
      </c>
      <c r="M711" t="str">
        <f t="shared" si="47"/>
        <v/>
      </c>
    </row>
    <row r="712" spans="1:13" x14ac:dyDescent="0.3">
      <c r="A712" s="1" t="s">
        <v>998</v>
      </c>
      <c r="B712" s="2" t="s">
        <v>5</v>
      </c>
      <c r="C712" s="1" t="s">
        <v>178</v>
      </c>
      <c r="D712" s="1">
        <v>35</v>
      </c>
      <c r="E712">
        <f t="shared" si="45"/>
        <v>35</v>
      </c>
      <c r="F712" t="str">
        <f t="shared" si="46"/>
        <v/>
      </c>
      <c r="H712" t="s">
        <v>998</v>
      </c>
      <c r="I712" t="s">
        <v>2360</v>
      </c>
      <c r="J712" t="s">
        <v>178</v>
      </c>
      <c r="K712">
        <v>35</v>
      </c>
      <c r="L712">
        <f t="shared" si="44"/>
        <v>35</v>
      </c>
      <c r="M712" t="str">
        <f t="shared" si="47"/>
        <v/>
      </c>
    </row>
    <row r="713" spans="1:13" ht="173.4" x14ac:dyDescent="0.3">
      <c r="A713" s="1" t="s">
        <v>999</v>
      </c>
      <c r="B713" s="2" t="s">
        <v>997</v>
      </c>
      <c r="C713" s="1" t="s">
        <v>178</v>
      </c>
      <c r="D713" s="1">
        <v>25</v>
      </c>
      <c r="E713">
        <f t="shared" si="45"/>
        <v>25</v>
      </c>
      <c r="F713" t="str">
        <f t="shared" si="46"/>
        <v/>
      </c>
      <c r="H713" t="s">
        <v>999</v>
      </c>
      <c r="I713" t="s">
        <v>2361</v>
      </c>
      <c r="J713" t="s">
        <v>178</v>
      </c>
      <c r="K713">
        <v>25</v>
      </c>
      <c r="L713">
        <f t="shared" si="44"/>
        <v>25</v>
      </c>
      <c r="M713" t="str">
        <f t="shared" si="47"/>
        <v/>
      </c>
    </row>
    <row r="714" spans="1:13" ht="102" x14ac:dyDescent="0.3">
      <c r="A714" s="1" t="s">
        <v>1000</v>
      </c>
      <c r="B714" s="2" t="s">
        <v>1001</v>
      </c>
      <c r="C714" s="1" t="s">
        <v>178</v>
      </c>
      <c r="D714" s="1">
        <v>25</v>
      </c>
      <c r="E714">
        <f t="shared" si="45"/>
        <v>25</v>
      </c>
      <c r="F714" t="str">
        <f t="shared" si="46"/>
        <v/>
      </c>
      <c r="H714" t="s">
        <v>1000</v>
      </c>
      <c r="I714" t="s">
        <v>2362</v>
      </c>
      <c r="J714" t="s">
        <v>178</v>
      </c>
      <c r="K714">
        <v>25</v>
      </c>
      <c r="L714">
        <f t="shared" si="44"/>
        <v>25</v>
      </c>
      <c r="M714" t="str">
        <f t="shared" si="47"/>
        <v/>
      </c>
    </row>
    <row r="715" spans="1:13" x14ac:dyDescent="0.3">
      <c r="A715" s="1" t="s">
        <v>1002</v>
      </c>
      <c r="B715" s="2" t="s">
        <v>5</v>
      </c>
      <c r="C715" s="1" t="s">
        <v>178</v>
      </c>
      <c r="D715" s="1">
        <v>35</v>
      </c>
      <c r="E715">
        <f t="shared" si="45"/>
        <v>35</v>
      </c>
      <c r="F715" t="str">
        <f t="shared" si="46"/>
        <v/>
      </c>
      <c r="H715" t="s">
        <v>1002</v>
      </c>
      <c r="I715" t="s">
        <v>2185</v>
      </c>
      <c r="J715" t="s">
        <v>178</v>
      </c>
      <c r="K715">
        <v>35</v>
      </c>
      <c r="L715">
        <f t="shared" si="44"/>
        <v>35</v>
      </c>
      <c r="M715" t="str">
        <f t="shared" si="47"/>
        <v/>
      </c>
    </row>
    <row r="716" spans="1:13" ht="30.6" x14ac:dyDescent="0.3">
      <c r="A716" s="1" t="s">
        <v>1003</v>
      </c>
      <c r="B716" s="2" t="s">
        <v>662</v>
      </c>
      <c r="C716" s="1" t="s">
        <v>178</v>
      </c>
      <c r="D716" s="1">
        <v>35</v>
      </c>
      <c r="E716">
        <f t="shared" si="45"/>
        <v>35</v>
      </c>
      <c r="F716" t="str">
        <f t="shared" si="46"/>
        <v/>
      </c>
      <c r="H716" t="s">
        <v>1003</v>
      </c>
      <c r="I716" t="s">
        <v>2303</v>
      </c>
      <c r="J716" t="s">
        <v>178</v>
      </c>
      <c r="K716">
        <v>35</v>
      </c>
      <c r="L716">
        <f t="shared" si="44"/>
        <v>35</v>
      </c>
      <c r="M716" t="str">
        <f t="shared" si="47"/>
        <v/>
      </c>
    </row>
    <row r="717" spans="1:13" ht="61.2" x14ac:dyDescent="0.3">
      <c r="A717" s="1" t="s">
        <v>1004</v>
      </c>
      <c r="B717" s="2" t="s">
        <v>994</v>
      </c>
      <c r="C717" s="1" t="s">
        <v>178</v>
      </c>
      <c r="D717" s="1">
        <v>35</v>
      </c>
      <c r="E717">
        <f t="shared" si="45"/>
        <v>35</v>
      </c>
      <c r="F717" t="str">
        <f t="shared" si="46"/>
        <v/>
      </c>
      <c r="H717" t="s">
        <v>1004</v>
      </c>
      <c r="I717" t="s">
        <v>2358</v>
      </c>
      <c r="J717" t="s">
        <v>178</v>
      </c>
      <c r="K717">
        <v>35</v>
      </c>
      <c r="L717">
        <f t="shared" si="44"/>
        <v>35</v>
      </c>
      <c r="M717" t="str">
        <f t="shared" si="47"/>
        <v/>
      </c>
    </row>
    <row r="718" spans="1:13" x14ac:dyDescent="0.3">
      <c r="A718" s="1" t="s">
        <v>1005</v>
      </c>
      <c r="B718" s="2" t="s">
        <v>5</v>
      </c>
      <c r="C718" s="1" t="s">
        <v>178</v>
      </c>
      <c r="D718" s="1">
        <v>35</v>
      </c>
      <c r="E718">
        <f t="shared" si="45"/>
        <v>35</v>
      </c>
      <c r="F718" t="str">
        <f t="shared" si="46"/>
        <v/>
      </c>
      <c r="H718" t="s">
        <v>1005</v>
      </c>
      <c r="I718" t="s">
        <v>2185</v>
      </c>
      <c r="J718" t="s">
        <v>178</v>
      </c>
      <c r="K718">
        <v>35</v>
      </c>
      <c r="L718">
        <f t="shared" si="44"/>
        <v>35</v>
      </c>
      <c r="M718" t="str">
        <f t="shared" si="47"/>
        <v/>
      </c>
    </row>
    <row r="719" spans="1:13" ht="173.4" x14ac:dyDescent="0.3">
      <c r="A719" s="1" t="s">
        <v>1006</v>
      </c>
      <c r="B719" s="2" t="s">
        <v>997</v>
      </c>
      <c r="C719" s="1" t="s">
        <v>178</v>
      </c>
      <c r="D719" s="1">
        <v>35</v>
      </c>
      <c r="E719">
        <f t="shared" si="45"/>
        <v>35</v>
      </c>
      <c r="F719" t="str">
        <f t="shared" si="46"/>
        <v/>
      </c>
      <c r="H719" t="s">
        <v>1006</v>
      </c>
      <c r="I719" t="s">
        <v>2363</v>
      </c>
      <c r="J719" t="s">
        <v>178</v>
      </c>
      <c r="K719">
        <v>35</v>
      </c>
      <c r="L719">
        <f t="shared" si="44"/>
        <v>35</v>
      </c>
      <c r="M719" t="str">
        <f t="shared" si="47"/>
        <v/>
      </c>
    </row>
    <row r="720" spans="1:13" x14ac:dyDescent="0.3">
      <c r="A720" s="1" t="s">
        <v>1007</v>
      </c>
      <c r="B720" s="2" t="s">
        <v>5</v>
      </c>
      <c r="C720" s="1" t="s">
        <v>178</v>
      </c>
      <c r="D720" s="1">
        <v>35</v>
      </c>
      <c r="E720">
        <f t="shared" si="45"/>
        <v>35</v>
      </c>
      <c r="F720" t="str">
        <f t="shared" si="46"/>
        <v/>
      </c>
      <c r="H720" t="s">
        <v>1007</v>
      </c>
      <c r="I720" t="s">
        <v>2185</v>
      </c>
      <c r="J720" t="s">
        <v>178</v>
      </c>
      <c r="K720">
        <v>35</v>
      </c>
      <c r="L720">
        <f t="shared" si="44"/>
        <v>35</v>
      </c>
      <c r="M720" t="str">
        <f t="shared" si="47"/>
        <v/>
      </c>
    </row>
    <row r="721" spans="1:13" ht="173.4" x14ac:dyDescent="0.3">
      <c r="A721" s="1" t="s">
        <v>1008</v>
      </c>
      <c r="B721" s="2" t="s">
        <v>997</v>
      </c>
      <c r="C721" s="1" t="s">
        <v>178</v>
      </c>
      <c r="D721" s="1">
        <v>35</v>
      </c>
      <c r="E721">
        <f t="shared" si="45"/>
        <v>35</v>
      </c>
      <c r="F721" t="str">
        <f t="shared" si="46"/>
        <v/>
      </c>
      <c r="H721" t="s">
        <v>1008</v>
      </c>
      <c r="I721" t="s">
        <v>2364</v>
      </c>
      <c r="J721" t="s">
        <v>178</v>
      </c>
      <c r="K721">
        <v>35</v>
      </c>
      <c r="L721">
        <f t="shared" si="44"/>
        <v>35</v>
      </c>
      <c r="M721" t="str">
        <f t="shared" si="47"/>
        <v/>
      </c>
    </row>
    <row r="722" spans="1:13" ht="102" x14ac:dyDescent="0.3">
      <c r="A722" s="1" t="s">
        <v>1009</v>
      </c>
      <c r="B722" s="2" t="s">
        <v>1010</v>
      </c>
      <c r="C722" s="1" t="s">
        <v>178</v>
      </c>
      <c r="D722" s="1">
        <v>35</v>
      </c>
      <c r="E722">
        <f t="shared" si="45"/>
        <v>35</v>
      </c>
      <c r="F722" t="str">
        <f t="shared" si="46"/>
        <v/>
      </c>
      <c r="H722" t="s">
        <v>1009</v>
      </c>
      <c r="I722" t="s">
        <v>1010</v>
      </c>
      <c r="J722" t="s">
        <v>178</v>
      </c>
      <c r="K722">
        <v>35</v>
      </c>
      <c r="L722">
        <f t="shared" si="44"/>
        <v>35</v>
      </c>
      <c r="M722" t="str">
        <f t="shared" si="47"/>
        <v/>
      </c>
    </row>
    <row r="723" spans="1:13" x14ac:dyDescent="0.3">
      <c r="A723" s="1" t="s">
        <v>1011</v>
      </c>
      <c r="B723" s="2" t="s">
        <v>5</v>
      </c>
      <c r="C723" s="1" t="s">
        <v>178</v>
      </c>
      <c r="D723" s="1">
        <v>35</v>
      </c>
      <c r="E723">
        <f t="shared" si="45"/>
        <v>35</v>
      </c>
      <c r="F723" t="str">
        <f t="shared" si="46"/>
        <v/>
      </c>
      <c r="H723" t="s">
        <v>1011</v>
      </c>
      <c r="I723" t="s">
        <v>5</v>
      </c>
      <c r="J723" t="s">
        <v>178</v>
      </c>
      <c r="K723">
        <v>35</v>
      </c>
      <c r="L723">
        <f t="shared" si="44"/>
        <v>35</v>
      </c>
      <c r="M723" t="str">
        <f t="shared" si="47"/>
        <v/>
      </c>
    </row>
    <row r="724" spans="1:13" ht="30.6" x14ac:dyDescent="0.3">
      <c r="A724" s="1" t="s">
        <v>1012</v>
      </c>
      <c r="B724" s="2" t="s">
        <v>662</v>
      </c>
      <c r="C724" s="1" t="s">
        <v>178</v>
      </c>
      <c r="D724" s="1">
        <v>35</v>
      </c>
      <c r="E724">
        <f t="shared" si="45"/>
        <v>35</v>
      </c>
      <c r="F724" t="str">
        <f t="shared" si="46"/>
        <v/>
      </c>
      <c r="H724" t="s">
        <v>1012</v>
      </c>
      <c r="I724" t="s">
        <v>662</v>
      </c>
      <c r="J724" t="s">
        <v>178</v>
      </c>
      <c r="K724">
        <v>35</v>
      </c>
      <c r="L724">
        <f t="shared" si="44"/>
        <v>35</v>
      </c>
      <c r="M724" t="str">
        <f t="shared" si="47"/>
        <v/>
      </c>
    </row>
    <row r="725" spans="1:13" ht="20.399999999999999" x14ac:dyDescent="0.3">
      <c r="A725" s="1" t="s">
        <v>1013</v>
      </c>
      <c r="B725" s="2" t="s">
        <v>660</v>
      </c>
      <c r="C725" s="1" t="s">
        <v>178</v>
      </c>
      <c r="D725" s="1">
        <v>36</v>
      </c>
      <c r="E725">
        <f t="shared" si="45"/>
        <v>36</v>
      </c>
      <c r="F725" t="str">
        <f t="shared" si="46"/>
        <v/>
      </c>
      <c r="H725" t="s">
        <v>1013</v>
      </c>
      <c r="I725" t="s">
        <v>660</v>
      </c>
      <c r="J725" t="s">
        <v>178</v>
      </c>
      <c r="K725">
        <v>36</v>
      </c>
      <c r="L725">
        <f t="shared" si="44"/>
        <v>36</v>
      </c>
      <c r="M725" t="str">
        <f t="shared" si="47"/>
        <v/>
      </c>
    </row>
    <row r="726" spans="1:13" ht="20.399999999999999" x14ac:dyDescent="0.3">
      <c r="A726" s="1" t="s">
        <v>1014</v>
      </c>
      <c r="B726" s="2" t="s">
        <v>578</v>
      </c>
      <c r="C726" s="1" t="s">
        <v>178</v>
      </c>
      <c r="D726" s="1">
        <v>35</v>
      </c>
      <c r="E726">
        <f t="shared" si="45"/>
        <v>35</v>
      </c>
      <c r="F726" t="str">
        <f t="shared" si="46"/>
        <v/>
      </c>
      <c r="H726" t="s">
        <v>1014</v>
      </c>
      <c r="I726" t="s">
        <v>578</v>
      </c>
      <c r="J726" t="s">
        <v>178</v>
      </c>
      <c r="K726">
        <v>35</v>
      </c>
      <c r="L726">
        <f t="shared" si="44"/>
        <v>35</v>
      </c>
      <c r="M726" t="str">
        <f t="shared" si="47"/>
        <v/>
      </c>
    </row>
    <row r="727" spans="1:13" ht="30.6" x14ac:dyDescent="0.3">
      <c r="A727" s="1" t="s">
        <v>1015</v>
      </c>
      <c r="B727" s="2" t="s">
        <v>662</v>
      </c>
      <c r="C727" s="1" t="s">
        <v>178</v>
      </c>
      <c r="D727" s="1">
        <v>35</v>
      </c>
      <c r="E727">
        <f t="shared" si="45"/>
        <v>35</v>
      </c>
      <c r="F727" t="str">
        <f t="shared" si="46"/>
        <v/>
      </c>
      <c r="H727" t="s">
        <v>1015</v>
      </c>
      <c r="I727" t="s">
        <v>662</v>
      </c>
      <c r="J727" t="s">
        <v>178</v>
      </c>
      <c r="K727">
        <v>35</v>
      </c>
      <c r="L727">
        <f t="shared" si="44"/>
        <v>35</v>
      </c>
      <c r="M727" t="str">
        <f t="shared" si="47"/>
        <v/>
      </c>
    </row>
    <row r="728" spans="1:13" x14ac:dyDescent="0.3">
      <c r="A728" s="1" t="s">
        <v>1016</v>
      </c>
      <c r="B728" s="2" t="s">
        <v>751</v>
      </c>
      <c r="C728" s="1" t="s">
        <v>178</v>
      </c>
      <c r="D728" s="1">
        <v>25</v>
      </c>
      <c r="E728">
        <f t="shared" si="45"/>
        <v>25</v>
      </c>
      <c r="F728" t="str">
        <f t="shared" si="46"/>
        <v/>
      </c>
      <c r="H728" t="s">
        <v>1016</v>
      </c>
      <c r="I728" t="s">
        <v>751</v>
      </c>
      <c r="J728" t="s">
        <v>178</v>
      </c>
      <c r="K728">
        <v>25</v>
      </c>
      <c r="L728">
        <f t="shared" si="44"/>
        <v>25</v>
      </c>
      <c r="M728" t="str">
        <f t="shared" si="47"/>
        <v/>
      </c>
    </row>
    <row r="729" spans="1:13" ht="20.399999999999999" x14ac:dyDescent="0.3">
      <c r="A729" s="1" t="s">
        <v>1017</v>
      </c>
      <c r="B729" s="2" t="s">
        <v>578</v>
      </c>
      <c r="C729" s="1" t="s">
        <v>178</v>
      </c>
      <c r="D729" s="1">
        <v>30</v>
      </c>
      <c r="E729">
        <f t="shared" si="45"/>
        <v>30</v>
      </c>
      <c r="F729" t="str">
        <f t="shared" si="46"/>
        <v/>
      </c>
      <c r="H729" t="s">
        <v>1017</v>
      </c>
      <c r="I729" t="s">
        <v>578</v>
      </c>
      <c r="J729" t="s">
        <v>178</v>
      </c>
      <c r="K729">
        <v>30</v>
      </c>
      <c r="L729">
        <f t="shared" si="44"/>
        <v>30</v>
      </c>
      <c r="M729" t="str">
        <f t="shared" si="47"/>
        <v/>
      </c>
    </row>
    <row r="730" spans="1:13" ht="30.6" x14ac:dyDescent="0.3">
      <c r="A730" s="1" t="s">
        <v>1018</v>
      </c>
      <c r="B730" s="2" t="s">
        <v>662</v>
      </c>
      <c r="C730" s="1" t="s">
        <v>178</v>
      </c>
      <c r="D730" s="1">
        <v>25</v>
      </c>
      <c r="E730">
        <f t="shared" si="45"/>
        <v>25</v>
      </c>
      <c r="F730" t="str">
        <f t="shared" si="46"/>
        <v/>
      </c>
      <c r="H730" t="s">
        <v>1018</v>
      </c>
      <c r="I730" t="s">
        <v>662</v>
      </c>
      <c r="J730" t="s">
        <v>178</v>
      </c>
      <c r="K730">
        <v>25</v>
      </c>
      <c r="L730">
        <f t="shared" si="44"/>
        <v>25</v>
      </c>
      <c r="M730" t="str">
        <f t="shared" si="47"/>
        <v/>
      </c>
    </row>
    <row r="731" spans="1:13" ht="20.399999999999999" x14ac:dyDescent="0.3">
      <c r="A731" s="1" t="s">
        <v>1019</v>
      </c>
      <c r="B731" s="2" t="s">
        <v>660</v>
      </c>
      <c r="C731" s="1" t="s">
        <v>178</v>
      </c>
      <c r="D731" s="1">
        <v>35</v>
      </c>
      <c r="E731">
        <f t="shared" si="45"/>
        <v>35</v>
      </c>
      <c r="F731" t="str">
        <f t="shared" si="46"/>
        <v/>
      </c>
      <c r="H731" t="s">
        <v>1019</v>
      </c>
      <c r="I731" t="s">
        <v>660</v>
      </c>
      <c r="J731" t="s">
        <v>178</v>
      </c>
      <c r="K731">
        <v>35</v>
      </c>
      <c r="L731">
        <f t="shared" si="44"/>
        <v>35</v>
      </c>
      <c r="M731" t="str">
        <f t="shared" si="47"/>
        <v/>
      </c>
    </row>
    <row r="732" spans="1:13" x14ac:dyDescent="0.3">
      <c r="A732" s="1" t="s">
        <v>1020</v>
      </c>
      <c r="B732" s="2" t="s">
        <v>751</v>
      </c>
      <c r="C732" s="1" t="s">
        <v>178</v>
      </c>
      <c r="D732" s="1">
        <v>35</v>
      </c>
      <c r="E732">
        <f t="shared" si="45"/>
        <v>35</v>
      </c>
      <c r="F732" t="str">
        <f t="shared" si="46"/>
        <v/>
      </c>
      <c r="H732" t="s">
        <v>1020</v>
      </c>
      <c r="I732" t="s">
        <v>751</v>
      </c>
      <c r="J732" t="s">
        <v>178</v>
      </c>
      <c r="K732">
        <v>35</v>
      </c>
      <c r="L732">
        <f t="shared" si="44"/>
        <v>35</v>
      </c>
      <c r="M732" t="str">
        <f t="shared" si="47"/>
        <v/>
      </c>
    </row>
    <row r="733" spans="1:13" ht="51" x14ac:dyDescent="0.3">
      <c r="A733" s="1" t="s">
        <v>1021</v>
      </c>
      <c r="B733" s="2" t="s">
        <v>1022</v>
      </c>
      <c r="C733" s="1" t="s">
        <v>178</v>
      </c>
      <c r="D733" s="1">
        <v>25</v>
      </c>
      <c r="E733">
        <f t="shared" si="45"/>
        <v>25</v>
      </c>
      <c r="F733" t="str">
        <f t="shared" si="46"/>
        <v/>
      </c>
      <c r="H733" t="s">
        <v>1021</v>
      </c>
      <c r="I733" t="s">
        <v>1022</v>
      </c>
      <c r="J733" t="s">
        <v>178</v>
      </c>
      <c r="K733">
        <v>25</v>
      </c>
      <c r="L733">
        <f t="shared" si="44"/>
        <v>25</v>
      </c>
      <c r="M733" t="str">
        <f t="shared" si="47"/>
        <v/>
      </c>
    </row>
    <row r="734" spans="1:13" x14ac:dyDescent="0.3">
      <c r="A734" s="1" t="s">
        <v>1023</v>
      </c>
      <c r="B734" s="2" t="s">
        <v>5</v>
      </c>
      <c r="C734" s="1" t="s">
        <v>178</v>
      </c>
      <c r="D734" s="1">
        <v>35</v>
      </c>
      <c r="E734">
        <f t="shared" si="45"/>
        <v>35</v>
      </c>
      <c r="F734" t="str">
        <f t="shared" si="46"/>
        <v/>
      </c>
      <c r="H734" t="s">
        <v>1023</v>
      </c>
      <c r="I734" t="s">
        <v>5</v>
      </c>
      <c r="J734" t="s">
        <v>178</v>
      </c>
      <c r="K734">
        <v>35</v>
      </c>
      <c r="L734">
        <f t="shared" si="44"/>
        <v>35</v>
      </c>
      <c r="M734" t="str">
        <f t="shared" si="47"/>
        <v/>
      </c>
    </row>
    <row r="735" spans="1:13" ht="30.6" x14ac:dyDescent="0.3">
      <c r="A735" s="1" t="s">
        <v>1024</v>
      </c>
      <c r="B735" s="2" t="s">
        <v>662</v>
      </c>
      <c r="C735" s="1" t="s">
        <v>178</v>
      </c>
      <c r="D735" s="1">
        <v>35</v>
      </c>
      <c r="E735">
        <f t="shared" si="45"/>
        <v>35</v>
      </c>
      <c r="F735" t="str">
        <f t="shared" si="46"/>
        <v/>
      </c>
      <c r="H735" t="s">
        <v>1024</v>
      </c>
      <c r="I735" t="s">
        <v>662</v>
      </c>
      <c r="J735" t="s">
        <v>178</v>
      </c>
      <c r="K735">
        <v>35</v>
      </c>
      <c r="L735">
        <f t="shared" si="44"/>
        <v>35</v>
      </c>
      <c r="M735" t="str">
        <f t="shared" si="47"/>
        <v/>
      </c>
    </row>
    <row r="736" spans="1:13" ht="20.399999999999999" x14ac:dyDescent="0.3">
      <c r="A736" s="1" t="s">
        <v>1025</v>
      </c>
      <c r="B736" s="2" t="s">
        <v>660</v>
      </c>
      <c r="C736" s="1" t="s">
        <v>178</v>
      </c>
      <c r="D736" s="1">
        <v>35</v>
      </c>
      <c r="E736">
        <f t="shared" si="45"/>
        <v>35</v>
      </c>
      <c r="F736" t="str">
        <f t="shared" si="46"/>
        <v/>
      </c>
      <c r="H736" t="s">
        <v>1025</v>
      </c>
      <c r="I736" t="s">
        <v>660</v>
      </c>
      <c r="J736" t="s">
        <v>178</v>
      </c>
      <c r="K736">
        <v>35</v>
      </c>
      <c r="L736">
        <f t="shared" si="44"/>
        <v>35</v>
      </c>
      <c r="M736" t="str">
        <f t="shared" si="47"/>
        <v/>
      </c>
    </row>
    <row r="737" spans="1:13" ht="173.4" x14ac:dyDescent="0.3">
      <c r="A737" s="1" t="s">
        <v>1026</v>
      </c>
      <c r="B737" s="2" t="s">
        <v>997</v>
      </c>
      <c r="C737" s="1" t="s">
        <v>178</v>
      </c>
      <c r="D737" s="1">
        <v>35</v>
      </c>
      <c r="E737">
        <f t="shared" si="45"/>
        <v>35</v>
      </c>
      <c r="F737" t="str">
        <f t="shared" si="46"/>
        <v/>
      </c>
      <c r="H737" t="s">
        <v>1026</v>
      </c>
      <c r="I737" t="s">
        <v>2365</v>
      </c>
      <c r="J737" t="s">
        <v>178</v>
      </c>
      <c r="K737">
        <v>35</v>
      </c>
      <c r="L737">
        <f t="shared" si="44"/>
        <v>35</v>
      </c>
      <c r="M737" t="str">
        <f t="shared" si="47"/>
        <v/>
      </c>
    </row>
    <row r="738" spans="1:13" ht="20.399999999999999" x14ac:dyDescent="0.3">
      <c r="A738" s="1" t="s">
        <v>1027</v>
      </c>
      <c r="B738" s="2" t="s">
        <v>1028</v>
      </c>
      <c r="C738" s="1" t="s">
        <v>178</v>
      </c>
      <c r="D738" s="1">
        <v>25</v>
      </c>
      <c r="E738">
        <f t="shared" si="45"/>
        <v>25</v>
      </c>
      <c r="F738" t="str">
        <f t="shared" si="46"/>
        <v/>
      </c>
      <c r="H738" t="s">
        <v>1027</v>
      </c>
      <c r="I738" t="s">
        <v>1028</v>
      </c>
      <c r="J738" t="s">
        <v>178</v>
      </c>
      <c r="K738">
        <v>25</v>
      </c>
      <c r="L738">
        <f t="shared" si="44"/>
        <v>25</v>
      </c>
      <c r="M738" t="str">
        <f t="shared" si="47"/>
        <v/>
      </c>
    </row>
    <row r="739" spans="1:13" ht="20.399999999999999" x14ac:dyDescent="0.3">
      <c r="A739" s="1" t="s">
        <v>1029</v>
      </c>
      <c r="B739" s="2" t="s">
        <v>1030</v>
      </c>
      <c r="C739" s="1" t="s">
        <v>178</v>
      </c>
      <c r="D739" s="1">
        <v>35</v>
      </c>
      <c r="E739">
        <f t="shared" si="45"/>
        <v>35</v>
      </c>
      <c r="F739" t="str">
        <f t="shared" si="46"/>
        <v/>
      </c>
      <c r="H739" t="s">
        <v>1029</v>
      </c>
      <c r="I739" t="s">
        <v>1030</v>
      </c>
      <c r="J739" t="s">
        <v>178</v>
      </c>
      <c r="K739">
        <v>35</v>
      </c>
      <c r="L739">
        <f t="shared" si="44"/>
        <v>35</v>
      </c>
      <c r="M739" t="str">
        <f t="shared" si="47"/>
        <v/>
      </c>
    </row>
    <row r="740" spans="1:13" ht="20.399999999999999" x14ac:dyDescent="0.3">
      <c r="A740" s="1" t="s">
        <v>1031</v>
      </c>
      <c r="B740" s="2" t="s">
        <v>1032</v>
      </c>
      <c r="C740" s="1" t="s">
        <v>178</v>
      </c>
      <c r="D740" s="1">
        <v>35</v>
      </c>
      <c r="E740">
        <f t="shared" si="45"/>
        <v>35</v>
      </c>
      <c r="F740" t="str">
        <f t="shared" si="46"/>
        <v/>
      </c>
      <c r="H740" t="s">
        <v>1031</v>
      </c>
      <c r="I740" t="s">
        <v>1032</v>
      </c>
      <c r="J740" t="s">
        <v>178</v>
      </c>
      <c r="K740">
        <v>35</v>
      </c>
      <c r="L740">
        <f t="shared" si="44"/>
        <v>35</v>
      </c>
      <c r="M740" t="str">
        <f t="shared" si="47"/>
        <v/>
      </c>
    </row>
    <row r="741" spans="1:13" ht="51" x14ac:dyDescent="0.3">
      <c r="A741" s="1" t="s">
        <v>1033</v>
      </c>
      <c r="B741" s="2" t="s">
        <v>1022</v>
      </c>
      <c r="C741" s="1" t="s">
        <v>178</v>
      </c>
      <c r="D741" s="1">
        <v>25</v>
      </c>
      <c r="E741">
        <f t="shared" si="45"/>
        <v>25</v>
      </c>
      <c r="F741" t="str">
        <f t="shared" si="46"/>
        <v/>
      </c>
      <c r="H741" t="s">
        <v>1033</v>
      </c>
      <c r="I741" t="s">
        <v>1022</v>
      </c>
      <c r="J741" t="s">
        <v>178</v>
      </c>
      <c r="K741">
        <v>25</v>
      </c>
      <c r="L741">
        <f t="shared" si="44"/>
        <v>25</v>
      </c>
      <c r="M741" t="str">
        <f t="shared" si="47"/>
        <v/>
      </c>
    </row>
    <row r="742" spans="1:13" ht="20.399999999999999" x14ac:dyDescent="0.3">
      <c r="A742" s="1" t="s">
        <v>1034</v>
      </c>
      <c r="B742" s="2" t="s">
        <v>1030</v>
      </c>
      <c r="C742" s="1" t="s">
        <v>178</v>
      </c>
      <c r="D742" s="1">
        <v>35</v>
      </c>
      <c r="E742">
        <f t="shared" si="45"/>
        <v>35</v>
      </c>
      <c r="F742" t="str">
        <f t="shared" si="46"/>
        <v/>
      </c>
      <c r="H742" t="s">
        <v>1034</v>
      </c>
      <c r="I742" t="s">
        <v>1030</v>
      </c>
      <c r="J742" t="s">
        <v>178</v>
      </c>
      <c r="K742">
        <v>35</v>
      </c>
      <c r="L742">
        <f t="shared" si="44"/>
        <v>35</v>
      </c>
      <c r="M742" t="str">
        <f t="shared" si="47"/>
        <v/>
      </c>
    </row>
    <row r="743" spans="1:13" ht="20.399999999999999" x14ac:dyDescent="0.3">
      <c r="A743" s="1" t="s">
        <v>1035</v>
      </c>
      <c r="B743" s="2" t="s">
        <v>1032</v>
      </c>
      <c r="C743" s="1" t="s">
        <v>178</v>
      </c>
      <c r="D743" s="1">
        <v>35</v>
      </c>
      <c r="E743">
        <f t="shared" si="45"/>
        <v>35</v>
      </c>
      <c r="F743" t="str">
        <f t="shared" si="46"/>
        <v/>
      </c>
      <c r="H743" t="s">
        <v>1035</v>
      </c>
      <c r="I743" t="s">
        <v>1032</v>
      </c>
      <c r="J743" t="s">
        <v>178</v>
      </c>
      <c r="K743">
        <v>35</v>
      </c>
      <c r="L743">
        <f t="shared" si="44"/>
        <v>35</v>
      </c>
      <c r="M743" t="str">
        <f t="shared" si="47"/>
        <v/>
      </c>
    </row>
    <row r="744" spans="1:13" ht="30.6" x14ac:dyDescent="0.3">
      <c r="A744" s="1" t="s">
        <v>1036</v>
      </c>
      <c r="B744" s="2" t="s">
        <v>662</v>
      </c>
      <c r="C744" s="1" t="s">
        <v>178</v>
      </c>
      <c r="D744" s="1">
        <v>35</v>
      </c>
      <c r="E744">
        <f t="shared" si="45"/>
        <v>35</v>
      </c>
      <c r="F744" t="str">
        <f t="shared" si="46"/>
        <v/>
      </c>
      <c r="H744" t="s">
        <v>1036</v>
      </c>
      <c r="I744" t="s">
        <v>2303</v>
      </c>
      <c r="J744" t="s">
        <v>178</v>
      </c>
      <c r="K744">
        <v>35</v>
      </c>
      <c r="L744">
        <f t="shared" si="44"/>
        <v>35</v>
      </c>
      <c r="M744" t="str">
        <f t="shared" si="47"/>
        <v/>
      </c>
    </row>
    <row r="745" spans="1:13" ht="20.399999999999999" x14ac:dyDescent="0.3">
      <c r="A745" s="1" t="s">
        <v>1037</v>
      </c>
      <c r="B745" s="2" t="s">
        <v>660</v>
      </c>
      <c r="C745" s="1" t="s">
        <v>178</v>
      </c>
      <c r="D745" s="1">
        <v>25</v>
      </c>
      <c r="E745">
        <f t="shared" si="45"/>
        <v>25</v>
      </c>
      <c r="F745" t="str">
        <f t="shared" si="46"/>
        <v/>
      </c>
      <c r="H745" t="s">
        <v>1037</v>
      </c>
      <c r="I745" t="s">
        <v>660</v>
      </c>
      <c r="J745" t="s">
        <v>178</v>
      </c>
      <c r="K745">
        <v>25</v>
      </c>
      <c r="L745">
        <f t="shared" si="44"/>
        <v>25</v>
      </c>
      <c r="M745" t="str">
        <f t="shared" si="47"/>
        <v/>
      </c>
    </row>
    <row r="746" spans="1:13" x14ac:dyDescent="0.3">
      <c r="A746" s="1" t="s">
        <v>1038</v>
      </c>
      <c r="B746" s="2" t="s">
        <v>751</v>
      </c>
      <c r="C746" s="1" t="s">
        <v>178</v>
      </c>
      <c r="D746" s="1">
        <v>25</v>
      </c>
      <c r="E746">
        <f t="shared" si="45"/>
        <v>25</v>
      </c>
      <c r="F746" t="str">
        <f t="shared" si="46"/>
        <v/>
      </c>
      <c r="H746" t="s">
        <v>1038</v>
      </c>
      <c r="I746" t="s">
        <v>751</v>
      </c>
      <c r="J746" t="s">
        <v>178</v>
      </c>
      <c r="K746">
        <v>25</v>
      </c>
      <c r="L746">
        <f t="shared" si="44"/>
        <v>25</v>
      </c>
      <c r="M746" t="str">
        <f t="shared" si="47"/>
        <v/>
      </c>
    </row>
    <row r="747" spans="1:13" ht="20.399999999999999" x14ac:dyDescent="0.3">
      <c r="A747" s="1" t="s">
        <v>1039</v>
      </c>
      <c r="B747" s="2" t="s">
        <v>578</v>
      </c>
      <c r="C747" s="1" t="s">
        <v>178</v>
      </c>
      <c r="D747" s="1">
        <v>25</v>
      </c>
      <c r="E747">
        <f t="shared" si="45"/>
        <v>25</v>
      </c>
      <c r="F747" t="str">
        <f t="shared" si="46"/>
        <v/>
      </c>
      <c r="H747" t="s">
        <v>1039</v>
      </c>
      <c r="I747" t="s">
        <v>578</v>
      </c>
      <c r="J747" t="s">
        <v>178</v>
      </c>
      <c r="K747">
        <v>25</v>
      </c>
      <c r="L747">
        <f t="shared" si="44"/>
        <v>25</v>
      </c>
      <c r="M747" t="str">
        <f t="shared" si="47"/>
        <v/>
      </c>
    </row>
    <row r="748" spans="1:13" ht="30.6" x14ac:dyDescent="0.3">
      <c r="A748" s="1" t="s">
        <v>1040</v>
      </c>
      <c r="B748" s="2" t="s">
        <v>662</v>
      </c>
      <c r="C748" s="1" t="s">
        <v>178</v>
      </c>
      <c r="D748" s="1">
        <v>25</v>
      </c>
      <c r="E748">
        <f t="shared" si="45"/>
        <v>25</v>
      </c>
      <c r="F748" t="str">
        <f t="shared" si="46"/>
        <v/>
      </c>
      <c r="H748" t="s">
        <v>1040</v>
      </c>
      <c r="I748" t="s">
        <v>2303</v>
      </c>
      <c r="J748" t="s">
        <v>178</v>
      </c>
      <c r="K748">
        <v>25</v>
      </c>
      <c r="L748">
        <f t="shared" si="44"/>
        <v>25</v>
      </c>
      <c r="M748" t="str">
        <f t="shared" si="47"/>
        <v/>
      </c>
    </row>
    <row r="749" spans="1:13" ht="20.399999999999999" x14ac:dyDescent="0.3">
      <c r="A749" s="1" t="s">
        <v>1041</v>
      </c>
      <c r="B749" s="2" t="s">
        <v>660</v>
      </c>
      <c r="C749" s="1" t="s">
        <v>178</v>
      </c>
      <c r="D749" s="1">
        <v>25</v>
      </c>
      <c r="E749">
        <f t="shared" si="45"/>
        <v>25</v>
      </c>
      <c r="F749" t="str">
        <f t="shared" si="46"/>
        <v/>
      </c>
      <c r="H749" t="s">
        <v>1041</v>
      </c>
      <c r="I749" t="s">
        <v>660</v>
      </c>
      <c r="J749" t="s">
        <v>178</v>
      </c>
      <c r="K749">
        <v>25</v>
      </c>
      <c r="L749">
        <f t="shared" si="44"/>
        <v>25</v>
      </c>
      <c r="M749" t="str">
        <f t="shared" si="47"/>
        <v/>
      </c>
    </row>
    <row r="750" spans="1:13" x14ac:dyDescent="0.3">
      <c r="A750" s="1" t="s">
        <v>1042</v>
      </c>
      <c r="B750" s="2" t="s">
        <v>751</v>
      </c>
      <c r="C750" s="1" t="s">
        <v>178</v>
      </c>
      <c r="D750" s="1">
        <v>25</v>
      </c>
      <c r="E750">
        <f t="shared" si="45"/>
        <v>25</v>
      </c>
      <c r="F750" t="str">
        <f t="shared" si="46"/>
        <v/>
      </c>
      <c r="H750" t="s">
        <v>1042</v>
      </c>
      <c r="I750" t="s">
        <v>751</v>
      </c>
      <c r="J750" t="s">
        <v>178</v>
      </c>
      <c r="K750">
        <v>25</v>
      </c>
      <c r="L750">
        <f t="shared" si="44"/>
        <v>25</v>
      </c>
      <c r="M750" t="str">
        <f t="shared" si="47"/>
        <v/>
      </c>
    </row>
    <row r="751" spans="1:13" ht="20.399999999999999" x14ac:dyDescent="0.3">
      <c r="A751" s="1" t="s">
        <v>1043</v>
      </c>
      <c r="B751" s="2" t="s">
        <v>578</v>
      </c>
      <c r="C751" s="1" t="s">
        <v>178</v>
      </c>
      <c r="D751" s="1">
        <v>35</v>
      </c>
      <c r="E751">
        <f t="shared" si="45"/>
        <v>35</v>
      </c>
      <c r="F751" t="str">
        <f t="shared" si="46"/>
        <v/>
      </c>
      <c r="H751" t="s">
        <v>1043</v>
      </c>
      <c r="I751" t="s">
        <v>578</v>
      </c>
      <c r="J751" t="s">
        <v>178</v>
      </c>
      <c r="K751">
        <v>35</v>
      </c>
      <c r="L751">
        <f t="shared" si="44"/>
        <v>35</v>
      </c>
      <c r="M751" t="str">
        <f t="shared" si="47"/>
        <v/>
      </c>
    </row>
    <row r="752" spans="1:13" ht="30.6" x14ac:dyDescent="0.3">
      <c r="A752" s="1" t="s">
        <v>1044</v>
      </c>
      <c r="B752" s="2" t="s">
        <v>662</v>
      </c>
      <c r="C752" s="1" t="s">
        <v>178</v>
      </c>
      <c r="D752" s="1">
        <v>35</v>
      </c>
      <c r="E752">
        <f t="shared" si="45"/>
        <v>35</v>
      </c>
      <c r="F752" t="str">
        <f t="shared" si="46"/>
        <v/>
      </c>
      <c r="H752" t="s">
        <v>1044</v>
      </c>
      <c r="I752" t="s">
        <v>2303</v>
      </c>
      <c r="J752" t="s">
        <v>178</v>
      </c>
      <c r="K752">
        <v>35</v>
      </c>
      <c r="L752">
        <f t="shared" si="44"/>
        <v>35</v>
      </c>
      <c r="M752" t="str">
        <f t="shared" si="47"/>
        <v/>
      </c>
    </row>
    <row r="753" spans="1:13" ht="20.399999999999999" x14ac:dyDescent="0.3">
      <c r="A753" s="1" t="s">
        <v>1045</v>
      </c>
      <c r="B753" s="2" t="s">
        <v>660</v>
      </c>
      <c r="C753" s="1" t="s">
        <v>178</v>
      </c>
      <c r="D753" s="1">
        <v>25</v>
      </c>
      <c r="E753">
        <f t="shared" si="45"/>
        <v>25</v>
      </c>
      <c r="F753" t="str">
        <f t="shared" si="46"/>
        <v/>
      </c>
      <c r="H753" t="s">
        <v>1045</v>
      </c>
      <c r="I753" t="s">
        <v>660</v>
      </c>
      <c r="J753" t="s">
        <v>178</v>
      </c>
      <c r="K753">
        <v>25</v>
      </c>
      <c r="L753">
        <f t="shared" si="44"/>
        <v>25</v>
      </c>
      <c r="M753" t="str">
        <f t="shared" si="47"/>
        <v/>
      </c>
    </row>
    <row r="754" spans="1:13" x14ac:dyDescent="0.3">
      <c r="A754" s="1" t="s">
        <v>1046</v>
      </c>
      <c r="B754" s="2" t="s">
        <v>751</v>
      </c>
      <c r="C754" s="1" t="s">
        <v>178</v>
      </c>
      <c r="D754" s="1">
        <v>35</v>
      </c>
      <c r="E754">
        <f t="shared" si="45"/>
        <v>35</v>
      </c>
      <c r="F754" t="str">
        <f t="shared" si="46"/>
        <v/>
      </c>
      <c r="H754" t="s">
        <v>1046</v>
      </c>
      <c r="I754" t="s">
        <v>751</v>
      </c>
      <c r="J754" t="s">
        <v>178</v>
      </c>
      <c r="K754">
        <v>35</v>
      </c>
      <c r="L754">
        <f t="shared" si="44"/>
        <v>35</v>
      </c>
      <c r="M754" t="str">
        <f t="shared" si="47"/>
        <v/>
      </c>
    </row>
    <row r="755" spans="1:13" ht="51" x14ac:dyDescent="0.3">
      <c r="A755" s="1" t="s">
        <v>1047</v>
      </c>
      <c r="B755" s="2" t="s">
        <v>1022</v>
      </c>
      <c r="C755" s="1" t="s">
        <v>178</v>
      </c>
      <c r="D755" s="1">
        <v>25</v>
      </c>
      <c r="E755">
        <f t="shared" si="45"/>
        <v>25</v>
      </c>
      <c r="F755" t="str">
        <f t="shared" si="46"/>
        <v/>
      </c>
      <c r="H755" t="s">
        <v>1047</v>
      </c>
      <c r="I755" t="s">
        <v>1022</v>
      </c>
      <c r="J755" t="s">
        <v>178</v>
      </c>
      <c r="K755">
        <v>25</v>
      </c>
      <c r="L755">
        <f t="shared" si="44"/>
        <v>25</v>
      </c>
      <c r="M755" t="str">
        <f t="shared" si="47"/>
        <v/>
      </c>
    </row>
    <row r="756" spans="1:13" ht="51" x14ac:dyDescent="0.3">
      <c r="A756" s="1" t="s">
        <v>1048</v>
      </c>
      <c r="B756" s="2" t="s">
        <v>1049</v>
      </c>
      <c r="C756" s="1" t="s">
        <v>178</v>
      </c>
      <c r="D756" s="1">
        <v>25</v>
      </c>
      <c r="E756">
        <f t="shared" si="45"/>
        <v>25</v>
      </c>
      <c r="F756" t="str">
        <f t="shared" si="46"/>
        <v/>
      </c>
      <c r="H756" t="s">
        <v>1048</v>
      </c>
      <c r="I756" t="s">
        <v>1049</v>
      </c>
      <c r="J756" t="s">
        <v>178</v>
      </c>
      <c r="K756">
        <v>25</v>
      </c>
      <c r="L756">
        <f t="shared" si="44"/>
        <v>25</v>
      </c>
      <c r="M756" t="str">
        <f t="shared" si="47"/>
        <v/>
      </c>
    </row>
    <row r="757" spans="1:13" x14ac:dyDescent="0.3">
      <c r="A757" s="1" t="s">
        <v>1050</v>
      </c>
      <c r="B757" s="2" t="s">
        <v>5</v>
      </c>
      <c r="C757" s="1" t="s">
        <v>178</v>
      </c>
      <c r="D757" s="1">
        <v>35</v>
      </c>
      <c r="E757">
        <f t="shared" si="45"/>
        <v>35</v>
      </c>
      <c r="F757" t="str">
        <f t="shared" si="46"/>
        <v/>
      </c>
      <c r="H757" t="s">
        <v>1050</v>
      </c>
      <c r="I757" t="s">
        <v>5</v>
      </c>
      <c r="J757" t="s">
        <v>178</v>
      </c>
      <c r="K757">
        <v>35</v>
      </c>
      <c r="L757">
        <f t="shared" si="44"/>
        <v>35</v>
      </c>
      <c r="M757" t="str">
        <f t="shared" si="47"/>
        <v/>
      </c>
    </row>
    <row r="758" spans="1:13" ht="30.6" x14ac:dyDescent="0.3">
      <c r="A758" s="1" t="s">
        <v>1051</v>
      </c>
      <c r="B758" s="2" t="s">
        <v>662</v>
      </c>
      <c r="C758" s="1" t="s">
        <v>178</v>
      </c>
      <c r="D758" s="1">
        <v>35</v>
      </c>
      <c r="E758">
        <f t="shared" si="45"/>
        <v>35</v>
      </c>
      <c r="F758" t="str">
        <f t="shared" si="46"/>
        <v/>
      </c>
      <c r="H758" t="s">
        <v>1051</v>
      </c>
      <c r="I758" t="s">
        <v>662</v>
      </c>
      <c r="J758" t="s">
        <v>178</v>
      </c>
      <c r="K758">
        <v>35</v>
      </c>
      <c r="L758">
        <f t="shared" si="44"/>
        <v>35</v>
      </c>
      <c r="M758" t="str">
        <f t="shared" si="47"/>
        <v/>
      </c>
    </row>
    <row r="759" spans="1:13" ht="20.399999999999999" x14ac:dyDescent="0.3">
      <c r="A759" s="1" t="s">
        <v>1052</v>
      </c>
      <c r="B759" s="2" t="s">
        <v>660</v>
      </c>
      <c r="C759" s="1" t="s">
        <v>178</v>
      </c>
      <c r="D759" s="1">
        <v>35</v>
      </c>
      <c r="E759">
        <f t="shared" si="45"/>
        <v>35</v>
      </c>
      <c r="F759" t="str">
        <f t="shared" si="46"/>
        <v/>
      </c>
      <c r="H759" t="s">
        <v>1052</v>
      </c>
      <c r="I759" t="s">
        <v>660</v>
      </c>
      <c r="J759" t="s">
        <v>178</v>
      </c>
      <c r="K759">
        <v>35</v>
      </c>
      <c r="L759">
        <f t="shared" si="44"/>
        <v>35</v>
      </c>
      <c r="M759" t="str">
        <f t="shared" si="47"/>
        <v/>
      </c>
    </row>
    <row r="760" spans="1:13" ht="30.6" x14ac:dyDescent="0.3">
      <c r="A760" s="1" t="s">
        <v>1053</v>
      </c>
      <c r="B760" s="2" t="s">
        <v>1054</v>
      </c>
      <c r="C760" s="1" t="s">
        <v>178</v>
      </c>
      <c r="D760" s="1">
        <v>35</v>
      </c>
      <c r="E760">
        <f t="shared" si="45"/>
        <v>35</v>
      </c>
      <c r="F760" t="str">
        <f t="shared" si="46"/>
        <v/>
      </c>
      <c r="H760" t="s">
        <v>1053</v>
      </c>
      <c r="I760" t="s">
        <v>1054</v>
      </c>
      <c r="J760" t="s">
        <v>178</v>
      </c>
      <c r="K760">
        <v>35</v>
      </c>
      <c r="L760">
        <f t="shared" si="44"/>
        <v>35</v>
      </c>
      <c r="M760" t="str">
        <f t="shared" si="47"/>
        <v/>
      </c>
    </row>
    <row r="761" spans="1:13" x14ac:dyDescent="0.3">
      <c r="A761" s="1" t="s">
        <v>1055</v>
      </c>
      <c r="B761" s="2" t="s">
        <v>5</v>
      </c>
      <c r="C761" s="1" t="s">
        <v>178</v>
      </c>
      <c r="D761" s="1">
        <v>35</v>
      </c>
      <c r="E761">
        <f t="shared" si="45"/>
        <v>35</v>
      </c>
      <c r="F761" t="str">
        <f t="shared" si="46"/>
        <v/>
      </c>
      <c r="H761" t="s">
        <v>1055</v>
      </c>
      <c r="I761" t="s">
        <v>5</v>
      </c>
      <c r="J761" t="s">
        <v>178</v>
      </c>
      <c r="K761">
        <v>35</v>
      </c>
      <c r="L761">
        <f t="shared" si="44"/>
        <v>35</v>
      </c>
      <c r="M761" t="str">
        <f t="shared" si="47"/>
        <v/>
      </c>
    </row>
    <row r="762" spans="1:13" ht="30.6" x14ac:dyDescent="0.3">
      <c r="A762" s="1" t="s">
        <v>1056</v>
      </c>
      <c r="B762" s="2" t="s">
        <v>1054</v>
      </c>
      <c r="C762" s="1" t="s">
        <v>178</v>
      </c>
      <c r="D762" s="1">
        <v>25</v>
      </c>
      <c r="E762">
        <f t="shared" si="45"/>
        <v>25</v>
      </c>
      <c r="F762" t="str">
        <f t="shared" si="46"/>
        <v/>
      </c>
      <c r="H762" t="s">
        <v>1056</v>
      </c>
      <c r="I762" t="s">
        <v>1054</v>
      </c>
      <c r="J762" t="s">
        <v>178</v>
      </c>
      <c r="K762">
        <v>25</v>
      </c>
      <c r="L762">
        <f t="shared" si="44"/>
        <v>25</v>
      </c>
      <c r="M762" t="str">
        <f t="shared" si="47"/>
        <v/>
      </c>
    </row>
    <row r="763" spans="1:13" ht="102" x14ac:dyDescent="0.3">
      <c r="A763" s="1" t="s">
        <v>1057</v>
      </c>
      <c r="B763" s="2" t="s">
        <v>1058</v>
      </c>
      <c r="C763" s="1" t="s">
        <v>178</v>
      </c>
      <c r="D763" s="1">
        <v>25</v>
      </c>
      <c r="E763">
        <f t="shared" si="45"/>
        <v>25</v>
      </c>
      <c r="F763" t="str">
        <f t="shared" si="46"/>
        <v/>
      </c>
      <c r="H763" t="s">
        <v>1057</v>
      </c>
      <c r="I763" t="s">
        <v>1058</v>
      </c>
      <c r="J763" t="s">
        <v>178</v>
      </c>
      <c r="K763">
        <v>25</v>
      </c>
      <c r="L763">
        <f t="shared" si="44"/>
        <v>25</v>
      </c>
      <c r="M763" t="str">
        <f t="shared" si="47"/>
        <v/>
      </c>
    </row>
    <row r="764" spans="1:13" x14ac:dyDescent="0.3">
      <c r="A764" s="1" t="s">
        <v>1059</v>
      </c>
      <c r="B764" s="2" t="s">
        <v>5</v>
      </c>
      <c r="C764" s="1" t="s">
        <v>178</v>
      </c>
      <c r="D764" s="1">
        <v>35</v>
      </c>
      <c r="E764">
        <f t="shared" si="45"/>
        <v>35</v>
      </c>
      <c r="F764" t="str">
        <f t="shared" si="46"/>
        <v/>
      </c>
      <c r="H764" t="s">
        <v>1059</v>
      </c>
      <c r="I764" t="s">
        <v>5</v>
      </c>
      <c r="J764" t="s">
        <v>178</v>
      </c>
      <c r="K764">
        <v>35</v>
      </c>
      <c r="L764">
        <f t="shared" si="44"/>
        <v>35</v>
      </c>
      <c r="M764" t="str">
        <f t="shared" si="47"/>
        <v/>
      </c>
    </row>
    <row r="765" spans="1:13" ht="30.6" x14ac:dyDescent="0.3">
      <c r="A765" s="1" t="s">
        <v>1060</v>
      </c>
      <c r="B765" s="2" t="s">
        <v>1054</v>
      </c>
      <c r="C765" s="1" t="s">
        <v>178</v>
      </c>
      <c r="D765" s="1">
        <v>25</v>
      </c>
      <c r="E765">
        <f t="shared" si="45"/>
        <v>25</v>
      </c>
      <c r="F765" t="str">
        <f t="shared" si="46"/>
        <v/>
      </c>
      <c r="H765" t="s">
        <v>1060</v>
      </c>
      <c r="I765" t="s">
        <v>1054</v>
      </c>
      <c r="J765" t="s">
        <v>178</v>
      </c>
      <c r="K765">
        <v>25</v>
      </c>
      <c r="L765">
        <f t="shared" si="44"/>
        <v>25</v>
      </c>
      <c r="M765" t="str">
        <f t="shared" si="47"/>
        <v/>
      </c>
    </row>
    <row r="766" spans="1:13" ht="102" x14ac:dyDescent="0.3">
      <c r="A766" s="1" t="s">
        <v>1061</v>
      </c>
      <c r="B766" s="2" t="s">
        <v>1062</v>
      </c>
      <c r="C766" s="1" t="s">
        <v>178</v>
      </c>
      <c r="D766" s="1">
        <v>25</v>
      </c>
      <c r="E766">
        <f t="shared" si="45"/>
        <v>25</v>
      </c>
      <c r="F766" t="str">
        <f t="shared" si="46"/>
        <v/>
      </c>
      <c r="H766" t="s">
        <v>1061</v>
      </c>
      <c r="I766" t="s">
        <v>1062</v>
      </c>
      <c r="J766" t="s">
        <v>178</v>
      </c>
      <c r="K766">
        <v>25</v>
      </c>
      <c r="L766">
        <f t="shared" si="44"/>
        <v>25</v>
      </c>
      <c r="M766" t="str">
        <f t="shared" si="47"/>
        <v/>
      </c>
    </row>
    <row r="767" spans="1:13" x14ac:dyDescent="0.3">
      <c r="A767" s="1" t="s">
        <v>1063</v>
      </c>
      <c r="B767" s="2" t="s">
        <v>5</v>
      </c>
      <c r="C767" s="1" t="s">
        <v>178</v>
      </c>
      <c r="D767" s="1">
        <v>35</v>
      </c>
      <c r="E767">
        <f t="shared" si="45"/>
        <v>35</v>
      </c>
      <c r="F767" t="str">
        <f t="shared" si="46"/>
        <v/>
      </c>
      <c r="H767" t="s">
        <v>1063</v>
      </c>
      <c r="I767" t="s">
        <v>5</v>
      </c>
      <c r="J767" t="s">
        <v>178</v>
      </c>
      <c r="K767">
        <v>35</v>
      </c>
      <c r="L767">
        <f t="shared" si="44"/>
        <v>35</v>
      </c>
      <c r="M767" t="str">
        <f t="shared" si="47"/>
        <v/>
      </c>
    </row>
    <row r="768" spans="1:13" ht="30.6" x14ac:dyDescent="0.3">
      <c r="A768" s="1" t="s">
        <v>1064</v>
      </c>
      <c r="B768" s="2" t="s">
        <v>662</v>
      </c>
      <c r="C768" s="1" t="s">
        <v>178</v>
      </c>
      <c r="D768" s="1">
        <v>35</v>
      </c>
      <c r="E768">
        <f t="shared" si="45"/>
        <v>35</v>
      </c>
      <c r="F768" t="str">
        <f t="shared" si="46"/>
        <v/>
      </c>
      <c r="H768" t="s">
        <v>1064</v>
      </c>
      <c r="I768" t="s">
        <v>662</v>
      </c>
      <c r="J768" t="s">
        <v>178</v>
      </c>
      <c r="K768">
        <v>35</v>
      </c>
      <c r="L768">
        <f t="shared" si="44"/>
        <v>35</v>
      </c>
      <c r="M768" t="str">
        <f t="shared" si="47"/>
        <v/>
      </c>
    </row>
    <row r="769" spans="1:13" ht="20.399999999999999" x14ac:dyDescent="0.3">
      <c r="A769" s="1" t="s">
        <v>1065</v>
      </c>
      <c r="B769" s="2" t="s">
        <v>660</v>
      </c>
      <c r="C769" s="1" t="s">
        <v>178</v>
      </c>
      <c r="D769" s="1">
        <v>25</v>
      </c>
      <c r="E769">
        <f t="shared" si="45"/>
        <v>25</v>
      </c>
      <c r="F769" t="str">
        <f t="shared" si="46"/>
        <v/>
      </c>
      <c r="H769" t="s">
        <v>1065</v>
      </c>
      <c r="I769" t="s">
        <v>660</v>
      </c>
      <c r="J769" t="s">
        <v>178</v>
      </c>
      <c r="K769">
        <v>25</v>
      </c>
      <c r="L769">
        <f t="shared" si="44"/>
        <v>25</v>
      </c>
      <c r="M769" t="str">
        <f t="shared" si="47"/>
        <v/>
      </c>
    </row>
    <row r="770" spans="1:13" x14ac:dyDescent="0.3">
      <c r="A770" s="1" t="s">
        <v>1066</v>
      </c>
      <c r="B770" s="2" t="s">
        <v>751</v>
      </c>
      <c r="C770" s="1" t="s">
        <v>178</v>
      </c>
      <c r="D770" s="1">
        <v>35</v>
      </c>
      <c r="E770">
        <f t="shared" si="45"/>
        <v>35</v>
      </c>
      <c r="F770" t="str">
        <f t="shared" si="46"/>
        <v/>
      </c>
      <c r="H770" t="s">
        <v>1066</v>
      </c>
      <c r="I770" t="s">
        <v>751</v>
      </c>
      <c r="J770" t="s">
        <v>178</v>
      </c>
      <c r="K770">
        <v>35</v>
      </c>
      <c r="L770">
        <f t="shared" ref="L770:L833" si="48">VLOOKUP(H770,$A$2:$D$1464,4,FALSE)</f>
        <v>35</v>
      </c>
      <c r="M770" t="str">
        <f t="shared" si="47"/>
        <v/>
      </c>
    </row>
    <row r="771" spans="1:13" ht="30.6" x14ac:dyDescent="0.3">
      <c r="A771" s="1" t="s">
        <v>1067</v>
      </c>
      <c r="B771" s="2" t="s">
        <v>1068</v>
      </c>
      <c r="C771" s="1" t="s">
        <v>178</v>
      </c>
      <c r="D771" s="1">
        <v>25</v>
      </c>
      <c r="E771">
        <f t="shared" ref="E771:E834" si="49">VLOOKUP(A771,$H$2:$K$1464,4,FALSE)</f>
        <v>25</v>
      </c>
      <c r="F771" t="str">
        <f t="shared" ref="F771:F834" si="50">IF(D771=E771,"")</f>
        <v/>
      </c>
      <c r="H771" t="s">
        <v>1067</v>
      </c>
      <c r="I771" t="s">
        <v>1068</v>
      </c>
      <c r="J771" t="s">
        <v>178</v>
      </c>
      <c r="K771">
        <v>25</v>
      </c>
      <c r="L771">
        <f t="shared" si="48"/>
        <v>25</v>
      </c>
      <c r="M771" t="str">
        <f t="shared" ref="M771:M834" si="51">IF(K771=L771,"",)</f>
        <v/>
      </c>
    </row>
    <row r="772" spans="1:13" ht="102" x14ac:dyDescent="0.3">
      <c r="A772" s="1" t="s">
        <v>1069</v>
      </c>
      <c r="B772" s="2" t="s">
        <v>1070</v>
      </c>
      <c r="C772" s="1" t="s">
        <v>178</v>
      </c>
      <c r="D772" s="1">
        <v>25</v>
      </c>
      <c r="E772">
        <f t="shared" si="49"/>
        <v>25</v>
      </c>
      <c r="F772" t="str">
        <f t="shared" si="50"/>
        <v/>
      </c>
      <c r="H772" t="s">
        <v>1069</v>
      </c>
      <c r="I772" t="s">
        <v>1070</v>
      </c>
      <c r="J772" t="s">
        <v>178</v>
      </c>
      <c r="K772">
        <v>25</v>
      </c>
      <c r="L772">
        <f t="shared" si="48"/>
        <v>25</v>
      </c>
      <c r="M772" t="str">
        <f t="shared" si="51"/>
        <v/>
      </c>
    </row>
    <row r="773" spans="1:13" x14ac:dyDescent="0.3">
      <c r="A773" s="1" t="s">
        <v>1071</v>
      </c>
      <c r="B773" s="2" t="s">
        <v>5</v>
      </c>
      <c r="C773" s="1" t="s">
        <v>178</v>
      </c>
      <c r="D773" s="1">
        <v>35</v>
      </c>
      <c r="E773">
        <f t="shared" si="49"/>
        <v>35</v>
      </c>
      <c r="F773" t="str">
        <f t="shared" si="50"/>
        <v/>
      </c>
      <c r="H773" t="s">
        <v>1071</v>
      </c>
      <c r="I773" t="s">
        <v>5</v>
      </c>
      <c r="J773" t="s">
        <v>178</v>
      </c>
      <c r="K773">
        <v>35</v>
      </c>
      <c r="L773">
        <f t="shared" si="48"/>
        <v>35</v>
      </c>
      <c r="M773" t="str">
        <f t="shared" si="51"/>
        <v/>
      </c>
    </row>
    <row r="774" spans="1:13" ht="30.6" x14ac:dyDescent="0.3">
      <c r="A774" s="1" t="s">
        <v>1072</v>
      </c>
      <c r="B774" s="2" t="s">
        <v>662</v>
      </c>
      <c r="C774" s="1" t="s">
        <v>178</v>
      </c>
      <c r="D774" s="1">
        <v>35</v>
      </c>
      <c r="E774">
        <f t="shared" si="49"/>
        <v>35</v>
      </c>
      <c r="F774" t="str">
        <f t="shared" si="50"/>
        <v/>
      </c>
      <c r="H774" t="s">
        <v>1072</v>
      </c>
      <c r="I774" t="s">
        <v>662</v>
      </c>
      <c r="J774" t="s">
        <v>178</v>
      </c>
      <c r="K774">
        <v>35</v>
      </c>
      <c r="L774">
        <f t="shared" si="48"/>
        <v>35</v>
      </c>
      <c r="M774" t="str">
        <f t="shared" si="51"/>
        <v/>
      </c>
    </row>
    <row r="775" spans="1:13" ht="20.399999999999999" x14ac:dyDescent="0.3">
      <c r="A775" s="1" t="s">
        <v>1073</v>
      </c>
      <c r="B775" s="2" t="s">
        <v>660</v>
      </c>
      <c r="C775" s="1" t="s">
        <v>178</v>
      </c>
      <c r="D775" s="1">
        <v>25</v>
      </c>
      <c r="E775">
        <f t="shared" si="49"/>
        <v>25</v>
      </c>
      <c r="F775" t="str">
        <f t="shared" si="50"/>
        <v/>
      </c>
      <c r="H775" t="s">
        <v>1073</v>
      </c>
      <c r="I775" t="s">
        <v>660</v>
      </c>
      <c r="J775" t="s">
        <v>178</v>
      </c>
      <c r="K775">
        <v>25</v>
      </c>
      <c r="L775">
        <f t="shared" si="48"/>
        <v>25</v>
      </c>
      <c r="M775" t="str">
        <f t="shared" si="51"/>
        <v/>
      </c>
    </row>
    <row r="776" spans="1:13" x14ac:dyDescent="0.3">
      <c r="A776" s="1" t="s">
        <v>1074</v>
      </c>
      <c r="B776" s="2" t="s">
        <v>751</v>
      </c>
      <c r="C776" s="1" t="s">
        <v>178</v>
      </c>
      <c r="D776" s="1">
        <v>35</v>
      </c>
      <c r="E776">
        <f t="shared" si="49"/>
        <v>35</v>
      </c>
      <c r="F776" t="str">
        <f t="shared" si="50"/>
        <v/>
      </c>
      <c r="H776" t="s">
        <v>1074</v>
      </c>
      <c r="I776" t="s">
        <v>751</v>
      </c>
      <c r="J776" t="s">
        <v>178</v>
      </c>
      <c r="K776">
        <v>35</v>
      </c>
      <c r="L776">
        <f t="shared" si="48"/>
        <v>35</v>
      </c>
      <c r="M776" t="str">
        <f t="shared" si="51"/>
        <v/>
      </c>
    </row>
    <row r="777" spans="1:13" ht="51" x14ac:dyDescent="0.3">
      <c r="A777" s="1" t="s">
        <v>1075</v>
      </c>
      <c r="B777" s="2" t="s">
        <v>1022</v>
      </c>
      <c r="C777" s="1" t="s">
        <v>178</v>
      </c>
      <c r="D777" s="1">
        <v>25</v>
      </c>
      <c r="E777">
        <f t="shared" si="49"/>
        <v>25</v>
      </c>
      <c r="F777" t="str">
        <f t="shared" si="50"/>
        <v/>
      </c>
      <c r="H777" t="s">
        <v>1075</v>
      </c>
      <c r="I777" t="s">
        <v>1022</v>
      </c>
      <c r="J777" t="s">
        <v>178</v>
      </c>
      <c r="K777">
        <v>25</v>
      </c>
      <c r="L777">
        <f t="shared" si="48"/>
        <v>25</v>
      </c>
      <c r="M777" t="str">
        <f t="shared" si="51"/>
        <v/>
      </c>
    </row>
    <row r="778" spans="1:13" ht="20.399999999999999" x14ac:dyDescent="0.3">
      <c r="A778" s="1" t="s">
        <v>1076</v>
      </c>
      <c r="B778" s="2" t="s">
        <v>1077</v>
      </c>
      <c r="C778" s="1" t="s">
        <v>178</v>
      </c>
      <c r="D778" s="1">
        <v>35</v>
      </c>
      <c r="E778">
        <f t="shared" si="49"/>
        <v>35</v>
      </c>
      <c r="F778" t="str">
        <f t="shared" si="50"/>
        <v/>
      </c>
      <c r="H778" t="s">
        <v>1076</v>
      </c>
      <c r="I778" t="s">
        <v>1077</v>
      </c>
      <c r="J778" t="s">
        <v>178</v>
      </c>
      <c r="K778">
        <v>35</v>
      </c>
      <c r="L778">
        <f t="shared" si="48"/>
        <v>35</v>
      </c>
      <c r="M778" t="str">
        <f t="shared" si="51"/>
        <v/>
      </c>
    </row>
    <row r="779" spans="1:13" ht="20.399999999999999" x14ac:dyDescent="0.3">
      <c r="A779" s="1" t="s">
        <v>1078</v>
      </c>
      <c r="B779" s="2" t="s">
        <v>1079</v>
      </c>
      <c r="C779" s="1" t="s">
        <v>178</v>
      </c>
      <c r="D779" s="1">
        <v>35</v>
      </c>
      <c r="E779">
        <f t="shared" si="49"/>
        <v>35</v>
      </c>
      <c r="F779" t="str">
        <f t="shared" si="50"/>
        <v/>
      </c>
      <c r="H779" t="s">
        <v>1078</v>
      </c>
      <c r="I779" t="s">
        <v>1079</v>
      </c>
      <c r="J779" t="s">
        <v>178</v>
      </c>
      <c r="K779">
        <v>35</v>
      </c>
      <c r="L779">
        <f t="shared" si="48"/>
        <v>35</v>
      </c>
      <c r="M779" t="str">
        <f t="shared" si="51"/>
        <v/>
      </c>
    </row>
    <row r="780" spans="1:13" ht="51" x14ac:dyDescent="0.3">
      <c r="A780" s="1" t="s">
        <v>1080</v>
      </c>
      <c r="B780" s="2" t="s">
        <v>1081</v>
      </c>
      <c r="C780" s="1" t="s">
        <v>178</v>
      </c>
      <c r="D780" s="1">
        <v>25</v>
      </c>
      <c r="E780">
        <f t="shared" si="49"/>
        <v>25</v>
      </c>
      <c r="F780" t="str">
        <f t="shared" si="50"/>
        <v/>
      </c>
      <c r="H780" t="s">
        <v>1080</v>
      </c>
      <c r="I780" t="s">
        <v>1081</v>
      </c>
      <c r="J780" t="s">
        <v>178</v>
      </c>
      <c r="K780">
        <v>25</v>
      </c>
      <c r="L780">
        <f t="shared" si="48"/>
        <v>25</v>
      </c>
      <c r="M780" t="str">
        <f t="shared" si="51"/>
        <v/>
      </c>
    </row>
    <row r="781" spans="1:13" ht="51" x14ac:dyDescent="0.3">
      <c r="A781" s="1" t="s">
        <v>1082</v>
      </c>
      <c r="B781" s="2" t="s">
        <v>1022</v>
      </c>
      <c r="C781" s="1" t="s">
        <v>178</v>
      </c>
      <c r="D781" s="1">
        <v>25</v>
      </c>
      <c r="E781">
        <f t="shared" si="49"/>
        <v>25</v>
      </c>
      <c r="F781" t="str">
        <f t="shared" si="50"/>
        <v/>
      </c>
      <c r="H781" t="s">
        <v>1082</v>
      </c>
      <c r="I781" t="s">
        <v>1022</v>
      </c>
      <c r="J781" t="s">
        <v>178</v>
      </c>
      <c r="K781">
        <v>25</v>
      </c>
      <c r="L781">
        <f t="shared" si="48"/>
        <v>25</v>
      </c>
      <c r="M781" t="str">
        <f t="shared" si="51"/>
        <v/>
      </c>
    </row>
    <row r="782" spans="1:13" x14ac:dyDescent="0.3">
      <c r="A782" s="1" t="s">
        <v>1083</v>
      </c>
      <c r="B782" s="2" t="s">
        <v>5</v>
      </c>
      <c r="C782" s="1" t="s">
        <v>178</v>
      </c>
      <c r="D782" s="1">
        <v>35</v>
      </c>
      <c r="E782">
        <f t="shared" si="49"/>
        <v>35</v>
      </c>
      <c r="F782" t="str">
        <f t="shared" si="50"/>
        <v/>
      </c>
      <c r="H782" t="s">
        <v>1083</v>
      </c>
      <c r="I782" t="s">
        <v>5</v>
      </c>
      <c r="J782" t="s">
        <v>178</v>
      </c>
      <c r="K782">
        <v>35</v>
      </c>
      <c r="L782">
        <f t="shared" si="48"/>
        <v>35</v>
      </c>
      <c r="M782" t="str">
        <f t="shared" si="51"/>
        <v/>
      </c>
    </row>
    <row r="783" spans="1:13" ht="30.6" x14ac:dyDescent="0.3">
      <c r="A783" s="1" t="s">
        <v>1084</v>
      </c>
      <c r="B783" s="2" t="s">
        <v>1068</v>
      </c>
      <c r="C783" s="1" t="s">
        <v>178</v>
      </c>
      <c r="D783" s="1">
        <v>25</v>
      </c>
      <c r="E783">
        <f t="shared" si="49"/>
        <v>25</v>
      </c>
      <c r="F783" t="str">
        <f t="shared" si="50"/>
        <v/>
      </c>
      <c r="H783" t="s">
        <v>1084</v>
      </c>
      <c r="I783" t="s">
        <v>1068</v>
      </c>
      <c r="J783" t="s">
        <v>178</v>
      </c>
      <c r="K783">
        <v>25</v>
      </c>
      <c r="L783">
        <f t="shared" si="48"/>
        <v>25</v>
      </c>
      <c r="M783" t="str">
        <f t="shared" si="51"/>
        <v/>
      </c>
    </row>
    <row r="784" spans="1:13" ht="61.2" x14ac:dyDescent="0.3">
      <c r="A784" s="1" t="s">
        <v>1085</v>
      </c>
      <c r="B784" s="2" t="s">
        <v>1086</v>
      </c>
      <c r="C784" s="1" t="s">
        <v>178</v>
      </c>
      <c r="D784" s="1">
        <v>35</v>
      </c>
      <c r="E784">
        <f t="shared" si="49"/>
        <v>35</v>
      </c>
      <c r="F784" t="str">
        <f t="shared" si="50"/>
        <v/>
      </c>
      <c r="H784" t="s">
        <v>1085</v>
      </c>
      <c r="I784" t="s">
        <v>1086</v>
      </c>
      <c r="J784" t="s">
        <v>178</v>
      </c>
      <c r="K784">
        <v>35</v>
      </c>
      <c r="L784">
        <f t="shared" si="48"/>
        <v>35</v>
      </c>
      <c r="M784" t="str">
        <f t="shared" si="51"/>
        <v/>
      </c>
    </row>
    <row r="785" spans="1:13" ht="61.2" x14ac:dyDescent="0.3">
      <c r="A785" s="1" t="s">
        <v>1087</v>
      </c>
      <c r="B785" s="2" t="s">
        <v>1088</v>
      </c>
      <c r="C785" s="1" t="s">
        <v>178</v>
      </c>
      <c r="D785" s="1">
        <v>35</v>
      </c>
      <c r="E785">
        <f t="shared" si="49"/>
        <v>35</v>
      </c>
      <c r="F785" t="str">
        <f t="shared" si="50"/>
        <v/>
      </c>
      <c r="H785" t="s">
        <v>1087</v>
      </c>
      <c r="I785" t="s">
        <v>2366</v>
      </c>
      <c r="J785" t="s">
        <v>178</v>
      </c>
      <c r="K785">
        <v>35</v>
      </c>
      <c r="L785">
        <f t="shared" si="48"/>
        <v>35</v>
      </c>
      <c r="M785" t="str">
        <f t="shared" si="51"/>
        <v/>
      </c>
    </row>
    <row r="786" spans="1:13" ht="30.6" x14ac:dyDescent="0.3">
      <c r="A786" s="1" t="s">
        <v>1089</v>
      </c>
      <c r="B786" s="2" t="s">
        <v>1068</v>
      </c>
      <c r="C786" s="1" t="s">
        <v>178</v>
      </c>
      <c r="D786" s="1">
        <v>25</v>
      </c>
      <c r="E786">
        <f t="shared" si="49"/>
        <v>25</v>
      </c>
      <c r="F786" t="str">
        <f t="shared" si="50"/>
        <v/>
      </c>
      <c r="H786" t="s">
        <v>1089</v>
      </c>
      <c r="I786" t="s">
        <v>1068</v>
      </c>
      <c r="J786" t="s">
        <v>178</v>
      </c>
      <c r="K786">
        <v>25</v>
      </c>
      <c r="L786">
        <f t="shared" si="48"/>
        <v>25</v>
      </c>
      <c r="M786" t="str">
        <f t="shared" si="51"/>
        <v/>
      </c>
    </row>
    <row r="787" spans="1:13" ht="61.2" x14ac:dyDescent="0.3">
      <c r="A787" s="1" t="s">
        <v>1090</v>
      </c>
      <c r="B787" s="2" t="s">
        <v>1091</v>
      </c>
      <c r="C787" s="1" t="s">
        <v>178</v>
      </c>
      <c r="D787" s="1">
        <v>35</v>
      </c>
      <c r="E787">
        <f t="shared" si="49"/>
        <v>35</v>
      </c>
      <c r="F787" t="str">
        <f t="shared" si="50"/>
        <v/>
      </c>
      <c r="H787" t="s">
        <v>1090</v>
      </c>
      <c r="I787" t="s">
        <v>1091</v>
      </c>
      <c r="J787" t="s">
        <v>178</v>
      </c>
      <c r="K787">
        <v>35</v>
      </c>
      <c r="L787">
        <f t="shared" si="48"/>
        <v>35</v>
      </c>
      <c r="M787" t="str">
        <f t="shared" si="51"/>
        <v/>
      </c>
    </row>
    <row r="788" spans="1:13" ht="61.2" x14ac:dyDescent="0.3">
      <c r="A788" s="1" t="s">
        <v>1092</v>
      </c>
      <c r="B788" s="2" t="s">
        <v>1093</v>
      </c>
      <c r="C788" s="1" t="s">
        <v>178</v>
      </c>
      <c r="D788" s="1">
        <v>35</v>
      </c>
      <c r="E788">
        <f t="shared" si="49"/>
        <v>35</v>
      </c>
      <c r="F788" t="str">
        <f t="shared" si="50"/>
        <v/>
      </c>
      <c r="H788" t="s">
        <v>1092</v>
      </c>
      <c r="I788" t="s">
        <v>2367</v>
      </c>
      <c r="J788" t="s">
        <v>178</v>
      </c>
      <c r="K788">
        <v>35</v>
      </c>
      <c r="L788">
        <f t="shared" si="48"/>
        <v>35</v>
      </c>
      <c r="M788" t="str">
        <f t="shared" si="51"/>
        <v/>
      </c>
    </row>
    <row r="789" spans="1:13" ht="51" x14ac:dyDescent="0.3">
      <c r="A789" s="1" t="s">
        <v>1094</v>
      </c>
      <c r="B789" s="2" t="s">
        <v>1095</v>
      </c>
      <c r="C789" s="1" t="s">
        <v>178</v>
      </c>
      <c r="D789" s="1">
        <v>25</v>
      </c>
      <c r="E789">
        <f t="shared" si="49"/>
        <v>25</v>
      </c>
      <c r="F789" t="str">
        <f t="shared" si="50"/>
        <v/>
      </c>
      <c r="H789" t="s">
        <v>1094</v>
      </c>
      <c r="I789" t="s">
        <v>2368</v>
      </c>
      <c r="J789" t="s">
        <v>178</v>
      </c>
      <c r="K789">
        <v>25</v>
      </c>
      <c r="L789">
        <f t="shared" si="48"/>
        <v>25</v>
      </c>
      <c r="M789" t="str">
        <f t="shared" si="51"/>
        <v/>
      </c>
    </row>
    <row r="790" spans="1:13" ht="20.399999999999999" x14ac:dyDescent="0.3">
      <c r="A790" s="1" t="s">
        <v>1096</v>
      </c>
      <c r="B790" s="2" t="s">
        <v>660</v>
      </c>
      <c r="C790" s="1" t="s">
        <v>178</v>
      </c>
      <c r="D790" s="1">
        <v>25</v>
      </c>
      <c r="E790">
        <f t="shared" si="49"/>
        <v>25</v>
      </c>
      <c r="F790" t="str">
        <f t="shared" si="50"/>
        <v/>
      </c>
      <c r="H790" t="s">
        <v>1096</v>
      </c>
      <c r="I790" t="s">
        <v>2317</v>
      </c>
      <c r="J790" t="s">
        <v>178</v>
      </c>
      <c r="K790">
        <v>25</v>
      </c>
      <c r="L790">
        <f t="shared" si="48"/>
        <v>25</v>
      </c>
      <c r="M790" t="str">
        <f t="shared" si="51"/>
        <v/>
      </c>
    </row>
    <row r="791" spans="1:13" x14ac:dyDescent="0.3">
      <c r="A791" s="1" t="s">
        <v>1097</v>
      </c>
      <c r="B791" s="2" t="s">
        <v>18</v>
      </c>
      <c r="C791" s="1" t="s">
        <v>178</v>
      </c>
      <c r="D791" s="1">
        <v>35</v>
      </c>
      <c r="E791">
        <f t="shared" si="49"/>
        <v>35</v>
      </c>
      <c r="F791" t="str">
        <f t="shared" si="50"/>
        <v/>
      </c>
      <c r="H791" t="s">
        <v>1097</v>
      </c>
      <c r="I791" t="s">
        <v>2182</v>
      </c>
      <c r="J791" t="s">
        <v>178</v>
      </c>
      <c r="K791">
        <v>35</v>
      </c>
      <c r="L791">
        <f t="shared" si="48"/>
        <v>35</v>
      </c>
      <c r="M791" t="str">
        <f t="shared" si="51"/>
        <v/>
      </c>
    </row>
    <row r="792" spans="1:13" ht="30.6" x14ac:dyDescent="0.3">
      <c r="A792" s="1" t="s">
        <v>1098</v>
      </c>
      <c r="B792" s="2" t="s">
        <v>1099</v>
      </c>
      <c r="C792" s="1" t="s">
        <v>178</v>
      </c>
      <c r="D792" s="1">
        <v>25</v>
      </c>
      <c r="E792">
        <f t="shared" si="49"/>
        <v>25</v>
      </c>
      <c r="F792" t="str">
        <f t="shared" si="50"/>
        <v/>
      </c>
      <c r="H792" t="s">
        <v>1098</v>
      </c>
      <c r="I792" t="s">
        <v>2369</v>
      </c>
      <c r="J792" t="s">
        <v>178</v>
      </c>
      <c r="K792">
        <v>25</v>
      </c>
      <c r="L792">
        <f t="shared" si="48"/>
        <v>25</v>
      </c>
      <c r="M792" t="str">
        <f t="shared" si="51"/>
        <v/>
      </c>
    </row>
    <row r="793" spans="1:13" ht="20.399999999999999" x14ac:dyDescent="0.3">
      <c r="A793" s="1" t="s">
        <v>1100</v>
      </c>
      <c r="B793" s="2" t="s">
        <v>660</v>
      </c>
      <c r="C793" s="1" t="s">
        <v>178</v>
      </c>
      <c r="D793" s="1">
        <v>25</v>
      </c>
      <c r="E793">
        <f t="shared" si="49"/>
        <v>25</v>
      </c>
      <c r="F793" t="str">
        <f t="shared" si="50"/>
        <v/>
      </c>
      <c r="H793" t="s">
        <v>1100</v>
      </c>
      <c r="I793" t="s">
        <v>2317</v>
      </c>
      <c r="J793" t="s">
        <v>178</v>
      </c>
      <c r="K793">
        <v>25</v>
      </c>
      <c r="L793">
        <f t="shared" si="48"/>
        <v>25</v>
      </c>
      <c r="M793" t="str">
        <f t="shared" si="51"/>
        <v/>
      </c>
    </row>
    <row r="794" spans="1:13" x14ac:dyDescent="0.3">
      <c r="A794" s="1" t="s">
        <v>1101</v>
      </c>
      <c r="B794" s="2" t="s">
        <v>751</v>
      </c>
      <c r="C794" s="1" t="s">
        <v>178</v>
      </c>
      <c r="D794" s="1">
        <v>35</v>
      </c>
      <c r="E794">
        <f t="shared" si="49"/>
        <v>35</v>
      </c>
      <c r="F794" t="str">
        <f t="shared" si="50"/>
        <v/>
      </c>
      <c r="H794" t="s">
        <v>1101</v>
      </c>
      <c r="I794" t="s">
        <v>2325</v>
      </c>
      <c r="J794" t="s">
        <v>178</v>
      </c>
      <c r="K794">
        <v>35</v>
      </c>
      <c r="L794">
        <f t="shared" si="48"/>
        <v>35</v>
      </c>
      <c r="M794" t="str">
        <f t="shared" si="51"/>
        <v/>
      </c>
    </row>
    <row r="795" spans="1:13" ht="30.6" x14ac:dyDescent="0.3">
      <c r="A795" s="1" t="s">
        <v>1102</v>
      </c>
      <c r="B795" s="2" t="s">
        <v>1068</v>
      </c>
      <c r="C795" s="1" t="s">
        <v>178</v>
      </c>
      <c r="D795" s="1">
        <v>35</v>
      </c>
      <c r="E795">
        <f t="shared" si="49"/>
        <v>35</v>
      </c>
      <c r="F795" t="str">
        <f t="shared" si="50"/>
        <v/>
      </c>
      <c r="H795" t="s">
        <v>1102</v>
      </c>
      <c r="I795" t="s">
        <v>2370</v>
      </c>
      <c r="J795" t="s">
        <v>178</v>
      </c>
      <c r="K795">
        <v>35</v>
      </c>
      <c r="L795">
        <f t="shared" si="48"/>
        <v>35</v>
      </c>
      <c r="M795" t="str">
        <f t="shared" si="51"/>
        <v/>
      </c>
    </row>
    <row r="796" spans="1:13" ht="102" x14ac:dyDescent="0.3">
      <c r="A796" s="1" t="s">
        <v>1103</v>
      </c>
      <c r="B796" s="2" t="s">
        <v>1104</v>
      </c>
      <c r="C796" s="1" t="s">
        <v>178</v>
      </c>
      <c r="D796" s="1">
        <v>25</v>
      </c>
      <c r="E796">
        <f t="shared" si="49"/>
        <v>25</v>
      </c>
      <c r="F796" t="str">
        <f t="shared" si="50"/>
        <v/>
      </c>
      <c r="H796" t="s">
        <v>1103</v>
      </c>
      <c r="I796" t="s">
        <v>2371</v>
      </c>
      <c r="J796" t="s">
        <v>178</v>
      </c>
      <c r="K796">
        <v>25</v>
      </c>
      <c r="L796">
        <f t="shared" si="48"/>
        <v>25</v>
      </c>
      <c r="M796" t="str">
        <f t="shared" si="51"/>
        <v/>
      </c>
    </row>
    <row r="797" spans="1:13" ht="71.400000000000006" x14ac:dyDescent="0.3">
      <c r="A797" s="1" t="s">
        <v>1105</v>
      </c>
      <c r="B797" s="2" t="s">
        <v>1106</v>
      </c>
      <c r="C797" s="1" t="s">
        <v>178</v>
      </c>
      <c r="D797" s="1">
        <v>35</v>
      </c>
      <c r="E797">
        <f t="shared" si="49"/>
        <v>35</v>
      </c>
      <c r="F797" t="str">
        <f t="shared" si="50"/>
        <v/>
      </c>
      <c r="H797" t="s">
        <v>1105</v>
      </c>
      <c r="I797" t="s">
        <v>2372</v>
      </c>
      <c r="J797" t="s">
        <v>178</v>
      </c>
      <c r="K797">
        <v>35</v>
      </c>
      <c r="L797">
        <f t="shared" si="48"/>
        <v>35</v>
      </c>
      <c r="M797" t="str">
        <f t="shared" si="51"/>
        <v/>
      </c>
    </row>
    <row r="798" spans="1:13" ht="71.400000000000006" x14ac:dyDescent="0.3">
      <c r="A798" s="1" t="s">
        <v>1107</v>
      </c>
      <c r="B798" s="2" t="s">
        <v>1108</v>
      </c>
      <c r="C798" s="1" t="s">
        <v>178</v>
      </c>
      <c r="D798" s="1">
        <v>35</v>
      </c>
      <c r="E798">
        <f t="shared" si="49"/>
        <v>35</v>
      </c>
      <c r="F798" t="str">
        <f t="shared" si="50"/>
        <v/>
      </c>
      <c r="H798" t="s">
        <v>1107</v>
      </c>
      <c r="I798" t="s">
        <v>2373</v>
      </c>
      <c r="J798" t="s">
        <v>178</v>
      </c>
      <c r="K798">
        <v>35</v>
      </c>
      <c r="L798">
        <f t="shared" si="48"/>
        <v>35</v>
      </c>
      <c r="M798" t="str">
        <f t="shared" si="51"/>
        <v/>
      </c>
    </row>
    <row r="799" spans="1:13" ht="20.399999999999999" x14ac:dyDescent="0.3">
      <c r="A799" s="1" t="s">
        <v>1109</v>
      </c>
      <c r="B799" s="2" t="s">
        <v>1110</v>
      </c>
      <c r="C799" s="1" t="s">
        <v>178</v>
      </c>
      <c r="D799" s="1">
        <v>25</v>
      </c>
      <c r="E799">
        <f t="shared" si="49"/>
        <v>25</v>
      </c>
      <c r="F799" t="str">
        <f t="shared" si="50"/>
        <v/>
      </c>
      <c r="H799" t="s">
        <v>1109</v>
      </c>
      <c r="I799" t="s">
        <v>2374</v>
      </c>
      <c r="J799" t="s">
        <v>178</v>
      </c>
      <c r="K799">
        <v>25</v>
      </c>
      <c r="L799">
        <f t="shared" si="48"/>
        <v>25</v>
      </c>
      <c r="M799" t="str">
        <f t="shared" si="51"/>
        <v/>
      </c>
    </row>
    <row r="800" spans="1:13" x14ac:dyDescent="0.3">
      <c r="A800" s="1" t="s">
        <v>1111</v>
      </c>
      <c r="B800" s="2" t="s">
        <v>5</v>
      </c>
      <c r="C800" s="1" t="s">
        <v>178</v>
      </c>
      <c r="D800" s="1">
        <v>35</v>
      </c>
      <c r="E800">
        <f t="shared" si="49"/>
        <v>35</v>
      </c>
      <c r="F800" t="str">
        <f t="shared" si="50"/>
        <v/>
      </c>
      <c r="H800" t="s">
        <v>1111</v>
      </c>
      <c r="I800" t="s">
        <v>2185</v>
      </c>
      <c r="J800" t="s">
        <v>178</v>
      </c>
      <c r="K800">
        <v>35</v>
      </c>
      <c r="L800">
        <f t="shared" si="48"/>
        <v>35</v>
      </c>
      <c r="M800" t="str">
        <f t="shared" si="51"/>
        <v/>
      </c>
    </row>
    <row r="801" spans="1:13" x14ac:dyDescent="0.3">
      <c r="A801" s="1" t="s">
        <v>1112</v>
      </c>
      <c r="B801" s="2" t="s">
        <v>751</v>
      </c>
      <c r="C801" s="1" t="s">
        <v>178</v>
      </c>
      <c r="D801" s="1">
        <v>35</v>
      </c>
      <c r="E801">
        <f t="shared" si="49"/>
        <v>35</v>
      </c>
      <c r="F801" t="str">
        <f t="shared" si="50"/>
        <v/>
      </c>
      <c r="H801" t="s">
        <v>1112</v>
      </c>
      <c r="I801" t="s">
        <v>2325</v>
      </c>
      <c r="J801" t="s">
        <v>178</v>
      </c>
      <c r="K801">
        <v>35</v>
      </c>
      <c r="L801">
        <f t="shared" si="48"/>
        <v>35</v>
      </c>
      <c r="M801" t="str">
        <f t="shared" si="51"/>
        <v/>
      </c>
    </row>
    <row r="802" spans="1:13" ht="30.6" x14ac:dyDescent="0.3">
      <c r="A802" s="1" t="s">
        <v>1113</v>
      </c>
      <c r="B802" s="2" t="s">
        <v>662</v>
      </c>
      <c r="C802" s="1" t="s">
        <v>178</v>
      </c>
      <c r="D802" s="1">
        <v>25</v>
      </c>
      <c r="E802">
        <f t="shared" si="49"/>
        <v>25</v>
      </c>
      <c r="F802" t="str">
        <f t="shared" si="50"/>
        <v/>
      </c>
      <c r="H802" t="s">
        <v>1113</v>
      </c>
      <c r="I802" t="s">
        <v>2303</v>
      </c>
      <c r="J802" t="s">
        <v>178</v>
      </c>
      <c r="K802">
        <v>25</v>
      </c>
      <c r="L802">
        <f t="shared" si="48"/>
        <v>25</v>
      </c>
      <c r="M802" t="str">
        <f t="shared" si="51"/>
        <v/>
      </c>
    </row>
    <row r="803" spans="1:13" x14ac:dyDescent="0.3">
      <c r="A803" s="1" t="s">
        <v>1114</v>
      </c>
      <c r="B803" s="2" t="s">
        <v>751</v>
      </c>
      <c r="C803" s="1" t="s">
        <v>178</v>
      </c>
      <c r="D803" s="1">
        <v>25</v>
      </c>
      <c r="E803">
        <f t="shared" si="49"/>
        <v>25</v>
      </c>
      <c r="F803" t="str">
        <f t="shared" si="50"/>
        <v/>
      </c>
      <c r="H803" t="s">
        <v>1114</v>
      </c>
      <c r="I803" t="s">
        <v>2325</v>
      </c>
      <c r="J803" t="s">
        <v>178</v>
      </c>
      <c r="K803">
        <v>25</v>
      </c>
      <c r="L803">
        <f t="shared" si="48"/>
        <v>25</v>
      </c>
      <c r="M803" t="str">
        <f t="shared" si="51"/>
        <v/>
      </c>
    </row>
    <row r="804" spans="1:13" ht="30.6" x14ac:dyDescent="0.3">
      <c r="A804" s="1" t="s">
        <v>1115</v>
      </c>
      <c r="B804" s="2" t="s">
        <v>743</v>
      </c>
      <c r="C804" s="1" t="s">
        <v>178</v>
      </c>
      <c r="D804" s="1">
        <v>25</v>
      </c>
      <c r="E804">
        <f t="shared" si="49"/>
        <v>25</v>
      </c>
      <c r="F804" t="str">
        <f t="shared" si="50"/>
        <v/>
      </c>
      <c r="H804" t="s">
        <v>1115</v>
      </c>
      <c r="I804" t="s">
        <v>2322</v>
      </c>
      <c r="J804" t="s">
        <v>178</v>
      </c>
      <c r="K804">
        <v>25</v>
      </c>
      <c r="L804">
        <f t="shared" si="48"/>
        <v>25</v>
      </c>
      <c r="M804" t="str">
        <f t="shared" si="51"/>
        <v/>
      </c>
    </row>
    <row r="805" spans="1:13" ht="30.6" x14ac:dyDescent="0.3">
      <c r="A805" s="1" t="s">
        <v>1116</v>
      </c>
      <c r="B805" s="2" t="s">
        <v>662</v>
      </c>
      <c r="C805" s="1" t="s">
        <v>178</v>
      </c>
      <c r="D805" s="1">
        <v>25</v>
      </c>
      <c r="E805">
        <f t="shared" si="49"/>
        <v>25</v>
      </c>
      <c r="F805" t="str">
        <f t="shared" si="50"/>
        <v/>
      </c>
      <c r="H805" t="s">
        <v>1116</v>
      </c>
      <c r="I805" t="s">
        <v>2303</v>
      </c>
      <c r="J805" t="s">
        <v>178</v>
      </c>
      <c r="K805">
        <v>25</v>
      </c>
      <c r="L805">
        <f t="shared" si="48"/>
        <v>25</v>
      </c>
      <c r="M805" t="str">
        <f t="shared" si="51"/>
        <v/>
      </c>
    </row>
    <row r="806" spans="1:13" x14ac:dyDescent="0.3">
      <c r="A806" s="1" t="s">
        <v>1117</v>
      </c>
      <c r="B806" s="2" t="s">
        <v>751</v>
      </c>
      <c r="C806" s="1" t="s">
        <v>178</v>
      </c>
      <c r="D806" s="1">
        <v>35</v>
      </c>
      <c r="E806">
        <f t="shared" si="49"/>
        <v>35</v>
      </c>
      <c r="F806" t="str">
        <f t="shared" si="50"/>
        <v/>
      </c>
      <c r="H806" t="s">
        <v>1117</v>
      </c>
      <c r="I806" t="s">
        <v>2325</v>
      </c>
      <c r="J806" t="s">
        <v>178</v>
      </c>
      <c r="K806">
        <v>35</v>
      </c>
      <c r="L806">
        <f t="shared" si="48"/>
        <v>35</v>
      </c>
      <c r="M806" t="str">
        <f t="shared" si="51"/>
        <v/>
      </c>
    </row>
    <row r="807" spans="1:13" ht="30.6" x14ac:dyDescent="0.3">
      <c r="A807" s="1" t="s">
        <v>1118</v>
      </c>
      <c r="B807" s="2" t="s">
        <v>662</v>
      </c>
      <c r="C807" s="1" t="s">
        <v>178</v>
      </c>
      <c r="D807" s="1">
        <v>25</v>
      </c>
      <c r="E807">
        <f t="shared" si="49"/>
        <v>25</v>
      </c>
      <c r="F807" t="str">
        <f t="shared" si="50"/>
        <v/>
      </c>
      <c r="H807" t="s">
        <v>1118</v>
      </c>
      <c r="I807" t="s">
        <v>2303</v>
      </c>
      <c r="J807" t="s">
        <v>178</v>
      </c>
      <c r="K807">
        <v>25</v>
      </c>
      <c r="L807">
        <f t="shared" si="48"/>
        <v>25</v>
      </c>
      <c r="M807" t="str">
        <f t="shared" si="51"/>
        <v/>
      </c>
    </row>
    <row r="808" spans="1:13" ht="30.6" x14ac:dyDescent="0.3">
      <c r="A808" s="1" t="s">
        <v>1119</v>
      </c>
      <c r="B808" s="2" t="s">
        <v>743</v>
      </c>
      <c r="C808" s="1" t="s">
        <v>178</v>
      </c>
      <c r="D808" s="1">
        <v>25</v>
      </c>
      <c r="E808">
        <f t="shared" si="49"/>
        <v>25</v>
      </c>
      <c r="F808" t="str">
        <f t="shared" si="50"/>
        <v/>
      </c>
      <c r="H808" t="s">
        <v>1119</v>
      </c>
      <c r="I808" t="s">
        <v>2322</v>
      </c>
      <c r="J808" t="s">
        <v>178</v>
      </c>
      <c r="K808">
        <v>25</v>
      </c>
      <c r="L808">
        <f t="shared" si="48"/>
        <v>25</v>
      </c>
      <c r="M808" t="str">
        <f t="shared" si="51"/>
        <v/>
      </c>
    </row>
    <row r="809" spans="1:13" ht="30.6" x14ac:dyDescent="0.3">
      <c r="A809" s="1" t="s">
        <v>1120</v>
      </c>
      <c r="B809" s="2" t="s">
        <v>662</v>
      </c>
      <c r="C809" s="1" t="s">
        <v>178</v>
      </c>
      <c r="D809" s="1">
        <v>25</v>
      </c>
      <c r="E809">
        <f t="shared" si="49"/>
        <v>25</v>
      </c>
      <c r="F809" t="str">
        <f t="shared" si="50"/>
        <v/>
      </c>
      <c r="H809" t="s">
        <v>1120</v>
      </c>
      <c r="I809" t="s">
        <v>2303</v>
      </c>
      <c r="J809" t="s">
        <v>178</v>
      </c>
      <c r="K809">
        <v>25</v>
      </c>
      <c r="L809">
        <f t="shared" si="48"/>
        <v>25</v>
      </c>
      <c r="M809" t="str">
        <f t="shared" si="51"/>
        <v/>
      </c>
    </row>
    <row r="810" spans="1:13" x14ac:dyDescent="0.3">
      <c r="A810" s="1" t="s">
        <v>1121</v>
      </c>
      <c r="B810" s="2" t="s">
        <v>751</v>
      </c>
      <c r="C810" s="1" t="s">
        <v>178</v>
      </c>
      <c r="D810" s="1">
        <v>25</v>
      </c>
      <c r="E810">
        <f t="shared" si="49"/>
        <v>25</v>
      </c>
      <c r="F810" t="str">
        <f t="shared" si="50"/>
        <v/>
      </c>
      <c r="H810" t="s">
        <v>1121</v>
      </c>
      <c r="I810" t="s">
        <v>2325</v>
      </c>
      <c r="J810" t="s">
        <v>178</v>
      </c>
      <c r="K810">
        <v>25</v>
      </c>
      <c r="L810">
        <f t="shared" si="48"/>
        <v>25</v>
      </c>
      <c r="M810" t="str">
        <f t="shared" si="51"/>
        <v/>
      </c>
    </row>
    <row r="811" spans="1:13" ht="30.6" x14ac:dyDescent="0.3">
      <c r="A811" s="1" t="s">
        <v>1122</v>
      </c>
      <c r="B811" s="2" t="s">
        <v>743</v>
      </c>
      <c r="C811" s="1" t="s">
        <v>178</v>
      </c>
      <c r="D811" s="1">
        <v>35</v>
      </c>
      <c r="E811">
        <f t="shared" si="49"/>
        <v>35</v>
      </c>
      <c r="F811" t="str">
        <f t="shared" si="50"/>
        <v/>
      </c>
      <c r="H811" t="s">
        <v>1122</v>
      </c>
      <c r="I811" t="s">
        <v>2322</v>
      </c>
      <c r="J811" t="s">
        <v>178</v>
      </c>
      <c r="K811">
        <v>35</v>
      </c>
      <c r="L811">
        <f t="shared" si="48"/>
        <v>35</v>
      </c>
      <c r="M811" t="str">
        <f t="shared" si="51"/>
        <v/>
      </c>
    </row>
    <row r="812" spans="1:13" ht="30.6" x14ac:dyDescent="0.3">
      <c r="A812" s="1" t="s">
        <v>1123</v>
      </c>
      <c r="B812" s="2" t="s">
        <v>662</v>
      </c>
      <c r="C812" s="1" t="s">
        <v>178</v>
      </c>
      <c r="D812" s="1">
        <v>25</v>
      </c>
      <c r="E812">
        <f t="shared" si="49"/>
        <v>25</v>
      </c>
      <c r="F812" t="str">
        <f t="shared" si="50"/>
        <v/>
      </c>
      <c r="H812" t="s">
        <v>1123</v>
      </c>
      <c r="I812" t="s">
        <v>2303</v>
      </c>
      <c r="J812" t="s">
        <v>178</v>
      </c>
      <c r="K812">
        <v>25</v>
      </c>
      <c r="L812">
        <f t="shared" si="48"/>
        <v>25</v>
      </c>
      <c r="M812" t="str">
        <f t="shared" si="51"/>
        <v/>
      </c>
    </row>
    <row r="813" spans="1:13" x14ac:dyDescent="0.3">
      <c r="A813" s="1" t="s">
        <v>1124</v>
      </c>
      <c r="B813" s="2" t="s">
        <v>751</v>
      </c>
      <c r="C813" s="1" t="s">
        <v>178</v>
      </c>
      <c r="D813" s="1">
        <v>35</v>
      </c>
      <c r="E813">
        <f t="shared" si="49"/>
        <v>35</v>
      </c>
      <c r="F813" t="str">
        <f t="shared" si="50"/>
        <v/>
      </c>
      <c r="H813" t="s">
        <v>1124</v>
      </c>
      <c r="I813" t="s">
        <v>2325</v>
      </c>
      <c r="J813" t="s">
        <v>178</v>
      </c>
      <c r="K813">
        <v>35</v>
      </c>
      <c r="L813">
        <f t="shared" si="48"/>
        <v>35</v>
      </c>
      <c r="M813" t="str">
        <f t="shared" si="51"/>
        <v/>
      </c>
    </row>
    <row r="814" spans="1:13" ht="30.6" x14ac:dyDescent="0.3">
      <c r="A814" s="1" t="s">
        <v>1125</v>
      </c>
      <c r="B814" s="2" t="s">
        <v>743</v>
      </c>
      <c r="C814" s="1" t="s">
        <v>178</v>
      </c>
      <c r="D814" s="1">
        <v>35</v>
      </c>
      <c r="E814">
        <f t="shared" si="49"/>
        <v>35</v>
      </c>
      <c r="F814" t="str">
        <f t="shared" si="50"/>
        <v/>
      </c>
      <c r="H814" t="s">
        <v>1125</v>
      </c>
      <c r="I814" t="s">
        <v>2322</v>
      </c>
      <c r="J814" t="s">
        <v>178</v>
      </c>
      <c r="K814">
        <v>35</v>
      </c>
      <c r="L814">
        <f t="shared" si="48"/>
        <v>35</v>
      </c>
      <c r="M814" t="str">
        <f t="shared" si="51"/>
        <v/>
      </c>
    </row>
    <row r="815" spans="1:13" ht="30.6" x14ac:dyDescent="0.3">
      <c r="A815" s="1" t="s">
        <v>1126</v>
      </c>
      <c r="B815" s="2" t="s">
        <v>662</v>
      </c>
      <c r="C815" s="1" t="s">
        <v>178</v>
      </c>
      <c r="D815" s="1">
        <v>25</v>
      </c>
      <c r="E815">
        <f t="shared" si="49"/>
        <v>25</v>
      </c>
      <c r="F815" t="str">
        <f t="shared" si="50"/>
        <v/>
      </c>
      <c r="H815" t="s">
        <v>1126</v>
      </c>
      <c r="I815" t="s">
        <v>662</v>
      </c>
      <c r="J815" t="s">
        <v>178</v>
      </c>
      <c r="K815">
        <v>25</v>
      </c>
      <c r="L815">
        <f t="shared" si="48"/>
        <v>25</v>
      </c>
      <c r="M815" t="str">
        <f t="shared" si="51"/>
        <v/>
      </c>
    </row>
    <row r="816" spans="1:13" x14ac:dyDescent="0.3">
      <c r="A816" s="1" t="s">
        <v>1127</v>
      </c>
      <c r="B816" s="2" t="s">
        <v>751</v>
      </c>
      <c r="C816" s="1" t="s">
        <v>178</v>
      </c>
      <c r="D816" s="1">
        <v>35</v>
      </c>
      <c r="E816">
        <f t="shared" si="49"/>
        <v>35</v>
      </c>
      <c r="F816" t="str">
        <f t="shared" si="50"/>
        <v/>
      </c>
      <c r="H816" t="s">
        <v>1127</v>
      </c>
      <c r="I816" t="s">
        <v>751</v>
      </c>
      <c r="J816" t="s">
        <v>178</v>
      </c>
      <c r="K816">
        <v>35</v>
      </c>
      <c r="L816">
        <f t="shared" si="48"/>
        <v>35</v>
      </c>
      <c r="M816" t="str">
        <f t="shared" si="51"/>
        <v/>
      </c>
    </row>
    <row r="817" spans="1:13" ht="20.399999999999999" x14ac:dyDescent="0.3">
      <c r="A817" s="1" t="s">
        <v>1128</v>
      </c>
      <c r="B817" s="2" t="s">
        <v>578</v>
      </c>
      <c r="C817" s="1" t="s">
        <v>178</v>
      </c>
      <c r="D817" s="1">
        <v>35</v>
      </c>
      <c r="E817">
        <f t="shared" si="49"/>
        <v>35</v>
      </c>
      <c r="F817" t="str">
        <f t="shared" si="50"/>
        <v/>
      </c>
      <c r="H817" t="s">
        <v>1128</v>
      </c>
      <c r="I817" t="s">
        <v>578</v>
      </c>
      <c r="J817" t="s">
        <v>178</v>
      </c>
      <c r="K817">
        <v>35</v>
      </c>
      <c r="L817">
        <f t="shared" si="48"/>
        <v>35</v>
      </c>
      <c r="M817" t="str">
        <f t="shared" si="51"/>
        <v/>
      </c>
    </row>
    <row r="818" spans="1:13" ht="30.6" x14ac:dyDescent="0.3">
      <c r="A818" s="1" t="s">
        <v>1129</v>
      </c>
      <c r="B818" s="2" t="s">
        <v>662</v>
      </c>
      <c r="C818" s="1" t="s">
        <v>178</v>
      </c>
      <c r="D818" s="1">
        <v>35</v>
      </c>
      <c r="E818">
        <f t="shared" si="49"/>
        <v>35</v>
      </c>
      <c r="F818" t="str">
        <f t="shared" si="50"/>
        <v/>
      </c>
      <c r="H818" t="s">
        <v>1129</v>
      </c>
      <c r="I818" t="s">
        <v>662</v>
      </c>
      <c r="J818" t="s">
        <v>178</v>
      </c>
      <c r="K818">
        <v>35</v>
      </c>
      <c r="L818">
        <f t="shared" si="48"/>
        <v>35</v>
      </c>
      <c r="M818" t="str">
        <f t="shared" si="51"/>
        <v/>
      </c>
    </row>
    <row r="819" spans="1:13" ht="30.6" x14ac:dyDescent="0.3">
      <c r="A819" s="1" t="s">
        <v>1130</v>
      </c>
      <c r="B819" s="2" t="s">
        <v>1131</v>
      </c>
      <c r="C819" s="1" t="s">
        <v>178</v>
      </c>
      <c r="D819" s="1">
        <v>35</v>
      </c>
      <c r="E819">
        <f t="shared" si="49"/>
        <v>35</v>
      </c>
      <c r="F819" t="str">
        <f t="shared" si="50"/>
        <v/>
      </c>
      <c r="H819" t="s">
        <v>1130</v>
      </c>
      <c r="I819" t="s">
        <v>1131</v>
      </c>
      <c r="J819" t="s">
        <v>178</v>
      </c>
      <c r="K819">
        <v>35</v>
      </c>
      <c r="L819">
        <f t="shared" si="48"/>
        <v>35</v>
      </c>
      <c r="M819" t="str">
        <f t="shared" si="51"/>
        <v/>
      </c>
    </row>
    <row r="820" spans="1:13" ht="51" x14ac:dyDescent="0.3">
      <c r="A820" s="1" t="s">
        <v>1132</v>
      </c>
      <c r="B820" s="2" t="s">
        <v>1133</v>
      </c>
      <c r="C820" s="1" t="s">
        <v>178</v>
      </c>
      <c r="D820" s="1">
        <v>35</v>
      </c>
      <c r="E820">
        <f t="shared" si="49"/>
        <v>35</v>
      </c>
      <c r="F820" t="str">
        <f t="shared" si="50"/>
        <v/>
      </c>
      <c r="H820" t="s">
        <v>1132</v>
      </c>
      <c r="I820" t="s">
        <v>1133</v>
      </c>
      <c r="J820" t="s">
        <v>178</v>
      </c>
      <c r="K820">
        <v>35</v>
      </c>
      <c r="L820">
        <f t="shared" si="48"/>
        <v>35</v>
      </c>
      <c r="M820" t="str">
        <f t="shared" si="51"/>
        <v/>
      </c>
    </row>
    <row r="821" spans="1:13" ht="51" x14ac:dyDescent="0.3">
      <c r="A821" s="1" t="s">
        <v>1134</v>
      </c>
      <c r="B821" s="2" t="s">
        <v>1135</v>
      </c>
      <c r="C821" s="1" t="s">
        <v>178</v>
      </c>
      <c r="D821" s="1">
        <v>35</v>
      </c>
      <c r="E821">
        <f t="shared" si="49"/>
        <v>35</v>
      </c>
      <c r="F821" t="str">
        <f t="shared" si="50"/>
        <v/>
      </c>
      <c r="H821" t="s">
        <v>1134</v>
      </c>
      <c r="I821" t="s">
        <v>1135</v>
      </c>
      <c r="J821" t="s">
        <v>178</v>
      </c>
      <c r="K821">
        <v>35</v>
      </c>
      <c r="L821">
        <f t="shared" si="48"/>
        <v>35</v>
      </c>
      <c r="M821" t="str">
        <f t="shared" si="51"/>
        <v/>
      </c>
    </row>
    <row r="822" spans="1:13" ht="51" x14ac:dyDescent="0.3">
      <c r="A822" s="1" t="s">
        <v>1136</v>
      </c>
      <c r="B822" s="2" t="s">
        <v>1137</v>
      </c>
      <c r="C822" s="1" t="s">
        <v>178</v>
      </c>
      <c r="D822" s="1">
        <v>35</v>
      </c>
      <c r="E822">
        <f t="shared" si="49"/>
        <v>35</v>
      </c>
      <c r="F822" t="str">
        <f t="shared" si="50"/>
        <v/>
      </c>
      <c r="H822" t="s">
        <v>1136</v>
      </c>
      <c r="I822" t="s">
        <v>1137</v>
      </c>
      <c r="J822" t="s">
        <v>178</v>
      </c>
      <c r="K822">
        <v>35</v>
      </c>
      <c r="L822">
        <f t="shared" si="48"/>
        <v>35</v>
      </c>
      <c r="M822" t="str">
        <f t="shared" si="51"/>
        <v/>
      </c>
    </row>
    <row r="823" spans="1:13" ht="40.799999999999997" x14ac:dyDescent="0.3">
      <c r="A823" s="1" t="s">
        <v>1138</v>
      </c>
      <c r="B823" s="2" t="s">
        <v>1139</v>
      </c>
      <c r="C823" s="1" t="s">
        <v>178</v>
      </c>
      <c r="D823" s="1">
        <v>35</v>
      </c>
      <c r="E823">
        <f t="shared" si="49"/>
        <v>35</v>
      </c>
      <c r="F823" t="str">
        <f t="shared" si="50"/>
        <v/>
      </c>
      <c r="H823" t="s">
        <v>1138</v>
      </c>
      <c r="I823" t="s">
        <v>1139</v>
      </c>
      <c r="J823" t="s">
        <v>178</v>
      </c>
      <c r="K823">
        <v>35</v>
      </c>
      <c r="L823">
        <f t="shared" si="48"/>
        <v>35</v>
      </c>
      <c r="M823" t="str">
        <f t="shared" si="51"/>
        <v/>
      </c>
    </row>
    <row r="824" spans="1:13" ht="20.399999999999999" x14ac:dyDescent="0.3">
      <c r="A824" s="1" t="s">
        <v>1140</v>
      </c>
      <c r="B824" s="2" t="s">
        <v>1141</v>
      </c>
      <c r="C824" s="1" t="s">
        <v>178</v>
      </c>
      <c r="D824" s="1">
        <v>35</v>
      </c>
      <c r="E824">
        <f t="shared" si="49"/>
        <v>35</v>
      </c>
      <c r="F824" t="str">
        <f t="shared" si="50"/>
        <v/>
      </c>
      <c r="H824" t="s">
        <v>1140</v>
      </c>
      <c r="I824" t="s">
        <v>1141</v>
      </c>
      <c r="J824" t="s">
        <v>178</v>
      </c>
      <c r="K824">
        <v>35</v>
      </c>
      <c r="L824">
        <f t="shared" si="48"/>
        <v>35</v>
      </c>
      <c r="M824" t="str">
        <f t="shared" si="51"/>
        <v/>
      </c>
    </row>
    <row r="825" spans="1:13" ht="20.399999999999999" x14ac:dyDescent="0.3">
      <c r="A825" s="1" t="s">
        <v>1142</v>
      </c>
      <c r="B825" s="2" t="s">
        <v>1143</v>
      </c>
      <c r="C825" s="1" t="s">
        <v>178</v>
      </c>
      <c r="D825" s="1">
        <v>35</v>
      </c>
      <c r="E825">
        <f t="shared" si="49"/>
        <v>35</v>
      </c>
      <c r="F825" t="str">
        <f t="shared" si="50"/>
        <v/>
      </c>
      <c r="H825" t="s">
        <v>1142</v>
      </c>
      <c r="I825" t="s">
        <v>1143</v>
      </c>
      <c r="J825" t="s">
        <v>178</v>
      </c>
      <c r="K825">
        <v>35</v>
      </c>
      <c r="L825">
        <f t="shared" si="48"/>
        <v>35</v>
      </c>
      <c r="M825" t="str">
        <f t="shared" si="51"/>
        <v/>
      </c>
    </row>
    <row r="826" spans="1:13" ht="40.799999999999997" x14ac:dyDescent="0.3">
      <c r="A826" s="1" t="s">
        <v>1144</v>
      </c>
      <c r="B826" s="2" t="s">
        <v>956</v>
      </c>
      <c r="C826" s="1" t="s">
        <v>178</v>
      </c>
      <c r="D826" s="1">
        <v>25</v>
      </c>
      <c r="E826">
        <f t="shared" si="49"/>
        <v>25</v>
      </c>
      <c r="F826" t="str">
        <f t="shared" si="50"/>
        <v/>
      </c>
      <c r="H826" t="s">
        <v>1144</v>
      </c>
      <c r="I826" t="s">
        <v>956</v>
      </c>
      <c r="J826" t="s">
        <v>178</v>
      </c>
      <c r="K826">
        <v>25</v>
      </c>
      <c r="L826">
        <f t="shared" si="48"/>
        <v>25</v>
      </c>
      <c r="M826" t="str">
        <f t="shared" si="51"/>
        <v/>
      </c>
    </row>
    <row r="827" spans="1:13" x14ac:dyDescent="0.3">
      <c r="A827" s="1" t="s">
        <v>1145</v>
      </c>
      <c r="B827" s="2" t="s">
        <v>751</v>
      </c>
      <c r="C827" s="1" t="s">
        <v>178</v>
      </c>
      <c r="D827" s="1">
        <v>35</v>
      </c>
      <c r="E827">
        <f t="shared" si="49"/>
        <v>35</v>
      </c>
      <c r="F827" t="str">
        <f t="shared" si="50"/>
        <v/>
      </c>
      <c r="H827" t="s">
        <v>1145</v>
      </c>
      <c r="I827" t="s">
        <v>751</v>
      </c>
      <c r="J827" t="s">
        <v>178</v>
      </c>
      <c r="K827">
        <v>35</v>
      </c>
      <c r="L827">
        <f t="shared" si="48"/>
        <v>35</v>
      </c>
      <c r="M827" t="str">
        <f t="shared" si="51"/>
        <v/>
      </c>
    </row>
    <row r="828" spans="1:13" ht="30.6" x14ac:dyDescent="0.3">
      <c r="A828" s="1" t="s">
        <v>1146</v>
      </c>
      <c r="B828" s="2" t="s">
        <v>743</v>
      </c>
      <c r="C828" s="1" t="s">
        <v>178</v>
      </c>
      <c r="D828" s="1">
        <v>35</v>
      </c>
      <c r="E828">
        <f t="shared" si="49"/>
        <v>35</v>
      </c>
      <c r="F828" t="str">
        <f t="shared" si="50"/>
        <v/>
      </c>
      <c r="H828" t="s">
        <v>1146</v>
      </c>
      <c r="I828" t="s">
        <v>743</v>
      </c>
      <c r="J828" t="s">
        <v>178</v>
      </c>
      <c r="K828">
        <v>35</v>
      </c>
      <c r="L828">
        <f t="shared" si="48"/>
        <v>35</v>
      </c>
      <c r="M828" t="str">
        <f t="shared" si="51"/>
        <v/>
      </c>
    </row>
    <row r="829" spans="1:13" ht="30.6" x14ac:dyDescent="0.3">
      <c r="A829" s="1" t="s">
        <v>1147</v>
      </c>
      <c r="B829" s="2" t="s">
        <v>662</v>
      </c>
      <c r="C829" s="1" t="s">
        <v>178</v>
      </c>
      <c r="D829" s="1">
        <v>25</v>
      </c>
      <c r="E829">
        <f t="shared" si="49"/>
        <v>25</v>
      </c>
      <c r="F829" t="str">
        <f t="shared" si="50"/>
        <v/>
      </c>
      <c r="H829" t="s">
        <v>1147</v>
      </c>
      <c r="I829" t="s">
        <v>662</v>
      </c>
      <c r="J829" t="s">
        <v>178</v>
      </c>
      <c r="K829">
        <v>25</v>
      </c>
      <c r="L829">
        <f t="shared" si="48"/>
        <v>25</v>
      </c>
      <c r="M829" t="str">
        <f t="shared" si="51"/>
        <v/>
      </c>
    </row>
    <row r="830" spans="1:13" x14ac:dyDescent="0.3">
      <c r="A830" s="1" t="s">
        <v>1148</v>
      </c>
      <c r="B830" s="2" t="s">
        <v>751</v>
      </c>
      <c r="C830" s="1" t="s">
        <v>178</v>
      </c>
      <c r="D830" s="1">
        <v>35</v>
      </c>
      <c r="E830">
        <f t="shared" si="49"/>
        <v>35</v>
      </c>
      <c r="F830" t="str">
        <f t="shared" si="50"/>
        <v/>
      </c>
      <c r="H830" t="s">
        <v>1148</v>
      </c>
      <c r="I830" t="s">
        <v>751</v>
      </c>
      <c r="J830" t="s">
        <v>178</v>
      </c>
      <c r="K830">
        <v>35</v>
      </c>
      <c r="L830">
        <f t="shared" si="48"/>
        <v>35</v>
      </c>
      <c r="M830" t="str">
        <f t="shared" si="51"/>
        <v/>
      </c>
    </row>
    <row r="831" spans="1:13" ht="30.6" x14ac:dyDescent="0.3">
      <c r="A831" s="1" t="s">
        <v>1149</v>
      </c>
      <c r="B831" s="2" t="s">
        <v>743</v>
      </c>
      <c r="C831" s="1" t="s">
        <v>178</v>
      </c>
      <c r="D831" s="1">
        <v>35</v>
      </c>
      <c r="E831">
        <f t="shared" si="49"/>
        <v>35</v>
      </c>
      <c r="F831" t="str">
        <f t="shared" si="50"/>
        <v/>
      </c>
      <c r="H831" t="s">
        <v>1149</v>
      </c>
      <c r="I831" t="s">
        <v>743</v>
      </c>
      <c r="J831" t="s">
        <v>178</v>
      </c>
      <c r="K831">
        <v>35</v>
      </c>
      <c r="L831">
        <f t="shared" si="48"/>
        <v>35</v>
      </c>
      <c r="M831" t="str">
        <f t="shared" si="51"/>
        <v/>
      </c>
    </row>
    <row r="832" spans="1:13" ht="30.6" x14ac:dyDescent="0.3">
      <c r="A832" s="1" t="s">
        <v>1150</v>
      </c>
      <c r="B832" s="2" t="s">
        <v>662</v>
      </c>
      <c r="C832" s="1" t="s">
        <v>178</v>
      </c>
      <c r="D832" s="1">
        <v>35</v>
      </c>
      <c r="E832">
        <f t="shared" si="49"/>
        <v>35</v>
      </c>
      <c r="F832" t="str">
        <f t="shared" si="50"/>
        <v/>
      </c>
      <c r="H832" t="s">
        <v>1150</v>
      </c>
      <c r="I832" t="s">
        <v>662</v>
      </c>
      <c r="J832" t="s">
        <v>178</v>
      </c>
      <c r="K832">
        <v>35</v>
      </c>
      <c r="L832">
        <f t="shared" si="48"/>
        <v>35</v>
      </c>
      <c r="M832" t="str">
        <f t="shared" si="51"/>
        <v/>
      </c>
    </row>
    <row r="833" spans="1:13" ht="20.399999999999999" x14ac:dyDescent="0.3">
      <c r="A833" s="1" t="s">
        <v>1151</v>
      </c>
      <c r="B833" s="2" t="s">
        <v>1152</v>
      </c>
      <c r="C833" s="1" t="s">
        <v>178</v>
      </c>
      <c r="D833" s="1">
        <v>35</v>
      </c>
      <c r="E833">
        <f t="shared" si="49"/>
        <v>35</v>
      </c>
      <c r="F833" t="str">
        <f t="shared" si="50"/>
        <v/>
      </c>
      <c r="H833" t="s">
        <v>1151</v>
      </c>
      <c r="I833" t="s">
        <v>1152</v>
      </c>
      <c r="J833" t="s">
        <v>178</v>
      </c>
      <c r="K833">
        <v>35</v>
      </c>
      <c r="L833">
        <f t="shared" si="48"/>
        <v>35</v>
      </c>
      <c r="M833" t="str">
        <f t="shared" si="51"/>
        <v/>
      </c>
    </row>
    <row r="834" spans="1:13" ht="30.6" x14ac:dyDescent="0.3">
      <c r="A834" s="1" t="s">
        <v>1153</v>
      </c>
      <c r="B834" s="2" t="s">
        <v>1154</v>
      </c>
      <c r="C834" s="1" t="s">
        <v>178</v>
      </c>
      <c r="D834" s="1">
        <v>35</v>
      </c>
      <c r="E834">
        <f t="shared" si="49"/>
        <v>35</v>
      </c>
      <c r="F834" t="str">
        <f t="shared" si="50"/>
        <v/>
      </c>
      <c r="H834" t="s">
        <v>1153</v>
      </c>
      <c r="I834" t="s">
        <v>1154</v>
      </c>
      <c r="J834" t="s">
        <v>178</v>
      </c>
      <c r="K834">
        <v>35</v>
      </c>
      <c r="L834">
        <f t="shared" ref="L834:L897" si="52">VLOOKUP(H834,$A$2:$D$1464,4,FALSE)</f>
        <v>35</v>
      </c>
      <c r="M834" t="str">
        <f t="shared" si="51"/>
        <v/>
      </c>
    </row>
    <row r="835" spans="1:13" ht="20.399999999999999" x14ac:dyDescent="0.3">
      <c r="A835" s="1" t="s">
        <v>1155</v>
      </c>
      <c r="B835" s="2" t="s">
        <v>1156</v>
      </c>
      <c r="C835" s="1" t="s">
        <v>178</v>
      </c>
      <c r="D835" s="1">
        <v>35</v>
      </c>
      <c r="E835">
        <f t="shared" ref="E835:E898" si="53">VLOOKUP(A835,$H$2:$K$1464,4,FALSE)</f>
        <v>35</v>
      </c>
      <c r="F835" t="str">
        <f t="shared" ref="F835:F898" si="54">IF(D835=E835,"")</f>
        <v/>
      </c>
      <c r="H835" t="s">
        <v>1155</v>
      </c>
      <c r="I835" t="s">
        <v>1156</v>
      </c>
      <c r="J835" t="s">
        <v>178</v>
      </c>
      <c r="K835">
        <v>35</v>
      </c>
      <c r="L835">
        <f t="shared" si="52"/>
        <v>35</v>
      </c>
      <c r="M835" t="str">
        <f t="shared" ref="M835:M898" si="55">IF(K835=L835,"",)</f>
        <v/>
      </c>
    </row>
    <row r="836" spans="1:13" x14ac:dyDescent="0.3">
      <c r="A836" s="1" t="s">
        <v>1157</v>
      </c>
      <c r="B836" s="2" t="s">
        <v>5</v>
      </c>
      <c r="C836" s="1" t="s">
        <v>178</v>
      </c>
      <c r="D836" s="1">
        <v>35</v>
      </c>
      <c r="E836">
        <f t="shared" si="53"/>
        <v>35</v>
      </c>
      <c r="F836" t="str">
        <f t="shared" si="54"/>
        <v/>
      </c>
      <c r="H836" t="s">
        <v>1157</v>
      </c>
      <c r="I836" t="s">
        <v>5</v>
      </c>
      <c r="J836" t="s">
        <v>178</v>
      </c>
      <c r="K836">
        <v>35</v>
      </c>
      <c r="L836">
        <f t="shared" si="52"/>
        <v>35</v>
      </c>
      <c r="M836" t="str">
        <f t="shared" si="55"/>
        <v/>
      </c>
    </row>
    <row r="837" spans="1:13" x14ac:dyDescent="0.3">
      <c r="A837" s="1" t="s">
        <v>1158</v>
      </c>
      <c r="B837" s="2" t="s">
        <v>751</v>
      </c>
      <c r="C837" s="1" t="s">
        <v>178</v>
      </c>
      <c r="D837" s="1">
        <v>25</v>
      </c>
      <c r="E837">
        <f t="shared" si="53"/>
        <v>25</v>
      </c>
      <c r="F837" t="str">
        <f t="shared" si="54"/>
        <v/>
      </c>
      <c r="H837" t="s">
        <v>1158</v>
      </c>
      <c r="I837" t="s">
        <v>751</v>
      </c>
      <c r="J837" t="s">
        <v>178</v>
      </c>
      <c r="K837">
        <v>25</v>
      </c>
      <c r="L837">
        <f t="shared" si="52"/>
        <v>25</v>
      </c>
      <c r="M837" t="str">
        <f t="shared" si="55"/>
        <v/>
      </c>
    </row>
    <row r="838" spans="1:13" ht="30.6" x14ac:dyDescent="0.3">
      <c r="A838" s="1" t="s">
        <v>1159</v>
      </c>
      <c r="B838" s="2" t="s">
        <v>662</v>
      </c>
      <c r="C838" s="1" t="s">
        <v>178</v>
      </c>
      <c r="D838" s="1">
        <v>25</v>
      </c>
      <c r="E838">
        <f t="shared" si="53"/>
        <v>25</v>
      </c>
      <c r="F838" t="str">
        <f t="shared" si="54"/>
        <v/>
      </c>
      <c r="H838" t="s">
        <v>1159</v>
      </c>
      <c r="I838" t="s">
        <v>662</v>
      </c>
      <c r="J838" t="s">
        <v>178</v>
      </c>
      <c r="K838">
        <v>25</v>
      </c>
      <c r="L838">
        <f t="shared" si="52"/>
        <v>25</v>
      </c>
      <c r="M838" t="str">
        <f t="shared" si="55"/>
        <v/>
      </c>
    </row>
    <row r="839" spans="1:13" ht="30.6" x14ac:dyDescent="0.3">
      <c r="A839" s="1" t="s">
        <v>1160</v>
      </c>
      <c r="B839" s="2" t="s">
        <v>1099</v>
      </c>
      <c r="C839" s="1" t="s">
        <v>178</v>
      </c>
      <c r="D839" s="1">
        <v>25</v>
      </c>
      <c r="E839">
        <f t="shared" si="53"/>
        <v>25</v>
      </c>
      <c r="F839" t="str">
        <f t="shared" si="54"/>
        <v/>
      </c>
      <c r="H839" t="s">
        <v>1160</v>
      </c>
      <c r="I839" t="s">
        <v>1099</v>
      </c>
      <c r="J839" t="s">
        <v>178</v>
      </c>
      <c r="K839">
        <v>25</v>
      </c>
      <c r="L839">
        <f t="shared" si="52"/>
        <v>25</v>
      </c>
      <c r="M839" t="str">
        <f t="shared" si="55"/>
        <v/>
      </c>
    </row>
    <row r="840" spans="1:13" ht="20.399999999999999" x14ac:dyDescent="0.3">
      <c r="A840" s="1" t="s">
        <v>1161</v>
      </c>
      <c r="B840" s="2" t="s">
        <v>660</v>
      </c>
      <c r="C840" s="1" t="s">
        <v>178</v>
      </c>
      <c r="D840" s="1">
        <v>25</v>
      </c>
      <c r="E840">
        <f t="shared" si="53"/>
        <v>25</v>
      </c>
      <c r="F840" t="str">
        <f t="shared" si="54"/>
        <v/>
      </c>
      <c r="H840" t="s">
        <v>1161</v>
      </c>
      <c r="I840" t="s">
        <v>660</v>
      </c>
      <c r="J840" t="s">
        <v>178</v>
      </c>
      <c r="K840">
        <v>25</v>
      </c>
      <c r="L840">
        <f t="shared" si="52"/>
        <v>25</v>
      </c>
      <c r="M840" t="str">
        <f t="shared" si="55"/>
        <v/>
      </c>
    </row>
    <row r="841" spans="1:13" ht="20.399999999999999" x14ac:dyDescent="0.3">
      <c r="A841" s="1" t="s">
        <v>1162</v>
      </c>
      <c r="B841" s="2" t="s">
        <v>578</v>
      </c>
      <c r="C841" s="1" t="s">
        <v>178</v>
      </c>
      <c r="D841" s="1">
        <v>35</v>
      </c>
      <c r="E841">
        <f t="shared" si="53"/>
        <v>35</v>
      </c>
      <c r="F841" t="str">
        <f t="shared" si="54"/>
        <v/>
      </c>
      <c r="H841" t="s">
        <v>1162</v>
      </c>
      <c r="I841" t="s">
        <v>578</v>
      </c>
      <c r="J841" t="s">
        <v>178</v>
      </c>
      <c r="K841">
        <v>35</v>
      </c>
      <c r="L841">
        <f t="shared" si="52"/>
        <v>35</v>
      </c>
      <c r="M841" t="str">
        <f t="shared" si="55"/>
        <v/>
      </c>
    </row>
    <row r="842" spans="1:13" ht="20.399999999999999" x14ac:dyDescent="0.3">
      <c r="A842" s="1" t="s">
        <v>1163</v>
      </c>
      <c r="B842" s="2" t="s">
        <v>580</v>
      </c>
      <c r="C842" s="1" t="s">
        <v>178</v>
      </c>
      <c r="D842" s="1">
        <v>25</v>
      </c>
      <c r="E842">
        <f t="shared" si="53"/>
        <v>25</v>
      </c>
      <c r="F842" t="str">
        <f t="shared" si="54"/>
        <v/>
      </c>
      <c r="H842" t="s">
        <v>1163</v>
      </c>
      <c r="I842" t="s">
        <v>2275</v>
      </c>
      <c r="J842" t="s">
        <v>178</v>
      </c>
      <c r="K842">
        <v>25</v>
      </c>
      <c r="L842">
        <f t="shared" si="52"/>
        <v>25</v>
      </c>
      <c r="M842" t="str">
        <f t="shared" si="55"/>
        <v/>
      </c>
    </row>
    <row r="843" spans="1:13" ht="30.6" x14ac:dyDescent="0.3">
      <c r="A843" s="1" t="s">
        <v>1164</v>
      </c>
      <c r="B843" s="2" t="s">
        <v>662</v>
      </c>
      <c r="C843" s="1" t="s">
        <v>178</v>
      </c>
      <c r="D843" s="1">
        <v>25</v>
      </c>
      <c r="E843">
        <f t="shared" si="53"/>
        <v>25</v>
      </c>
      <c r="F843" t="str">
        <f t="shared" si="54"/>
        <v/>
      </c>
      <c r="H843" t="s">
        <v>1164</v>
      </c>
      <c r="I843" t="s">
        <v>2303</v>
      </c>
      <c r="J843" t="s">
        <v>178</v>
      </c>
      <c r="K843">
        <v>25</v>
      </c>
      <c r="L843">
        <f t="shared" si="52"/>
        <v>25</v>
      </c>
      <c r="M843" t="str">
        <f t="shared" si="55"/>
        <v/>
      </c>
    </row>
    <row r="844" spans="1:13" ht="30.6" x14ac:dyDescent="0.3">
      <c r="A844" s="1" t="s">
        <v>1165</v>
      </c>
      <c r="B844" s="2" t="s">
        <v>1099</v>
      </c>
      <c r="C844" s="1" t="s">
        <v>178</v>
      </c>
      <c r="D844" s="1">
        <v>45</v>
      </c>
      <c r="E844">
        <f t="shared" si="53"/>
        <v>45</v>
      </c>
      <c r="F844" t="str">
        <f t="shared" si="54"/>
        <v/>
      </c>
      <c r="H844" t="s">
        <v>1165</v>
      </c>
      <c r="I844" t="s">
        <v>2369</v>
      </c>
      <c r="J844" t="s">
        <v>178</v>
      </c>
      <c r="K844">
        <v>45</v>
      </c>
      <c r="L844">
        <f t="shared" si="52"/>
        <v>45</v>
      </c>
      <c r="M844" t="str">
        <f t="shared" si="55"/>
        <v/>
      </c>
    </row>
    <row r="845" spans="1:13" ht="30.6" x14ac:dyDescent="0.3">
      <c r="A845" s="1" t="s">
        <v>1166</v>
      </c>
      <c r="B845" s="2" t="s">
        <v>743</v>
      </c>
      <c r="C845" s="1" t="s">
        <v>178</v>
      </c>
      <c r="D845" s="1">
        <v>35</v>
      </c>
      <c r="E845">
        <f t="shared" si="53"/>
        <v>35</v>
      </c>
      <c r="F845" t="str">
        <f t="shared" si="54"/>
        <v/>
      </c>
      <c r="H845" t="s">
        <v>1166</v>
      </c>
      <c r="I845" t="s">
        <v>2322</v>
      </c>
      <c r="J845" t="s">
        <v>178</v>
      </c>
      <c r="K845">
        <v>35</v>
      </c>
      <c r="L845">
        <f t="shared" si="52"/>
        <v>35</v>
      </c>
      <c r="M845" t="str">
        <f t="shared" si="55"/>
        <v/>
      </c>
    </row>
    <row r="846" spans="1:13" ht="30.6" x14ac:dyDescent="0.3">
      <c r="A846" s="1" t="s">
        <v>1167</v>
      </c>
      <c r="B846" s="2" t="s">
        <v>662</v>
      </c>
      <c r="C846" s="1" t="s">
        <v>178</v>
      </c>
      <c r="D846" s="1">
        <v>30</v>
      </c>
      <c r="E846">
        <f t="shared" si="53"/>
        <v>30</v>
      </c>
      <c r="F846" t="str">
        <f t="shared" si="54"/>
        <v/>
      </c>
      <c r="H846" t="s">
        <v>1167</v>
      </c>
      <c r="I846" t="s">
        <v>2303</v>
      </c>
      <c r="J846" t="s">
        <v>178</v>
      </c>
      <c r="K846">
        <v>30</v>
      </c>
      <c r="L846">
        <f t="shared" si="52"/>
        <v>30</v>
      </c>
      <c r="M846" t="str">
        <f t="shared" si="55"/>
        <v/>
      </c>
    </row>
    <row r="847" spans="1:13" ht="30.6" x14ac:dyDescent="0.3">
      <c r="A847" s="1" t="s">
        <v>1168</v>
      </c>
      <c r="B847" s="2" t="s">
        <v>1169</v>
      </c>
      <c r="C847" s="1" t="s">
        <v>975</v>
      </c>
      <c r="D847" s="1">
        <v>25</v>
      </c>
      <c r="E847">
        <f t="shared" si="53"/>
        <v>25</v>
      </c>
      <c r="F847" t="str">
        <f t="shared" si="54"/>
        <v/>
      </c>
      <c r="H847" t="s">
        <v>1168</v>
      </c>
      <c r="I847" t="s">
        <v>2375</v>
      </c>
      <c r="J847" t="s">
        <v>975</v>
      </c>
      <c r="K847">
        <v>25</v>
      </c>
      <c r="L847">
        <f t="shared" si="52"/>
        <v>25</v>
      </c>
      <c r="M847" t="str">
        <f t="shared" si="55"/>
        <v/>
      </c>
    </row>
    <row r="848" spans="1:13" ht="30.6" x14ac:dyDescent="0.3">
      <c r="A848" s="1" t="s">
        <v>1170</v>
      </c>
      <c r="B848" s="2" t="s">
        <v>1171</v>
      </c>
      <c r="C848" s="1" t="s">
        <v>178</v>
      </c>
      <c r="D848" s="1">
        <v>35</v>
      </c>
      <c r="E848">
        <f t="shared" si="53"/>
        <v>35</v>
      </c>
      <c r="F848" t="str">
        <f t="shared" si="54"/>
        <v/>
      </c>
      <c r="H848" t="s">
        <v>1170</v>
      </c>
      <c r="I848" t="s">
        <v>1171</v>
      </c>
      <c r="J848" t="s">
        <v>178</v>
      </c>
      <c r="K848">
        <v>35</v>
      </c>
      <c r="L848">
        <f t="shared" si="52"/>
        <v>35</v>
      </c>
      <c r="M848" t="str">
        <f t="shared" si="55"/>
        <v/>
      </c>
    </row>
    <row r="849" spans="1:13" x14ac:dyDescent="0.3">
      <c r="A849" s="1" t="s">
        <v>1172</v>
      </c>
      <c r="B849" s="2" t="s">
        <v>992</v>
      </c>
      <c r="C849" s="1" t="s">
        <v>178</v>
      </c>
      <c r="D849" s="1">
        <v>25</v>
      </c>
      <c r="E849">
        <f t="shared" si="53"/>
        <v>25</v>
      </c>
      <c r="F849" t="str">
        <f t="shared" si="54"/>
        <v/>
      </c>
      <c r="H849" t="s">
        <v>1172</v>
      </c>
      <c r="I849" t="s">
        <v>2357</v>
      </c>
      <c r="J849" t="s">
        <v>178</v>
      </c>
      <c r="K849">
        <v>25</v>
      </c>
      <c r="L849">
        <f t="shared" si="52"/>
        <v>25</v>
      </c>
      <c r="M849" t="str">
        <f t="shared" si="55"/>
        <v/>
      </c>
    </row>
    <row r="850" spans="1:13" ht="20.399999999999999" x14ac:dyDescent="0.3">
      <c r="A850" s="1" t="s">
        <v>1173</v>
      </c>
      <c r="B850" s="2" t="s">
        <v>1174</v>
      </c>
      <c r="C850" s="1" t="s">
        <v>178</v>
      </c>
      <c r="D850" s="1">
        <v>30</v>
      </c>
      <c r="E850">
        <f t="shared" si="53"/>
        <v>30</v>
      </c>
      <c r="F850" t="str">
        <f t="shared" si="54"/>
        <v/>
      </c>
      <c r="H850" t="s">
        <v>1173</v>
      </c>
      <c r="I850" t="s">
        <v>2376</v>
      </c>
      <c r="J850" t="s">
        <v>178</v>
      </c>
      <c r="K850">
        <v>30</v>
      </c>
      <c r="L850">
        <f t="shared" si="52"/>
        <v>30</v>
      </c>
      <c r="M850" t="str">
        <f t="shared" si="55"/>
        <v/>
      </c>
    </row>
    <row r="851" spans="1:13" ht="40.799999999999997" x14ac:dyDescent="0.3">
      <c r="A851" s="1" t="s">
        <v>1175</v>
      </c>
      <c r="B851" s="2" t="s">
        <v>1176</v>
      </c>
      <c r="C851" s="1" t="s">
        <v>178</v>
      </c>
      <c r="D851" s="1">
        <v>35</v>
      </c>
      <c r="E851">
        <f t="shared" si="53"/>
        <v>35</v>
      </c>
      <c r="F851" t="str">
        <f t="shared" si="54"/>
        <v/>
      </c>
      <c r="H851" t="s">
        <v>1175</v>
      </c>
      <c r="I851" t="s">
        <v>2377</v>
      </c>
      <c r="J851" t="s">
        <v>178</v>
      </c>
      <c r="K851">
        <v>35</v>
      </c>
      <c r="L851">
        <f t="shared" si="52"/>
        <v>35</v>
      </c>
      <c r="M851" t="str">
        <f t="shared" si="55"/>
        <v/>
      </c>
    </row>
    <row r="852" spans="1:13" ht="40.799999999999997" x14ac:dyDescent="0.3">
      <c r="A852" s="1" t="s">
        <v>1177</v>
      </c>
      <c r="B852" s="2" t="s">
        <v>1178</v>
      </c>
      <c r="C852" s="1" t="s">
        <v>178</v>
      </c>
      <c r="D852" s="1">
        <v>35</v>
      </c>
      <c r="E852">
        <f t="shared" si="53"/>
        <v>35</v>
      </c>
      <c r="F852" t="str">
        <f t="shared" si="54"/>
        <v/>
      </c>
      <c r="H852" t="s">
        <v>1177</v>
      </c>
      <c r="I852" t="s">
        <v>2378</v>
      </c>
      <c r="J852" t="s">
        <v>178</v>
      </c>
      <c r="K852">
        <v>35</v>
      </c>
      <c r="L852">
        <f t="shared" si="52"/>
        <v>35</v>
      </c>
      <c r="M852" t="str">
        <f t="shared" si="55"/>
        <v/>
      </c>
    </row>
    <row r="853" spans="1:13" ht="40.799999999999997" x14ac:dyDescent="0.3">
      <c r="A853" s="1" t="s">
        <v>1179</v>
      </c>
      <c r="B853" s="2" t="s">
        <v>1180</v>
      </c>
      <c r="C853" s="1" t="s">
        <v>178</v>
      </c>
      <c r="D853" s="1">
        <v>35</v>
      </c>
      <c r="E853">
        <f t="shared" si="53"/>
        <v>35</v>
      </c>
      <c r="F853" t="str">
        <f t="shared" si="54"/>
        <v/>
      </c>
      <c r="H853" t="s">
        <v>1179</v>
      </c>
      <c r="I853" t="s">
        <v>2379</v>
      </c>
      <c r="J853" t="s">
        <v>178</v>
      </c>
      <c r="K853">
        <v>35</v>
      </c>
      <c r="L853">
        <f t="shared" si="52"/>
        <v>35</v>
      </c>
      <c r="M853" t="str">
        <f t="shared" si="55"/>
        <v/>
      </c>
    </row>
    <row r="854" spans="1:13" ht="20.399999999999999" x14ac:dyDescent="0.3">
      <c r="A854" s="1" t="s">
        <v>1181</v>
      </c>
      <c r="B854" s="2" t="s">
        <v>1182</v>
      </c>
      <c r="C854" s="1" t="s">
        <v>178</v>
      </c>
      <c r="D854" s="1">
        <v>30</v>
      </c>
      <c r="E854">
        <f t="shared" si="53"/>
        <v>30</v>
      </c>
      <c r="F854" t="str">
        <f t="shared" si="54"/>
        <v/>
      </c>
      <c r="H854" t="s">
        <v>1181</v>
      </c>
      <c r="I854" t="s">
        <v>2380</v>
      </c>
      <c r="J854" t="s">
        <v>178</v>
      </c>
      <c r="K854">
        <v>30</v>
      </c>
      <c r="L854">
        <f t="shared" si="52"/>
        <v>30</v>
      </c>
      <c r="M854" t="str">
        <f t="shared" si="55"/>
        <v/>
      </c>
    </row>
    <row r="855" spans="1:13" ht="20.399999999999999" x14ac:dyDescent="0.3">
      <c r="A855" s="1" t="s">
        <v>1183</v>
      </c>
      <c r="B855" s="2" t="s">
        <v>1184</v>
      </c>
      <c r="C855" s="1" t="s">
        <v>178</v>
      </c>
      <c r="D855" s="1">
        <v>35</v>
      </c>
      <c r="E855">
        <f t="shared" si="53"/>
        <v>35</v>
      </c>
      <c r="F855" t="str">
        <f t="shared" si="54"/>
        <v/>
      </c>
      <c r="H855" t="s">
        <v>1183</v>
      </c>
      <c r="I855" t="s">
        <v>2381</v>
      </c>
      <c r="J855" t="s">
        <v>178</v>
      </c>
      <c r="K855">
        <v>35</v>
      </c>
      <c r="L855">
        <f t="shared" si="52"/>
        <v>35</v>
      </c>
      <c r="M855" t="str">
        <f t="shared" si="55"/>
        <v/>
      </c>
    </row>
    <row r="856" spans="1:13" x14ac:dyDescent="0.3">
      <c r="A856" s="1" t="s">
        <v>1185</v>
      </c>
      <c r="B856" s="2" t="s">
        <v>751</v>
      </c>
      <c r="C856" s="1" t="s">
        <v>178</v>
      </c>
      <c r="D856" s="1">
        <v>35</v>
      </c>
      <c r="E856">
        <f t="shared" si="53"/>
        <v>35</v>
      </c>
      <c r="F856" t="str">
        <f t="shared" si="54"/>
        <v/>
      </c>
      <c r="H856" t="s">
        <v>1185</v>
      </c>
      <c r="I856" t="s">
        <v>2325</v>
      </c>
      <c r="J856" t="s">
        <v>178</v>
      </c>
      <c r="K856">
        <v>35</v>
      </c>
      <c r="L856">
        <f t="shared" si="52"/>
        <v>35</v>
      </c>
      <c r="M856" t="str">
        <f t="shared" si="55"/>
        <v/>
      </c>
    </row>
    <row r="857" spans="1:13" ht="30.6" x14ac:dyDescent="0.3">
      <c r="A857" s="1" t="s">
        <v>1186</v>
      </c>
      <c r="B857" s="2" t="s">
        <v>743</v>
      </c>
      <c r="C857" s="1" t="s">
        <v>178</v>
      </c>
      <c r="D857" s="1">
        <v>35</v>
      </c>
      <c r="E857">
        <f t="shared" si="53"/>
        <v>35</v>
      </c>
      <c r="F857" t="str">
        <f t="shared" si="54"/>
        <v/>
      </c>
      <c r="H857" t="s">
        <v>1186</v>
      </c>
      <c r="I857" t="s">
        <v>2322</v>
      </c>
      <c r="J857" t="s">
        <v>178</v>
      </c>
      <c r="K857">
        <v>35</v>
      </c>
      <c r="L857">
        <f t="shared" si="52"/>
        <v>35</v>
      </c>
      <c r="M857" t="str">
        <f t="shared" si="55"/>
        <v/>
      </c>
    </row>
    <row r="858" spans="1:13" ht="30.6" x14ac:dyDescent="0.3">
      <c r="A858" s="1" t="s">
        <v>1187</v>
      </c>
      <c r="B858" s="2" t="s">
        <v>662</v>
      </c>
      <c r="C858" s="1" t="s">
        <v>178</v>
      </c>
      <c r="D858" s="1">
        <v>35</v>
      </c>
      <c r="E858">
        <f t="shared" si="53"/>
        <v>35</v>
      </c>
      <c r="F858" t="str">
        <f t="shared" si="54"/>
        <v/>
      </c>
      <c r="H858" t="s">
        <v>1187</v>
      </c>
      <c r="I858" t="s">
        <v>2303</v>
      </c>
      <c r="J858" t="s">
        <v>178</v>
      </c>
      <c r="K858">
        <v>35</v>
      </c>
      <c r="L858">
        <f t="shared" si="52"/>
        <v>35</v>
      </c>
      <c r="M858" t="str">
        <f t="shared" si="55"/>
        <v/>
      </c>
    </row>
    <row r="859" spans="1:13" x14ac:dyDescent="0.3">
      <c r="A859" s="1" t="s">
        <v>1188</v>
      </c>
      <c r="B859" s="2" t="s">
        <v>751</v>
      </c>
      <c r="C859" s="1" t="s">
        <v>178</v>
      </c>
      <c r="D859" s="1">
        <v>35</v>
      </c>
      <c r="E859">
        <f t="shared" si="53"/>
        <v>35</v>
      </c>
      <c r="F859" t="str">
        <f t="shared" si="54"/>
        <v/>
      </c>
      <c r="H859" t="s">
        <v>1188</v>
      </c>
      <c r="I859" t="s">
        <v>2325</v>
      </c>
      <c r="J859" t="s">
        <v>178</v>
      </c>
      <c r="K859">
        <v>35</v>
      </c>
      <c r="L859">
        <f t="shared" si="52"/>
        <v>35</v>
      </c>
      <c r="M859" t="str">
        <f t="shared" si="55"/>
        <v/>
      </c>
    </row>
    <row r="860" spans="1:13" ht="30.6" x14ac:dyDescent="0.3">
      <c r="A860" s="1" t="s">
        <v>1189</v>
      </c>
      <c r="B860" s="2" t="s">
        <v>743</v>
      </c>
      <c r="C860" s="1" t="s">
        <v>178</v>
      </c>
      <c r="D860" s="1">
        <v>35</v>
      </c>
      <c r="E860">
        <f t="shared" si="53"/>
        <v>35</v>
      </c>
      <c r="F860" t="str">
        <f t="shared" si="54"/>
        <v/>
      </c>
      <c r="H860" t="s">
        <v>1189</v>
      </c>
      <c r="I860" t="s">
        <v>2322</v>
      </c>
      <c r="J860" t="s">
        <v>178</v>
      </c>
      <c r="K860">
        <v>35</v>
      </c>
      <c r="L860">
        <f t="shared" si="52"/>
        <v>35</v>
      </c>
      <c r="M860" t="str">
        <f t="shared" si="55"/>
        <v/>
      </c>
    </row>
    <row r="861" spans="1:13" ht="30.6" x14ac:dyDescent="0.3">
      <c r="A861" s="1" t="s">
        <v>1190</v>
      </c>
      <c r="B861" s="2" t="s">
        <v>662</v>
      </c>
      <c r="C861" s="1" t="s">
        <v>178</v>
      </c>
      <c r="D861" s="1">
        <v>35</v>
      </c>
      <c r="E861">
        <f t="shared" si="53"/>
        <v>35</v>
      </c>
      <c r="F861" t="str">
        <f t="shared" si="54"/>
        <v/>
      </c>
      <c r="H861" t="s">
        <v>1190</v>
      </c>
      <c r="I861" t="s">
        <v>2303</v>
      </c>
      <c r="J861" t="s">
        <v>178</v>
      </c>
      <c r="K861">
        <v>35</v>
      </c>
      <c r="L861">
        <f t="shared" si="52"/>
        <v>35</v>
      </c>
      <c r="M861" t="str">
        <f t="shared" si="55"/>
        <v/>
      </c>
    </row>
    <row r="862" spans="1:13" ht="20.399999999999999" x14ac:dyDescent="0.3">
      <c r="A862" s="1" t="s">
        <v>1191</v>
      </c>
      <c r="B862" s="2" t="s">
        <v>1192</v>
      </c>
      <c r="C862" s="1" t="s">
        <v>178</v>
      </c>
      <c r="D862" s="1">
        <v>35</v>
      </c>
      <c r="E862">
        <f t="shared" si="53"/>
        <v>35</v>
      </c>
      <c r="F862" t="str">
        <f t="shared" si="54"/>
        <v/>
      </c>
      <c r="H862" t="s">
        <v>1191</v>
      </c>
      <c r="I862" t="s">
        <v>2382</v>
      </c>
      <c r="J862" t="s">
        <v>178</v>
      </c>
      <c r="K862">
        <v>35</v>
      </c>
      <c r="L862">
        <f t="shared" si="52"/>
        <v>35</v>
      </c>
      <c r="M862" t="str">
        <f t="shared" si="55"/>
        <v/>
      </c>
    </row>
    <row r="863" spans="1:13" x14ac:dyDescent="0.3">
      <c r="A863" s="1" t="s">
        <v>1193</v>
      </c>
      <c r="B863" s="2" t="s">
        <v>751</v>
      </c>
      <c r="C863" s="1" t="s">
        <v>178</v>
      </c>
      <c r="D863" s="1">
        <v>25</v>
      </c>
      <c r="E863">
        <f t="shared" si="53"/>
        <v>25</v>
      </c>
      <c r="F863" t="str">
        <f t="shared" si="54"/>
        <v/>
      </c>
      <c r="H863" t="s">
        <v>1193</v>
      </c>
      <c r="I863" t="s">
        <v>2325</v>
      </c>
      <c r="J863" t="s">
        <v>178</v>
      </c>
      <c r="K863">
        <v>25</v>
      </c>
      <c r="L863">
        <f t="shared" si="52"/>
        <v>25</v>
      </c>
      <c r="M863" t="str">
        <f t="shared" si="55"/>
        <v/>
      </c>
    </row>
    <row r="864" spans="1:13" ht="30.6" x14ac:dyDescent="0.3">
      <c r="A864" s="1" t="s">
        <v>1194</v>
      </c>
      <c r="B864" s="2" t="s">
        <v>743</v>
      </c>
      <c r="C864" s="1" t="s">
        <v>178</v>
      </c>
      <c r="D864" s="1">
        <v>35</v>
      </c>
      <c r="E864">
        <f t="shared" si="53"/>
        <v>35</v>
      </c>
      <c r="F864" t="str">
        <f t="shared" si="54"/>
        <v/>
      </c>
      <c r="H864" t="s">
        <v>1194</v>
      </c>
      <c r="I864" t="s">
        <v>2322</v>
      </c>
      <c r="J864" t="s">
        <v>178</v>
      </c>
      <c r="K864">
        <v>35</v>
      </c>
      <c r="L864">
        <f t="shared" si="52"/>
        <v>35</v>
      </c>
      <c r="M864" t="str">
        <f t="shared" si="55"/>
        <v/>
      </c>
    </row>
    <row r="865" spans="1:13" ht="30.6" x14ac:dyDescent="0.3">
      <c r="A865" s="1" t="s">
        <v>1195</v>
      </c>
      <c r="B865" s="2" t="s">
        <v>662</v>
      </c>
      <c r="C865" s="1" t="s">
        <v>178</v>
      </c>
      <c r="D865" s="1">
        <v>25</v>
      </c>
      <c r="E865">
        <f t="shared" si="53"/>
        <v>25</v>
      </c>
      <c r="F865" t="str">
        <f t="shared" si="54"/>
        <v/>
      </c>
      <c r="H865" t="s">
        <v>1195</v>
      </c>
      <c r="I865" t="s">
        <v>2303</v>
      </c>
      <c r="J865" t="s">
        <v>178</v>
      </c>
      <c r="K865">
        <v>25</v>
      </c>
      <c r="L865">
        <f t="shared" si="52"/>
        <v>25</v>
      </c>
      <c r="M865" t="str">
        <f t="shared" si="55"/>
        <v/>
      </c>
    </row>
    <row r="866" spans="1:13" ht="61.2" x14ac:dyDescent="0.3">
      <c r="A866" s="1" t="s">
        <v>1196</v>
      </c>
      <c r="B866" s="2" t="s">
        <v>1197</v>
      </c>
      <c r="C866" s="1" t="s">
        <v>178</v>
      </c>
      <c r="D866" s="1">
        <v>35</v>
      </c>
      <c r="E866">
        <f t="shared" si="53"/>
        <v>35</v>
      </c>
      <c r="F866" t="str">
        <f t="shared" si="54"/>
        <v/>
      </c>
      <c r="H866" t="s">
        <v>1196</v>
      </c>
      <c r="I866" t="s">
        <v>2383</v>
      </c>
      <c r="J866" t="s">
        <v>178</v>
      </c>
      <c r="K866">
        <v>35</v>
      </c>
      <c r="L866">
        <f t="shared" si="52"/>
        <v>35</v>
      </c>
      <c r="M866" t="str">
        <f t="shared" si="55"/>
        <v/>
      </c>
    </row>
    <row r="867" spans="1:13" x14ac:dyDescent="0.3">
      <c r="A867" s="1" t="s">
        <v>1198</v>
      </c>
      <c r="B867" s="2" t="s">
        <v>751</v>
      </c>
      <c r="C867" s="1" t="s">
        <v>178</v>
      </c>
      <c r="D867" s="1">
        <v>35</v>
      </c>
      <c r="E867">
        <f t="shared" si="53"/>
        <v>35</v>
      </c>
      <c r="F867" t="str">
        <f t="shared" si="54"/>
        <v/>
      </c>
      <c r="H867" t="s">
        <v>1198</v>
      </c>
      <c r="I867" t="s">
        <v>2325</v>
      </c>
      <c r="J867" t="s">
        <v>178</v>
      </c>
      <c r="K867">
        <v>35</v>
      </c>
      <c r="L867">
        <f t="shared" si="52"/>
        <v>35</v>
      </c>
      <c r="M867" t="str">
        <f t="shared" si="55"/>
        <v/>
      </c>
    </row>
    <row r="868" spans="1:13" ht="30.6" x14ac:dyDescent="0.3">
      <c r="A868" s="1" t="s">
        <v>1199</v>
      </c>
      <c r="B868" s="2" t="s">
        <v>743</v>
      </c>
      <c r="C868" s="1" t="s">
        <v>178</v>
      </c>
      <c r="D868" s="1">
        <v>35</v>
      </c>
      <c r="E868">
        <f t="shared" si="53"/>
        <v>35</v>
      </c>
      <c r="F868" t="str">
        <f t="shared" si="54"/>
        <v/>
      </c>
      <c r="H868" t="s">
        <v>1199</v>
      </c>
      <c r="I868" t="s">
        <v>2322</v>
      </c>
      <c r="J868" t="s">
        <v>178</v>
      </c>
      <c r="K868">
        <v>35</v>
      </c>
      <c r="L868">
        <f t="shared" si="52"/>
        <v>35</v>
      </c>
      <c r="M868" t="str">
        <f t="shared" si="55"/>
        <v/>
      </c>
    </row>
    <row r="869" spans="1:13" ht="30.6" x14ac:dyDescent="0.3">
      <c r="A869" s="1" t="s">
        <v>1200</v>
      </c>
      <c r="B869" s="2" t="s">
        <v>662</v>
      </c>
      <c r="C869" s="1" t="s">
        <v>178</v>
      </c>
      <c r="D869" s="1">
        <v>25</v>
      </c>
      <c r="E869">
        <f t="shared" si="53"/>
        <v>25</v>
      </c>
      <c r="F869" t="str">
        <f t="shared" si="54"/>
        <v/>
      </c>
      <c r="H869" t="s">
        <v>1200</v>
      </c>
      <c r="I869" t="s">
        <v>2303</v>
      </c>
      <c r="J869" t="s">
        <v>178</v>
      </c>
      <c r="K869">
        <v>25</v>
      </c>
      <c r="L869">
        <f t="shared" si="52"/>
        <v>25</v>
      </c>
      <c r="M869" t="str">
        <f t="shared" si="55"/>
        <v/>
      </c>
    </row>
    <row r="870" spans="1:13" ht="20.399999999999999" x14ac:dyDescent="0.3">
      <c r="A870" s="1" t="s">
        <v>1201</v>
      </c>
      <c r="B870" s="2" t="s">
        <v>578</v>
      </c>
      <c r="C870" s="1" t="s">
        <v>178</v>
      </c>
      <c r="D870" s="1">
        <v>35</v>
      </c>
      <c r="E870">
        <f t="shared" si="53"/>
        <v>35</v>
      </c>
      <c r="F870" t="str">
        <f t="shared" si="54"/>
        <v/>
      </c>
      <c r="H870" t="s">
        <v>1201</v>
      </c>
      <c r="I870" t="s">
        <v>2274</v>
      </c>
      <c r="J870" t="s">
        <v>178</v>
      </c>
      <c r="K870">
        <v>35</v>
      </c>
      <c r="L870">
        <f t="shared" si="52"/>
        <v>35</v>
      </c>
      <c r="M870" t="str">
        <f t="shared" si="55"/>
        <v/>
      </c>
    </row>
    <row r="871" spans="1:13" ht="30.6" x14ac:dyDescent="0.3">
      <c r="A871" s="1" t="s">
        <v>1202</v>
      </c>
      <c r="B871" s="2" t="s">
        <v>662</v>
      </c>
      <c r="C871" s="1" t="s">
        <v>178</v>
      </c>
      <c r="D871" s="1">
        <v>35</v>
      </c>
      <c r="E871">
        <f t="shared" si="53"/>
        <v>35</v>
      </c>
      <c r="F871" t="str">
        <f t="shared" si="54"/>
        <v/>
      </c>
      <c r="H871" t="s">
        <v>1202</v>
      </c>
      <c r="I871" t="s">
        <v>2303</v>
      </c>
      <c r="J871" t="s">
        <v>178</v>
      </c>
      <c r="K871">
        <v>35</v>
      </c>
      <c r="L871">
        <f t="shared" si="52"/>
        <v>35</v>
      </c>
      <c r="M871" t="str">
        <f t="shared" si="55"/>
        <v/>
      </c>
    </row>
    <row r="872" spans="1:13" x14ac:dyDescent="0.3">
      <c r="A872" s="1" t="s">
        <v>1203</v>
      </c>
      <c r="B872" s="2" t="s">
        <v>751</v>
      </c>
      <c r="C872" s="1" t="s">
        <v>178</v>
      </c>
      <c r="D872" s="1">
        <v>35</v>
      </c>
      <c r="E872">
        <f t="shared" si="53"/>
        <v>35</v>
      </c>
      <c r="F872" t="str">
        <f t="shared" si="54"/>
        <v/>
      </c>
      <c r="H872" t="s">
        <v>1203</v>
      </c>
      <c r="I872" t="s">
        <v>2325</v>
      </c>
      <c r="J872" t="s">
        <v>178</v>
      </c>
      <c r="K872">
        <v>35</v>
      </c>
      <c r="L872">
        <f t="shared" si="52"/>
        <v>35</v>
      </c>
      <c r="M872" t="str">
        <f t="shared" si="55"/>
        <v/>
      </c>
    </row>
    <row r="873" spans="1:13" ht="20.399999999999999" x14ac:dyDescent="0.3">
      <c r="A873" s="1" t="s">
        <v>1204</v>
      </c>
      <c r="B873" s="2" t="s">
        <v>578</v>
      </c>
      <c r="C873" s="1" t="s">
        <v>178</v>
      </c>
      <c r="D873" s="1">
        <v>35</v>
      </c>
      <c r="E873">
        <f t="shared" si="53"/>
        <v>35</v>
      </c>
      <c r="F873" t="str">
        <f t="shared" si="54"/>
        <v/>
      </c>
      <c r="H873" t="s">
        <v>1204</v>
      </c>
      <c r="I873" t="s">
        <v>2274</v>
      </c>
      <c r="J873" t="s">
        <v>178</v>
      </c>
      <c r="K873">
        <v>35</v>
      </c>
      <c r="L873">
        <f t="shared" si="52"/>
        <v>35</v>
      </c>
      <c r="M873" t="str">
        <f t="shared" si="55"/>
        <v/>
      </c>
    </row>
    <row r="874" spans="1:13" ht="30.6" x14ac:dyDescent="0.3">
      <c r="A874" s="1" t="s">
        <v>1205</v>
      </c>
      <c r="B874" s="2" t="s">
        <v>662</v>
      </c>
      <c r="C874" s="1" t="s">
        <v>178</v>
      </c>
      <c r="D874" s="1">
        <v>35</v>
      </c>
      <c r="E874">
        <f t="shared" si="53"/>
        <v>35</v>
      </c>
      <c r="F874" t="str">
        <f t="shared" si="54"/>
        <v/>
      </c>
      <c r="H874" t="s">
        <v>1205</v>
      </c>
      <c r="I874" t="s">
        <v>2303</v>
      </c>
      <c r="J874" t="s">
        <v>178</v>
      </c>
      <c r="K874">
        <v>35</v>
      </c>
      <c r="L874">
        <f t="shared" si="52"/>
        <v>35</v>
      </c>
      <c r="M874" t="str">
        <f t="shared" si="55"/>
        <v/>
      </c>
    </row>
    <row r="875" spans="1:13" x14ac:dyDescent="0.3">
      <c r="A875" s="1" t="s">
        <v>1206</v>
      </c>
      <c r="B875" s="2" t="s">
        <v>1207</v>
      </c>
      <c r="C875" s="1" t="s">
        <v>178</v>
      </c>
      <c r="D875" s="1">
        <v>25</v>
      </c>
      <c r="E875">
        <f t="shared" si="53"/>
        <v>25</v>
      </c>
      <c r="F875" t="str">
        <f t="shared" si="54"/>
        <v/>
      </c>
      <c r="H875" t="s">
        <v>1206</v>
      </c>
      <c r="I875" t="s">
        <v>2384</v>
      </c>
      <c r="J875" t="s">
        <v>178</v>
      </c>
      <c r="K875">
        <v>25</v>
      </c>
      <c r="L875">
        <f t="shared" si="52"/>
        <v>25</v>
      </c>
      <c r="M875" t="str">
        <f t="shared" si="55"/>
        <v/>
      </c>
    </row>
    <row r="876" spans="1:13" x14ac:dyDescent="0.3">
      <c r="A876" s="1" t="s">
        <v>1208</v>
      </c>
      <c r="B876" s="2" t="s">
        <v>18</v>
      </c>
      <c r="C876" s="1" t="s">
        <v>178</v>
      </c>
      <c r="D876" s="1">
        <v>35</v>
      </c>
      <c r="E876">
        <f t="shared" si="53"/>
        <v>35</v>
      </c>
      <c r="F876" t="str">
        <f t="shared" si="54"/>
        <v/>
      </c>
      <c r="H876" t="s">
        <v>1208</v>
      </c>
      <c r="I876" t="s">
        <v>2182</v>
      </c>
      <c r="J876" t="s">
        <v>178</v>
      </c>
      <c r="K876">
        <v>35</v>
      </c>
      <c r="L876">
        <f t="shared" si="52"/>
        <v>35</v>
      </c>
      <c r="M876" t="str">
        <f t="shared" si="55"/>
        <v/>
      </c>
    </row>
    <row r="877" spans="1:13" ht="61.2" x14ac:dyDescent="0.3">
      <c r="A877" s="1" t="s">
        <v>1209</v>
      </c>
      <c r="B877" s="2" t="s">
        <v>1210</v>
      </c>
      <c r="C877" s="1" t="s">
        <v>178</v>
      </c>
      <c r="D877" s="1">
        <v>25</v>
      </c>
      <c r="E877">
        <f t="shared" si="53"/>
        <v>25</v>
      </c>
      <c r="F877" t="str">
        <f t="shared" si="54"/>
        <v/>
      </c>
      <c r="H877" t="s">
        <v>1209</v>
      </c>
      <c r="I877" t="s">
        <v>2385</v>
      </c>
      <c r="J877" t="s">
        <v>178</v>
      </c>
      <c r="K877">
        <v>25</v>
      </c>
      <c r="L877">
        <f t="shared" si="52"/>
        <v>25</v>
      </c>
      <c r="M877" t="str">
        <f t="shared" si="55"/>
        <v/>
      </c>
    </row>
    <row r="878" spans="1:13" x14ac:dyDescent="0.3">
      <c r="A878" s="1" t="s">
        <v>1211</v>
      </c>
      <c r="B878" s="2" t="s">
        <v>1207</v>
      </c>
      <c r="C878" s="1" t="s">
        <v>178</v>
      </c>
      <c r="D878" s="1">
        <v>35</v>
      </c>
      <c r="E878">
        <f t="shared" si="53"/>
        <v>35</v>
      </c>
      <c r="F878" t="str">
        <f t="shared" si="54"/>
        <v/>
      </c>
      <c r="H878" t="s">
        <v>1211</v>
      </c>
      <c r="I878" t="s">
        <v>2384</v>
      </c>
      <c r="J878" t="s">
        <v>178</v>
      </c>
      <c r="K878">
        <v>35</v>
      </c>
      <c r="L878">
        <f t="shared" si="52"/>
        <v>35</v>
      </c>
      <c r="M878" t="str">
        <f t="shared" si="55"/>
        <v/>
      </c>
    </row>
    <row r="879" spans="1:13" ht="30.6" x14ac:dyDescent="0.3">
      <c r="A879" s="1" t="s">
        <v>1212</v>
      </c>
      <c r="B879" s="2" t="s">
        <v>1213</v>
      </c>
      <c r="C879" s="1" t="s">
        <v>178</v>
      </c>
      <c r="D879" s="1">
        <v>25</v>
      </c>
      <c r="E879">
        <f t="shared" si="53"/>
        <v>25</v>
      </c>
      <c r="F879" t="str">
        <f t="shared" si="54"/>
        <v/>
      </c>
      <c r="H879" t="s">
        <v>1212</v>
      </c>
      <c r="I879" t="s">
        <v>2386</v>
      </c>
      <c r="J879" t="s">
        <v>178</v>
      </c>
      <c r="K879">
        <v>25</v>
      </c>
      <c r="L879">
        <f t="shared" si="52"/>
        <v>25</v>
      </c>
      <c r="M879" t="str">
        <f t="shared" si="55"/>
        <v/>
      </c>
    </row>
    <row r="880" spans="1:13" ht="40.799999999999997" x14ac:dyDescent="0.3">
      <c r="A880" s="1" t="s">
        <v>1214</v>
      </c>
      <c r="B880" s="2" t="s">
        <v>1215</v>
      </c>
      <c r="C880" s="1" t="s">
        <v>178</v>
      </c>
      <c r="D880" s="1">
        <v>35</v>
      </c>
      <c r="E880">
        <f t="shared" si="53"/>
        <v>35</v>
      </c>
      <c r="F880" t="str">
        <f t="shared" si="54"/>
        <v/>
      </c>
      <c r="H880" t="s">
        <v>1214</v>
      </c>
      <c r="I880" t="s">
        <v>2387</v>
      </c>
      <c r="J880" t="s">
        <v>178</v>
      </c>
      <c r="K880">
        <v>35</v>
      </c>
      <c r="L880">
        <f t="shared" si="52"/>
        <v>35</v>
      </c>
      <c r="M880" t="str">
        <f t="shared" si="55"/>
        <v/>
      </c>
    </row>
    <row r="881" spans="1:13" ht="40.799999999999997" x14ac:dyDescent="0.3">
      <c r="A881" s="1" t="s">
        <v>1216</v>
      </c>
      <c r="B881" s="2" t="s">
        <v>1217</v>
      </c>
      <c r="C881" s="1" t="s">
        <v>178</v>
      </c>
      <c r="D881" s="1">
        <v>25</v>
      </c>
      <c r="E881">
        <f t="shared" si="53"/>
        <v>25</v>
      </c>
      <c r="F881" t="str">
        <f t="shared" si="54"/>
        <v/>
      </c>
      <c r="H881" t="s">
        <v>1216</v>
      </c>
      <c r="I881" t="s">
        <v>2388</v>
      </c>
      <c r="J881" t="s">
        <v>178</v>
      </c>
      <c r="K881">
        <v>25</v>
      </c>
      <c r="L881">
        <f t="shared" si="52"/>
        <v>25</v>
      </c>
      <c r="M881" t="str">
        <f t="shared" si="55"/>
        <v/>
      </c>
    </row>
    <row r="882" spans="1:13" ht="51" x14ac:dyDescent="0.3">
      <c r="A882" s="1" t="s">
        <v>1218</v>
      </c>
      <c r="B882" s="2" t="s">
        <v>1219</v>
      </c>
      <c r="C882" s="1" t="s">
        <v>178</v>
      </c>
      <c r="D882" s="1">
        <v>25</v>
      </c>
      <c r="E882">
        <f t="shared" si="53"/>
        <v>25</v>
      </c>
      <c r="F882" t="str">
        <f t="shared" si="54"/>
        <v/>
      </c>
      <c r="H882" t="s">
        <v>1218</v>
      </c>
      <c r="I882" t="s">
        <v>2389</v>
      </c>
      <c r="J882" t="s">
        <v>178</v>
      </c>
      <c r="K882">
        <v>25</v>
      </c>
      <c r="L882">
        <f t="shared" si="52"/>
        <v>25</v>
      </c>
      <c r="M882" t="str">
        <f t="shared" si="55"/>
        <v/>
      </c>
    </row>
    <row r="883" spans="1:13" x14ac:dyDescent="0.3">
      <c r="A883" s="1" t="s">
        <v>1220</v>
      </c>
      <c r="B883" s="2" t="s">
        <v>751</v>
      </c>
      <c r="C883" s="1" t="s">
        <v>178</v>
      </c>
      <c r="D883" s="1">
        <v>25</v>
      </c>
      <c r="E883">
        <f t="shared" si="53"/>
        <v>25</v>
      </c>
      <c r="F883" t="str">
        <f t="shared" si="54"/>
        <v/>
      </c>
      <c r="H883" t="s">
        <v>1220</v>
      </c>
      <c r="I883" t="s">
        <v>2325</v>
      </c>
      <c r="J883" t="s">
        <v>178</v>
      </c>
      <c r="K883">
        <v>25</v>
      </c>
      <c r="L883">
        <f t="shared" si="52"/>
        <v>25</v>
      </c>
      <c r="M883" t="str">
        <f t="shared" si="55"/>
        <v/>
      </c>
    </row>
    <row r="884" spans="1:13" ht="51" x14ac:dyDescent="0.3">
      <c r="A884" s="1" t="s">
        <v>1221</v>
      </c>
      <c r="B884" s="2" t="s">
        <v>1222</v>
      </c>
      <c r="C884" s="1" t="s">
        <v>178</v>
      </c>
      <c r="D884" s="1">
        <v>35</v>
      </c>
      <c r="E884">
        <f t="shared" si="53"/>
        <v>35</v>
      </c>
      <c r="F884" t="str">
        <f t="shared" si="54"/>
        <v/>
      </c>
      <c r="H884" t="s">
        <v>1221</v>
      </c>
      <c r="I884" t="s">
        <v>2390</v>
      </c>
      <c r="J884" t="s">
        <v>178</v>
      </c>
      <c r="K884">
        <v>35</v>
      </c>
      <c r="L884">
        <f t="shared" si="52"/>
        <v>35</v>
      </c>
      <c r="M884" t="str">
        <f t="shared" si="55"/>
        <v/>
      </c>
    </row>
    <row r="885" spans="1:13" ht="51" x14ac:dyDescent="0.3">
      <c r="A885" s="1" t="s">
        <v>1223</v>
      </c>
      <c r="B885" s="2" t="s">
        <v>1224</v>
      </c>
      <c r="C885" s="1" t="s">
        <v>178</v>
      </c>
      <c r="D885" s="1">
        <v>35</v>
      </c>
      <c r="E885">
        <f t="shared" si="53"/>
        <v>35</v>
      </c>
      <c r="F885" t="str">
        <f t="shared" si="54"/>
        <v/>
      </c>
      <c r="H885" t="s">
        <v>1223</v>
      </c>
      <c r="I885" t="s">
        <v>2391</v>
      </c>
      <c r="J885" t="s">
        <v>178</v>
      </c>
      <c r="K885">
        <v>35</v>
      </c>
      <c r="L885">
        <f t="shared" si="52"/>
        <v>35</v>
      </c>
      <c r="M885" t="str">
        <f t="shared" si="55"/>
        <v/>
      </c>
    </row>
    <row r="886" spans="1:13" x14ac:dyDescent="0.3">
      <c r="A886" s="1" t="s">
        <v>1225</v>
      </c>
      <c r="B886" s="2" t="s">
        <v>5</v>
      </c>
      <c r="C886" s="1" t="s">
        <v>178</v>
      </c>
      <c r="D886" s="1">
        <v>25</v>
      </c>
      <c r="E886">
        <f t="shared" si="53"/>
        <v>25</v>
      </c>
      <c r="F886" t="str">
        <f t="shared" si="54"/>
        <v/>
      </c>
      <c r="H886" t="s">
        <v>1225</v>
      </c>
      <c r="I886" t="s">
        <v>2185</v>
      </c>
      <c r="J886" t="s">
        <v>178</v>
      </c>
      <c r="K886">
        <v>25</v>
      </c>
      <c r="L886">
        <f t="shared" si="52"/>
        <v>25</v>
      </c>
      <c r="M886" t="str">
        <f t="shared" si="55"/>
        <v/>
      </c>
    </row>
    <row r="887" spans="1:13" ht="30.6" x14ac:dyDescent="0.3">
      <c r="A887" s="1" t="s">
        <v>1226</v>
      </c>
      <c r="B887" s="2" t="s">
        <v>662</v>
      </c>
      <c r="C887" s="1" t="s">
        <v>178</v>
      </c>
      <c r="D887" s="1">
        <v>35</v>
      </c>
      <c r="E887">
        <f t="shared" si="53"/>
        <v>35</v>
      </c>
      <c r="F887" t="str">
        <f t="shared" si="54"/>
        <v/>
      </c>
      <c r="H887" t="s">
        <v>1226</v>
      </c>
      <c r="I887" t="s">
        <v>2303</v>
      </c>
      <c r="J887" t="s">
        <v>178</v>
      </c>
      <c r="K887">
        <v>35</v>
      </c>
      <c r="L887">
        <f t="shared" si="52"/>
        <v>35</v>
      </c>
      <c r="M887" t="str">
        <f t="shared" si="55"/>
        <v/>
      </c>
    </row>
    <row r="888" spans="1:13" ht="20.399999999999999" x14ac:dyDescent="0.3">
      <c r="A888" s="1" t="s">
        <v>1227</v>
      </c>
      <c r="B888" s="2" t="s">
        <v>578</v>
      </c>
      <c r="C888" s="1" t="s">
        <v>178</v>
      </c>
      <c r="D888" s="1">
        <v>30</v>
      </c>
      <c r="E888">
        <f t="shared" si="53"/>
        <v>30</v>
      </c>
      <c r="F888" t="str">
        <f t="shared" si="54"/>
        <v/>
      </c>
      <c r="H888" t="s">
        <v>1227</v>
      </c>
      <c r="I888" t="s">
        <v>2274</v>
      </c>
      <c r="J888" t="s">
        <v>178</v>
      </c>
      <c r="K888">
        <v>30</v>
      </c>
      <c r="L888">
        <f t="shared" si="52"/>
        <v>30</v>
      </c>
      <c r="M888" t="str">
        <f t="shared" si="55"/>
        <v/>
      </c>
    </row>
    <row r="889" spans="1:13" ht="30.6" x14ac:dyDescent="0.3">
      <c r="A889" s="1" t="s">
        <v>1228</v>
      </c>
      <c r="B889" s="2" t="s">
        <v>662</v>
      </c>
      <c r="C889" s="1" t="s">
        <v>178</v>
      </c>
      <c r="D889" s="1">
        <v>35</v>
      </c>
      <c r="E889">
        <f t="shared" si="53"/>
        <v>35</v>
      </c>
      <c r="F889" t="str">
        <f t="shared" si="54"/>
        <v/>
      </c>
      <c r="H889" t="s">
        <v>1228</v>
      </c>
      <c r="I889" t="s">
        <v>662</v>
      </c>
      <c r="J889" t="s">
        <v>178</v>
      </c>
      <c r="K889">
        <v>35</v>
      </c>
      <c r="L889">
        <f t="shared" si="52"/>
        <v>35</v>
      </c>
      <c r="M889" t="str">
        <f t="shared" si="55"/>
        <v/>
      </c>
    </row>
    <row r="890" spans="1:13" ht="20.399999999999999" x14ac:dyDescent="0.3">
      <c r="A890" s="1" t="s">
        <v>1229</v>
      </c>
      <c r="B890" s="2" t="s">
        <v>578</v>
      </c>
      <c r="C890" s="1" t="s">
        <v>178</v>
      </c>
      <c r="D890" s="1">
        <v>25</v>
      </c>
      <c r="E890">
        <f t="shared" si="53"/>
        <v>25</v>
      </c>
      <c r="F890" t="str">
        <f t="shared" si="54"/>
        <v/>
      </c>
      <c r="H890" t="s">
        <v>1229</v>
      </c>
      <c r="I890" t="s">
        <v>2274</v>
      </c>
      <c r="J890" t="s">
        <v>178</v>
      </c>
      <c r="K890">
        <v>25</v>
      </c>
      <c r="L890">
        <f t="shared" si="52"/>
        <v>25</v>
      </c>
      <c r="M890" t="str">
        <f t="shared" si="55"/>
        <v/>
      </c>
    </row>
    <row r="891" spans="1:13" ht="30.6" x14ac:dyDescent="0.3">
      <c r="A891" s="1" t="s">
        <v>1230</v>
      </c>
      <c r="B891" s="2" t="s">
        <v>662</v>
      </c>
      <c r="C891" s="1" t="s">
        <v>178</v>
      </c>
      <c r="D891" s="1">
        <v>35</v>
      </c>
      <c r="E891">
        <f t="shared" si="53"/>
        <v>35</v>
      </c>
      <c r="F891" t="str">
        <f t="shared" si="54"/>
        <v/>
      </c>
      <c r="H891" t="s">
        <v>1230</v>
      </c>
      <c r="I891" t="s">
        <v>2303</v>
      </c>
      <c r="J891" t="s">
        <v>178</v>
      </c>
      <c r="K891">
        <v>35</v>
      </c>
      <c r="L891">
        <f t="shared" si="52"/>
        <v>35</v>
      </c>
      <c r="M891" t="str">
        <f t="shared" si="55"/>
        <v/>
      </c>
    </row>
    <row r="892" spans="1:13" x14ac:dyDescent="0.3">
      <c r="A892" s="1" t="s">
        <v>1231</v>
      </c>
      <c r="B892" s="2" t="s">
        <v>1232</v>
      </c>
      <c r="C892" s="1" t="s">
        <v>178</v>
      </c>
      <c r="D892" s="1">
        <v>25</v>
      </c>
      <c r="E892">
        <f t="shared" si="53"/>
        <v>25</v>
      </c>
      <c r="F892" t="str">
        <f t="shared" si="54"/>
        <v/>
      </c>
      <c r="H892" t="s">
        <v>1231</v>
      </c>
      <c r="I892" t="s">
        <v>1232</v>
      </c>
      <c r="J892" t="s">
        <v>178</v>
      </c>
      <c r="K892">
        <v>25</v>
      </c>
      <c r="L892">
        <f t="shared" si="52"/>
        <v>25</v>
      </c>
      <c r="M892" t="str">
        <f t="shared" si="55"/>
        <v/>
      </c>
    </row>
    <row r="893" spans="1:13" ht="20.399999999999999" x14ac:dyDescent="0.3">
      <c r="A893" s="1" t="s">
        <v>1233</v>
      </c>
      <c r="B893" s="2" t="s">
        <v>1234</v>
      </c>
      <c r="C893" s="1" t="s">
        <v>178</v>
      </c>
      <c r="D893" s="1">
        <v>35</v>
      </c>
      <c r="E893">
        <f t="shared" si="53"/>
        <v>35</v>
      </c>
      <c r="F893" t="str">
        <f t="shared" si="54"/>
        <v/>
      </c>
      <c r="H893" t="s">
        <v>1233</v>
      </c>
      <c r="I893" t="s">
        <v>1234</v>
      </c>
      <c r="J893" t="s">
        <v>178</v>
      </c>
      <c r="K893">
        <v>35</v>
      </c>
      <c r="L893">
        <f t="shared" si="52"/>
        <v>35</v>
      </c>
      <c r="M893" t="str">
        <f t="shared" si="55"/>
        <v/>
      </c>
    </row>
    <row r="894" spans="1:13" x14ac:dyDescent="0.3">
      <c r="A894" s="1" t="s">
        <v>1235</v>
      </c>
      <c r="B894" s="2" t="s">
        <v>5</v>
      </c>
      <c r="C894" s="1" t="s">
        <v>178</v>
      </c>
      <c r="D894" s="1">
        <v>30</v>
      </c>
      <c r="E894">
        <f t="shared" si="53"/>
        <v>30</v>
      </c>
      <c r="F894" t="str">
        <f t="shared" si="54"/>
        <v/>
      </c>
      <c r="H894" t="s">
        <v>1235</v>
      </c>
      <c r="I894" t="s">
        <v>5</v>
      </c>
      <c r="J894" t="s">
        <v>178</v>
      </c>
      <c r="K894">
        <v>30</v>
      </c>
      <c r="L894">
        <f t="shared" si="52"/>
        <v>30</v>
      </c>
      <c r="M894" t="str">
        <f t="shared" si="55"/>
        <v/>
      </c>
    </row>
    <row r="895" spans="1:13" ht="71.400000000000006" x14ac:dyDescent="0.3">
      <c r="A895" s="1" t="s">
        <v>1236</v>
      </c>
      <c r="B895" s="2" t="s">
        <v>1237</v>
      </c>
      <c r="C895" s="1" t="s">
        <v>8</v>
      </c>
      <c r="D895" s="1">
        <v>35</v>
      </c>
      <c r="E895">
        <f t="shared" si="53"/>
        <v>35</v>
      </c>
      <c r="F895" t="str">
        <f t="shared" si="54"/>
        <v/>
      </c>
      <c r="H895" t="s">
        <v>1236</v>
      </c>
      <c r="I895" t="s">
        <v>2392</v>
      </c>
      <c r="J895" t="s">
        <v>8</v>
      </c>
      <c r="K895">
        <v>35</v>
      </c>
      <c r="L895">
        <f t="shared" si="52"/>
        <v>35</v>
      </c>
      <c r="M895" t="str">
        <f t="shared" si="55"/>
        <v/>
      </c>
    </row>
    <row r="896" spans="1:13" ht="30.6" x14ac:dyDescent="0.3">
      <c r="A896" s="1" t="s">
        <v>1238</v>
      </c>
      <c r="B896" s="2" t="s">
        <v>1239</v>
      </c>
      <c r="C896" s="1" t="s">
        <v>8</v>
      </c>
      <c r="D896" s="1">
        <v>30</v>
      </c>
      <c r="E896">
        <f t="shared" si="53"/>
        <v>30</v>
      </c>
      <c r="F896" t="str">
        <f t="shared" si="54"/>
        <v/>
      </c>
      <c r="H896" t="s">
        <v>1238</v>
      </c>
      <c r="I896" t="s">
        <v>2393</v>
      </c>
      <c r="J896" t="s">
        <v>8</v>
      </c>
      <c r="K896">
        <v>30</v>
      </c>
      <c r="L896">
        <f t="shared" si="52"/>
        <v>30</v>
      </c>
      <c r="M896" t="str">
        <f t="shared" si="55"/>
        <v/>
      </c>
    </row>
    <row r="897" spans="1:13" ht="20.399999999999999" x14ac:dyDescent="0.3">
      <c r="A897" s="1" t="s">
        <v>1240</v>
      </c>
      <c r="B897" s="2" t="s">
        <v>1241</v>
      </c>
      <c r="C897" s="1" t="s">
        <v>178</v>
      </c>
      <c r="D897" s="1">
        <v>25</v>
      </c>
      <c r="E897">
        <f t="shared" si="53"/>
        <v>25</v>
      </c>
      <c r="F897" t="str">
        <f t="shared" si="54"/>
        <v/>
      </c>
      <c r="H897" t="s">
        <v>1240</v>
      </c>
      <c r="I897" t="s">
        <v>2394</v>
      </c>
      <c r="J897" t="s">
        <v>178</v>
      </c>
      <c r="K897">
        <v>25</v>
      </c>
      <c r="L897">
        <f t="shared" si="52"/>
        <v>25</v>
      </c>
      <c r="M897" t="str">
        <f t="shared" si="55"/>
        <v/>
      </c>
    </row>
    <row r="898" spans="1:13" x14ac:dyDescent="0.3">
      <c r="A898" s="1" t="s">
        <v>1242</v>
      </c>
      <c r="B898" s="2" t="s">
        <v>5</v>
      </c>
      <c r="C898" s="1" t="s">
        <v>8</v>
      </c>
      <c r="D898" s="1">
        <v>25</v>
      </c>
      <c r="E898">
        <f t="shared" si="53"/>
        <v>25</v>
      </c>
      <c r="F898" t="str">
        <f t="shared" si="54"/>
        <v/>
      </c>
      <c r="H898" t="s">
        <v>1242</v>
      </c>
      <c r="I898" t="s">
        <v>2185</v>
      </c>
      <c r="J898" t="s">
        <v>8</v>
      </c>
      <c r="K898">
        <v>25</v>
      </c>
      <c r="L898">
        <f t="shared" ref="L898:L961" si="56">VLOOKUP(H898,$A$2:$D$1464,4,FALSE)</f>
        <v>25</v>
      </c>
      <c r="M898" t="str">
        <f t="shared" si="55"/>
        <v/>
      </c>
    </row>
    <row r="899" spans="1:13" ht="173.4" x14ac:dyDescent="0.3">
      <c r="A899" s="1" t="s">
        <v>1243</v>
      </c>
      <c r="B899" s="2" t="s">
        <v>1244</v>
      </c>
      <c r="C899" s="1" t="s">
        <v>8</v>
      </c>
      <c r="D899" s="1">
        <v>25</v>
      </c>
      <c r="E899">
        <f t="shared" ref="E899:E962" si="57">VLOOKUP(A899,$H$2:$K$1464,4,FALSE)</f>
        <v>25</v>
      </c>
      <c r="F899" t="str">
        <f t="shared" ref="F899:F962" si="58">IF(D899=E899,"")</f>
        <v/>
      </c>
      <c r="H899" t="s">
        <v>1243</v>
      </c>
      <c r="I899" t="s">
        <v>2395</v>
      </c>
      <c r="J899" t="s">
        <v>8</v>
      </c>
      <c r="K899">
        <v>25</v>
      </c>
      <c r="L899">
        <f t="shared" si="56"/>
        <v>25</v>
      </c>
      <c r="M899" t="str">
        <f t="shared" ref="M899:M962" si="59">IF(K899=L899,"",)</f>
        <v/>
      </c>
    </row>
    <row r="900" spans="1:13" ht="20.399999999999999" x14ac:dyDescent="0.3">
      <c r="A900" s="1" t="s">
        <v>1245</v>
      </c>
      <c r="B900" s="2" t="s">
        <v>1246</v>
      </c>
      <c r="C900" s="1" t="s">
        <v>8</v>
      </c>
      <c r="D900" s="1">
        <v>25</v>
      </c>
      <c r="E900">
        <f t="shared" si="57"/>
        <v>25</v>
      </c>
      <c r="F900" t="str">
        <f t="shared" si="58"/>
        <v/>
      </c>
      <c r="H900" t="s">
        <v>1245</v>
      </c>
      <c r="I900" t="s">
        <v>2396</v>
      </c>
      <c r="J900" t="s">
        <v>8</v>
      </c>
      <c r="K900">
        <v>25</v>
      </c>
      <c r="L900">
        <f t="shared" si="56"/>
        <v>25</v>
      </c>
      <c r="M900" t="str">
        <f t="shared" si="59"/>
        <v/>
      </c>
    </row>
    <row r="901" spans="1:13" x14ac:dyDescent="0.3">
      <c r="A901" s="1" t="s">
        <v>1247</v>
      </c>
      <c r="B901" s="2" t="s">
        <v>1248</v>
      </c>
      <c r="C901" s="1" t="s">
        <v>8</v>
      </c>
      <c r="D901" s="1">
        <v>25</v>
      </c>
      <c r="E901">
        <f t="shared" si="57"/>
        <v>25</v>
      </c>
      <c r="F901" t="str">
        <f t="shared" si="58"/>
        <v/>
      </c>
      <c r="H901" t="s">
        <v>1247</v>
      </c>
      <c r="I901" t="s">
        <v>1248</v>
      </c>
      <c r="J901" t="s">
        <v>8</v>
      </c>
      <c r="K901">
        <v>25</v>
      </c>
      <c r="L901">
        <f t="shared" si="56"/>
        <v>25</v>
      </c>
      <c r="M901" t="str">
        <f t="shared" si="59"/>
        <v/>
      </c>
    </row>
    <row r="902" spans="1:13" x14ac:dyDescent="0.3">
      <c r="A902" s="1" t="s">
        <v>1249</v>
      </c>
      <c r="B902" s="2" t="s">
        <v>5</v>
      </c>
      <c r="C902" s="1" t="s">
        <v>8</v>
      </c>
      <c r="D902" s="1">
        <v>25</v>
      </c>
      <c r="E902">
        <f t="shared" si="57"/>
        <v>25</v>
      </c>
      <c r="F902" t="str">
        <f t="shared" si="58"/>
        <v/>
      </c>
      <c r="H902" t="s">
        <v>1249</v>
      </c>
      <c r="I902" t="s">
        <v>2360</v>
      </c>
      <c r="J902" t="s">
        <v>8</v>
      </c>
      <c r="K902">
        <v>25</v>
      </c>
      <c r="L902">
        <f t="shared" si="56"/>
        <v>25</v>
      </c>
      <c r="M902" t="str">
        <f t="shared" si="59"/>
        <v/>
      </c>
    </row>
    <row r="903" spans="1:13" ht="30.6" x14ac:dyDescent="0.3">
      <c r="A903" s="1" t="s">
        <v>1250</v>
      </c>
      <c r="B903" s="2" t="s">
        <v>1251</v>
      </c>
      <c r="C903" s="1" t="s">
        <v>975</v>
      </c>
      <c r="D903" s="1">
        <v>35</v>
      </c>
      <c r="E903">
        <f t="shared" si="57"/>
        <v>35</v>
      </c>
      <c r="F903" t="str">
        <f t="shared" si="58"/>
        <v/>
      </c>
      <c r="H903" t="s">
        <v>1250</v>
      </c>
      <c r="I903" t="s">
        <v>2397</v>
      </c>
      <c r="J903" t="s">
        <v>975</v>
      </c>
      <c r="K903">
        <v>35</v>
      </c>
      <c r="L903">
        <f t="shared" si="56"/>
        <v>35</v>
      </c>
      <c r="M903" t="str">
        <f t="shared" si="59"/>
        <v/>
      </c>
    </row>
    <row r="904" spans="1:13" ht="183.6" x14ac:dyDescent="0.3">
      <c r="A904" s="1" t="s">
        <v>1252</v>
      </c>
      <c r="B904" s="2" t="s">
        <v>1253</v>
      </c>
      <c r="C904" s="1" t="s">
        <v>975</v>
      </c>
      <c r="D904" s="1">
        <v>35</v>
      </c>
      <c r="E904">
        <f t="shared" si="57"/>
        <v>35</v>
      </c>
      <c r="F904" t="str">
        <f t="shared" si="58"/>
        <v/>
      </c>
      <c r="H904" t="s">
        <v>1252</v>
      </c>
      <c r="I904" t="s">
        <v>1253</v>
      </c>
      <c r="J904" t="s">
        <v>975</v>
      </c>
      <c r="K904">
        <v>35</v>
      </c>
      <c r="L904">
        <f t="shared" si="56"/>
        <v>35</v>
      </c>
      <c r="M904" t="str">
        <f t="shared" si="59"/>
        <v/>
      </c>
    </row>
    <row r="905" spans="1:13" x14ac:dyDescent="0.3">
      <c r="A905" s="1" t="s">
        <v>1254</v>
      </c>
      <c r="B905" s="2" t="s">
        <v>5</v>
      </c>
      <c r="C905" s="1" t="s">
        <v>975</v>
      </c>
      <c r="D905" s="1">
        <v>35</v>
      </c>
      <c r="E905">
        <f t="shared" si="57"/>
        <v>35</v>
      </c>
      <c r="F905" t="str">
        <f t="shared" si="58"/>
        <v/>
      </c>
      <c r="H905" t="s">
        <v>1254</v>
      </c>
      <c r="I905" t="s">
        <v>5</v>
      </c>
      <c r="J905" t="s">
        <v>975</v>
      </c>
      <c r="K905">
        <v>35</v>
      </c>
      <c r="L905">
        <f t="shared" si="56"/>
        <v>35</v>
      </c>
      <c r="M905" t="str">
        <f t="shared" si="59"/>
        <v/>
      </c>
    </row>
    <row r="906" spans="1:13" x14ac:dyDescent="0.3">
      <c r="A906" s="1" t="s">
        <v>1255</v>
      </c>
      <c r="B906" s="2" t="s">
        <v>5</v>
      </c>
      <c r="C906" s="1" t="s">
        <v>975</v>
      </c>
      <c r="D906" s="1">
        <v>35</v>
      </c>
      <c r="E906">
        <f t="shared" si="57"/>
        <v>35</v>
      </c>
      <c r="F906" t="str">
        <f t="shared" si="58"/>
        <v/>
      </c>
      <c r="H906" t="s">
        <v>1255</v>
      </c>
      <c r="I906" t="s">
        <v>2185</v>
      </c>
      <c r="J906" t="s">
        <v>975</v>
      </c>
      <c r="K906">
        <v>35</v>
      </c>
      <c r="L906">
        <f t="shared" si="56"/>
        <v>35</v>
      </c>
      <c r="M906" t="str">
        <f t="shared" si="59"/>
        <v/>
      </c>
    </row>
    <row r="907" spans="1:13" ht="61.2" x14ac:dyDescent="0.3">
      <c r="A907" s="1" t="s">
        <v>1256</v>
      </c>
      <c r="B907" s="2" t="s">
        <v>1257</v>
      </c>
      <c r="C907" s="1" t="s">
        <v>975</v>
      </c>
      <c r="D907" s="1">
        <v>35</v>
      </c>
      <c r="E907">
        <f t="shared" si="57"/>
        <v>35</v>
      </c>
      <c r="F907" t="str">
        <f t="shared" si="58"/>
        <v/>
      </c>
      <c r="H907" t="s">
        <v>1256</v>
      </c>
      <c r="I907" t="s">
        <v>2398</v>
      </c>
      <c r="J907" t="s">
        <v>975</v>
      </c>
      <c r="K907">
        <v>35</v>
      </c>
      <c r="L907">
        <f t="shared" si="56"/>
        <v>35</v>
      </c>
      <c r="M907" t="str">
        <f t="shared" si="59"/>
        <v/>
      </c>
    </row>
    <row r="908" spans="1:13" ht="173.4" x14ac:dyDescent="0.3">
      <c r="A908" s="1" t="s">
        <v>1258</v>
      </c>
      <c r="B908" s="2" t="s">
        <v>1259</v>
      </c>
      <c r="C908" s="1" t="s">
        <v>975</v>
      </c>
      <c r="D908" s="1">
        <v>35</v>
      </c>
      <c r="E908">
        <f t="shared" si="57"/>
        <v>35</v>
      </c>
      <c r="F908" t="str">
        <f t="shared" si="58"/>
        <v/>
      </c>
      <c r="H908" t="s">
        <v>1258</v>
      </c>
      <c r="I908" t="s">
        <v>2399</v>
      </c>
      <c r="J908" t="s">
        <v>975</v>
      </c>
      <c r="K908">
        <v>35</v>
      </c>
      <c r="L908">
        <f t="shared" si="56"/>
        <v>35</v>
      </c>
      <c r="M908" t="str">
        <f t="shared" si="59"/>
        <v/>
      </c>
    </row>
    <row r="909" spans="1:13" x14ac:dyDescent="0.3">
      <c r="A909" s="1" t="s">
        <v>1260</v>
      </c>
      <c r="B909" s="2" t="s">
        <v>5</v>
      </c>
      <c r="C909" s="1" t="s">
        <v>975</v>
      </c>
      <c r="D909" s="1">
        <v>35</v>
      </c>
      <c r="E909">
        <f t="shared" si="57"/>
        <v>35</v>
      </c>
      <c r="F909" t="str">
        <f t="shared" si="58"/>
        <v/>
      </c>
      <c r="H909" t="s">
        <v>1260</v>
      </c>
      <c r="I909" t="s">
        <v>2185</v>
      </c>
      <c r="J909" t="s">
        <v>975</v>
      </c>
      <c r="K909">
        <v>35</v>
      </c>
      <c r="L909">
        <f t="shared" si="56"/>
        <v>35</v>
      </c>
      <c r="M909" t="str">
        <f t="shared" si="59"/>
        <v/>
      </c>
    </row>
    <row r="910" spans="1:13" ht="61.2" x14ac:dyDescent="0.3">
      <c r="A910" s="1" t="s">
        <v>1261</v>
      </c>
      <c r="B910" s="2" t="s">
        <v>1262</v>
      </c>
      <c r="C910" s="1" t="s">
        <v>975</v>
      </c>
      <c r="D910" s="1">
        <v>35</v>
      </c>
      <c r="E910">
        <f t="shared" si="57"/>
        <v>35</v>
      </c>
      <c r="F910" t="str">
        <f t="shared" si="58"/>
        <v/>
      </c>
      <c r="H910" t="s">
        <v>1261</v>
      </c>
      <c r="I910" t="s">
        <v>2400</v>
      </c>
      <c r="J910" t="s">
        <v>975</v>
      </c>
      <c r="K910">
        <v>35</v>
      </c>
      <c r="L910">
        <f t="shared" si="56"/>
        <v>35</v>
      </c>
      <c r="M910" t="str">
        <f t="shared" si="59"/>
        <v/>
      </c>
    </row>
    <row r="911" spans="1:13" ht="30.6" x14ac:dyDescent="0.3">
      <c r="A911" s="1" t="s">
        <v>1263</v>
      </c>
      <c r="B911" s="2" t="s">
        <v>1264</v>
      </c>
      <c r="C911" s="1" t="s">
        <v>975</v>
      </c>
      <c r="D911" s="1">
        <v>35</v>
      </c>
      <c r="E911">
        <f t="shared" si="57"/>
        <v>35</v>
      </c>
      <c r="F911" t="str">
        <f t="shared" si="58"/>
        <v/>
      </c>
      <c r="H911" t="s">
        <v>1263</v>
      </c>
      <c r="I911" t="s">
        <v>2401</v>
      </c>
      <c r="J911" t="s">
        <v>975</v>
      </c>
      <c r="K911">
        <v>35</v>
      </c>
      <c r="L911">
        <f t="shared" si="56"/>
        <v>35</v>
      </c>
      <c r="M911" t="str">
        <f t="shared" si="59"/>
        <v/>
      </c>
    </row>
    <row r="912" spans="1:13" ht="20.399999999999999" x14ac:dyDescent="0.3">
      <c r="A912" s="1" t="s">
        <v>1265</v>
      </c>
      <c r="B912" s="2" t="s">
        <v>1266</v>
      </c>
      <c r="C912" s="1" t="s">
        <v>975</v>
      </c>
      <c r="D912" s="1">
        <v>35</v>
      </c>
      <c r="E912">
        <f t="shared" si="57"/>
        <v>35</v>
      </c>
      <c r="F912" t="str">
        <f t="shared" si="58"/>
        <v/>
      </c>
      <c r="H912" t="s">
        <v>1265</v>
      </c>
      <c r="I912" t="s">
        <v>2402</v>
      </c>
      <c r="J912" t="s">
        <v>975</v>
      </c>
      <c r="K912">
        <v>35</v>
      </c>
      <c r="L912">
        <f t="shared" si="56"/>
        <v>35</v>
      </c>
      <c r="M912" t="str">
        <f t="shared" si="59"/>
        <v/>
      </c>
    </row>
    <row r="913" spans="1:13" ht="30.6" x14ac:dyDescent="0.3">
      <c r="A913" s="1" t="s">
        <v>1267</v>
      </c>
      <c r="B913" s="2" t="s">
        <v>1264</v>
      </c>
      <c r="C913" s="1" t="s">
        <v>975</v>
      </c>
      <c r="D913" s="1">
        <v>35</v>
      </c>
      <c r="E913">
        <f t="shared" si="57"/>
        <v>35</v>
      </c>
      <c r="F913" t="str">
        <f t="shared" si="58"/>
        <v/>
      </c>
      <c r="H913" t="s">
        <v>1267</v>
      </c>
      <c r="I913" t="s">
        <v>2401</v>
      </c>
      <c r="J913" t="s">
        <v>975</v>
      </c>
      <c r="K913">
        <v>35</v>
      </c>
      <c r="L913">
        <f t="shared" si="56"/>
        <v>35</v>
      </c>
      <c r="M913" t="str">
        <f t="shared" si="59"/>
        <v/>
      </c>
    </row>
    <row r="914" spans="1:13" x14ac:dyDescent="0.3">
      <c r="A914" s="1" t="s">
        <v>1268</v>
      </c>
      <c r="B914" s="2" t="s">
        <v>1269</v>
      </c>
      <c r="C914" s="1" t="s">
        <v>975</v>
      </c>
      <c r="D914" s="1">
        <v>35</v>
      </c>
      <c r="E914">
        <f t="shared" si="57"/>
        <v>35</v>
      </c>
      <c r="F914" t="str">
        <f t="shared" si="58"/>
        <v/>
      </c>
      <c r="H914" t="s">
        <v>1268</v>
      </c>
      <c r="I914" t="s">
        <v>2403</v>
      </c>
      <c r="J914" t="s">
        <v>975</v>
      </c>
      <c r="K914">
        <v>35</v>
      </c>
      <c r="L914">
        <f t="shared" si="56"/>
        <v>35</v>
      </c>
      <c r="M914" t="str">
        <f t="shared" si="59"/>
        <v/>
      </c>
    </row>
    <row r="915" spans="1:13" ht="173.4" x14ac:dyDescent="0.3">
      <c r="A915" s="1" t="s">
        <v>1270</v>
      </c>
      <c r="B915" s="2" t="s">
        <v>1271</v>
      </c>
      <c r="C915" s="1" t="s">
        <v>975</v>
      </c>
      <c r="D915" s="1">
        <v>35</v>
      </c>
      <c r="E915">
        <f t="shared" si="57"/>
        <v>35</v>
      </c>
      <c r="F915" t="str">
        <f t="shared" si="58"/>
        <v/>
      </c>
      <c r="H915" t="s">
        <v>1270</v>
      </c>
      <c r="I915" t="s">
        <v>2404</v>
      </c>
      <c r="J915" t="s">
        <v>975</v>
      </c>
      <c r="K915">
        <v>35</v>
      </c>
      <c r="L915">
        <f t="shared" si="56"/>
        <v>35</v>
      </c>
      <c r="M915" t="str">
        <f t="shared" si="59"/>
        <v/>
      </c>
    </row>
    <row r="916" spans="1:13" ht="81.599999999999994" x14ac:dyDescent="0.3">
      <c r="A916" s="1" t="s">
        <v>1272</v>
      </c>
      <c r="B916" s="2" t="s">
        <v>1273</v>
      </c>
      <c r="C916" s="1" t="s">
        <v>975</v>
      </c>
      <c r="D916" s="1">
        <v>35</v>
      </c>
      <c r="E916">
        <f t="shared" si="57"/>
        <v>35</v>
      </c>
      <c r="F916" t="str">
        <f t="shared" si="58"/>
        <v/>
      </c>
      <c r="H916" t="s">
        <v>1272</v>
      </c>
      <c r="I916" t="s">
        <v>2405</v>
      </c>
      <c r="J916" t="s">
        <v>975</v>
      </c>
      <c r="K916">
        <v>35</v>
      </c>
      <c r="L916">
        <f t="shared" si="56"/>
        <v>35</v>
      </c>
      <c r="M916" t="str">
        <f t="shared" si="59"/>
        <v/>
      </c>
    </row>
    <row r="917" spans="1:13" ht="40.799999999999997" x14ac:dyDescent="0.3">
      <c r="A917" s="1" t="s">
        <v>1274</v>
      </c>
      <c r="B917" s="2" t="s">
        <v>1275</v>
      </c>
      <c r="C917" s="1" t="s">
        <v>975</v>
      </c>
      <c r="D917" s="1">
        <v>35</v>
      </c>
      <c r="E917">
        <f t="shared" si="57"/>
        <v>35</v>
      </c>
      <c r="F917" t="str">
        <f t="shared" si="58"/>
        <v/>
      </c>
      <c r="H917" t="s">
        <v>1274</v>
      </c>
      <c r="I917" t="s">
        <v>2406</v>
      </c>
      <c r="J917" t="s">
        <v>975</v>
      </c>
      <c r="K917">
        <v>35</v>
      </c>
      <c r="L917">
        <f t="shared" si="56"/>
        <v>35</v>
      </c>
      <c r="M917" t="str">
        <f t="shared" si="59"/>
        <v/>
      </c>
    </row>
    <row r="918" spans="1:13" ht="30.6" x14ac:dyDescent="0.3">
      <c r="A918" s="1" t="s">
        <v>1276</v>
      </c>
      <c r="B918" s="2" t="s">
        <v>1277</v>
      </c>
      <c r="C918" s="1" t="s">
        <v>975</v>
      </c>
      <c r="D918" s="1">
        <v>35</v>
      </c>
      <c r="E918">
        <f t="shared" si="57"/>
        <v>35</v>
      </c>
      <c r="F918" t="str">
        <f t="shared" si="58"/>
        <v/>
      </c>
      <c r="H918" t="s">
        <v>1276</v>
      </c>
      <c r="I918" t="s">
        <v>2407</v>
      </c>
      <c r="J918" t="s">
        <v>975</v>
      </c>
      <c r="K918">
        <v>35</v>
      </c>
      <c r="L918">
        <f t="shared" si="56"/>
        <v>35</v>
      </c>
      <c r="M918" t="str">
        <f t="shared" si="59"/>
        <v/>
      </c>
    </row>
    <row r="919" spans="1:13" ht="20.399999999999999" x14ac:dyDescent="0.3">
      <c r="A919" s="1" t="s">
        <v>1278</v>
      </c>
      <c r="B919" s="2" t="s">
        <v>1279</v>
      </c>
      <c r="C919" s="1" t="s">
        <v>975</v>
      </c>
      <c r="D919" s="1">
        <v>35</v>
      </c>
      <c r="E919">
        <f t="shared" si="57"/>
        <v>35</v>
      </c>
      <c r="F919" t="str">
        <f t="shared" si="58"/>
        <v/>
      </c>
      <c r="H919" t="s">
        <v>1278</v>
      </c>
      <c r="I919" t="s">
        <v>2408</v>
      </c>
      <c r="J919" t="s">
        <v>975</v>
      </c>
      <c r="K919">
        <v>35</v>
      </c>
      <c r="L919">
        <f t="shared" si="56"/>
        <v>35</v>
      </c>
      <c r="M919" t="str">
        <f t="shared" si="59"/>
        <v/>
      </c>
    </row>
    <row r="920" spans="1:13" ht="20.399999999999999" x14ac:dyDescent="0.3">
      <c r="A920" s="1" t="s">
        <v>1280</v>
      </c>
      <c r="B920" s="2" t="s">
        <v>1281</v>
      </c>
      <c r="C920" s="1" t="s">
        <v>975</v>
      </c>
      <c r="D920" s="1">
        <v>35</v>
      </c>
      <c r="E920">
        <f t="shared" si="57"/>
        <v>35</v>
      </c>
      <c r="F920" t="str">
        <f t="shared" si="58"/>
        <v/>
      </c>
      <c r="H920" t="s">
        <v>1280</v>
      </c>
      <c r="I920" t="s">
        <v>2409</v>
      </c>
      <c r="J920" t="s">
        <v>975</v>
      </c>
      <c r="K920">
        <v>35</v>
      </c>
      <c r="L920">
        <f t="shared" si="56"/>
        <v>35</v>
      </c>
      <c r="M920" t="str">
        <f t="shared" si="59"/>
        <v/>
      </c>
    </row>
    <row r="921" spans="1:13" ht="61.2" x14ac:dyDescent="0.3">
      <c r="A921" s="1" t="s">
        <v>1282</v>
      </c>
      <c r="B921" s="2" t="s">
        <v>1257</v>
      </c>
      <c r="C921" s="1" t="s">
        <v>975</v>
      </c>
      <c r="D921" s="1">
        <v>25</v>
      </c>
      <c r="E921">
        <f t="shared" si="57"/>
        <v>25</v>
      </c>
      <c r="F921" t="str">
        <f t="shared" si="58"/>
        <v/>
      </c>
      <c r="H921" t="s">
        <v>1282</v>
      </c>
      <c r="I921" t="s">
        <v>2410</v>
      </c>
      <c r="J921" t="s">
        <v>975</v>
      </c>
      <c r="K921">
        <v>25</v>
      </c>
      <c r="L921">
        <f t="shared" si="56"/>
        <v>25</v>
      </c>
      <c r="M921" t="str">
        <f t="shared" si="59"/>
        <v/>
      </c>
    </row>
    <row r="922" spans="1:13" ht="51" x14ac:dyDescent="0.3">
      <c r="A922" s="1" t="s">
        <v>1283</v>
      </c>
      <c r="B922" s="2" t="s">
        <v>1284</v>
      </c>
      <c r="C922" s="1" t="s">
        <v>975</v>
      </c>
      <c r="D922" s="1">
        <v>35</v>
      </c>
      <c r="E922">
        <f t="shared" si="57"/>
        <v>35</v>
      </c>
      <c r="F922" t="str">
        <f t="shared" si="58"/>
        <v/>
      </c>
      <c r="H922" t="s">
        <v>1283</v>
      </c>
      <c r="I922" t="s">
        <v>2411</v>
      </c>
      <c r="J922" t="s">
        <v>975</v>
      </c>
      <c r="K922">
        <v>35</v>
      </c>
      <c r="L922">
        <f t="shared" si="56"/>
        <v>35</v>
      </c>
      <c r="M922" t="str">
        <f t="shared" si="59"/>
        <v/>
      </c>
    </row>
    <row r="923" spans="1:13" x14ac:dyDescent="0.3">
      <c r="A923" s="1" t="s">
        <v>1285</v>
      </c>
      <c r="B923" s="2" t="s">
        <v>5</v>
      </c>
      <c r="C923" s="1" t="s">
        <v>975</v>
      </c>
      <c r="D923" s="1">
        <v>35</v>
      </c>
      <c r="E923">
        <f t="shared" si="57"/>
        <v>35</v>
      </c>
      <c r="F923" t="str">
        <f t="shared" si="58"/>
        <v/>
      </c>
      <c r="H923" t="s">
        <v>1285</v>
      </c>
      <c r="I923" t="s">
        <v>2185</v>
      </c>
      <c r="J923" t="s">
        <v>975</v>
      </c>
      <c r="K923">
        <v>35</v>
      </c>
      <c r="L923">
        <f t="shared" si="56"/>
        <v>35</v>
      </c>
      <c r="M923" t="str">
        <f t="shared" si="59"/>
        <v/>
      </c>
    </row>
    <row r="924" spans="1:13" ht="91.8" x14ac:dyDescent="0.3">
      <c r="A924" s="1" t="s">
        <v>1286</v>
      </c>
      <c r="B924" s="2" t="s">
        <v>1287</v>
      </c>
      <c r="C924" s="1" t="s">
        <v>975</v>
      </c>
      <c r="D924" s="1">
        <v>35</v>
      </c>
      <c r="E924">
        <f t="shared" si="57"/>
        <v>35</v>
      </c>
      <c r="F924" t="str">
        <f t="shared" si="58"/>
        <v/>
      </c>
      <c r="H924" t="s">
        <v>1286</v>
      </c>
      <c r="I924" t="s">
        <v>2412</v>
      </c>
      <c r="J924" t="s">
        <v>975</v>
      </c>
      <c r="K924">
        <v>35</v>
      </c>
      <c r="L924">
        <f t="shared" si="56"/>
        <v>35</v>
      </c>
      <c r="M924" t="str">
        <f t="shared" si="59"/>
        <v/>
      </c>
    </row>
    <row r="925" spans="1:13" ht="40.799999999999997" x14ac:dyDescent="0.3">
      <c r="A925" s="1" t="s">
        <v>1288</v>
      </c>
      <c r="B925" s="2" t="s">
        <v>1289</v>
      </c>
      <c r="C925" s="1" t="s">
        <v>975</v>
      </c>
      <c r="D925" s="1">
        <v>35</v>
      </c>
      <c r="E925">
        <f t="shared" si="57"/>
        <v>35</v>
      </c>
      <c r="F925" t="str">
        <f t="shared" si="58"/>
        <v/>
      </c>
      <c r="H925" t="s">
        <v>1288</v>
      </c>
      <c r="I925" t="s">
        <v>2413</v>
      </c>
      <c r="J925" t="s">
        <v>975</v>
      </c>
      <c r="K925">
        <v>35</v>
      </c>
      <c r="L925">
        <f t="shared" si="56"/>
        <v>35</v>
      </c>
      <c r="M925" t="str">
        <f t="shared" si="59"/>
        <v/>
      </c>
    </row>
    <row r="926" spans="1:13" ht="20.399999999999999" x14ac:dyDescent="0.3">
      <c r="A926" s="1" t="s">
        <v>1290</v>
      </c>
      <c r="B926" s="2" t="s">
        <v>1291</v>
      </c>
      <c r="C926" s="1" t="s">
        <v>975</v>
      </c>
      <c r="D926" s="1">
        <v>35</v>
      </c>
      <c r="E926">
        <f t="shared" si="57"/>
        <v>35</v>
      </c>
      <c r="F926" t="str">
        <f t="shared" si="58"/>
        <v/>
      </c>
      <c r="H926" t="s">
        <v>1290</v>
      </c>
      <c r="I926" t="s">
        <v>2414</v>
      </c>
      <c r="J926" t="s">
        <v>975</v>
      </c>
      <c r="K926">
        <v>35</v>
      </c>
      <c r="L926">
        <f t="shared" si="56"/>
        <v>35</v>
      </c>
      <c r="M926" t="str">
        <f t="shared" si="59"/>
        <v/>
      </c>
    </row>
    <row r="927" spans="1:13" x14ac:dyDescent="0.3">
      <c r="A927" s="1" t="s">
        <v>1292</v>
      </c>
      <c r="B927" s="2" t="s">
        <v>5</v>
      </c>
      <c r="C927" s="1" t="s">
        <v>975</v>
      </c>
      <c r="D927" s="1">
        <v>35</v>
      </c>
      <c r="E927">
        <f t="shared" si="57"/>
        <v>35</v>
      </c>
      <c r="F927" t="str">
        <f t="shared" si="58"/>
        <v/>
      </c>
      <c r="H927" t="s">
        <v>1292</v>
      </c>
      <c r="I927" t="s">
        <v>2185</v>
      </c>
      <c r="J927" t="s">
        <v>975</v>
      </c>
      <c r="K927">
        <v>35</v>
      </c>
      <c r="L927">
        <f t="shared" si="56"/>
        <v>35</v>
      </c>
      <c r="M927" t="str">
        <f t="shared" si="59"/>
        <v/>
      </c>
    </row>
    <row r="928" spans="1:13" ht="61.2" x14ac:dyDescent="0.3">
      <c r="A928" s="1" t="s">
        <v>1293</v>
      </c>
      <c r="B928" s="2" t="s">
        <v>1294</v>
      </c>
      <c r="C928" s="1" t="s">
        <v>975</v>
      </c>
      <c r="D928" s="1">
        <v>25</v>
      </c>
      <c r="E928">
        <f t="shared" si="57"/>
        <v>25</v>
      </c>
      <c r="F928" t="str">
        <f t="shared" si="58"/>
        <v/>
      </c>
      <c r="H928" t="s">
        <v>1293</v>
      </c>
      <c r="I928" t="s">
        <v>2415</v>
      </c>
      <c r="J928" t="s">
        <v>975</v>
      </c>
      <c r="K928">
        <v>25</v>
      </c>
      <c r="L928">
        <f t="shared" si="56"/>
        <v>25</v>
      </c>
      <c r="M928" t="str">
        <f t="shared" si="59"/>
        <v/>
      </c>
    </row>
    <row r="929" spans="1:13" ht="20.399999999999999" x14ac:dyDescent="0.3">
      <c r="A929" s="1" t="s">
        <v>1295</v>
      </c>
      <c r="B929" s="2" t="s">
        <v>1296</v>
      </c>
      <c r="C929" s="1" t="s">
        <v>975</v>
      </c>
      <c r="D929" s="1">
        <v>35</v>
      </c>
      <c r="E929">
        <f t="shared" si="57"/>
        <v>35</v>
      </c>
      <c r="F929" t="str">
        <f t="shared" si="58"/>
        <v/>
      </c>
      <c r="H929" t="s">
        <v>1295</v>
      </c>
      <c r="I929" t="s">
        <v>2416</v>
      </c>
      <c r="J929" t="s">
        <v>975</v>
      </c>
      <c r="K929">
        <v>35</v>
      </c>
      <c r="L929">
        <f t="shared" si="56"/>
        <v>35</v>
      </c>
      <c r="M929" t="str">
        <f t="shared" si="59"/>
        <v/>
      </c>
    </row>
    <row r="930" spans="1:13" ht="122.4" x14ac:dyDescent="0.3">
      <c r="A930" s="1" t="s">
        <v>1297</v>
      </c>
      <c r="B930" s="2" t="s">
        <v>1298</v>
      </c>
      <c r="C930" s="1" t="s">
        <v>975</v>
      </c>
      <c r="D930" s="1">
        <v>35</v>
      </c>
      <c r="E930">
        <f t="shared" si="57"/>
        <v>35</v>
      </c>
      <c r="F930" t="str">
        <f t="shared" si="58"/>
        <v/>
      </c>
      <c r="H930" t="s">
        <v>1297</v>
      </c>
      <c r="I930" t="s">
        <v>2417</v>
      </c>
      <c r="J930" t="s">
        <v>975</v>
      </c>
      <c r="K930">
        <v>35</v>
      </c>
      <c r="L930">
        <f t="shared" si="56"/>
        <v>35</v>
      </c>
      <c r="M930" t="str">
        <f t="shared" si="59"/>
        <v/>
      </c>
    </row>
    <row r="931" spans="1:13" x14ac:dyDescent="0.3">
      <c r="A931" s="1" t="s">
        <v>1299</v>
      </c>
      <c r="B931" s="2" t="s">
        <v>5</v>
      </c>
      <c r="C931" s="1" t="s">
        <v>975</v>
      </c>
      <c r="D931" s="1">
        <v>35</v>
      </c>
      <c r="E931">
        <f t="shared" si="57"/>
        <v>35</v>
      </c>
      <c r="F931" t="str">
        <f t="shared" si="58"/>
        <v/>
      </c>
      <c r="H931" t="s">
        <v>1299</v>
      </c>
      <c r="I931" t="s">
        <v>2185</v>
      </c>
      <c r="J931" t="s">
        <v>975</v>
      </c>
      <c r="K931">
        <v>35</v>
      </c>
      <c r="L931">
        <f t="shared" si="56"/>
        <v>35</v>
      </c>
      <c r="M931" t="str">
        <f t="shared" si="59"/>
        <v/>
      </c>
    </row>
    <row r="932" spans="1:13" ht="20.399999999999999" x14ac:dyDescent="0.3">
      <c r="A932" s="1" t="s">
        <v>1300</v>
      </c>
      <c r="B932" s="2" t="s">
        <v>1296</v>
      </c>
      <c r="C932" s="1" t="s">
        <v>975</v>
      </c>
      <c r="D932" s="1">
        <v>35</v>
      </c>
      <c r="E932">
        <f t="shared" si="57"/>
        <v>35</v>
      </c>
      <c r="F932" t="str">
        <f t="shared" si="58"/>
        <v/>
      </c>
      <c r="H932" t="s">
        <v>1300</v>
      </c>
      <c r="I932" t="s">
        <v>2416</v>
      </c>
      <c r="J932" t="s">
        <v>975</v>
      </c>
      <c r="K932">
        <v>35</v>
      </c>
      <c r="L932">
        <f t="shared" si="56"/>
        <v>35</v>
      </c>
      <c r="M932" t="str">
        <f t="shared" si="59"/>
        <v/>
      </c>
    </row>
    <row r="933" spans="1:13" ht="61.2" x14ac:dyDescent="0.3">
      <c r="A933" s="1" t="s">
        <v>1301</v>
      </c>
      <c r="B933" s="2" t="s">
        <v>1294</v>
      </c>
      <c r="C933" s="1" t="s">
        <v>975</v>
      </c>
      <c r="D933" s="1">
        <v>25</v>
      </c>
      <c r="E933">
        <f t="shared" si="57"/>
        <v>25</v>
      </c>
      <c r="F933" t="str">
        <f t="shared" si="58"/>
        <v/>
      </c>
      <c r="H933" t="s">
        <v>1301</v>
      </c>
      <c r="I933" t="s">
        <v>2418</v>
      </c>
      <c r="J933" t="s">
        <v>975</v>
      </c>
      <c r="K933">
        <v>25</v>
      </c>
      <c r="L933">
        <f t="shared" si="56"/>
        <v>25</v>
      </c>
      <c r="M933" t="str">
        <f t="shared" si="59"/>
        <v/>
      </c>
    </row>
    <row r="934" spans="1:13" ht="30.6" x14ac:dyDescent="0.3">
      <c r="A934" s="1" t="s">
        <v>1302</v>
      </c>
      <c r="B934" s="2" t="s">
        <v>1303</v>
      </c>
      <c r="C934" s="1" t="s">
        <v>975</v>
      </c>
      <c r="D934" s="1">
        <v>35</v>
      </c>
      <c r="E934">
        <f t="shared" si="57"/>
        <v>35</v>
      </c>
      <c r="F934" t="str">
        <f t="shared" si="58"/>
        <v/>
      </c>
      <c r="H934" t="s">
        <v>1302</v>
      </c>
      <c r="I934" t="s">
        <v>1303</v>
      </c>
      <c r="J934" t="s">
        <v>975</v>
      </c>
      <c r="K934">
        <v>35</v>
      </c>
      <c r="L934">
        <f t="shared" si="56"/>
        <v>35</v>
      </c>
      <c r="M934" t="str">
        <f t="shared" si="59"/>
        <v/>
      </c>
    </row>
    <row r="935" spans="1:13" ht="122.4" x14ac:dyDescent="0.3">
      <c r="A935" s="1" t="s">
        <v>1304</v>
      </c>
      <c r="B935" s="2" t="s">
        <v>1298</v>
      </c>
      <c r="C935" s="1" t="s">
        <v>975</v>
      </c>
      <c r="D935" s="1">
        <v>35</v>
      </c>
      <c r="E935">
        <f t="shared" si="57"/>
        <v>35</v>
      </c>
      <c r="F935" t="str">
        <f t="shared" si="58"/>
        <v/>
      </c>
      <c r="H935" t="s">
        <v>1304</v>
      </c>
      <c r="I935" t="s">
        <v>2417</v>
      </c>
      <c r="J935" t="s">
        <v>975</v>
      </c>
      <c r="K935">
        <v>35</v>
      </c>
      <c r="L935">
        <f t="shared" si="56"/>
        <v>35</v>
      </c>
      <c r="M935" t="str">
        <f t="shared" si="59"/>
        <v/>
      </c>
    </row>
    <row r="936" spans="1:13" ht="61.2" x14ac:dyDescent="0.3">
      <c r="A936" s="1" t="s">
        <v>1305</v>
      </c>
      <c r="B936" s="2" t="s">
        <v>1306</v>
      </c>
      <c r="C936" s="1" t="s">
        <v>975</v>
      </c>
      <c r="D936" s="1">
        <v>35</v>
      </c>
      <c r="E936">
        <f t="shared" si="57"/>
        <v>35</v>
      </c>
      <c r="F936" t="str">
        <f t="shared" si="58"/>
        <v/>
      </c>
      <c r="H936" t="s">
        <v>1305</v>
      </c>
      <c r="I936" t="s">
        <v>2419</v>
      </c>
      <c r="J936" t="s">
        <v>975</v>
      </c>
      <c r="K936">
        <v>35</v>
      </c>
      <c r="L936">
        <f t="shared" si="56"/>
        <v>35</v>
      </c>
      <c r="M936" t="str">
        <f t="shared" si="59"/>
        <v/>
      </c>
    </row>
    <row r="937" spans="1:13" ht="30.6" x14ac:dyDescent="0.3">
      <c r="A937" s="1" t="s">
        <v>1307</v>
      </c>
      <c r="B937" s="2" t="s">
        <v>1308</v>
      </c>
      <c r="C937" s="1" t="s">
        <v>975</v>
      </c>
      <c r="D937" s="1">
        <v>35</v>
      </c>
      <c r="E937">
        <f t="shared" si="57"/>
        <v>35</v>
      </c>
      <c r="F937" t="str">
        <f t="shared" si="58"/>
        <v/>
      </c>
      <c r="H937" t="s">
        <v>1307</v>
      </c>
      <c r="I937" t="s">
        <v>1308</v>
      </c>
      <c r="J937" t="s">
        <v>975</v>
      </c>
      <c r="K937">
        <v>35</v>
      </c>
      <c r="L937">
        <f t="shared" si="56"/>
        <v>35</v>
      </c>
      <c r="M937" t="str">
        <f t="shared" si="59"/>
        <v/>
      </c>
    </row>
    <row r="938" spans="1:13" x14ac:dyDescent="0.3">
      <c r="A938" s="1" t="s">
        <v>1309</v>
      </c>
      <c r="B938" s="2" t="s">
        <v>5</v>
      </c>
      <c r="C938" s="1" t="s">
        <v>975</v>
      </c>
      <c r="D938" s="1">
        <v>35</v>
      </c>
      <c r="E938">
        <f t="shared" si="57"/>
        <v>35</v>
      </c>
      <c r="F938" t="str">
        <f t="shared" si="58"/>
        <v/>
      </c>
      <c r="H938" t="s">
        <v>1309</v>
      </c>
      <c r="I938" t="s">
        <v>2185</v>
      </c>
      <c r="J938" t="s">
        <v>975</v>
      </c>
      <c r="K938">
        <v>35</v>
      </c>
      <c r="L938">
        <f t="shared" si="56"/>
        <v>35</v>
      </c>
      <c r="M938" t="str">
        <f t="shared" si="59"/>
        <v/>
      </c>
    </row>
    <row r="939" spans="1:13" ht="122.4" x14ac:dyDescent="0.3">
      <c r="A939" s="1" t="s">
        <v>1310</v>
      </c>
      <c r="B939" s="2" t="s">
        <v>1311</v>
      </c>
      <c r="C939" s="1" t="s">
        <v>975</v>
      </c>
      <c r="D939" s="1">
        <v>35</v>
      </c>
      <c r="E939">
        <f t="shared" si="57"/>
        <v>35</v>
      </c>
      <c r="F939" t="str">
        <f t="shared" si="58"/>
        <v/>
      </c>
      <c r="H939" t="s">
        <v>1310</v>
      </c>
      <c r="I939" t="s">
        <v>2420</v>
      </c>
      <c r="J939" t="s">
        <v>975</v>
      </c>
      <c r="K939">
        <v>35</v>
      </c>
      <c r="L939">
        <f t="shared" si="56"/>
        <v>35</v>
      </c>
      <c r="M939" t="str">
        <f t="shared" si="59"/>
        <v/>
      </c>
    </row>
    <row r="940" spans="1:13" ht="234.6" x14ac:dyDescent="0.3">
      <c r="A940" s="1" t="s">
        <v>1312</v>
      </c>
      <c r="B940" s="2" t="s">
        <v>1313</v>
      </c>
      <c r="C940" s="1" t="s">
        <v>975</v>
      </c>
      <c r="D940" s="1">
        <v>35</v>
      </c>
      <c r="E940">
        <f t="shared" si="57"/>
        <v>35</v>
      </c>
      <c r="F940" t="str">
        <f t="shared" si="58"/>
        <v/>
      </c>
      <c r="H940" t="s">
        <v>1312</v>
      </c>
      <c r="I940" t="s">
        <v>2421</v>
      </c>
      <c r="J940" t="s">
        <v>975</v>
      </c>
      <c r="K940">
        <v>35</v>
      </c>
      <c r="L940">
        <f t="shared" si="56"/>
        <v>35</v>
      </c>
      <c r="M940" t="str">
        <f t="shared" si="59"/>
        <v/>
      </c>
    </row>
    <row r="941" spans="1:13" ht="142.80000000000001" x14ac:dyDescent="0.3">
      <c r="A941" s="1" t="s">
        <v>1314</v>
      </c>
      <c r="B941" s="2" t="s">
        <v>1315</v>
      </c>
      <c r="C941" s="1" t="s">
        <v>975</v>
      </c>
      <c r="D941" s="1">
        <v>35</v>
      </c>
      <c r="E941">
        <f t="shared" si="57"/>
        <v>35</v>
      </c>
      <c r="F941" t="str">
        <f t="shared" si="58"/>
        <v/>
      </c>
      <c r="H941" t="s">
        <v>1314</v>
      </c>
      <c r="I941" t="s">
        <v>1315</v>
      </c>
      <c r="J941" t="s">
        <v>975</v>
      </c>
      <c r="K941">
        <v>35</v>
      </c>
      <c r="L941">
        <f t="shared" si="56"/>
        <v>35</v>
      </c>
      <c r="M941" t="str">
        <f t="shared" si="59"/>
        <v/>
      </c>
    </row>
    <row r="942" spans="1:13" ht="255" x14ac:dyDescent="0.3">
      <c r="A942" s="1" t="s">
        <v>1316</v>
      </c>
      <c r="B942" s="2" t="s">
        <v>1317</v>
      </c>
      <c r="C942" s="1" t="s">
        <v>975</v>
      </c>
      <c r="D942" s="1">
        <v>35</v>
      </c>
      <c r="E942">
        <f t="shared" si="57"/>
        <v>35</v>
      </c>
      <c r="F942" t="str">
        <f t="shared" si="58"/>
        <v/>
      </c>
      <c r="H942" t="s">
        <v>1316</v>
      </c>
      <c r="I942" t="s">
        <v>1317</v>
      </c>
      <c r="J942" t="s">
        <v>975</v>
      </c>
      <c r="K942">
        <v>35</v>
      </c>
      <c r="L942">
        <f t="shared" si="56"/>
        <v>35</v>
      </c>
      <c r="M942" t="str">
        <f t="shared" si="59"/>
        <v/>
      </c>
    </row>
    <row r="943" spans="1:13" x14ac:dyDescent="0.3">
      <c r="A943" s="1" t="s">
        <v>1318</v>
      </c>
      <c r="B943" s="2" t="s">
        <v>5</v>
      </c>
      <c r="C943" s="1" t="s">
        <v>975</v>
      </c>
      <c r="D943" s="1">
        <v>35</v>
      </c>
      <c r="E943">
        <f t="shared" si="57"/>
        <v>35</v>
      </c>
      <c r="F943" t="str">
        <f t="shared" si="58"/>
        <v/>
      </c>
      <c r="H943" t="s">
        <v>1318</v>
      </c>
      <c r="I943" t="s">
        <v>5</v>
      </c>
      <c r="J943" t="s">
        <v>975</v>
      </c>
      <c r="K943">
        <v>35</v>
      </c>
      <c r="L943">
        <f t="shared" si="56"/>
        <v>35</v>
      </c>
      <c r="M943" t="str">
        <f t="shared" si="59"/>
        <v/>
      </c>
    </row>
    <row r="944" spans="1:13" ht="153" x14ac:dyDescent="0.3">
      <c r="A944" s="1" t="s">
        <v>1319</v>
      </c>
      <c r="B944" s="2" t="s">
        <v>1320</v>
      </c>
      <c r="C944" s="1" t="s">
        <v>975</v>
      </c>
      <c r="D944" s="1">
        <v>35</v>
      </c>
      <c r="E944">
        <f t="shared" si="57"/>
        <v>35</v>
      </c>
      <c r="F944" t="str">
        <f t="shared" si="58"/>
        <v/>
      </c>
      <c r="H944" t="s">
        <v>1319</v>
      </c>
      <c r="I944" t="s">
        <v>1320</v>
      </c>
      <c r="J944" t="s">
        <v>975</v>
      </c>
      <c r="K944">
        <v>35</v>
      </c>
      <c r="L944">
        <f t="shared" si="56"/>
        <v>35</v>
      </c>
      <c r="M944" t="str">
        <f t="shared" si="59"/>
        <v/>
      </c>
    </row>
    <row r="945" spans="1:13" ht="30.6" x14ac:dyDescent="0.3">
      <c r="A945" s="1" t="s">
        <v>1321</v>
      </c>
      <c r="B945" s="2" t="s">
        <v>1322</v>
      </c>
      <c r="C945" s="1" t="s">
        <v>975</v>
      </c>
      <c r="D945" s="1">
        <v>35</v>
      </c>
      <c r="E945">
        <f t="shared" si="57"/>
        <v>35</v>
      </c>
      <c r="F945" t="str">
        <f t="shared" si="58"/>
        <v/>
      </c>
      <c r="H945" t="s">
        <v>1321</v>
      </c>
      <c r="I945" t="s">
        <v>1322</v>
      </c>
      <c r="J945" t="s">
        <v>975</v>
      </c>
      <c r="K945">
        <v>35</v>
      </c>
      <c r="L945">
        <f t="shared" si="56"/>
        <v>35</v>
      </c>
      <c r="M945" t="str">
        <f t="shared" si="59"/>
        <v/>
      </c>
    </row>
    <row r="946" spans="1:13" x14ac:dyDescent="0.3">
      <c r="A946" s="1" t="s">
        <v>1323</v>
      </c>
      <c r="B946" s="2" t="s">
        <v>5</v>
      </c>
      <c r="C946" s="1" t="s">
        <v>975</v>
      </c>
      <c r="D946" s="1">
        <v>35</v>
      </c>
      <c r="E946">
        <f t="shared" si="57"/>
        <v>35</v>
      </c>
      <c r="F946" t="str">
        <f t="shared" si="58"/>
        <v/>
      </c>
      <c r="H946" t="s">
        <v>1323</v>
      </c>
      <c r="I946" t="s">
        <v>5</v>
      </c>
      <c r="J946" t="s">
        <v>975</v>
      </c>
      <c r="K946">
        <v>35</v>
      </c>
      <c r="L946">
        <f t="shared" si="56"/>
        <v>35</v>
      </c>
      <c r="M946" t="str">
        <f t="shared" si="59"/>
        <v/>
      </c>
    </row>
    <row r="947" spans="1:13" ht="40.799999999999997" x14ac:dyDescent="0.3">
      <c r="A947" s="1" t="s">
        <v>1324</v>
      </c>
      <c r="B947" s="2" t="s">
        <v>1325</v>
      </c>
      <c r="C947" s="1" t="s">
        <v>975</v>
      </c>
      <c r="D947" s="1">
        <v>35</v>
      </c>
      <c r="E947">
        <f t="shared" si="57"/>
        <v>35</v>
      </c>
      <c r="F947" t="str">
        <f t="shared" si="58"/>
        <v/>
      </c>
      <c r="H947" t="s">
        <v>1324</v>
      </c>
      <c r="I947" t="s">
        <v>1325</v>
      </c>
      <c r="J947" t="s">
        <v>975</v>
      </c>
      <c r="K947">
        <v>35</v>
      </c>
      <c r="L947">
        <f t="shared" si="56"/>
        <v>35</v>
      </c>
      <c r="M947" t="str">
        <f t="shared" si="59"/>
        <v/>
      </c>
    </row>
    <row r="948" spans="1:13" ht="40.799999999999997" x14ac:dyDescent="0.3">
      <c r="A948" s="1" t="s">
        <v>1326</v>
      </c>
      <c r="B948" s="2" t="s">
        <v>1327</v>
      </c>
      <c r="C948" s="1" t="s">
        <v>975</v>
      </c>
      <c r="D948" s="1">
        <v>35</v>
      </c>
      <c r="E948">
        <f t="shared" si="57"/>
        <v>35</v>
      </c>
      <c r="F948" t="str">
        <f t="shared" si="58"/>
        <v/>
      </c>
      <c r="H948" t="s">
        <v>1326</v>
      </c>
      <c r="I948" t="s">
        <v>1327</v>
      </c>
      <c r="J948" t="s">
        <v>975</v>
      </c>
      <c r="K948">
        <v>35</v>
      </c>
      <c r="L948">
        <f t="shared" si="56"/>
        <v>35</v>
      </c>
      <c r="M948" t="str">
        <f t="shared" si="59"/>
        <v/>
      </c>
    </row>
    <row r="949" spans="1:13" ht="30.6" x14ac:dyDescent="0.3">
      <c r="A949" s="1" t="s">
        <v>1328</v>
      </c>
      <c r="B949" s="2" t="s">
        <v>1329</v>
      </c>
      <c r="C949" s="1" t="s">
        <v>975</v>
      </c>
      <c r="D949" s="1">
        <v>35</v>
      </c>
      <c r="E949">
        <f t="shared" si="57"/>
        <v>35</v>
      </c>
      <c r="F949" t="str">
        <f t="shared" si="58"/>
        <v/>
      </c>
      <c r="H949" t="s">
        <v>1328</v>
      </c>
      <c r="I949" t="s">
        <v>1329</v>
      </c>
      <c r="J949" t="s">
        <v>975</v>
      </c>
      <c r="K949">
        <v>35</v>
      </c>
      <c r="L949">
        <f t="shared" si="56"/>
        <v>35</v>
      </c>
      <c r="M949" t="str">
        <f t="shared" si="59"/>
        <v/>
      </c>
    </row>
    <row r="950" spans="1:13" ht="30.6" x14ac:dyDescent="0.3">
      <c r="A950" s="1" t="s">
        <v>1330</v>
      </c>
      <c r="B950" s="2" t="s">
        <v>1331</v>
      </c>
      <c r="C950" s="1" t="s">
        <v>975</v>
      </c>
      <c r="D950" s="1">
        <v>35</v>
      </c>
      <c r="E950">
        <f t="shared" si="57"/>
        <v>35</v>
      </c>
      <c r="F950" t="str">
        <f t="shared" si="58"/>
        <v/>
      </c>
      <c r="H950" t="s">
        <v>1330</v>
      </c>
      <c r="I950" t="s">
        <v>1331</v>
      </c>
      <c r="J950" t="s">
        <v>975</v>
      </c>
      <c r="K950">
        <v>35</v>
      </c>
      <c r="L950">
        <f t="shared" si="56"/>
        <v>35</v>
      </c>
      <c r="M950" t="str">
        <f t="shared" si="59"/>
        <v/>
      </c>
    </row>
    <row r="951" spans="1:13" x14ac:dyDescent="0.3">
      <c r="A951" s="1" t="s">
        <v>1332</v>
      </c>
      <c r="B951" s="2" t="s">
        <v>5</v>
      </c>
      <c r="C951" s="1" t="s">
        <v>975</v>
      </c>
      <c r="D951" s="1">
        <v>35</v>
      </c>
      <c r="E951">
        <f t="shared" si="57"/>
        <v>35</v>
      </c>
      <c r="F951" t="str">
        <f t="shared" si="58"/>
        <v/>
      </c>
      <c r="H951" t="s">
        <v>1332</v>
      </c>
      <c r="I951" t="s">
        <v>5</v>
      </c>
      <c r="J951" t="s">
        <v>975</v>
      </c>
      <c r="K951">
        <v>35</v>
      </c>
      <c r="L951">
        <f t="shared" si="56"/>
        <v>35</v>
      </c>
      <c r="M951" t="str">
        <f t="shared" si="59"/>
        <v/>
      </c>
    </row>
    <row r="952" spans="1:13" x14ac:dyDescent="0.3">
      <c r="A952" s="1" t="s">
        <v>1333</v>
      </c>
      <c r="B952" s="2" t="s">
        <v>1334</v>
      </c>
      <c r="C952" s="1" t="s">
        <v>8</v>
      </c>
      <c r="D952" s="1">
        <v>30</v>
      </c>
      <c r="E952">
        <f t="shared" si="57"/>
        <v>30</v>
      </c>
      <c r="F952" t="str">
        <f t="shared" si="58"/>
        <v/>
      </c>
      <c r="H952" t="s">
        <v>1333</v>
      </c>
      <c r="I952" t="s">
        <v>1334</v>
      </c>
      <c r="J952" t="s">
        <v>8</v>
      </c>
      <c r="K952">
        <v>30</v>
      </c>
      <c r="L952">
        <f t="shared" si="56"/>
        <v>30</v>
      </c>
      <c r="M952" t="str">
        <f t="shared" si="59"/>
        <v/>
      </c>
    </row>
    <row r="953" spans="1:13" ht="20.399999999999999" x14ac:dyDescent="0.3">
      <c r="A953" s="1" t="s">
        <v>1335</v>
      </c>
      <c r="B953" s="2" t="s">
        <v>1336</v>
      </c>
      <c r="C953" s="1" t="s">
        <v>8</v>
      </c>
      <c r="D953" s="1">
        <v>35</v>
      </c>
      <c r="E953">
        <f t="shared" si="57"/>
        <v>35</v>
      </c>
      <c r="F953" t="str">
        <f t="shared" si="58"/>
        <v/>
      </c>
      <c r="H953" t="s">
        <v>1335</v>
      </c>
      <c r="I953" t="s">
        <v>1336</v>
      </c>
      <c r="J953" t="s">
        <v>8</v>
      </c>
      <c r="K953">
        <v>35</v>
      </c>
      <c r="L953">
        <f t="shared" si="56"/>
        <v>35</v>
      </c>
      <c r="M953" t="str">
        <f t="shared" si="59"/>
        <v/>
      </c>
    </row>
    <row r="954" spans="1:13" x14ac:dyDescent="0.3">
      <c r="A954" s="1" t="s">
        <v>1337</v>
      </c>
      <c r="B954" s="2" t="s">
        <v>5</v>
      </c>
      <c r="C954" s="1" t="s">
        <v>8</v>
      </c>
      <c r="D954" s="1">
        <v>35</v>
      </c>
      <c r="E954">
        <f t="shared" si="57"/>
        <v>35</v>
      </c>
      <c r="F954" t="str">
        <f t="shared" si="58"/>
        <v/>
      </c>
      <c r="H954" t="s">
        <v>1337</v>
      </c>
      <c r="I954" t="s">
        <v>5</v>
      </c>
      <c r="J954" t="s">
        <v>8</v>
      </c>
      <c r="K954">
        <v>35</v>
      </c>
      <c r="L954">
        <f t="shared" si="56"/>
        <v>35</v>
      </c>
      <c r="M954" t="str">
        <f t="shared" si="59"/>
        <v/>
      </c>
    </row>
    <row r="955" spans="1:13" ht="81.599999999999994" x14ac:dyDescent="0.3">
      <c r="A955" s="1" t="s">
        <v>1338</v>
      </c>
      <c r="B955" s="2" t="s">
        <v>1339</v>
      </c>
      <c r="C955" s="1" t="s">
        <v>8</v>
      </c>
      <c r="D955" s="1">
        <v>35</v>
      </c>
      <c r="E955">
        <f t="shared" si="57"/>
        <v>35</v>
      </c>
      <c r="F955" t="str">
        <f t="shared" si="58"/>
        <v/>
      </c>
      <c r="H955" t="s">
        <v>1338</v>
      </c>
      <c r="I955" t="s">
        <v>2422</v>
      </c>
      <c r="J955" t="s">
        <v>8</v>
      </c>
      <c r="K955">
        <v>35</v>
      </c>
      <c r="L955">
        <f t="shared" si="56"/>
        <v>35</v>
      </c>
      <c r="M955" t="str">
        <f t="shared" si="59"/>
        <v/>
      </c>
    </row>
    <row r="956" spans="1:13" x14ac:dyDescent="0.3">
      <c r="A956" s="1" t="s">
        <v>1340</v>
      </c>
      <c r="B956" s="2" t="s">
        <v>18</v>
      </c>
      <c r="C956" s="1" t="s">
        <v>8</v>
      </c>
      <c r="D956" s="1">
        <v>35</v>
      </c>
      <c r="E956">
        <f t="shared" si="57"/>
        <v>35</v>
      </c>
      <c r="F956" t="str">
        <f t="shared" si="58"/>
        <v/>
      </c>
      <c r="H956" t="s">
        <v>1340</v>
      </c>
      <c r="I956" t="s">
        <v>18</v>
      </c>
      <c r="J956" t="s">
        <v>8</v>
      </c>
      <c r="K956">
        <v>35</v>
      </c>
      <c r="L956">
        <f t="shared" si="56"/>
        <v>35</v>
      </c>
      <c r="M956" t="str">
        <f t="shared" si="59"/>
        <v/>
      </c>
    </row>
    <row r="957" spans="1:13" ht="20.399999999999999" x14ac:dyDescent="0.3">
      <c r="A957" s="1" t="s">
        <v>1341</v>
      </c>
      <c r="B957" s="2" t="s">
        <v>1342</v>
      </c>
      <c r="C957" s="1" t="s">
        <v>8</v>
      </c>
      <c r="D957" s="1">
        <v>35</v>
      </c>
      <c r="E957">
        <f t="shared" si="57"/>
        <v>35</v>
      </c>
      <c r="F957" t="str">
        <f t="shared" si="58"/>
        <v/>
      </c>
      <c r="H957" t="s">
        <v>1341</v>
      </c>
      <c r="I957" t="s">
        <v>1342</v>
      </c>
      <c r="J957" t="s">
        <v>8</v>
      </c>
      <c r="K957">
        <v>35</v>
      </c>
      <c r="L957">
        <f t="shared" si="56"/>
        <v>35</v>
      </c>
      <c r="M957" t="str">
        <f t="shared" si="59"/>
        <v/>
      </c>
    </row>
    <row r="958" spans="1:13" ht="51" x14ac:dyDescent="0.3">
      <c r="A958" s="1" t="s">
        <v>1343</v>
      </c>
      <c r="B958" s="2" t="s">
        <v>1344</v>
      </c>
      <c r="C958" s="1" t="s">
        <v>8</v>
      </c>
      <c r="D958" s="1">
        <v>35</v>
      </c>
      <c r="E958">
        <f t="shared" si="57"/>
        <v>35</v>
      </c>
      <c r="F958" t="str">
        <f t="shared" si="58"/>
        <v/>
      </c>
      <c r="H958" t="s">
        <v>1343</v>
      </c>
      <c r="I958" t="s">
        <v>1344</v>
      </c>
      <c r="J958" t="s">
        <v>8</v>
      </c>
      <c r="K958">
        <v>35</v>
      </c>
      <c r="L958">
        <f t="shared" si="56"/>
        <v>35</v>
      </c>
      <c r="M958" t="str">
        <f t="shared" si="59"/>
        <v/>
      </c>
    </row>
    <row r="959" spans="1:13" ht="61.2" x14ac:dyDescent="0.3">
      <c r="A959" s="1" t="s">
        <v>1345</v>
      </c>
      <c r="B959" s="2" t="s">
        <v>1346</v>
      </c>
      <c r="C959" s="1" t="s">
        <v>8</v>
      </c>
      <c r="D959" s="1">
        <v>35</v>
      </c>
      <c r="E959">
        <f t="shared" si="57"/>
        <v>35</v>
      </c>
      <c r="F959" t="str">
        <f t="shared" si="58"/>
        <v/>
      </c>
      <c r="H959" t="s">
        <v>1345</v>
      </c>
      <c r="I959" t="s">
        <v>1346</v>
      </c>
      <c r="J959" t="s">
        <v>8</v>
      </c>
      <c r="K959">
        <v>35</v>
      </c>
      <c r="L959">
        <f t="shared" si="56"/>
        <v>35</v>
      </c>
      <c r="M959" t="str">
        <f t="shared" si="59"/>
        <v/>
      </c>
    </row>
    <row r="960" spans="1:13" ht="81.599999999999994" x14ac:dyDescent="0.3">
      <c r="A960" s="1" t="s">
        <v>1347</v>
      </c>
      <c r="B960" s="2" t="s">
        <v>1348</v>
      </c>
      <c r="C960" s="1" t="s">
        <v>8</v>
      </c>
      <c r="D960" s="1">
        <v>35</v>
      </c>
      <c r="E960">
        <f t="shared" si="57"/>
        <v>35</v>
      </c>
      <c r="F960" t="str">
        <f t="shared" si="58"/>
        <v/>
      </c>
      <c r="H960" t="s">
        <v>1347</v>
      </c>
      <c r="I960" t="s">
        <v>2423</v>
      </c>
      <c r="J960" t="s">
        <v>8</v>
      </c>
      <c r="K960">
        <v>35</v>
      </c>
      <c r="L960">
        <f t="shared" si="56"/>
        <v>35</v>
      </c>
      <c r="M960" t="str">
        <f t="shared" si="59"/>
        <v/>
      </c>
    </row>
    <row r="961" spans="1:13" x14ac:dyDescent="0.3">
      <c r="A961" s="1" t="s">
        <v>1349</v>
      </c>
      <c r="B961" s="2" t="s">
        <v>5</v>
      </c>
      <c r="C961" s="1" t="s">
        <v>8</v>
      </c>
      <c r="D961" s="1">
        <v>35</v>
      </c>
      <c r="E961">
        <f t="shared" si="57"/>
        <v>35</v>
      </c>
      <c r="F961" t="str">
        <f t="shared" si="58"/>
        <v/>
      </c>
      <c r="H961" t="s">
        <v>1349</v>
      </c>
      <c r="I961" t="s">
        <v>5</v>
      </c>
      <c r="J961" t="s">
        <v>8</v>
      </c>
      <c r="K961">
        <v>35</v>
      </c>
      <c r="L961">
        <f t="shared" si="56"/>
        <v>35</v>
      </c>
      <c r="M961" t="str">
        <f t="shared" si="59"/>
        <v/>
      </c>
    </row>
    <row r="962" spans="1:13" x14ac:dyDescent="0.3">
      <c r="A962" s="1" t="s">
        <v>1350</v>
      </c>
      <c r="B962" s="2" t="s">
        <v>1351</v>
      </c>
      <c r="C962" s="1" t="s">
        <v>8</v>
      </c>
      <c r="D962" s="1">
        <v>35</v>
      </c>
      <c r="E962">
        <f t="shared" si="57"/>
        <v>35</v>
      </c>
      <c r="F962" t="str">
        <f t="shared" si="58"/>
        <v/>
      </c>
      <c r="H962" t="s">
        <v>1350</v>
      </c>
      <c r="I962" t="s">
        <v>1351</v>
      </c>
      <c r="J962" t="s">
        <v>8</v>
      </c>
      <c r="K962">
        <v>35</v>
      </c>
      <c r="L962">
        <f t="shared" ref="L962:L1025" si="60">VLOOKUP(H962,$A$2:$D$1464,4,FALSE)</f>
        <v>35</v>
      </c>
      <c r="M962" t="str">
        <f t="shared" si="59"/>
        <v/>
      </c>
    </row>
    <row r="963" spans="1:13" ht="132.6" x14ac:dyDescent="0.3">
      <c r="A963" s="1" t="s">
        <v>1352</v>
      </c>
      <c r="B963" s="2" t="s">
        <v>1353</v>
      </c>
      <c r="C963" s="1" t="s">
        <v>8</v>
      </c>
      <c r="D963" s="1">
        <v>35</v>
      </c>
      <c r="E963">
        <f t="shared" ref="E963:E1026" si="61">VLOOKUP(A963,$H$2:$K$1464,4,FALSE)</f>
        <v>35</v>
      </c>
      <c r="F963" t="str">
        <f t="shared" ref="F963:F1026" si="62">IF(D963=E963,"")</f>
        <v/>
      </c>
      <c r="H963" t="s">
        <v>1352</v>
      </c>
      <c r="I963" t="s">
        <v>1353</v>
      </c>
      <c r="J963" t="s">
        <v>8</v>
      </c>
      <c r="K963">
        <v>35</v>
      </c>
      <c r="L963">
        <f t="shared" si="60"/>
        <v>35</v>
      </c>
      <c r="M963" t="str">
        <f t="shared" ref="M963:M1026" si="63">IF(K963=L963,"",)</f>
        <v/>
      </c>
    </row>
    <row r="964" spans="1:13" x14ac:dyDescent="0.3">
      <c r="A964" s="1" t="s">
        <v>1354</v>
      </c>
      <c r="B964" s="2" t="s">
        <v>5</v>
      </c>
      <c r="C964" s="1" t="s">
        <v>8</v>
      </c>
      <c r="D964" s="1">
        <v>35</v>
      </c>
      <c r="E964">
        <f t="shared" si="61"/>
        <v>35</v>
      </c>
      <c r="F964" t="str">
        <f t="shared" si="62"/>
        <v/>
      </c>
      <c r="H964" t="s">
        <v>1354</v>
      </c>
      <c r="I964" t="s">
        <v>5</v>
      </c>
      <c r="J964" t="s">
        <v>8</v>
      </c>
      <c r="K964">
        <v>35</v>
      </c>
      <c r="L964">
        <f t="shared" si="60"/>
        <v>35</v>
      </c>
      <c r="M964" t="str">
        <f t="shared" si="63"/>
        <v/>
      </c>
    </row>
    <row r="965" spans="1:13" x14ac:dyDescent="0.3">
      <c r="A965" s="1" t="s">
        <v>1355</v>
      </c>
      <c r="B965" s="2" t="s">
        <v>5</v>
      </c>
      <c r="C965" s="1" t="s">
        <v>8</v>
      </c>
      <c r="D965" s="1">
        <v>35</v>
      </c>
      <c r="E965">
        <f t="shared" si="61"/>
        <v>35</v>
      </c>
      <c r="F965" t="str">
        <f t="shared" si="62"/>
        <v/>
      </c>
      <c r="H965" t="s">
        <v>1355</v>
      </c>
      <c r="I965" t="s">
        <v>5</v>
      </c>
      <c r="J965" t="s">
        <v>8</v>
      </c>
      <c r="K965">
        <v>35</v>
      </c>
      <c r="L965">
        <f t="shared" si="60"/>
        <v>35</v>
      </c>
      <c r="M965" t="str">
        <f t="shared" si="63"/>
        <v/>
      </c>
    </row>
    <row r="966" spans="1:13" ht="40.799999999999997" x14ac:dyDescent="0.3">
      <c r="A966" s="1" t="s">
        <v>1356</v>
      </c>
      <c r="B966" s="2" t="s">
        <v>1357</v>
      </c>
      <c r="C966" s="1" t="s">
        <v>8</v>
      </c>
      <c r="D966" s="1">
        <v>35</v>
      </c>
      <c r="E966">
        <f t="shared" si="61"/>
        <v>35</v>
      </c>
      <c r="F966" t="str">
        <f t="shared" si="62"/>
        <v/>
      </c>
      <c r="H966" t="s">
        <v>1356</v>
      </c>
      <c r="I966" t="s">
        <v>1357</v>
      </c>
      <c r="J966" t="s">
        <v>8</v>
      </c>
      <c r="K966">
        <v>35</v>
      </c>
      <c r="L966">
        <f t="shared" si="60"/>
        <v>35</v>
      </c>
      <c r="M966" t="str">
        <f t="shared" si="63"/>
        <v/>
      </c>
    </row>
    <row r="967" spans="1:13" x14ac:dyDescent="0.3">
      <c r="A967" s="1" t="s">
        <v>1358</v>
      </c>
      <c r="B967" s="2" t="s">
        <v>5</v>
      </c>
      <c r="C967" s="1" t="s">
        <v>8</v>
      </c>
      <c r="D967" s="1">
        <v>35</v>
      </c>
      <c r="E967">
        <f t="shared" si="61"/>
        <v>35</v>
      </c>
      <c r="F967" t="str">
        <f t="shared" si="62"/>
        <v/>
      </c>
      <c r="H967" t="s">
        <v>1358</v>
      </c>
      <c r="I967" t="s">
        <v>5</v>
      </c>
      <c r="J967" t="s">
        <v>8</v>
      </c>
      <c r="K967">
        <v>35</v>
      </c>
      <c r="L967">
        <f t="shared" si="60"/>
        <v>35</v>
      </c>
      <c r="M967" t="str">
        <f t="shared" si="63"/>
        <v/>
      </c>
    </row>
    <row r="968" spans="1:13" ht="20.399999999999999" x14ac:dyDescent="0.3">
      <c r="A968" s="1" t="s">
        <v>1359</v>
      </c>
      <c r="B968" s="2" t="s">
        <v>1360</v>
      </c>
      <c r="C968" s="1" t="s">
        <v>8</v>
      </c>
      <c r="D968" s="1">
        <v>25</v>
      </c>
      <c r="E968">
        <f t="shared" si="61"/>
        <v>25</v>
      </c>
      <c r="F968" t="str">
        <f t="shared" si="62"/>
        <v/>
      </c>
      <c r="H968" t="s">
        <v>1359</v>
      </c>
      <c r="I968" t="s">
        <v>1360</v>
      </c>
      <c r="J968" t="s">
        <v>8</v>
      </c>
      <c r="K968">
        <v>25</v>
      </c>
      <c r="L968">
        <f t="shared" si="60"/>
        <v>25</v>
      </c>
      <c r="M968" t="str">
        <f t="shared" si="63"/>
        <v/>
      </c>
    </row>
    <row r="969" spans="1:13" ht="20.399999999999999" x14ac:dyDescent="0.3">
      <c r="A969" s="1" t="s">
        <v>1361</v>
      </c>
      <c r="B969" s="2" t="s">
        <v>1362</v>
      </c>
      <c r="C969" s="1" t="s">
        <v>8</v>
      </c>
      <c r="D969" s="1">
        <v>25</v>
      </c>
      <c r="E969">
        <f t="shared" si="61"/>
        <v>25</v>
      </c>
      <c r="F969" t="str">
        <f t="shared" si="62"/>
        <v/>
      </c>
      <c r="H969" t="s">
        <v>1361</v>
      </c>
      <c r="I969" t="s">
        <v>1362</v>
      </c>
      <c r="J969" t="s">
        <v>8</v>
      </c>
      <c r="K969">
        <v>25</v>
      </c>
      <c r="L969">
        <f t="shared" si="60"/>
        <v>25</v>
      </c>
      <c r="M969" t="str">
        <f t="shared" si="63"/>
        <v/>
      </c>
    </row>
    <row r="970" spans="1:13" x14ac:dyDescent="0.3">
      <c r="A970" s="1" t="s">
        <v>1363</v>
      </c>
      <c r="B970" s="2" t="s">
        <v>5</v>
      </c>
      <c r="C970" s="1" t="s">
        <v>8</v>
      </c>
      <c r="D970" s="1">
        <v>35</v>
      </c>
      <c r="E970">
        <f t="shared" si="61"/>
        <v>35</v>
      </c>
      <c r="F970" t="str">
        <f t="shared" si="62"/>
        <v/>
      </c>
      <c r="H970" t="s">
        <v>1363</v>
      </c>
      <c r="I970" t="s">
        <v>5</v>
      </c>
      <c r="J970" t="s">
        <v>8</v>
      </c>
      <c r="K970">
        <v>35</v>
      </c>
      <c r="L970">
        <f t="shared" si="60"/>
        <v>35</v>
      </c>
      <c r="M970" t="str">
        <f t="shared" si="63"/>
        <v/>
      </c>
    </row>
    <row r="971" spans="1:13" ht="20.399999999999999" x14ac:dyDescent="0.3">
      <c r="A971" s="1" t="s">
        <v>1364</v>
      </c>
      <c r="B971" s="2" t="s">
        <v>1362</v>
      </c>
      <c r="C971" s="1" t="s">
        <v>8</v>
      </c>
      <c r="D971" s="1">
        <v>25</v>
      </c>
      <c r="E971">
        <f t="shared" si="61"/>
        <v>25</v>
      </c>
      <c r="F971" t="str">
        <f t="shared" si="62"/>
        <v/>
      </c>
      <c r="H971" t="s">
        <v>1364</v>
      </c>
      <c r="I971" t="s">
        <v>1362</v>
      </c>
      <c r="J971" t="s">
        <v>8</v>
      </c>
      <c r="K971">
        <v>25</v>
      </c>
      <c r="L971">
        <f t="shared" si="60"/>
        <v>25</v>
      </c>
      <c r="M971" t="str">
        <f t="shared" si="63"/>
        <v/>
      </c>
    </row>
    <row r="972" spans="1:13" x14ac:dyDescent="0.3">
      <c r="A972" s="1" t="s">
        <v>1365</v>
      </c>
      <c r="B972" s="2" t="s">
        <v>5</v>
      </c>
      <c r="C972" s="1" t="s">
        <v>8</v>
      </c>
      <c r="D972" s="1">
        <v>25</v>
      </c>
      <c r="E972">
        <f t="shared" si="61"/>
        <v>25</v>
      </c>
      <c r="F972" t="str">
        <f t="shared" si="62"/>
        <v/>
      </c>
      <c r="H972" t="s">
        <v>1365</v>
      </c>
      <c r="I972" t="s">
        <v>5</v>
      </c>
      <c r="J972" t="s">
        <v>8</v>
      </c>
      <c r="K972">
        <v>25</v>
      </c>
      <c r="L972">
        <f t="shared" si="60"/>
        <v>25</v>
      </c>
      <c r="M972" t="str">
        <f t="shared" si="63"/>
        <v/>
      </c>
    </row>
    <row r="973" spans="1:13" ht="20.399999999999999" x14ac:dyDescent="0.3">
      <c r="A973" s="1" t="s">
        <v>1366</v>
      </c>
      <c r="B973" s="2" t="s">
        <v>1362</v>
      </c>
      <c r="C973" s="1" t="s">
        <v>8</v>
      </c>
      <c r="D973" s="1">
        <v>25</v>
      </c>
      <c r="E973">
        <f t="shared" si="61"/>
        <v>25</v>
      </c>
      <c r="F973" t="str">
        <f t="shared" si="62"/>
        <v/>
      </c>
      <c r="H973" t="s">
        <v>1366</v>
      </c>
      <c r="I973" t="s">
        <v>1362</v>
      </c>
      <c r="J973" t="s">
        <v>8</v>
      </c>
      <c r="K973">
        <v>25</v>
      </c>
      <c r="L973">
        <f t="shared" si="60"/>
        <v>25</v>
      </c>
      <c r="M973" t="str">
        <f t="shared" si="63"/>
        <v/>
      </c>
    </row>
    <row r="974" spans="1:13" ht="71.400000000000006" x14ac:dyDescent="0.3">
      <c r="A974" s="1" t="s">
        <v>1367</v>
      </c>
      <c r="B974" s="2" t="s">
        <v>1368</v>
      </c>
      <c r="C974" s="1" t="s">
        <v>8</v>
      </c>
      <c r="D974" s="1">
        <v>25</v>
      </c>
      <c r="E974">
        <f t="shared" si="61"/>
        <v>25</v>
      </c>
      <c r="F974" t="str">
        <f t="shared" si="62"/>
        <v/>
      </c>
      <c r="H974" t="s">
        <v>1367</v>
      </c>
      <c r="I974" t="s">
        <v>2424</v>
      </c>
      <c r="J974" t="s">
        <v>8</v>
      </c>
      <c r="K974">
        <v>25</v>
      </c>
      <c r="L974">
        <f t="shared" si="60"/>
        <v>25</v>
      </c>
      <c r="M974" t="str">
        <f t="shared" si="63"/>
        <v/>
      </c>
    </row>
    <row r="975" spans="1:13" x14ac:dyDescent="0.3">
      <c r="A975" s="1" t="s">
        <v>1369</v>
      </c>
      <c r="B975" s="2" t="s">
        <v>5</v>
      </c>
      <c r="C975" s="1" t="s">
        <v>8</v>
      </c>
      <c r="D975" s="1">
        <v>25</v>
      </c>
      <c r="E975">
        <f t="shared" si="61"/>
        <v>25</v>
      </c>
      <c r="F975" t="str">
        <f t="shared" si="62"/>
        <v/>
      </c>
      <c r="H975" t="s">
        <v>1369</v>
      </c>
      <c r="I975" t="s">
        <v>5</v>
      </c>
      <c r="J975" t="s">
        <v>8</v>
      </c>
      <c r="K975">
        <v>25</v>
      </c>
      <c r="L975">
        <f t="shared" si="60"/>
        <v>25</v>
      </c>
      <c r="M975" t="str">
        <f t="shared" si="63"/>
        <v/>
      </c>
    </row>
    <row r="976" spans="1:13" ht="20.399999999999999" x14ac:dyDescent="0.3">
      <c r="A976" s="1" t="s">
        <v>1370</v>
      </c>
      <c r="B976" s="2" t="s">
        <v>1362</v>
      </c>
      <c r="C976" s="1" t="s">
        <v>8</v>
      </c>
      <c r="D976" s="1">
        <v>25</v>
      </c>
      <c r="E976">
        <f t="shared" si="61"/>
        <v>25</v>
      </c>
      <c r="F976" t="str">
        <f t="shared" si="62"/>
        <v/>
      </c>
      <c r="H976" t="s">
        <v>1370</v>
      </c>
      <c r="I976" t="s">
        <v>1362</v>
      </c>
      <c r="J976" t="s">
        <v>8</v>
      </c>
      <c r="K976">
        <v>25</v>
      </c>
      <c r="L976">
        <f t="shared" si="60"/>
        <v>25</v>
      </c>
      <c r="M976" t="str">
        <f t="shared" si="63"/>
        <v/>
      </c>
    </row>
    <row r="977" spans="1:13" x14ac:dyDescent="0.3">
      <c r="A977" s="1" t="s">
        <v>1371</v>
      </c>
      <c r="B977" s="2" t="s">
        <v>5</v>
      </c>
      <c r="C977" s="1" t="s">
        <v>8</v>
      </c>
      <c r="D977" s="1">
        <v>36</v>
      </c>
      <c r="E977">
        <f t="shared" si="61"/>
        <v>36</v>
      </c>
      <c r="F977" t="str">
        <f t="shared" si="62"/>
        <v/>
      </c>
      <c r="H977" t="s">
        <v>1371</v>
      </c>
      <c r="I977" t="s">
        <v>5</v>
      </c>
      <c r="J977" t="s">
        <v>8</v>
      </c>
      <c r="K977">
        <v>36</v>
      </c>
      <c r="L977">
        <f t="shared" si="60"/>
        <v>36</v>
      </c>
      <c r="M977" t="str">
        <f t="shared" si="63"/>
        <v/>
      </c>
    </row>
    <row r="978" spans="1:13" ht="142.80000000000001" x14ac:dyDescent="0.3">
      <c r="A978" s="1" t="s">
        <v>1372</v>
      </c>
      <c r="B978" s="2" t="s">
        <v>1373</v>
      </c>
      <c r="C978" s="1" t="s">
        <v>8</v>
      </c>
      <c r="D978" s="1">
        <v>25</v>
      </c>
      <c r="E978">
        <f t="shared" si="61"/>
        <v>25</v>
      </c>
      <c r="F978" t="str">
        <f t="shared" si="62"/>
        <v/>
      </c>
      <c r="H978" t="s">
        <v>1372</v>
      </c>
      <c r="I978" t="s">
        <v>1373</v>
      </c>
      <c r="J978" t="s">
        <v>8</v>
      </c>
      <c r="K978">
        <v>25</v>
      </c>
      <c r="L978">
        <f t="shared" si="60"/>
        <v>25</v>
      </c>
      <c r="M978" t="str">
        <f t="shared" si="63"/>
        <v/>
      </c>
    </row>
    <row r="979" spans="1:13" ht="81.599999999999994" x14ac:dyDescent="0.3">
      <c r="A979" s="1" t="s">
        <v>1374</v>
      </c>
      <c r="B979" s="2" t="s">
        <v>1375</v>
      </c>
      <c r="C979" s="1" t="s">
        <v>8</v>
      </c>
      <c r="D979" s="1">
        <v>25</v>
      </c>
      <c r="E979">
        <f t="shared" si="61"/>
        <v>25</v>
      </c>
      <c r="F979" t="str">
        <f t="shared" si="62"/>
        <v/>
      </c>
      <c r="H979" t="s">
        <v>1374</v>
      </c>
      <c r="I979" t="s">
        <v>1375</v>
      </c>
      <c r="J979" t="s">
        <v>8</v>
      </c>
      <c r="K979">
        <v>25</v>
      </c>
      <c r="L979">
        <f t="shared" si="60"/>
        <v>25</v>
      </c>
      <c r="M979" t="str">
        <f t="shared" si="63"/>
        <v/>
      </c>
    </row>
    <row r="980" spans="1:13" x14ac:dyDescent="0.3">
      <c r="A980" s="1" t="s">
        <v>1376</v>
      </c>
      <c r="B980" s="2" t="s">
        <v>5</v>
      </c>
      <c r="C980" s="1" t="s">
        <v>8</v>
      </c>
      <c r="D980" s="1">
        <v>25</v>
      </c>
      <c r="E980">
        <f t="shared" si="61"/>
        <v>25</v>
      </c>
      <c r="F980" t="str">
        <f t="shared" si="62"/>
        <v/>
      </c>
      <c r="H980" t="s">
        <v>1376</v>
      </c>
      <c r="I980" t="s">
        <v>5</v>
      </c>
      <c r="J980" t="s">
        <v>8</v>
      </c>
      <c r="K980">
        <v>25</v>
      </c>
      <c r="L980">
        <f t="shared" si="60"/>
        <v>25</v>
      </c>
      <c r="M980" t="str">
        <f t="shared" si="63"/>
        <v/>
      </c>
    </row>
    <row r="981" spans="1:13" ht="71.400000000000006" x14ac:dyDescent="0.3">
      <c r="A981" s="1" t="s">
        <v>1377</v>
      </c>
      <c r="B981" s="2" t="s">
        <v>1378</v>
      </c>
      <c r="C981" s="1" t="s">
        <v>8</v>
      </c>
      <c r="D981" s="1">
        <v>35</v>
      </c>
      <c r="E981">
        <f t="shared" si="61"/>
        <v>35</v>
      </c>
      <c r="F981" t="str">
        <f t="shared" si="62"/>
        <v/>
      </c>
      <c r="H981" t="s">
        <v>1377</v>
      </c>
      <c r="I981" t="s">
        <v>1378</v>
      </c>
      <c r="J981" t="s">
        <v>8</v>
      </c>
      <c r="K981">
        <v>35</v>
      </c>
      <c r="L981">
        <f t="shared" si="60"/>
        <v>35</v>
      </c>
      <c r="M981" t="str">
        <f t="shared" si="63"/>
        <v/>
      </c>
    </row>
    <row r="982" spans="1:13" ht="40.799999999999997" x14ac:dyDescent="0.3">
      <c r="A982" s="1" t="s">
        <v>1379</v>
      </c>
      <c r="B982" s="2" t="s">
        <v>1380</v>
      </c>
      <c r="C982" s="1" t="s">
        <v>8</v>
      </c>
      <c r="D982" s="1">
        <v>35</v>
      </c>
      <c r="E982">
        <f t="shared" si="61"/>
        <v>35</v>
      </c>
      <c r="F982" t="str">
        <f t="shared" si="62"/>
        <v/>
      </c>
      <c r="H982" t="s">
        <v>1379</v>
      </c>
      <c r="I982" t="s">
        <v>1380</v>
      </c>
      <c r="J982" t="s">
        <v>8</v>
      </c>
      <c r="K982">
        <v>35</v>
      </c>
      <c r="L982">
        <f t="shared" si="60"/>
        <v>35</v>
      </c>
      <c r="M982" t="str">
        <f t="shared" si="63"/>
        <v/>
      </c>
    </row>
    <row r="983" spans="1:13" x14ac:dyDescent="0.3">
      <c r="A983" s="1" t="s">
        <v>1381</v>
      </c>
      <c r="B983" s="2" t="s">
        <v>5</v>
      </c>
      <c r="C983" s="1" t="s">
        <v>8</v>
      </c>
      <c r="D983" s="1">
        <v>35</v>
      </c>
      <c r="E983">
        <f t="shared" si="61"/>
        <v>35</v>
      </c>
      <c r="F983" t="str">
        <f t="shared" si="62"/>
        <v/>
      </c>
      <c r="H983" t="s">
        <v>1381</v>
      </c>
      <c r="I983" t="s">
        <v>5</v>
      </c>
      <c r="J983" t="s">
        <v>8</v>
      </c>
      <c r="K983">
        <v>35</v>
      </c>
      <c r="L983">
        <f t="shared" si="60"/>
        <v>35</v>
      </c>
      <c r="M983" t="str">
        <f t="shared" si="63"/>
        <v/>
      </c>
    </row>
    <row r="984" spans="1:13" x14ac:dyDescent="0.3">
      <c r="A984" s="1" t="s">
        <v>1382</v>
      </c>
      <c r="B984" s="2" t="s">
        <v>1383</v>
      </c>
      <c r="C984" s="1" t="s">
        <v>8</v>
      </c>
      <c r="D984" s="1">
        <v>30</v>
      </c>
      <c r="E984">
        <f t="shared" si="61"/>
        <v>30</v>
      </c>
      <c r="F984" t="str">
        <f t="shared" si="62"/>
        <v/>
      </c>
      <c r="H984" t="s">
        <v>1382</v>
      </c>
      <c r="I984" t="s">
        <v>1383</v>
      </c>
      <c r="J984" t="s">
        <v>8</v>
      </c>
      <c r="K984">
        <v>30</v>
      </c>
      <c r="L984">
        <f t="shared" si="60"/>
        <v>30</v>
      </c>
      <c r="M984" t="str">
        <f t="shared" si="63"/>
        <v/>
      </c>
    </row>
    <row r="985" spans="1:13" x14ac:dyDescent="0.3">
      <c r="A985" s="1" t="s">
        <v>1384</v>
      </c>
      <c r="B985" s="2" t="s">
        <v>1385</v>
      </c>
      <c r="C985" s="1" t="s">
        <v>8</v>
      </c>
      <c r="D985" s="1">
        <v>35</v>
      </c>
      <c r="E985">
        <f t="shared" si="61"/>
        <v>35</v>
      </c>
      <c r="F985" t="str">
        <f t="shared" si="62"/>
        <v/>
      </c>
      <c r="H985" t="s">
        <v>1384</v>
      </c>
      <c r="I985" t="s">
        <v>1385</v>
      </c>
      <c r="J985" t="s">
        <v>8</v>
      </c>
      <c r="K985">
        <v>35</v>
      </c>
      <c r="L985">
        <f t="shared" si="60"/>
        <v>35</v>
      </c>
      <c r="M985" t="str">
        <f t="shared" si="63"/>
        <v/>
      </c>
    </row>
    <row r="986" spans="1:13" x14ac:dyDescent="0.3">
      <c r="A986" s="1" t="s">
        <v>1386</v>
      </c>
      <c r="B986" s="2" t="s">
        <v>18</v>
      </c>
      <c r="C986" s="1" t="s">
        <v>8</v>
      </c>
      <c r="D986" s="1">
        <v>35</v>
      </c>
      <c r="E986">
        <f t="shared" si="61"/>
        <v>35</v>
      </c>
      <c r="F986" t="str">
        <f t="shared" si="62"/>
        <v/>
      </c>
      <c r="H986" t="s">
        <v>1386</v>
      </c>
      <c r="I986" t="s">
        <v>18</v>
      </c>
      <c r="J986" t="s">
        <v>8</v>
      </c>
      <c r="K986">
        <v>35</v>
      </c>
      <c r="L986">
        <f t="shared" si="60"/>
        <v>35</v>
      </c>
      <c r="M986" t="str">
        <f t="shared" si="63"/>
        <v/>
      </c>
    </row>
    <row r="987" spans="1:13" ht="71.400000000000006" x14ac:dyDescent="0.3">
      <c r="A987" s="1" t="s">
        <v>1387</v>
      </c>
      <c r="B987" s="2" t="s">
        <v>1388</v>
      </c>
      <c r="C987" s="1" t="s">
        <v>8</v>
      </c>
      <c r="D987" s="1">
        <v>35</v>
      </c>
      <c r="E987">
        <f t="shared" si="61"/>
        <v>35</v>
      </c>
      <c r="F987" t="str">
        <f t="shared" si="62"/>
        <v/>
      </c>
      <c r="H987" t="s">
        <v>1387</v>
      </c>
      <c r="I987" t="s">
        <v>1388</v>
      </c>
      <c r="J987" t="s">
        <v>8</v>
      </c>
      <c r="K987">
        <v>35</v>
      </c>
      <c r="L987">
        <f t="shared" si="60"/>
        <v>35</v>
      </c>
      <c r="M987" t="str">
        <f t="shared" si="63"/>
        <v/>
      </c>
    </row>
    <row r="988" spans="1:13" ht="30.6" x14ac:dyDescent="0.3">
      <c r="A988" s="1" t="s">
        <v>1389</v>
      </c>
      <c r="B988" s="2" t="s">
        <v>1390</v>
      </c>
      <c r="C988" s="1" t="s">
        <v>8</v>
      </c>
      <c r="D988" s="1">
        <v>35</v>
      </c>
      <c r="E988">
        <f t="shared" si="61"/>
        <v>35</v>
      </c>
      <c r="F988" t="str">
        <f t="shared" si="62"/>
        <v/>
      </c>
      <c r="H988" t="s">
        <v>1389</v>
      </c>
      <c r="I988" t="s">
        <v>1390</v>
      </c>
      <c r="J988" t="s">
        <v>8</v>
      </c>
      <c r="K988">
        <v>35</v>
      </c>
      <c r="L988">
        <f t="shared" si="60"/>
        <v>35</v>
      </c>
      <c r="M988" t="str">
        <f t="shared" si="63"/>
        <v/>
      </c>
    </row>
    <row r="989" spans="1:13" x14ac:dyDescent="0.3">
      <c r="A989" s="1" t="s">
        <v>1391</v>
      </c>
      <c r="B989" s="2" t="s">
        <v>5</v>
      </c>
      <c r="C989" s="1" t="s">
        <v>8</v>
      </c>
      <c r="D989" s="1">
        <v>35</v>
      </c>
      <c r="E989">
        <f t="shared" si="61"/>
        <v>35</v>
      </c>
      <c r="F989" t="str">
        <f t="shared" si="62"/>
        <v/>
      </c>
      <c r="H989" t="s">
        <v>1391</v>
      </c>
      <c r="I989" t="s">
        <v>5</v>
      </c>
      <c r="J989" t="s">
        <v>8</v>
      </c>
      <c r="K989">
        <v>35</v>
      </c>
      <c r="L989">
        <f t="shared" si="60"/>
        <v>35</v>
      </c>
      <c r="M989" t="str">
        <f t="shared" si="63"/>
        <v/>
      </c>
    </row>
    <row r="990" spans="1:13" ht="40.799999999999997" x14ac:dyDescent="0.3">
      <c r="A990" s="1" t="s">
        <v>1392</v>
      </c>
      <c r="B990" s="2" t="s">
        <v>1393</v>
      </c>
      <c r="C990" s="1" t="s">
        <v>8</v>
      </c>
      <c r="D990" s="1">
        <v>35</v>
      </c>
      <c r="E990">
        <f t="shared" si="61"/>
        <v>35</v>
      </c>
      <c r="F990" t="str">
        <f t="shared" si="62"/>
        <v/>
      </c>
      <c r="H990" t="s">
        <v>1392</v>
      </c>
      <c r="I990" t="s">
        <v>1393</v>
      </c>
      <c r="J990" t="s">
        <v>8</v>
      </c>
      <c r="K990">
        <v>35</v>
      </c>
      <c r="L990">
        <f t="shared" si="60"/>
        <v>35</v>
      </c>
      <c r="M990" t="str">
        <f t="shared" si="63"/>
        <v/>
      </c>
    </row>
    <row r="991" spans="1:13" ht="112.2" x14ac:dyDescent="0.3">
      <c r="A991" s="1" t="s">
        <v>1394</v>
      </c>
      <c r="B991" s="2" t="s">
        <v>1395</v>
      </c>
      <c r="C991" s="1" t="s">
        <v>8</v>
      </c>
      <c r="D991" s="1">
        <v>35</v>
      </c>
      <c r="E991">
        <f t="shared" si="61"/>
        <v>35</v>
      </c>
      <c r="F991" t="str">
        <f t="shared" si="62"/>
        <v/>
      </c>
      <c r="H991" t="s">
        <v>1394</v>
      </c>
      <c r="I991" t="s">
        <v>1395</v>
      </c>
      <c r="J991" t="s">
        <v>8</v>
      </c>
      <c r="K991">
        <v>35</v>
      </c>
      <c r="L991">
        <f t="shared" si="60"/>
        <v>35</v>
      </c>
      <c r="M991" t="str">
        <f t="shared" si="63"/>
        <v/>
      </c>
    </row>
    <row r="992" spans="1:13" x14ac:dyDescent="0.3">
      <c r="A992" s="1" t="s">
        <v>1396</v>
      </c>
      <c r="B992" s="2" t="s">
        <v>5</v>
      </c>
      <c r="C992" s="1" t="s">
        <v>8</v>
      </c>
      <c r="D992" s="1">
        <v>35</v>
      </c>
      <c r="E992">
        <f t="shared" si="61"/>
        <v>35</v>
      </c>
      <c r="F992" t="str">
        <f t="shared" si="62"/>
        <v/>
      </c>
      <c r="H992" t="s">
        <v>1396</v>
      </c>
      <c r="I992" t="s">
        <v>5</v>
      </c>
      <c r="J992" t="s">
        <v>8</v>
      </c>
      <c r="K992">
        <v>35</v>
      </c>
      <c r="L992">
        <f t="shared" si="60"/>
        <v>35</v>
      </c>
      <c r="M992" t="str">
        <f t="shared" si="63"/>
        <v/>
      </c>
    </row>
    <row r="993" spans="1:13" ht="20.399999999999999" x14ac:dyDescent="0.3">
      <c r="A993" s="1" t="s">
        <v>1397</v>
      </c>
      <c r="B993" s="2" t="s">
        <v>1398</v>
      </c>
      <c r="C993" s="1" t="s">
        <v>8</v>
      </c>
      <c r="D993" s="1">
        <v>35</v>
      </c>
      <c r="E993">
        <f t="shared" si="61"/>
        <v>35</v>
      </c>
      <c r="F993" t="str">
        <f t="shared" si="62"/>
        <v/>
      </c>
      <c r="H993" t="s">
        <v>1397</v>
      </c>
      <c r="I993" t="s">
        <v>1398</v>
      </c>
      <c r="J993" t="s">
        <v>8</v>
      </c>
      <c r="K993">
        <v>35</v>
      </c>
      <c r="L993">
        <f t="shared" si="60"/>
        <v>35</v>
      </c>
      <c r="M993" t="str">
        <f t="shared" si="63"/>
        <v/>
      </c>
    </row>
    <row r="994" spans="1:13" x14ac:dyDescent="0.3">
      <c r="A994" s="1" t="s">
        <v>1399</v>
      </c>
      <c r="B994" s="2" t="s">
        <v>1400</v>
      </c>
      <c r="C994" s="1" t="s">
        <v>8</v>
      </c>
      <c r="D994" s="1">
        <v>35</v>
      </c>
      <c r="E994">
        <f t="shared" si="61"/>
        <v>35</v>
      </c>
      <c r="F994" t="str">
        <f t="shared" si="62"/>
        <v/>
      </c>
      <c r="H994" t="s">
        <v>1399</v>
      </c>
      <c r="I994" t="s">
        <v>2425</v>
      </c>
      <c r="J994" t="s">
        <v>8</v>
      </c>
      <c r="K994">
        <v>35</v>
      </c>
      <c r="L994">
        <f t="shared" si="60"/>
        <v>35</v>
      </c>
      <c r="M994" t="str">
        <f t="shared" si="63"/>
        <v/>
      </c>
    </row>
    <row r="995" spans="1:13" ht="20.399999999999999" x14ac:dyDescent="0.3">
      <c r="A995" s="1" t="s">
        <v>1401</v>
      </c>
      <c r="B995" s="2" t="s">
        <v>1402</v>
      </c>
      <c r="C995" s="1" t="s">
        <v>8</v>
      </c>
      <c r="D995" s="1">
        <v>35</v>
      </c>
      <c r="E995">
        <f t="shared" si="61"/>
        <v>35</v>
      </c>
      <c r="F995" t="str">
        <f t="shared" si="62"/>
        <v/>
      </c>
      <c r="H995" t="s">
        <v>1401</v>
      </c>
      <c r="I995" t="s">
        <v>2426</v>
      </c>
      <c r="J995" t="s">
        <v>8</v>
      </c>
      <c r="K995">
        <v>35</v>
      </c>
      <c r="L995">
        <f t="shared" si="60"/>
        <v>35</v>
      </c>
      <c r="M995" t="str">
        <f t="shared" si="63"/>
        <v/>
      </c>
    </row>
    <row r="996" spans="1:13" x14ac:dyDescent="0.3">
      <c r="A996" s="1" t="s">
        <v>1403</v>
      </c>
      <c r="B996" s="2" t="s">
        <v>5</v>
      </c>
      <c r="C996" s="1" t="s">
        <v>8</v>
      </c>
      <c r="D996" s="1">
        <v>35</v>
      </c>
      <c r="E996">
        <f t="shared" si="61"/>
        <v>35</v>
      </c>
      <c r="F996" t="str">
        <f t="shared" si="62"/>
        <v/>
      </c>
      <c r="H996" t="s">
        <v>1403</v>
      </c>
      <c r="I996" t="s">
        <v>2185</v>
      </c>
      <c r="J996" t="s">
        <v>8</v>
      </c>
      <c r="K996">
        <v>35</v>
      </c>
      <c r="L996">
        <f t="shared" si="60"/>
        <v>35</v>
      </c>
      <c r="M996" t="str">
        <f t="shared" si="63"/>
        <v/>
      </c>
    </row>
    <row r="997" spans="1:13" x14ac:dyDescent="0.3">
      <c r="A997" s="1" t="s">
        <v>1404</v>
      </c>
      <c r="B997" s="2" t="s">
        <v>1405</v>
      </c>
      <c r="C997" s="1" t="s">
        <v>8</v>
      </c>
      <c r="D997" s="1">
        <v>35</v>
      </c>
      <c r="E997">
        <f t="shared" si="61"/>
        <v>35</v>
      </c>
      <c r="F997" t="str">
        <f t="shared" si="62"/>
        <v/>
      </c>
      <c r="H997" t="s">
        <v>1404</v>
      </c>
      <c r="I997" t="s">
        <v>2427</v>
      </c>
      <c r="J997" t="s">
        <v>8</v>
      </c>
      <c r="K997">
        <v>35</v>
      </c>
      <c r="L997">
        <f t="shared" si="60"/>
        <v>35</v>
      </c>
      <c r="M997" t="str">
        <f t="shared" si="63"/>
        <v/>
      </c>
    </row>
    <row r="998" spans="1:13" x14ac:dyDescent="0.3">
      <c r="A998" s="1" t="s">
        <v>1406</v>
      </c>
      <c r="B998" s="2" t="s">
        <v>18</v>
      </c>
      <c r="C998" s="1" t="s">
        <v>8</v>
      </c>
      <c r="D998" s="1">
        <v>35</v>
      </c>
      <c r="E998">
        <f t="shared" si="61"/>
        <v>35</v>
      </c>
      <c r="F998" t="str">
        <f t="shared" si="62"/>
        <v/>
      </c>
      <c r="H998" t="s">
        <v>1406</v>
      </c>
      <c r="I998" t="s">
        <v>2182</v>
      </c>
      <c r="J998" t="s">
        <v>8</v>
      </c>
      <c r="K998">
        <v>35</v>
      </c>
      <c r="L998">
        <f t="shared" si="60"/>
        <v>35</v>
      </c>
      <c r="M998" t="str">
        <f t="shared" si="63"/>
        <v/>
      </c>
    </row>
    <row r="999" spans="1:13" ht="61.2" x14ac:dyDescent="0.3">
      <c r="A999" s="1" t="s">
        <v>1407</v>
      </c>
      <c r="B999" s="2" t="s">
        <v>1408</v>
      </c>
      <c r="C999" s="1" t="s">
        <v>8</v>
      </c>
      <c r="D999" s="1">
        <v>35</v>
      </c>
      <c r="E999">
        <f t="shared" si="61"/>
        <v>35</v>
      </c>
      <c r="F999" t="str">
        <f t="shared" si="62"/>
        <v/>
      </c>
      <c r="H999" t="s">
        <v>1407</v>
      </c>
      <c r="I999" t="s">
        <v>2428</v>
      </c>
      <c r="J999" t="s">
        <v>8</v>
      </c>
      <c r="K999">
        <v>35</v>
      </c>
      <c r="L999">
        <f t="shared" si="60"/>
        <v>35</v>
      </c>
      <c r="M999" t="str">
        <f t="shared" si="63"/>
        <v/>
      </c>
    </row>
    <row r="1000" spans="1:13" ht="30.6" x14ac:dyDescent="0.3">
      <c r="A1000" s="1" t="s">
        <v>1409</v>
      </c>
      <c r="B1000" s="2" t="s">
        <v>1410</v>
      </c>
      <c r="C1000" s="1" t="s">
        <v>8</v>
      </c>
      <c r="D1000" s="1">
        <v>35</v>
      </c>
      <c r="E1000">
        <f t="shared" si="61"/>
        <v>35</v>
      </c>
      <c r="F1000" t="str">
        <f t="shared" si="62"/>
        <v/>
      </c>
      <c r="H1000" t="s">
        <v>1409</v>
      </c>
      <c r="I1000" t="s">
        <v>2429</v>
      </c>
      <c r="J1000" t="s">
        <v>8</v>
      </c>
      <c r="K1000">
        <v>35</v>
      </c>
      <c r="L1000">
        <f t="shared" si="60"/>
        <v>35</v>
      </c>
      <c r="M1000" t="str">
        <f t="shared" si="63"/>
        <v/>
      </c>
    </row>
    <row r="1001" spans="1:13" ht="51" x14ac:dyDescent="0.3">
      <c r="A1001" s="1" t="s">
        <v>1411</v>
      </c>
      <c r="B1001" s="2" t="s">
        <v>1412</v>
      </c>
      <c r="C1001" s="1" t="s">
        <v>8</v>
      </c>
      <c r="D1001" s="1">
        <v>35</v>
      </c>
      <c r="E1001">
        <f t="shared" si="61"/>
        <v>35</v>
      </c>
      <c r="F1001" t="str">
        <f t="shared" si="62"/>
        <v/>
      </c>
      <c r="H1001" t="s">
        <v>1411</v>
      </c>
      <c r="I1001" t="s">
        <v>2430</v>
      </c>
      <c r="J1001" t="s">
        <v>8</v>
      </c>
      <c r="K1001">
        <v>35</v>
      </c>
      <c r="L1001">
        <f t="shared" si="60"/>
        <v>35</v>
      </c>
      <c r="M1001" t="str">
        <f t="shared" si="63"/>
        <v/>
      </c>
    </row>
    <row r="1002" spans="1:13" ht="20.399999999999999" x14ac:dyDescent="0.3">
      <c r="A1002" s="1" t="s">
        <v>1413</v>
      </c>
      <c r="B1002" s="2" t="s">
        <v>1414</v>
      </c>
      <c r="C1002" s="1" t="s">
        <v>8</v>
      </c>
      <c r="D1002" s="1">
        <v>35</v>
      </c>
      <c r="E1002">
        <f t="shared" si="61"/>
        <v>35</v>
      </c>
      <c r="F1002" t="str">
        <f t="shared" si="62"/>
        <v/>
      </c>
      <c r="H1002" t="s">
        <v>1413</v>
      </c>
      <c r="I1002" t="s">
        <v>2431</v>
      </c>
      <c r="J1002" t="s">
        <v>8</v>
      </c>
      <c r="K1002">
        <v>35</v>
      </c>
      <c r="L1002">
        <f t="shared" si="60"/>
        <v>35</v>
      </c>
      <c r="M1002" t="str">
        <f t="shared" si="63"/>
        <v/>
      </c>
    </row>
    <row r="1003" spans="1:13" ht="30.6" x14ac:dyDescent="0.3">
      <c r="A1003" s="1" t="s">
        <v>1415</v>
      </c>
      <c r="B1003" s="2" t="s">
        <v>1416</v>
      </c>
      <c r="C1003" s="1" t="s">
        <v>8</v>
      </c>
      <c r="D1003" s="1">
        <v>35</v>
      </c>
      <c r="E1003">
        <f t="shared" si="61"/>
        <v>35</v>
      </c>
      <c r="F1003" t="str">
        <f t="shared" si="62"/>
        <v/>
      </c>
      <c r="H1003" t="s">
        <v>1415</v>
      </c>
      <c r="I1003" t="s">
        <v>2432</v>
      </c>
      <c r="J1003" t="s">
        <v>8</v>
      </c>
      <c r="K1003">
        <v>35</v>
      </c>
      <c r="L1003">
        <f t="shared" si="60"/>
        <v>35</v>
      </c>
      <c r="M1003" t="str">
        <f t="shared" si="63"/>
        <v/>
      </c>
    </row>
    <row r="1004" spans="1:13" ht="51" x14ac:dyDescent="0.3">
      <c r="A1004" s="1" t="s">
        <v>1417</v>
      </c>
      <c r="B1004" s="2" t="s">
        <v>1418</v>
      </c>
      <c r="C1004" s="1" t="s">
        <v>8</v>
      </c>
      <c r="D1004" s="1">
        <v>35</v>
      </c>
      <c r="E1004">
        <f t="shared" si="61"/>
        <v>35</v>
      </c>
      <c r="F1004" t="str">
        <f t="shared" si="62"/>
        <v/>
      </c>
      <c r="H1004" t="s">
        <v>1417</v>
      </c>
      <c r="I1004" t="s">
        <v>2433</v>
      </c>
      <c r="J1004" t="s">
        <v>8</v>
      </c>
      <c r="K1004">
        <v>35</v>
      </c>
      <c r="L1004">
        <f t="shared" si="60"/>
        <v>35</v>
      </c>
      <c r="M1004" t="str">
        <f t="shared" si="63"/>
        <v/>
      </c>
    </row>
    <row r="1005" spans="1:13" ht="51" x14ac:dyDescent="0.3">
      <c r="A1005" s="1" t="s">
        <v>1419</v>
      </c>
      <c r="B1005" s="2" t="s">
        <v>1412</v>
      </c>
      <c r="C1005" s="1" t="s">
        <v>8</v>
      </c>
      <c r="D1005" s="1">
        <v>35</v>
      </c>
      <c r="E1005">
        <f t="shared" si="61"/>
        <v>35</v>
      </c>
      <c r="F1005" t="str">
        <f t="shared" si="62"/>
        <v/>
      </c>
      <c r="H1005" t="s">
        <v>1419</v>
      </c>
      <c r="I1005" t="s">
        <v>2430</v>
      </c>
      <c r="J1005" t="s">
        <v>8</v>
      </c>
      <c r="K1005">
        <v>35</v>
      </c>
      <c r="L1005">
        <f t="shared" si="60"/>
        <v>35</v>
      </c>
      <c r="M1005" t="str">
        <f t="shared" si="63"/>
        <v/>
      </c>
    </row>
    <row r="1006" spans="1:13" ht="20.399999999999999" x14ac:dyDescent="0.3">
      <c r="A1006" s="1" t="s">
        <v>1420</v>
      </c>
      <c r="B1006" s="2" t="s">
        <v>1414</v>
      </c>
      <c r="C1006" s="1" t="s">
        <v>8</v>
      </c>
      <c r="D1006" s="1">
        <v>35</v>
      </c>
      <c r="E1006">
        <f t="shared" si="61"/>
        <v>35</v>
      </c>
      <c r="F1006" t="str">
        <f t="shared" si="62"/>
        <v/>
      </c>
      <c r="H1006" t="s">
        <v>1420</v>
      </c>
      <c r="I1006" t="s">
        <v>2434</v>
      </c>
      <c r="J1006" t="s">
        <v>8</v>
      </c>
      <c r="K1006">
        <v>35</v>
      </c>
      <c r="L1006">
        <f t="shared" si="60"/>
        <v>35</v>
      </c>
      <c r="M1006" t="str">
        <f t="shared" si="63"/>
        <v/>
      </c>
    </row>
    <row r="1007" spans="1:13" ht="61.2" x14ac:dyDescent="0.3">
      <c r="A1007" s="1" t="s">
        <v>1421</v>
      </c>
      <c r="B1007" s="2" t="s">
        <v>1422</v>
      </c>
      <c r="C1007" s="1" t="s">
        <v>8</v>
      </c>
      <c r="D1007" s="1">
        <v>35</v>
      </c>
      <c r="E1007">
        <f t="shared" si="61"/>
        <v>35</v>
      </c>
      <c r="F1007" t="str">
        <f t="shared" si="62"/>
        <v/>
      </c>
      <c r="H1007" t="s">
        <v>1421</v>
      </c>
      <c r="I1007" t="s">
        <v>2435</v>
      </c>
      <c r="J1007" t="s">
        <v>8</v>
      </c>
      <c r="K1007">
        <v>35</v>
      </c>
      <c r="L1007">
        <f t="shared" si="60"/>
        <v>35</v>
      </c>
      <c r="M1007" t="str">
        <f t="shared" si="63"/>
        <v/>
      </c>
    </row>
    <row r="1008" spans="1:13" ht="30.6" x14ac:dyDescent="0.3">
      <c r="A1008" s="1" t="s">
        <v>1423</v>
      </c>
      <c r="B1008" s="2" t="s">
        <v>1416</v>
      </c>
      <c r="C1008" s="1" t="s">
        <v>8</v>
      </c>
      <c r="D1008" s="1">
        <v>35</v>
      </c>
      <c r="E1008">
        <f t="shared" si="61"/>
        <v>35</v>
      </c>
      <c r="F1008" t="str">
        <f t="shared" si="62"/>
        <v/>
      </c>
      <c r="H1008" t="s">
        <v>1423</v>
      </c>
      <c r="I1008" t="s">
        <v>2432</v>
      </c>
      <c r="J1008" t="s">
        <v>8</v>
      </c>
      <c r="K1008">
        <v>35</v>
      </c>
      <c r="L1008">
        <f t="shared" si="60"/>
        <v>35</v>
      </c>
      <c r="M1008" t="str">
        <f t="shared" si="63"/>
        <v/>
      </c>
    </row>
    <row r="1009" spans="1:13" ht="51" x14ac:dyDescent="0.3">
      <c r="A1009" s="1" t="s">
        <v>1424</v>
      </c>
      <c r="B1009" s="2" t="s">
        <v>1418</v>
      </c>
      <c r="C1009" s="1" t="s">
        <v>8</v>
      </c>
      <c r="D1009" s="1">
        <v>35</v>
      </c>
      <c r="E1009">
        <f t="shared" si="61"/>
        <v>35</v>
      </c>
      <c r="F1009" t="str">
        <f t="shared" si="62"/>
        <v/>
      </c>
      <c r="H1009" t="s">
        <v>1424</v>
      </c>
      <c r="I1009" t="s">
        <v>2433</v>
      </c>
      <c r="J1009" t="s">
        <v>8</v>
      </c>
      <c r="K1009">
        <v>35</v>
      </c>
      <c r="L1009">
        <f t="shared" si="60"/>
        <v>35</v>
      </c>
      <c r="M1009" t="str">
        <f t="shared" si="63"/>
        <v/>
      </c>
    </row>
    <row r="1010" spans="1:13" ht="51" x14ac:dyDescent="0.3">
      <c r="A1010" s="1" t="s">
        <v>1425</v>
      </c>
      <c r="B1010" s="2" t="s">
        <v>1412</v>
      </c>
      <c r="C1010" s="1" t="s">
        <v>8</v>
      </c>
      <c r="D1010" s="1">
        <v>35</v>
      </c>
      <c r="E1010">
        <f t="shared" si="61"/>
        <v>35</v>
      </c>
      <c r="F1010" t="str">
        <f t="shared" si="62"/>
        <v/>
      </c>
      <c r="H1010" t="s">
        <v>1425</v>
      </c>
      <c r="I1010" t="s">
        <v>2430</v>
      </c>
      <c r="J1010" t="s">
        <v>8</v>
      </c>
      <c r="K1010">
        <v>35</v>
      </c>
      <c r="L1010">
        <f t="shared" si="60"/>
        <v>35</v>
      </c>
      <c r="M1010" t="str">
        <f t="shared" si="63"/>
        <v/>
      </c>
    </row>
    <row r="1011" spans="1:13" ht="20.399999999999999" x14ac:dyDescent="0.3">
      <c r="A1011" s="1" t="s">
        <v>1426</v>
      </c>
      <c r="B1011" s="2" t="s">
        <v>1414</v>
      </c>
      <c r="C1011" s="1" t="s">
        <v>8</v>
      </c>
      <c r="D1011" s="1">
        <v>35</v>
      </c>
      <c r="E1011">
        <f t="shared" si="61"/>
        <v>35</v>
      </c>
      <c r="F1011" t="str">
        <f t="shared" si="62"/>
        <v/>
      </c>
      <c r="H1011" t="s">
        <v>1426</v>
      </c>
      <c r="I1011" t="s">
        <v>2436</v>
      </c>
      <c r="J1011" t="s">
        <v>8</v>
      </c>
      <c r="K1011">
        <v>35</v>
      </c>
      <c r="L1011">
        <f t="shared" si="60"/>
        <v>35</v>
      </c>
      <c r="M1011" t="str">
        <f t="shared" si="63"/>
        <v/>
      </c>
    </row>
    <row r="1012" spans="1:13" x14ac:dyDescent="0.3">
      <c r="A1012" s="1" t="s">
        <v>1427</v>
      </c>
      <c r="B1012" s="2" t="s">
        <v>5</v>
      </c>
      <c r="C1012" s="1" t="s">
        <v>8</v>
      </c>
      <c r="D1012" s="1">
        <v>35</v>
      </c>
      <c r="E1012">
        <f t="shared" si="61"/>
        <v>35</v>
      </c>
      <c r="F1012" t="str">
        <f t="shared" si="62"/>
        <v/>
      </c>
      <c r="H1012" t="s">
        <v>1427</v>
      </c>
      <c r="I1012" t="s">
        <v>2185</v>
      </c>
      <c r="J1012" t="s">
        <v>8</v>
      </c>
      <c r="K1012">
        <v>35</v>
      </c>
      <c r="L1012">
        <f t="shared" si="60"/>
        <v>35</v>
      </c>
      <c r="M1012" t="str">
        <f t="shared" si="63"/>
        <v/>
      </c>
    </row>
    <row r="1013" spans="1:13" ht="30.6" x14ac:dyDescent="0.3">
      <c r="A1013" s="1" t="s">
        <v>1428</v>
      </c>
      <c r="B1013" s="2" t="s">
        <v>1429</v>
      </c>
      <c r="C1013" s="1" t="s">
        <v>8</v>
      </c>
      <c r="D1013" s="1">
        <v>35</v>
      </c>
      <c r="E1013">
        <f t="shared" si="61"/>
        <v>35</v>
      </c>
      <c r="F1013" t="str">
        <f t="shared" si="62"/>
        <v/>
      </c>
      <c r="H1013" t="s">
        <v>1428</v>
      </c>
      <c r="I1013" t="s">
        <v>2437</v>
      </c>
      <c r="J1013" t="s">
        <v>8</v>
      </c>
      <c r="K1013">
        <v>35</v>
      </c>
      <c r="L1013">
        <f t="shared" si="60"/>
        <v>35</v>
      </c>
      <c r="M1013" t="str">
        <f t="shared" si="63"/>
        <v/>
      </c>
    </row>
    <row r="1014" spans="1:13" ht="40.799999999999997" x14ac:dyDescent="0.3">
      <c r="A1014" s="1" t="s">
        <v>1430</v>
      </c>
      <c r="B1014" s="2" t="s">
        <v>1431</v>
      </c>
      <c r="C1014" s="1" t="s">
        <v>8</v>
      </c>
      <c r="D1014" s="1">
        <v>35</v>
      </c>
      <c r="E1014">
        <f t="shared" si="61"/>
        <v>35</v>
      </c>
      <c r="F1014" t="str">
        <f t="shared" si="62"/>
        <v/>
      </c>
      <c r="H1014" t="s">
        <v>1430</v>
      </c>
      <c r="I1014" t="s">
        <v>2438</v>
      </c>
      <c r="J1014" t="s">
        <v>8</v>
      </c>
      <c r="K1014">
        <v>35</v>
      </c>
      <c r="L1014">
        <f t="shared" si="60"/>
        <v>35</v>
      </c>
      <c r="M1014" t="str">
        <f t="shared" si="63"/>
        <v/>
      </c>
    </row>
    <row r="1015" spans="1:13" ht="51" x14ac:dyDescent="0.3">
      <c r="A1015" s="1" t="s">
        <v>1432</v>
      </c>
      <c r="B1015" s="2" t="s">
        <v>1433</v>
      </c>
      <c r="C1015" s="1" t="s">
        <v>8</v>
      </c>
      <c r="D1015" s="1">
        <v>35</v>
      </c>
      <c r="E1015">
        <f t="shared" si="61"/>
        <v>35</v>
      </c>
      <c r="F1015" t="str">
        <f t="shared" si="62"/>
        <v/>
      </c>
      <c r="H1015" t="s">
        <v>1432</v>
      </c>
      <c r="I1015" t="s">
        <v>2439</v>
      </c>
      <c r="J1015" t="s">
        <v>8</v>
      </c>
      <c r="K1015">
        <v>35</v>
      </c>
      <c r="L1015">
        <f t="shared" si="60"/>
        <v>35</v>
      </c>
      <c r="M1015" t="str">
        <f t="shared" si="63"/>
        <v/>
      </c>
    </row>
    <row r="1016" spans="1:13" ht="30.6" x14ac:dyDescent="0.3">
      <c r="A1016" s="1" t="s">
        <v>1434</v>
      </c>
      <c r="B1016" s="2" t="s">
        <v>1435</v>
      </c>
      <c r="C1016" s="1" t="s">
        <v>8</v>
      </c>
      <c r="D1016" s="1">
        <v>35</v>
      </c>
      <c r="E1016">
        <f t="shared" si="61"/>
        <v>35</v>
      </c>
      <c r="F1016" t="str">
        <f t="shared" si="62"/>
        <v/>
      </c>
      <c r="H1016" t="s">
        <v>1434</v>
      </c>
      <c r="I1016" t="s">
        <v>2440</v>
      </c>
      <c r="J1016" t="s">
        <v>8</v>
      </c>
      <c r="K1016">
        <v>35</v>
      </c>
      <c r="L1016">
        <f t="shared" si="60"/>
        <v>35</v>
      </c>
      <c r="M1016" t="str">
        <f t="shared" si="63"/>
        <v/>
      </c>
    </row>
    <row r="1017" spans="1:13" ht="30.6" x14ac:dyDescent="0.3">
      <c r="A1017" s="1" t="s">
        <v>1436</v>
      </c>
      <c r="B1017" s="2" t="s">
        <v>1429</v>
      </c>
      <c r="C1017" s="1" t="s">
        <v>8</v>
      </c>
      <c r="D1017" s="1">
        <v>35</v>
      </c>
      <c r="E1017">
        <f t="shared" si="61"/>
        <v>35</v>
      </c>
      <c r="F1017" t="str">
        <f t="shared" si="62"/>
        <v/>
      </c>
      <c r="H1017" t="s">
        <v>1436</v>
      </c>
      <c r="I1017" t="s">
        <v>2441</v>
      </c>
      <c r="J1017" t="s">
        <v>8</v>
      </c>
      <c r="K1017">
        <v>35</v>
      </c>
      <c r="L1017">
        <f t="shared" si="60"/>
        <v>35</v>
      </c>
      <c r="M1017" t="str">
        <f t="shared" si="63"/>
        <v/>
      </c>
    </row>
    <row r="1018" spans="1:13" ht="40.799999999999997" x14ac:dyDescent="0.3">
      <c r="A1018" s="1" t="s">
        <v>1437</v>
      </c>
      <c r="B1018" s="2" t="s">
        <v>1431</v>
      </c>
      <c r="C1018" s="1" t="s">
        <v>8</v>
      </c>
      <c r="D1018" s="1">
        <v>35</v>
      </c>
      <c r="E1018">
        <f t="shared" si="61"/>
        <v>35</v>
      </c>
      <c r="F1018" t="str">
        <f t="shared" si="62"/>
        <v/>
      </c>
      <c r="H1018" t="s">
        <v>1437</v>
      </c>
      <c r="I1018" t="s">
        <v>2442</v>
      </c>
      <c r="J1018" t="s">
        <v>8</v>
      </c>
      <c r="K1018">
        <v>35</v>
      </c>
      <c r="L1018">
        <f t="shared" si="60"/>
        <v>35</v>
      </c>
      <c r="M1018" t="str">
        <f t="shared" si="63"/>
        <v/>
      </c>
    </row>
    <row r="1019" spans="1:13" ht="51" x14ac:dyDescent="0.3">
      <c r="A1019" s="1" t="s">
        <v>1438</v>
      </c>
      <c r="B1019" s="2" t="s">
        <v>1433</v>
      </c>
      <c r="C1019" s="1" t="s">
        <v>8</v>
      </c>
      <c r="D1019" s="1">
        <v>50</v>
      </c>
      <c r="E1019">
        <f t="shared" si="61"/>
        <v>50</v>
      </c>
      <c r="F1019" t="str">
        <f t="shared" si="62"/>
        <v/>
      </c>
      <c r="H1019" t="s">
        <v>1438</v>
      </c>
      <c r="I1019" t="s">
        <v>2443</v>
      </c>
      <c r="J1019" t="s">
        <v>8</v>
      </c>
      <c r="K1019">
        <v>50</v>
      </c>
      <c r="L1019">
        <f t="shared" si="60"/>
        <v>50</v>
      </c>
      <c r="M1019" t="str">
        <f t="shared" si="63"/>
        <v/>
      </c>
    </row>
    <row r="1020" spans="1:13" ht="30.6" x14ac:dyDescent="0.3">
      <c r="A1020" s="1" t="s">
        <v>1439</v>
      </c>
      <c r="B1020" s="2" t="s">
        <v>1435</v>
      </c>
      <c r="C1020" s="1" t="s">
        <v>8</v>
      </c>
      <c r="D1020" s="1">
        <v>35</v>
      </c>
      <c r="E1020">
        <f t="shared" si="61"/>
        <v>35</v>
      </c>
      <c r="F1020" t="str">
        <f t="shared" si="62"/>
        <v/>
      </c>
      <c r="H1020" t="s">
        <v>1439</v>
      </c>
      <c r="I1020" t="s">
        <v>2440</v>
      </c>
      <c r="J1020" t="s">
        <v>8</v>
      </c>
      <c r="K1020">
        <v>35</v>
      </c>
      <c r="L1020">
        <f t="shared" si="60"/>
        <v>35</v>
      </c>
      <c r="M1020" t="str">
        <f t="shared" si="63"/>
        <v/>
      </c>
    </row>
    <row r="1021" spans="1:13" x14ac:dyDescent="0.3">
      <c r="A1021" s="1" t="s">
        <v>1440</v>
      </c>
      <c r="B1021" s="2" t="s">
        <v>5</v>
      </c>
      <c r="C1021" s="1" t="s">
        <v>8</v>
      </c>
      <c r="D1021" s="1">
        <v>35</v>
      </c>
      <c r="E1021">
        <f t="shared" si="61"/>
        <v>35</v>
      </c>
      <c r="F1021" t="str">
        <f t="shared" si="62"/>
        <v/>
      </c>
      <c r="H1021" t="s">
        <v>1440</v>
      </c>
      <c r="I1021" t="s">
        <v>2185</v>
      </c>
      <c r="J1021" t="s">
        <v>8</v>
      </c>
      <c r="K1021">
        <v>35</v>
      </c>
      <c r="L1021">
        <f t="shared" si="60"/>
        <v>35</v>
      </c>
      <c r="M1021" t="str">
        <f t="shared" si="63"/>
        <v/>
      </c>
    </row>
    <row r="1022" spans="1:13" ht="30.6" x14ac:dyDescent="0.3">
      <c r="A1022" s="1" t="s">
        <v>1441</v>
      </c>
      <c r="B1022" s="2" t="s">
        <v>1442</v>
      </c>
      <c r="C1022" s="1" t="s">
        <v>8</v>
      </c>
      <c r="D1022" s="1">
        <v>25</v>
      </c>
      <c r="E1022">
        <f t="shared" si="61"/>
        <v>25</v>
      </c>
      <c r="F1022" t="str">
        <f t="shared" si="62"/>
        <v/>
      </c>
      <c r="H1022" t="s">
        <v>1441</v>
      </c>
      <c r="I1022" t="s">
        <v>2444</v>
      </c>
      <c r="J1022" t="s">
        <v>8</v>
      </c>
      <c r="K1022">
        <v>25</v>
      </c>
      <c r="L1022">
        <f t="shared" si="60"/>
        <v>25</v>
      </c>
      <c r="M1022" t="str">
        <f t="shared" si="63"/>
        <v/>
      </c>
    </row>
    <row r="1023" spans="1:13" ht="51" x14ac:dyDescent="0.3">
      <c r="A1023" s="1" t="s">
        <v>1443</v>
      </c>
      <c r="B1023" s="2" t="s">
        <v>1444</v>
      </c>
      <c r="C1023" s="1" t="s">
        <v>8</v>
      </c>
      <c r="D1023" s="1">
        <v>35</v>
      </c>
      <c r="E1023">
        <f t="shared" si="61"/>
        <v>35</v>
      </c>
      <c r="F1023" t="str">
        <f t="shared" si="62"/>
        <v/>
      </c>
      <c r="H1023" t="s">
        <v>1443</v>
      </c>
      <c r="I1023" t="s">
        <v>2445</v>
      </c>
      <c r="J1023" t="s">
        <v>8</v>
      </c>
      <c r="K1023">
        <v>35</v>
      </c>
      <c r="L1023">
        <f t="shared" si="60"/>
        <v>35</v>
      </c>
      <c r="M1023" t="str">
        <f t="shared" si="63"/>
        <v/>
      </c>
    </row>
    <row r="1024" spans="1:13" ht="30.6" x14ac:dyDescent="0.3">
      <c r="A1024" s="1" t="s">
        <v>1445</v>
      </c>
      <c r="B1024" s="2" t="s">
        <v>1446</v>
      </c>
      <c r="C1024" s="1" t="s">
        <v>8</v>
      </c>
      <c r="D1024" s="1">
        <v>35</v>
      </c>
      <c r="E1024">
        <f t="shared" si="61"/>
        <v>35</v>
      </c>
      <c r="F1024" t="str">
        <f t="shared" si="62"/>
        <v/>
      </c>
      <c r="H1024" t="s">
        <v>1445</v>
      </c>
      <c r="I1024" t="s">
        <v>2446</v>
      </c>
      <c r="J1024" t="s">
        <v>8</v>
      </c>
      <c r="K1024">
        <v>35</v>
      </c>
      <c r="L1024">
        <f t="shared" si="60"/>
        <v>35</v>
      </c>
      <c r="M1024" t="str">
        <f t="shared" si="63"/>
        <v/>
      </c>
    </row>
    <row r="1025" spans="1:13" ht="30.6" x14ac:dyDescent="0.3">
      <c r="A1025" s="1" t="s">
        <v>1447</v>
      </c>
      <c r="B1025" s="2" t="s">
        <v>1448</v>
      </c>
      <c r="C1025" s="1" t="s">
        <v>8</v>
      </c>
      <c r="D1025" s="1">
        <v>35</v>
      </c>
      <c r="E1025">
        <f t="shared" si="61"/>
        <v>35</v>
      </c>
      <c r="F1025" t="str">
        <f t="shared" si="62"/>
        <v/>
      </c>
      <c r="H1025" t="s">
        <v>1447</v>
      </c>
      <c r="I1025" t="s">
        <v>1448</v>
      </c>
      <c r="J1025" t="s">
        <v>8</v>
      </c>
      <c r="K1025">
        <v>35</v>
      </c>
      <c r="L1025">
        <f t="shared" si="60"/>
        <v>35</v>
      </c>
      <c r="M1025" t="str">
        <f t="shared" si="63"/>
        <v/>
      </c>
    </row>
    <row r="1026" spans="1:13" x14ac:dyDescent="0.3">
      <c r="A1026" s="1" t="s">
        <v>1449</v>
      </c>
      <c r="B1026" s="2" t="s">
        <v>5</v>
      </c>
      <c r="C1026" s="1" t="s">
        <v>8</v>
      </c>
      <c r="D1026" s="1">
        <v>35</v>
      </c>
      <c r="E1026">
        <f t="shared" si="61"/>
        <v>35</v>
      </c>
      <c r="F1026" t="str">
        <f t="shared" si="62"/>
        <v/>
      </c>
      <c r="H1026" t="s">
        <v>1449</v>
      </c>
      <c r="I1026" t="s">
        <v>2185</v>
      </c>
      <c r="J1026" t="s">
        <v>8</v>
      </c>
      <c r="K1026">
        <v>35</v>
      </c>
      <c r="L1026">
        <f t="shared" ref="L1026:L1089" si="64">VLOOKUP(H1026,$A$2:$D$1464,4,FALSE)</f>
        <v>35</v>
      </c>
      <c r="M1026" t="str">
        <f t="shared" si="63"/>
        <v/>
      </c>
    </row>
    <row r="1027" spans="1:13" x14ac:dyDescent="0.3">
      <c r="A1027" s="1" t="s">
        <v>1450</v>
      </c>
      <c r="B1027" s="2" t="s">
        <v>5</v>
      </c>
      <c r="C1027" s="1" t="s">
        <v>8</v>
      </c>
      <c r="D1027" s="1">
        <v>35</v>
      </c>
      <c r="E1027">
        <f t="shared" ref="E1027:E1090" si="65">VLOOKUP(A1027,$H$2:$K$1464,4,FALSE)</f>
        <v>35</v>
      </c>
      <c r="F1027" t="str">
        <f t="shared" ref="F1027:F1090" si="66">IF(D1027=E1027,"")</f>
        <v/>
      </c>
      <c r="H1027" t="s">
        <v>1450</v>
      </c>
      <c r="I1027" t="s">
        <v>2185</v>
      </c>
      <c r="J1027" t="s">
        <v>8</v>
      </c>
      <c r="K1027">
        <v>35</v>
      </c>
      <c r="L1027">
        <f t="shared" si="64"/>
        <v>35</v>
      </c>
      <c r="M1027" t="str">
        <f t="shared" ref="M1027:M1090" si="67">IF(K1027=L1027,"",)</f>
        <v/>
      </c>
    </row>
    <row r="1028" spans="1:13" ht="30.6" x14ac:dyDescent="0.3">
      <c r="A1028" s="1" t="s">
        <v>1451</v>
      </c>
      <c r="B1028" s="2" t="s">
        <v>1452</v>
      </c>
      <c r="C1028" s="1" t="s">
        <v>8</v>
      </c>
      <c r="D1028" s="1">
        <v>35</v>
      </c>
      <c r="E1028">
        <f t="shared" si="65"/>
        <v>35</v>
      </c>
      <c r="F1028" t="str">
        <f t="shared" si="66"/>
        <v/>
      </c>
      <c r="H1028" t="s">
        <v>1451</v>
      </c>
      <c r="I1028" t="s">
        <v>2447</v>
      </c>
      <c r="J1028" t="s">
        <v>8</v>
      </c>
      <c r="K1028">
        <v>35</v>
      </c>
      <c r="L1028">
        <f t="shared" si="64"/>
        <v>35</v>
      </c>
      <c r="M1028" t="str">
        <f t="shared" si="67"/>
        <v/>
      </c>
    </row>
    <row r="1029" spans="1:13" x14ac:dyDescent="0.3">
      <c r="A1029" s="1" t="s">
        <v>1453</v>
      </c>
      <c r="B1029" s="2" t="s">
        <v>5</v>
      </c>
      <c r="C1029" s="1" t="s">
        <v>8</v>
      </c>
      <c r="D1029" s="1">
        <v>35</v>
      </c>
      <c r="E1029">
        <f t="shared" si="65"/>
        <v>35</v>
      </c>
      <c r="F1029" t="str">
        <f t="shared" si="66"/>
        <v/>
      </c>
      <c r="H1029" t="s">
        <v>1453</v>
      </c>
      <c r="I1029" t="s">
        <v>2185</v>
      </c>
      <c r="J1029" t="s">
        <v>8</v>
      </c>
      <c r="K1029">
        <v>35</v>
      </c>
      <c r="L1029">
        <f t="shared" si="64"/>
        <v>35</v>
      </c>
      <c r="M1029" t="str">
        <f t="shared" si="67"/>
        <v/>
      </c>
    </row>
    <row r="1030" spans="1:13" x14ac:dyDescent="0.3">
      <c r="A1030" s="1" t="s">
        <v>1454</v>
      </c>
      <c r="B1030" s="2" t="s">
        <v>5</v>
      </c>
      <c r="C1030" s="1" t="s">
        <v>8</v>
      </c>
      <c r="D1030" s="1">
        <v>35</v>
      </c>
      <c r="E1030">
        <f t="shared" si="65"/>
        <v>35</v>
      </c>
      <c r="F1030" t="str">
        <f t="shared" si="66"/>
        <v/>
      </c>
      <c r="H1030" t="s">
        <v>1454</v>
      </c>
      <c r="I1030" t="s">
        <v>2185</v>
      </c>
      <c r="J1030" t="s">
        <v>8</v>
      </c>
      <c r="K1030">
        <v>35</v>
      </c>
      <c r="L1030">
        <f t="shared" si="64"/>
        <v>35</v>
      </c>
      <c r="M1030" t="str">
        <f t="shared" si="67"/>
        <v/>
      </c>
    </row>
    <row r="1031" spans="1:13" ht="122.4" x14ac:dyDescent="0.3">
      <c r="A1031" s="1" t="s">
        <v>1455</v>
      </c>
      <c r="B1031" s="2" t="s">
        <v>1456</v>
      </c>
      <c r="C1031" s="1" t="s">
        <v>8</v>
      </c>
      <c r="D1031" s="1">
        <v>35</v>
      </c>
      <c r="E1031">
        <f t="shared" si="65"/>
        <v>35</v>
      </c>
      <c r="F1031" t="str">
        <f t="shared" si="66"/>
        <v/>
      </c>
      <c r="H1031" t="s">
        <v>1455</v>
      </c>
      <c r="I1031" t="s">
        <v>2448</v>
      </c>
      <c r="J1031" t="s">
        <v>8</v>
      </c>
      <c r="K1031">
        <v>35</v>
      </c>
      <c r="L1031">
        <f t="shared" si="64"/>
        <v>35</v>
      </c>
      <c r="M1031" t="str">
        <f t="shared" si="67"/>
        <v/>
      </c>
    </row>
    <row r="1032" spans="1:13" ht="40.799999999999997" x14ac:dyDescent="0.3">
      <c r="A1032" s="1" t="s">
        <v>1457</v>
      </c>
      <c r="B1032" s="2" t="s">
        <v>1458</v>
      </c>
      <c r="C1032" s="1" t="s">
        <v>8</v>
      </c>
      <c r="D1032" s="1">
        <v>35</v>
      </c>
      <c r="E1032">
        <f t="shared" si="65"/>
        <v>35</v>
      </c>
      <c r="F1032" t="str">
        <f t="shared" si="66"/>
        <v/>
      </c>
      <c r="H1032" t="s">
        <v>1457</v>
      </c>
      <c r="I1032" t="s">
        <v>2449</v>
      </c>
      <c r="J1032" t="s">
        <v>8</v>
      </c>
      <c r="K1032">
        <v>35</v>
      </c>
      <c r="L1032">
        <f t="shared" si="64"/>
        <v>35</v>
      </c>
      <c r="M1032" t="str">
        <f t="shared" si="67"/>
        <v/>
      </c>
    </row>
    <row r="1033" spans="1:13" x14ac:dyDescent="0.3">
      <c r="A1033" s="1" t="s">
        <v>1459</v>
      </c>
      <c r="B1033" s="2" t="s">
        <v>5</v>
      </c>
      <c r="C1033" s="1" t="s">
        <v>8</v>
      </c>
      <c r="D1033" s="1">
        <v>35</v>
      </c>
      <c r="E1033">
        <f t="shared" si="65"/>
        <v>35</v>
      </c>
      <c r="F1033" t="str">
        <f t="shared" si="66"/>
        <v/>
      </c>
      <c r="H1033" s="5" t="s">
        <v>1459</v>
      </c>
      <c r="I1033" s="5" t="s">
        <v>2185</v>
      </c>
      <c r="J1033" s="5" t="s">
        <v>8</v>
      </c>
      <c r="K1033" s="5">
        <v>35</v>
      </c>
      <c r="L1033">
        <f t="shared" si="64"/>
        <v>35</v>
      </c>
      <c r="M1033" t="str">
        <f t="shared" si="67"/>
        <v/>
      </c>
    </row>
    <row r="1034" spans="1:13" ht="51" x14ac:dyDescent="0.3">
      <c r="A1034" s="1" t="s">
        <v>1460</v>
      </c>
      <c r="B1034" s="2" t="s">
        <v>1461</v>
      </c>
      <c r="C1034" s="1" t="s">
        <v>8</v>
      </c>
      <c r="D1034" s="1">
        <v>35</v>
      </c>
      <c r="E1034">
        <f t="shared" si="65"/>
        <v>35</v>
      </c>
      <c r="F1034" t="str">
        <f t="shared" si="66"/>
        <v/>
      </c>
      <c r="H1034" t="s">
        <v>1460</v>
      </c>
      <c r="I1034" t="s">
        <v>2450</v>
      </c>
      <c r="J1034" t="s">
        <v>8</v>
      </c>
      <c r="K1034">
        <v>35</v>
      </c>
      <c r="L1034">
        <f t="shared" si="64"/>
        <v>35</v>
      </c>
      <c r="M1034" t="str">
        <f t="shared" si="67"/>
        <v/>
      </c>
    </row>
    <row r="1035" spans="1:13" x14ac:dyDescent="0.3">
      <c r="A1035" s="1" t="s">
        <v>1462</v>
      </c>
      <c r="B1035" s="2" t="s">
        <v>5</v>
      </c>
      <c r="C1035" s="1" t="s">
        <v>8</v>
      </c>
      <c r="D1035" s="1">
        <v>35</v>
      </c>
      <c r="E1035">
        <f t="shared" si="65"/>
        <v>35</v>
      </c>
      <c r="F1035" t="str">
        <f t="shared" si="66"/>
        <v/>
      </c>
      <c r="H1035" t="s">
        <v>1462</v>
      </c>
      <c r="I1035" t="s">
        <v>2185</v>
      </c>
      <c r="J1035" t="s">
        <v>8</v>
      </c>
      <c r="K1035">
        <v>35</v>
      </c>
      <c r="L1035">
        <f t="shared" si="64"/>
        <v>35</v>
      </c>
      <c r="M1035" t="str">
        <f t="shared" si="67"/>
        <v/>
      </c>
    </row>
    <row r="1036" spans="1:13" x14ac:dyDescent="0.3">
      <c r="A1036" s="1" t="s">
        <v>1463</v>
      </c>
      <c r="B1036" s="2" t="s">
        <v>5</v>
      </c>
      <c r="C1036" s="1" t="s">
        <v>8</v>
      </c>
      <c r="D1036" s="1">
        <v>35</v>
      </c>
      <c r="E1036">
        <f t="shared" si="65"/>
        <v>35</v>
      </c>
      <c r="F1036" t="str">
        <f t="shared" si="66"/>
        <v/>
      </c>
      <c r="H1036" s="5" t="s">
        <v>1463</v>
      </c>
      <c r="I1036" s="5" t="s">
        <v>2185</v>
      </c>
      <c r="J1036" s="5" t="s">
        <v>8</v>
      </c>
      <c r="K1036" s="5">
        <v>35</v>
      </c>
      <c r="L1036">
        <f t="shared" si="64"/>
        <v>35</v>
      </c>
      <c r="M1036" t="str">
        <f t="shared" si="67"/>
        <v/>
      </c>
    </row>
    <row r="1037" spans="1:13" x14ac:dyDescent="0.3">
      <c r="A1037" s="1" t="s">
        <v>1464</v>
      </c>
      <c r="B1037" s="2" t="s">
        <v>1465</v>
      </c>
      <c r="C1037" s="1" t="s">
        <v>8</v>
      </c>
      <c r="D1037" s="1">
        <v>25</v>
      </c>
      <c r="E1037">
        <f t="shared" si="65"/>
        <v>25</v>
      </c>
      <c r="F1037" t="str">
        <f t="shared" si="66"/>
        <v/>
      </c>
      <c r="H1037" t="s">
        <v>1464</v>
      </c>
      <c r="I1037" t="s">
        <v>2451</v>
      </c>
      <c r="J1037" t="s">
        <v>8</v>
      </c>
      <c r="K1037">
        <v>25</v>
      </c>
      <c r="L1037">
        <f t="shared" si="64"/>
        <v>25</v>
      </c>
      <c r="M1037" t="str">
        <f t="shared" si="67"/>
        <v/>
      </c>
    </row>
    <row r="1038" spans="1:13" ht="30.6" x14ac:dyDescent="0.3">
      <c r="A1038" s="1" t="s">
        <v>1466</v>
      </c>
      <c r="B1038" s="2" t="s">
        <v>1446</v>
      </c>
      <c r="C1038" s="1" t="s">
        <v>8</v>
      </c>
      <c r="D1038" s="1">
        <v>35</v>
      </c>
      <c r="E1038">
        <f t="shared" si="65"/>
        <v>35</v>
      </c>
      <c r="F1038" t="str">
        <f t="shared" si="66"/>
        <v/>
      </c>
      <c r="H1038" t="s">
        <v>1466</v>
      </c>
      <c r="I1038" t="s">
        <v>2446</v>
      </c>
      <c r="J1038" t="s">
        <v>8</v>
      </c>
      <c r="K1038">
        <v>35</v>
      </c>
      <c r="L1038">
        <f t="shared" si="64"/>
        <v>35</v>
      </c>
      <c r="M1038" t="str">
        <f t="shared" si="67"/>
        <v/>
      </c>
    </row>
    <row r="1039" spans="1:13" ht="20.399999999999999" x14ac:dyDescent="0.3">
      <c r="A1039" s="1" t="s">
        <v>1467</v>
      </c>
      <c r="B1039" s="2" t="s">
        <v>1468</v>
      </c>
      <c r="C1039" s="1" t="s">
        <v>8</v>
      </c>
      <c r="D1039" s="1">
        <v>35</v>
      </c>
      <c r="E1039">
        <f t="shared" si="65"/>
        <v>35</v>
      </c>
      <c r="F1039" t="str">
        <f t="shared" si="66"/>
        <v/>
      </c>
      <c r="H1039" t="s">
        <v>1467</v>
      </c>
      <c r="I1039" t="s">
        <v>2452</v>
      </c>
      <c r="J1039" t="s">
        <v>8</v>
      </c>
      <c r="K1039">
        <v>35</v>
      </c>
      <c r="L1039">
        <f t="shared" si="64"/>
        <v>35</v>
      </c>
      <c r="M1039" t="str">
        <f t="shared" si="67"/>
        <v/>
      </c>
    </row>
    <row r="1040" spans="1:13" ht="20.399999999999999" x14ac:dyDescent="0.3">
      <c r="A1040" s="1" t="s">
        <v>1469</v>
      </c>
      <c r="B1040" s="2" t="s">
        <v>1470</v>
      </c>
      <c r="C1040" s="1" t="s">
        <v>8</v>
      </c>
      <c r="D1040" s="1">
        <v>35</v>
      </c>
      <c r="E1040">
        <f t="shared" si="65"/>
        <v>35</v>
      </c>
      <c r="F1040" t="str">
        <f t="shared" si="66"/>
        <v/>
      </c>
      <c r="H1040" t="s">
        <v>1469</v>
      </c>
      <c r="I1040" t="s">
        <v>2453</v>
      </c>
      <c r="J1040" t="s">
        <v>8</v>
      </c>
      <c r="K1040">
        <v>35</v>
      </c>
      <c r="L1040">
        <f t="shared" si="64"/>
        <v>35</v>
      </c>
      <c r="M1040" t="str">
        <f t="shared" si="67"/>
        <v/>
      </c>
    </row>
    <row r="1041" spans="1:13" x14ac:dyDescent="0.3">
      <c r="A1041" s="1" t="s">
        <v>1471</v>
      </c>
      <c r="B1041" s="2" t="s">
        <v>1472</v>
      </c>
      <c r="C1041" s="1" t="s">
        <v>8</v>
      </c>
      <c r="D1041" s="1">
        <v>25</v>
      </c>
      <c r="E1041">
        <f t="shared" si="65"/>
        <v>25</v>
      </c>
      <c r="F1041" t="str">
        <f t="shared" si="66"/>
        <v/>
      </c>
      <c r="H1041" t="s">
        <v>1471</v>
      </c>
      <c r="I1041" t="s">
        <v>1472</v>
      </c>
      <c r="J1041" t="s">
        <v>8</v>
      </c>
      <c r="K1041">
        <v>25</v>
      </c>
      <c r="L1041">
        <f t="shared" si="64"/>
        <v>25</v>
      </c>
      <c r="M1041" t="str">
        <f t="shared" si="67"/>
        <v/>
      </c>
    </row>
    <row r="1042" spans="1:13" ht="61.2" x14ac:dyDescent="0.3">
      <c r="A1042" s="1" t="s">
        <v>1473</v>
      </c>
      <c r="B1042" s="2" t="s">
        <v>1474</v>
      </c>
      <c r="C1042" s="1" t="s">
        <v>8</v>
      </c>
      <c r="D1042" s="1">
        <v>35</v>
      </c>
      <c r="E1042">
        <f t="shared" si="65"/>
        <v>35</v>
      </c>
      <c r="F1042" t="str">
        <f t="shared" si="66"/>
        <v/>
      </c>
      <c r="H1042" t="s">
        <v>1473</v>
      </c>
      <c r="I1042" t="s">
        <v>1474</v>
      </c>
      <c r="J1042" t="s">
        <v>8</v>
      </c>
      <c r="K1042">
        <v>35</v>
      </c>
      <c r="L1042">
        <f t="shared" si="64"/>
        <v>35</v>
      </c>
      <c r="M1042" t="str">
        <f t="shared" si="67"/>
        <v/>
      </c>
    </row>
    <row r="1043" spans="1:13" ht="30.6" x14ac:dyDescent="0.3">
      <c r="A1043" s="1" t="s">
        <v>1475</v>
      </c>
      <c r="B1043" s="2" t="s">
        <v>1476</v>
      </c>
      <c r="C1043" s="1" t="s">
        <v>8</v>
      </c>
      <c r="D1043" s="1">
        <v>35</v>
      </c>
      <c r="E1043">
        <f t="shared" si="65"/>
        <v>35</v>
      </c>
      <c r="F1043" t="str">
        <f t="shared" si="66"/>
        <v/>
      </c>
      <c r="H1043" t="s">
        <v>1475</v>
      </c>
      <c r="I1043" t="s">
        <v>1476</v>
      </c>
      <c r="J1043" t="s">
        <v>8</v>
      </c>
      <c r="K1043">
        <v>35</v>
      </c>
      <c r="L1043">
        <f t="shared" si="64"/>
        <v>35</v>
      </c>
      <c r="M1043" t="str">
        <f t="shared" si="67"/>
        <v/>
      </c>
    </row>
    <row r="1044" spans="1:13" ht="40.799999999999997" x14ac:dyDescent="0.3">
      <c r="A1044" s="1" t="s">
        <v>1477</v>
      </c>
      <c r="B1044" s="2" t="s">
        <v>1478</v>
      </c>
      <c r="C1044" s="1" t="s">
        <v>8</v>
      </c>
      <c r="D1044" s="1">
        <v>50</v>
      </c>
      <c r="E1044">
        <f t="shared" si="65"/>
        <v>50</v>
      </c>
      <c r="F1044" t="str">
        <f t="shared" si="66"/>
        <v/>
      </c>
      <c r="H1044" t="s">
        <v>1477</v>
      </c>
      <c r="I1044" t="s">
        <v>1478</v>
      </c>
      <c r="J1044" t="s">
        <v>8</v>
      </c>
      <c r="K1044">
        <v>50</v>
      </c>
      <c r="L1044">
        <f t="shared" si="64"/>
        <v>50</v>
      </c>
      <c r="M1044" t="str">
        <f t="shared" si="67"/>
        <v/>
      </c>
    </row>
    <row r="1045" spans="1:13" x14ac:dyDescent="0.3">
      <c r="A1045" s="1" t="s">
        <v>1479</v>
      </c>
      <c r="B1045" s="2" t="s">
        <v>5</v>
      </c>
      <c r="C1045" s="1" t="s">
        <v>8</v>
      </c>
      <c r="D1045" s="1">
        <v>50</v>
      </c>
      <c r="E1045">
        <f t="shared" si="65"/>
        <v>50</v>
      </c>
      <c r="F1045" t="str">
        <f t="shared" si="66"/>
        <v/>
      </c>
      <c r="H1045" t="s">
        <v>1479</v>
      </c>
      <c r="I1045" t="s">
        <v>5</v>
      </c>
      <c r="J1045" t="s">
        <v>8</v>
      </c>
      <c r="K1045">
        <v>50</v>
      </c>
      <c r="L1045">
        <f t="shared" si="64"/>
        <v>50</v>
      </c>
      <c r="M1045" t="str">
        <f t="shared" si="67"/>
        <v/>
      </c>
    </row>
    <row r="1046" spans="1:13" x14ac:dyDescent="0.3">
      <c r="A1046" s="1" t="s">
        <v>1480</v>
      </c>
      <c r="B1046" s="2" t="s">
        <v>1481</v>
      </c>
      <c r="C1046" s="1" t="s">
        <v>8</v>
      </c>
      <c r="D1046" s="1">
        <v>35</v>
      </c>
      <c r="E1046">
        <f t="shared" si="65"/>
        <v>35</v>
      </c>
      <c r="F1046" t="str">
        <f t="shared" si="66"/>
        <v/>
      </c>
      <c r="H1046" t="s">
        <v>1480</v>
      </c>
      <c r="I1046" t="s">
        <v>1481</v>
      </c>
      <c r="J1046" t="s">
        <v>8</v>
      </c>
      <c r="K1046">
        <v>35</v>
      </c>
      <c r="L1046">
        <f t="shared" si="64"/>
        <v>35</v>
      </c>
      <c r="M1046" t="str">
        <f t="shared" si="67"/>
        <v/>
      </c>
    </row>
    <row r="1047" spans="1:13" ht="61.2" x14ac:dyDescent="0.3">
      <c r="A1047" s="1" t="s">
        <v>1482</v>
      </c>
      <c r="B1047" s="2" t="s">
        <v>1483</v>
      </c>
      <c r="C1047" s="1" t="s">
        <v>8</v>
      </c>
      <c r="D1047" s="1">
        <v>35</v>
      </c>
      <c r="E1047">
        <f t="shared" si="65"/>
        <v>35</v>
      </c>
      <c r="F1047" t="str">
        <f t="shared" si="66"/>
        <v/>
      </c>
      <c r="H1047" t="s">
        <v>1482</v>
      </c>
      <c r="I1047" t="s">
        <v>1483</v>
      </c>
      <c r="J1047" t="s">
        <v>8</v>
      </c>
      <c r="K1047">
        <v>35</v>
      </c>
      <c r="L1047">
        <f t="shared" si="64"/>
        <v>35</v>
      </c>
      <c r="M1047" t="str">
        <f t="shared" si="67"/>
        <v/>
      </c>
    </row>
    <row r="1048" spans="1:13" x14ac:dyDescent="0.3">
      <c r="A1048" s="1" t="s">
        <v>1484</v>
      </c>
      <c r="B1048" s="2" t="s">
        <v>5</v>
      </c>
      <c r="C1048" s="1" t="s">
        <v>8</v>
      </c>
      <c r="D1048" s="1">
        <v>35</v>
      </c>
      <c r="E1048">
        <f t="shared" si="65"/>
        <v>35</v>
      </c>
      <c r="F1048" t="str">
        <f t="shared" si="66"/>
        <v/>
      </c>
      <c r="H1048" t="s">
        <v>1484</v>
      </c>
      <c r="I1048" t="s">
        <v>5</v>
      </c>
      <c r="J1048" t="s">
        <v>8</v>
      </c>
      <c r="K1048">
        <v>35</v>
      </c>
      <c r="L1048">
        <f t="shared" si="64"/>
        <v>35</v>
      </c>
      <c r="M1048" t="str">
        <f t="shared" si="67"/>
        <v/>
      </c>
    </row>
    <row r="1049" spans="1:13" ht="30.6" x14ac:dyDescent="0.3">
      <c r="A1049" s="1" t="s">
        <v>1485</v>
      </c>
      <c r="B1049" s="2" t="s">
        <v>1486</v>
      </c>
      <c r="C1049" s="1" t="s">
        <v>8</v>
      </c>
      <c r="D1049" s="1">
        <v>35</v>
      </c>
      <c r="E1049">
        <f t="shared" si="65"/>
        <v>35</v>
      </c>
      <c r="F1049" t="str">
        <f t="shared" si="66"/>
        <v/>
      </c>
      <c r="H1049" t="s">
        <v>1485</v>
      </c>
      <c r="I1049" t="s">
        <v>1486</v>
      </c>
      <c r="J1049" t="s">
        <v>8</v>
      </c>
      <c r="K1049">
        <v>35</v>
      </c>
      <c r="L1049">
        <f t="shared" si="64"/>
        <v>35</v>
      </c>
      <c r="M1049" t="str">
        <f t="shared" si="67"/>
        <v/>
      </c>
    </row>
    <row r="1050" spans="1:13" ht="30.6" x14ac:dyDescent="0.3">
      <c r="A1050" s="1" t="s">
        <v>1487</v>
      </c>
      <c r="B1050" s="2" t="s">
        <v>1488</v>
      </c>
      <c r="C1050" s="1" t="s">
        <v>8</v>
      </c>
      <c r="D1050" s="1">
        <v>35</v>
      </c>
      <c r="E1050">
        <f t="shared" si="65"/>
        <v>35</v>
      </c>
      <c r="F1050" t="str">
        <f t="shared" si="66"/>
        <v/>
      </c>
      <c r="H1050" t="s">
        <v>1487</v>
      </c>
      <c r="I1050" t="s">
        <v>1488</v>
      </c>
      <c r="J1050" t="s">
        <v>8</v>
      </c>
      <c r="K1050">
        <v>35</v>
      </c>
      <c r="L1050">
        <f t="shared" si="64"/>
        <v>35</v>
      </c>
      <c r="M1050" t="str">
        <f t="shared" si="67"/>
        <v/>
      </c>
    </row>
    <row r="1051" spans="1:13" x14ac:dyDescent="0.3">
      <c r="A1051" s="1" t="s">
        <v>1489</v>
      </c>
      <c r="B1051" s="2" t="s">
        <v>18</v>
      </c>
      <c r="C1051" s="1" t="s">
        <v>8</v>
      </c>
      <c r="D1051" s="1">
        <v>35</v>
      </c>
      <c r="E1051">
        <f t="shared" si="65"/>
        <v>35</v>
      </c>
      <c r="F1051" t="str">
        <f t="shared" si="66"/>
        <v/>
      </c>
      <c r="H1051" t="s">
        <v>1489</v>
      </c>
      <c r="I1051" t="s">
        <v>18</v>
      </c>
      <c r="J1051" t="s">
        <v>8</v>
      </c>
      <c r="K1051">
        <v>35</v>
      </c>
      <c r="L1051">
        <f t="shared" si="64"/>
        <v>35</v>
      </c>
      <c r="M1051" t="str">
        <f t="shared" si="67"/>
        <v/>
      </c>
    </row>
    <row r="1052" spans="1:13" ht="61.2" x14ac:dyDescent="0.3">
      <c r="A1052" s="1" t="s">
        <v>1490</v>
      </c>
      <c r="B1052" s="2" t="s">
        <v>1491</v>
      </c>
      <c r="C1052" s="1" t="s">
        <v>8</v>
      </c>
      <c r="D1052" s="1">
        <v>35</v>
      </c>
      <c r="E1052">
        <f t="shared" si="65"/>
        <v>35</v>
      </c>
      <c r="F1052" t="str">
        <f t="shared" si="66"/>
        <v/>
      </c>
      <c r="H1052" t="s">
        <v>1490</v>
      </c>
      <c r="I1052" t="s">
        <v>1491</v>
      </c>
      <c r="J1052" t="s">
        <v>8</v>
      </c>
      <c r="K1052">
        <v>35</v>
      </c>
      <c r="L1052">
        <f t="shared" si="64"/>
        <v>35</v>
      </c>
      <c r="M1052" t="str">
        <f t="shared" si="67"/>
        <v/>
      </c>
    </row>
    <row r="1053" spans="1:13" ht="51" x14ac:dyDescent="0.3">
      <c r="A1053" s="1" t="s">
        <v>1492</v>
      </c>
      <c r="B1053" s="2" t="s">
        <v>1493</v>
      </c>
      <c r="C1053" s="1" t="s">
        <v>8</v>
      </c>
      <c r="D1053" s="1">
        <v>35</v>
      </c>
      <c r="E1053">
        <f t="shared" si="65"/>
        <v>35</v>
      </c>
      <c r="F1053" t="str">
        <f t="shared" si="66"/>
        <v/>
      </c>
      <c r="H1053" t="s">
        <v>1492</v>
      </c>
      <c r="I1053" t="s">
        <v>1493</v>
      </c>
      <c r="J1053" t="s">
        <v>8</v>
      </c>
      <c r="K1053">
        <v>35</v>
      </c>
      <c r="L1053">
        <f t="shared" si="64"/>
        <v>35</v>
      </c>
      <c r="M1053" t="str">
        <f t="shared" si="67"/>
        <v/>
      </c>
    </row>
    <row r="1054" spans="1:13" x14ac:dyDescent="0.3">
      <c r="A1054" s="1" t="s">
        <v>1494</v>
      </c>
      <c r="B1054" s="2" t="s">
        <v>18</v>
      </c>
      <c r="C1054" s="1" t="s">
        <v>8</v>
      </c>
      <c r="D1054" s="1">
        <v>35</v>
      </c>
      <c r="E1054">
        <f t="shared" si="65"/>
        <v>35</v>
      </c>
      <c r="F1054" t="str">
        <f t="shared" si="66"/>
        <v/>
      </c>
      <c r="H1054" t="s">
        <v>1494</v>
      </c>
      <c r="I1054" t="s">
        <v>18</v>
      </c>
      <c r="J1054" t="s">
        <v>8</v>
      </c>
      <c r="K1054">
        <v>35</v>
      </c>
      <c r="L1054">
        <f t="shared" si="64"/>
        <v>35</v>
      </c>
      <c r="M1054" t="str">
        <f t="shared" si="67"/>
        <v/>
      </c>
    </row>
    <row r="1055" spans="1:13" ht="81.599999999999994" x14ac:dyDescent="0.3">
      <c r="A1055" s="1" t="s">
        <v>1495</v>
      </c>
      <c r="B1055" s="2" t="s">
        <v>1496</v>
      </c>
      <c r="C1055" s="1" t="s">
        <v>8</v>
      </c>
      <c r="D1055" s="1">
        <v>35</v>
      </c>
      <c r="E1055">
        <f t="shared" si="65"/>
        <v>35</v>
      </c>
      <c r="F1055" t="str">
        <f t="shared" si="66"/>
        <v/>
      </c>
      <c r="H1055" t="s">
        <v>1495</v>
      </c>
      <c r="I1055" t="s">
        <v>2454</v>
      </c>
      <c r="J1055" t="s">
        <v>8</v>
      </c>
      <c r="K1055">
        <v>35</v>
      </c>
      <c r="L1055">
        <f t="shared" si="64"/>
        <v>35</v>
      </c>
      <c r="M1055" t="str">
        <f t="shared" si="67"/>
        <v/>
      </c>
    </row>
    <row r="1056" spans="1:13" x14ac:dyDescent="0.3">
      <c r="A1056" s="1" t="s">
        <v>1497</v>
      </c>
      <c r="B1056" s="2" t="s">
        <v>1498</v>
      </c>
      <c r="C1056" s="1" t="s">
        <v>8</v>
      </c>
      <c r="D1056" s="1">
        <v>35</v>
      </c>
      <c r="E1056">
        <f t="shared" si="65"/>
        <v>35</v>
      </c>
      <c r="F1056" t="str">
        <f t="shared" si="66"/>
        <v/>
      </c>
      <c r="H1056" t="s">
        <v>1497</v>
      </c>
      <c r="I1056" t="s">
        <v>1498</v>
      </c>
      <c r="J1056" t="s">
        <v>8</v>
      </c>
      <c r="K1056">
        <v>35</v>
      </c>
      <c r="L1056">
        <f t="shared" si="64"/>
        <v>35</v>
      </c>
      <c r="M1056" t="str">
        <f t="shared" si="67"/>
        <v/>
      </c>
    </row>
    <row r="1057" spans="1:13" x14ac:dyDescent="0.3">
      <c r="A1057" s="1" t="s">
        <v>1499</v>
      </c>
      <c r="B1057" s="2" t="s">
        <v>1500</v>
      </c>
      <c r="C1057" s="1" t="s">
        <v>8</v>
      </c>
      <c r="D1057" s="1">
        <v>35</v>
      </c>
      <c r="E1057">
        <f t="shared" si="65"/>
        <v>35</v>
      </c>
      <c r="F1057" t="str">
        <f t="shared" si="66"/>
        <v/>
      </c>
      <c r="H1057" t="s">
        <v>1499</v>
      </c>
      <c r="I1057" t="s">
        <v>1500</v>
      </c>
      <c r="J1057" t="s">
        <v>8</v>
      </c>
      <c r="K1057">
        <v>35</v>
      </c>
      <c r="L1057">
        <f t="shared" si="64"/>
        <v>35</v>
      </c>
      <c r="M1057" t="str">
        <f t="shared" si="67"/>
        <v/>
      </c>
    </row>
    <row r="1058" spans="1:13" x14ac:dyDescent="0.3">
      <c r="A1058" s="1" t="s">
        <v>1501</v>
      </c>
      <c r="B1058" s="2" t="s">
        <v>1502</v>
      </c>
      <c r="C1058" s="1" t="s">
        <v>8</v>
      </c>
      <c r="D1058" s="1">
        <v>35</v>
      </c>
      <c r="E1058">
        <f t="shared" si="65"/>
        <v>35</v>
      </c>
      <c r="F1058" t="str">
        <f t="shared" si="66"/>
        <v/>
      </c>
      <c r="H1058" t="s">
        <v>1501</v>
      </c>
      <c r="I1058" t="s">
        <v>1502</v>
      </c>
      <c r="J1058" t="s">
        <v>8</v>
      </c>
      <c r="K1058">
        <v>35</v>
      </c>
      <c r="L1058">
        <f t="shared" si="64"/>
        <v>35</v>
      </c>
      <c r="M1058" t="str">
        <f t="shared" si="67"/>
        <v/>
      </c>
    </row>
    <row r="1059" spans="1:13" x14ac:dyDescent="0.3">
      <c r="A1059" s="1" t="s">
        <v>1503</v>
      </c>
      <c r="B1059" s="2" t="s">
        <v>5</v>
      </c>
      <c r="C1059" s="1" t="s">
        <v>8</v>
      </c>
      <c r="D1059" s="1">
        <v>35</v>
      </c>
      <c r="E1059">
        <f t="shared" si="65"/>
        <v>35</v>
      </c>
      <c r="F1059" t="str">
        <f t="shared" si="66"/>
        <v/>
      </c>
      <c r="H1059" t="s">
        <v>1503</v>
      </c>
      <c r="I1059" t="s">
        <v>5</v>
      </c>
      <c r="J1059" t="s">
        <v>8</v>
      </c>
      <c r="K1059">
        <v>35</v>
      </c>
      <c r="L1059">
        <f t="shared" si="64"/>
        <v>35</v>
      </c>
      <c r="M1059" t="str">
        <f t="shared" si="67"/>
        <v/>
      </c>
    </row>
    <row r="1060" spans="1:13" ht="61.2" x14ac:dyDescent="0.3">
      <c r="A1060" s="1" t="s">
        <v>1504</v>
      </c>
      <c r="B1060" s="2" t="s">
        <v>1505</v>
      </c>
      <c r="C1060" s="1" t="s">
        <v>8</v>
      </c>
      <c r="D1060" s="1">
        <v>35</v>
      </c>
      <c r="E1060">
        <f t="shared" si="65"/>
        <v>35</v>
      </c>
      <c r="F1060" t="str">
        <f t="shared" si="66"/>
        <v/>
      </c>
      <c r="H1060" t="s">
        <v>1504</v>
      </c>
      <c r="I1060" t="s">
        <v>1505</v>
      </c>
      <c r="J1060" t="s">
        <v>8</v>
      </c>
      <c r="K1060">
        <v>35</v>
      </c>
      <c r="L1060">
        <f t="shared" si="64"/>
        <v>35</v>
      </c>
      <c r="M1060" t="str">
        <f t="shared" si="67"/>
        <v/>
      </c>
    </row>
    <row r="1061" spans="1:13" ht="81.599999999999994" x14ac:dyDescent="0.3">
      <c r="A1061" s="1" t="s">
        <v>1506</v>
      </c>
      <c r="B1061" s="2" t="s">
        <v>1507</v>
      </c>
      <c r="C1061" s="1" t="s">
        <v>8</v>
      </c>
      <c r="D1061" s="1">
        <v>35</v>
      </c>
      <c r="E1061">
        <f t="shared" si="65"/>
        <v>35</v>
      </c>
      <c r="F1061" t="str">
        <f t="shared" si="66"/>
        <v/>
      </c>
      <c r="H1061" t="s">
        <v>1506</v>
      </c>
      <c r="I1061" t="s">
        <v>2455</v>
      </c>
      <c r="J1061" t="s">
        <v>8</v>
      </c>
      <c r="K1061">
        <v>35</v>
      </c>
      <c r="L1061">
        <f t="shared" si="64"/>
        <v>35</v>
      </c>
      <c r="M1061" t="str">
        <f t="shared" si="67"/>
        <v/>
      </c>
    </row>
    <row r="1062" spans="1:13" x14ac:dyDescent="0.3">
      <c r="A1062" s="1" t="s">
        <v>1508</v>
      </c>
      <c r="B1062" s="2" t="s">
        <v>5</v>
      </c>
      <c r="C1062" s="1" t="s">
        <v>8</v>
      </c>
      <c r="D1062" s="1">
        <v>35</v>
      </c>
      <c r="E1062">
        <f t="shared" si="65"/>
        <v>35</v>
      </c>
      <c r="F1062" t="str">
        <f t="shared" si="66"/>
        <v/>
      </c>
      <c r="H1062" t="s">
        <v>1508</v>
      </c>
      <c r="I1062" t="s">
        <v>5</v>
      </c>
      <c r="J1062" t="s">
        <v>8</v>
      </c>
      <c r="K1062">
        <v>35</v>
      </c>
      <c r="L1062">
        <f t="shared" si="64"/>
        <v>35</v>
      </c>
      <c r="M1062" t="str">
        <f t="shared" si="67"/>
        <v/>
      </c>
    </row>
    <row r="1063" spans="1:13" ht="61.2" x14ac:dyDescent="0.3">
      <c r="A1063" s="1" t="s">
        <v>1509</v>
      </c>
      <c r="B1063" s="2" t="s">
        <v>1510</v>
      </c>
      <c r="C1063" s="1" t="s">
        <v>8</v>
      </c>
      <c r="D1063" s="1">
        <v>35</v>
      </c>
      <c r="E1063">
        <f t="shared" si="65"/>
        <v>35</v>
      </c>
      <c r="F1063" t="str">
        <f t="shared" si="66"/>
        <v/>
      </c>
      <c r="H1063" t="s">
        <v>1509</v>
      </c>
      <c r="I1063" t="s">
        <v>2456</v>
      </c>
      <c r="J1063" t="s">
        <v>8</v>
      </c>
      <c r="K1063">
        <v>35</v>
      </c>
      <c r="L1063">
        <f t="shared" si="64"/>
        <v>35</v>
      </c>
      <c r="M1063" t="str">
        <f t="shared" si="67"/>
        <v/>
      </c>
    </row>
    <row r="1064" spans="1:13" x14ac:dyDescent="0.3">
      <c r="A1064" s="1" t="s">
        <v>1511</v>
      </c>
      <c r="B1064" s="2" t="s">
        <v>5</v>
      </c>
      <c r="C1064" s="1" t="s">
        <v>8</v>
      </c>
      <c r="D1064" s="1">
        <v>35</v>
      </c>
      <c r="E1064">
        <f t="shared" si="65"/>
        <v>35</v>
      </c>
      <c r="F1064" t="str">
        <f t="shared" si="66"/>
        <v/>
      </c>
      <c r="H1064" t="s">
        <v>1511</v>
      </c>
      <c r="I1064" t="s">
        <v>5</v>
      </c>
      <c r="J1064" t="s">
        <v>8</v>
      </c>
      <c r="K1064">
        <v>35</v>
      </c>
      <c r="L1064">
        <f t="shared" si="64"/>
        <v>35</v>
      </c>
      <c r="M1064" t="str">
        <f t="shared" si="67"/>
        <v/>
      </c>
    </row>
    <row r="1065" spans="1:13" x14ac:dyDescent="0.3">
      <c r="A1065" s="1" t="s">
        <v>1512</v>
      </c>
      <c r="B1065" s="2" t="s">
        <v>5</v>
      </c>
      <c r="C1065" s="1" t="s">
        <v>8</v>
      </c>
      <c r="D1065" s="1">
        <v>35</v>
      </c>
      <c r="E1065">
        <f t="shared" si="65"/>
        <v>35</v>
      </c>
      <c r="F1065" t="str">
        <f t="shared" si="66"/>
        <v/>
      </c>
      <c r="H1065" t="s">
        <v>1512</v>
      </c>
      <c r="I1065" t="s">
        <v>5</v>
      </c>
      <c r="J1065" t="s">
        <v>8</v>
      </c>
      <c r="K1065">
        <v>35</v>
      </c>
      <c r="L1065">
        <f t="shared" si="64"/>
        <v>35</v>
      </c>
      <c r="M1065" t="str">
        <f t="shared" si="67"/>
        <v/>
      </c>
    </row>
    <row r="1066" spans="1:13" ht="61.2" x14ac:dyDescent="0.3">
      <c r="A1066" s="1" t="s">
        <v>1513</v>
      </c>
      <c r="B1066" s="2" t="s">
        <v>1514</v>
      </c>
      <c r="C1066" s="1" t="s">
        <v>8</v>
      </c>
      <c r="D1066" s="1">
        <v>35</v>
      </c>
      <c r="E1066">
        <f t="shared" si="65"/>
        <v>35</v>
      </c>
      <c r="F1066" t="str">
        <f t="shared" si="66"/>
        <v/>
      </c>
      <c r="H1066" t="s">
        <v>1513</v>
      </c>
      <c r="I1066" t="s">
        <v>1514</v>
      </c>
      <c r="J1066" t="s">
        <v>8</v>
      </c>
      <c r="K1066">
        <v>35</v>
      </c>
      <c r="L1066">
        <f t="shared" si="64"/>
        <v>35</v>
      </c>
      <c r="M1066" t="str">
        <f t="shared" si="67"/>
        <v/>
      </c>
    </row>
    <row r="1067" spans="1:13" x14ac:dyDescent="0.3">
      <c r="A1067" s="1" t="s">
        <v>1515</v>
      </c>
      <c r="B1067" s="2" t="s">
        <v>5</v>
      </c>
      <c r="C1067" s="1" t="s">
        <v>8</v>
      </c>
      <c r="D1067" s="1">
        <v>35</v>
      </c>
      <c r="E1067">
        <f t="shared" si="65"/>
        <v>35</v>
      </c>
      <c r="F1067" t="str">
        <f t="shared" si="66"/>
        <v/>
      </c>
      <c r="H1067" t="s">
        <v>1515</v>
      </c>
      <c r="I1067" t="s">
        <v>2200</v>
      </c>
      <c r="J1067" t="s">
        <v>8</v>
      </c>
      <c r="K1067">
        <v>35</v>
      </c>
      <c r="L1067">
        <f t="shared" si="64"/>
        <v>35</v>
      </c>
      <c r="M1067" t="str">
        <f t="shared" si="67"/>
        <v/>
      </c>
    </row>
    <row r="1068" spans="1:13" ht="20.399999999999999" x14ac:dyDescent="0.3">
      <c r="A1068" s="1" t="s">
        <v>1516</v>
      </c>
      <c r="B1068" s="2" t="s">
        <v>1517</v>
      </c>
      <c r="C1068" s="1" t="s">
        <v>8</v>
      </c>
      <c r="D1068" s="1">
        <v>35</v>
      </c>
      <c r="E1068">
        <f t="shared" si="65"/>
        <v>35</v>
      </c>
      <c r="F1068" t="str">
        <f t="shared" si="66"/>
        <v/>
      </c>
      <c r="H1068" t="s">
        <v>1516</v>
      </c>
      <c r="I1068" t="s">
        <v>1517</v>
      </c>
      <c r="J1068" t="s">
        <v>8</v>
      </c>
      <c r="K1068">
        <v>35</v>
      </c>
      <c r="L1068">
        <f t="shared" si="64"/>
        <v>35</v>
      </c>
      <c r="M1068" t="str">
        <f t="shared" si="67"/>
        <v/>
      </c>
    </row>
    <row r="1069" spans="1:13" x14ac:dyDescent="0.3">
      <c r="A1069" s="1" t="s">
        <v>1518</v>
      </c>
      <c r="B1069" s="2" t="s">
        <v>1519</v>
      </c>
      <c r="C1069" s="1" t="s">
        <v>8</v>
      </c>
      <c r="D1069" s="1">
        <v>35</v>
      </c>
      <c r="E1069">
        <f t="shared" si="65"/>
        <v>35</v>
      </c>
      <c r="F1069" t="str">
        <f t="shared" si="66"/>
        <v/>
      </c>
      <c r="H1069" t="s">
        <v>1518</v>
      </c>
      <c r="I1069" t="s">
        <v>1519</v>
      </c>
      <c r="J1069" t="s">
        <v>8</v>
      </c>
      <c r="K1069">
        <v>35</v>
      </c>
      <c r="L1069">
        <f t="shared" si="64"/>
        <v>35</v>
      </c>
      <c r="M1069" t="str">
        <f t="shared" si="67"/>
        <v/>
      </c>
    </row>
    <row r="1070" spans="1:13" ht="30.6" x14ac:dyDescent="0.3">
      <c r="A1070" s="1" t="s">
        <v>1520</v>
      </c>
      <c r="B1070" s="2" t="s">
        <v>1521</v>
      </c>
      <c r="C1070" s="1" t="s">
        <v>8</v>
      </c>
      <c r="D1070" s="1">
        <v>35</v>
      </c>
      <c r="E1070">
        <f t="shared" si="65"/>
        <v>35</v>
      </c>
      <c r="F1070" t="str">
        <f t="shared" si="66"/>
        <v/>
      </c>
      <c r="H1070" t="s">
        <v>1520</v>
      </c>
      <c r="I1070" t="s">
        <v>1521</v>
      </c>
      <c r="J1070" t="s">
        <v>8</v>
      </c>
      <c r="K1070">
        <v>35</v>
      </c>
      <c r="L1070">
        <f t="shared" si="64"/>
        <v>35</v>
      </c>
      <c r="M1070" t="str">
        <f t="shared" si="67"/>
        <v/>
      </c>
    </row>
    <row r="1071" spans="1:13" x14ac:dyDescent="0.3">
      <c r="A1071" s="1" t="s">
        <v>1522</v>
      </c>
      <c r="B1071" s="2" t="s">
        <v>5</v>
      </c>
      <c r="C1071" s="1" t="s">
        <v>8</v>
      </c>
      <c r="D1071" s="1">
        <v>35</v>
      </c>
      <c r="E1071">
        <f t="shared" si="65"/>
        <v>35</v>
      </c>
      <c r="F1071" t="str">
        <f t="shared" si="66"/>
        <v/>
      </c>
      <c r="H1071" t="s">
        <v>1522</v>
      </c>
      <c r="I1071" t="s">
        <v>5</v>
      </c>
      <c r="J1071" t="s">
        <v>8</v>
      </c>
      <c r="K1071">
        <v>35</v>
      </c>
      <c r="L1071">
        <f t="shared" si="64"/>
        <v>35</v>
      </c>
      <c r="M1071" t="str">
        <f t="shared" si="67"/>
        <v/>
      </c>
    </row>
    <row r="1072" spans="1:13" ht="30.6" x14ac:dyDescent="0.3">
      <c r="A1072" s="1" t="s">
        <v>1523</v>
      </c>
      <c r="B1072" s="2" t="s">
        <v>1524</v>
      </c>
      <c r="C1072" s="1" t="s">
        <v>8</v>
      </c>
      <c r="D1072" s="1">
        <v>35</v>
      </c>
      <c r="E1072">
        <f t="shared" si="65"/>
        <v>35</v>
      </c>
      <c r="F1072" t="str">
        <f t="shared" si="66"/>
        <v/>
      </c>
      <c r="H1072" t="s">
        <v>1523</v>
      </c>
      <c r="I1072" t="s">
        <v>1524</v>
      </c>
      <c r="J1072" t="s">
        <v>8</v>
      </c>
      <c r="K1072">
        <v>35</v>
      </c>
      <c r="L1072">
        <f t="shared" si="64"/>
        <v>35</v>
      </c>
      <c r="M1072" t="str">
        <f t="shared" si="67"/>
        <v/>
      </c>
    </row>
    <row r="1073" spans="1:13" ht="30.6" x14ac:dyDescent="0.3">
      <c r="A1073" s="1" t="s">
        <v>1525</v>
      </c>
      <c r="B1073" s="2" t="s">
        <v>1488</v>
      </c>
      <c r="C1073" s="1" t="s">
        <v>8</v>
      </c>
      <c r="D1073" s="1">
        <v>35</v>
      </c>
      <c r="E1073">
        <f t="shared" si="65"/>
        <v>35</v>
      </c>
      <c r="F1073" t="str">
        <f t="shared" si="66"/>
        <v/>
      </c>
      <c r="H1073" t="s">
        <v>1525</v>
      </c>
      <c r="I1073" t="s">
        <v>2457</v>
      </c>
      <c r="J1073" t="s">
        <v>8</v>
      </c>
      <c r="K1073">
        <v>35</v>
      </c>
      <c r="L1073">
        <f t="shared" si="64"/>
        <v>35</v>
      </c>
      <c r="M1073" t="str">
        <f t="shared" si="67"/>
        <v/>
      </c>
    </row>
    <row r="1074" spans="1:13" x14ac:dyDescent="0.3">
      <c r="A1074" s="1" t="s">
        <v>1526</v>
      </c>
      <c r="B1074" s="2" t="s">
        <v>5</v>
      </c>
      <c r="C1074" s="1" t="s">
        <v>8</v>
      </c>
      <c r="D1074" s="1">
        <v>35</v>
      </c>
      <c r="E1074">
        <f t="shared" si="65"/>
        <v>35</v>
      </c>
      <c r="F1074" t="str">
        <f t="shared" si="66"/>
        <v/>
      </c>
      <c r="H1074" t="s">
        <v>1526</v>
      </c>
      <c r="I1074" t="s">
        <v>5</v>
      </c>
      <c r="J1074" t="s">
        <v>8</v>
      </c>
      <c r="K1074">
        <v>35</v>
      </c>
      <c r="L1074">
        <f t="shared" si="64"/>
        <v>35</v>
      </c>
      <c r="M1074" t="str">
        <f t="shared" si="67"/>
        <v/>
      </c>
    </row>
    <row r="1075" spans="1:13" ht="30.6" x14ac:dyDescent="0.3">
      <c r="A1075" s="1" t="s">
        <v>1527</v>
      </c>
      <c r="B1075" s="2" t="s">
        <v>1416</v>
      </c>
      <c r="C1075" s="1" t="s">
        <v>8</v>
      </c>
      <c r="D1075" s="1">
        <v>20</v>
      </c>
      <c r="E1075">
        <f t="shared" si="65"/>
        <v>20</v>
      </c>
      <c r="F1075" t="str">
        <f t="shared" si="66"/>
        <v/>
      </c>
      <c r="H1075" t="s">
        <v>1527</v>
      </c>
      <c r="I1075" t="s">
        <v>1416</v>
      </c>
      <c r="J1075" t="s">
        <v>8</v>
      </c>
      <c r="K1075">
        <v>20</v>
      </c>
      <c r="L1075">
        <f t="shared" si="64"/>
        <v>20</v>
      </c>
      <c r="M1075" t="str">
        <f t="shared" si="67"/>
        <v/>
      </c>
    </row>
    <row r="1076" spans="1:13" ht="51" x14ac:dyDescent="0.3">
      <c r="A1076" s="1" t="s">
        <v>1528</v>
      </c>
      <c r="B1076" s="2" t="s">
        <v>1418</v>
      </c>
      <c r="C1076" s="1" t="s">
        <v>8</v>
      </c>
      <c r="D1076" s="1">
        <v>20</v>
      </c>
      <c r="E1076">
        <f t="shared" si="65"/>
        <v>20</v>
      </c>
      <c r="F1076" t="str">
        <f t="shared" si="66"/>
        <v/>
      </c>
      <c r="H1076" t="s">
        <v>1528</v>
      </c>
      <c r="I1076" t="s">
        <v>2458</v>
      </c>
      <c r="J1076" t="s">
        <v>8</v>
      </c>
      <c r="K1076">
        <v>20</v>
      </c>
      <c r="L1076">
        <f t="shared" si="64"/>
        <v>20</v>
      </c>
      <c r="M1076" t="str">
        <f t="shared" si="67"/>
        <v/>
      </c>
    </row>
    <row r="1077" spans="1:13" ht="51" x14ac:dyDescent="0.3">
      <c r="A1077" s="1" t="s">
        <v>1529</v>
      </c>
      <c r="B1077" s="2" t="s">
        <v>1412</v>
      </c>
      <c r="C1077" s="1" t="s">
        <v>8</v>
      </c>
      <c r="D1077" s="1">
        <v>50</v>
      </c>
      <c r="E1077">
        <f t="shared" si="65"/>
        <v>50</v>
      </c>
      <c r="F1077" t="str">
        <f t="shared" si="66"/>
        <v/>
      </c>
      <c r="H1077" t="s">
        <v>1529</v>
      </c>
      <c r="I1077" t="s">
        <v>1412</v>
      </c>
      <c r="J1077" t="s">
        <v>8</v>
      </c>
      <c r="K1077">
        <v>50</v>
      </c>
      <c r="L1077">
        <f t="shared" si="64"/>
        <v>50</v>
      </c>
      <c r="M1077" t="str">
        <f t="shared" si="67"/>
        <v/>
      </c>
    </row>
    <row r="1078" spans="1:13" ht="20.399999999999999" x14ac:dyDescent="0.3">
      <c r="A1078" s="1" t="s">
        <v>1530</v>
      </c>
      <c r="B1078" s="2" t="s">
        <v>1414</v>
      </c>
      <c r="C1078" s="1" t="s">
        <v>8</v>
      </c>
      <c r="D1078" s="1">
        <v>35</v>
      </c>
      <c r="E1078">
        <f t="shared" si="65"/>
        <v>35</v>
      </c>
      <c r="F1078" t="str">
        <f t="shared" si="66"/>
        <v/>
      </c>
      <c r="H1078" t="s">
        <v>1530</v>
      </c>
      <c r="I1078" t="s">
        <v>1414</v>
      </c>
      <c r="J1078" t="s">
        <v>8</v>
      </c>
      <c r="K1078">
        <v>35</v>
      </c>
      <c r="L1078">
        <f t="shared" si="64"/>
        <v>35</v>
      </c>
      <c r="M1078" t="str">
        <f t="shared" si="67"/>
        <v/>
      </c>
    </row>
    <row r="1079" spans="1:13" ht="30.6" x14ac:dyDescent="0.3">
      <c r="A1079" s="1" t="s">
        <v>1531</v>
      </c>
      <c r="B1079" s="2" t="s">
        <v>1416</v>
      </c>
      <c r="C1079" s="1" t="s">
        <v>8</v>
      </c>
      <c r="D1079" s="1">
        <v>20</v>
      </c>
      <c r="E1079">
        <f t="shared" si="65"/>
        <v>20</v>
      </c>
      <c r="F1079" t="str">
        <f t="shared" si="66"/>
        <v/>
      </c>
      <c r="H1079" t="s">
        <v>1531</v>
      </c>
      <c r="I1079" t="s">
        <v>1416</v>
      </c>
      <c r="J1079" t="s">
        <v>8</v>
      </c>
      <c r="K1079">
        <v>20</v>
      </c>
      <c r="L1079">
        <f t="shared" si="64"/>
        <v>20</v>
      </c>
      <c r="M1079" t="str">
        <f t="shared" si="67"/>
        <v/>
      </c>
    </row>
    <row r="1080" spans="1:13" ht="51" x14ac:dyDescent="0.3">
      <c r="A1080" s="1" t="s">
        <v>1532</v>
      </c>
      <c r="B1080" s="2" t="s">
        <v>1418</v>
      </c>
      <c r="C1080" s="1" t="s">
        <v>8</v>
      </c>
      <c r="D1080" s="1">
        <v>20</v>
      </c>
      <c r="E1080">
        <f t="shared" si="65"/>
        <v>20</v>
      </c>
      <c r="F1080" t="str">
        <f t="shared" si="66"/>
        <v/>
      </c>
      <c r="H1080" t="s">
        <v>1532</v>
      </c>
      <c r="I1080" t="s">
        <v>2458</v>
      </c>
      <c r="J1080" t="s">
        <v>8</v>
      </c>
      <c r="K1080">
        <v>20</v>
      </c>
      <c r="L1080">
        <f t="shared" si="64"/>
        <v>20</v>
      </c>
      <c r="M1080" t="str">
        <f t="shared" si="67"/>
        <v/>
      </c>
    </row>
    <row r="1081" spans="1:13" ht="51" x14ac:dyDescent="0.3">
      <c r="A1081" s="1" t="s">
        <v>1533</v>
      </c>
      <c r="B1081" s="2" t="s">
        <v>1412</v>
      </c>
      <c r="C1081" s="1" t="s">
        <v>8</v>
      </c>
      <c r="D1081" s="1">
        <v>35</v>
      </c>
      <c r="E1081">
        <f t="shared" si="65"/>
        <v>35</v>
      </c>
      <c r="F1081" t="str">
        <f t="shared" si="66"/>
        <v/>
      </c>
      <c r="H1081" t="s">
        <v>1533</v>
      </c>
      <c r="I1081" t="s">
        <v>1412</v>
      </c>
      <c r="J1081" t="s">
        <v>8</v>
      </c>
      <c r="K1081">
        <v>35</v>
      </c>
      <c r="L1081">
        <f t="shared" si="64"/>
        <v>35</v>
      </c>
      <c r="M1081" t="str">
        <f t="shared" si="67"/>
        <v/>
      </c>
    </row>
    <row r="1082" spans="1:13" ht="20.399999999999999" x14ac:dyDescent="0.3">
      <c r="A1082" s="1" t="s">
        <v>1534</v>
      </c>
      <c r="B1082" s="2" t="s">
        <v>1414</v>
      </c>
      <c r="C1082" s="1" t="s">
        <v>8</v>
      </c>
      <c r="D1082" s="1">
        <v>35</v>
      </c>
      <c r="E1082">
        <f t="shared" si="65"/>
        <v>35</v>
      </c>
      <c r="F1082" t="str">
        <f t="shared" si="66"/>
        <v/>
      </c>
      <c r="H1082" t="s">
        <v>1534</v>
      </c>
      <c r="I1082" t="s">
        <v>2459</v>
      </c>
      <c r="J1082" t="s">
        <v>8</v>
      </c>
      <c r="K1082">
        <v>35</v>
      </c>
      <c r="L1082">
        <f t="shared" si="64"/>
        <v>35</v>
      </c>
      <c r="M1082" t="str">
        <f t="shared" si="67"/>
        <v/>
      </c>
    </row>
    <row r="1083" spans="1:13" ht="30.6" x14ac:dyDescent="0.3">
      <c r="A1083" s="1" t="s">
        <v>1535</v>
      </c>
      <c r="B1083" s="2" t="s">
        <v>1410</v>
      </c>
      <c r="C1083" s="1" t="s">
        <v>8</v>
      </c>
      <c r="D1083" s="1">
        <v>35</v>
      </c>
      <c r="E1083">
        <f t="shared" si="65"/>
        <v>35</v>
      </c>
      <c r="F1083" t="str">
        <f t="shared" si="66"/>
        <v/>
      </c>
      <c r="H1083" t="s">
        <v>1535</v>
      </c>
      <c r="I1083" t="s">
        <v>2460</v>
      </c>
      <c r="J1083" t="s">
        <v>8</v>
      </c>
      <c r="K1083">
        <v>35</v>
      </c>
      <c r="L1083">
        <f t="shared" si="64"/>
        <v>35</v>
      </c>
      <c r="M1083" t="str">
        <f t="shared" si="67"/>
        <v/>
      </c>
    </row>
    <row r="1084" spans="1:13" ht="51" x14ac:dyDescent="0.3">
      <c r="A1084" s="1" t="s">
        <v>1536</v>
      </c>
      <c r="B1084" s="2" t="s">
        <v>1412</v>
      </c>
      <c r="C1084" s="1" t="s">
        <v>8</v>
      </c>
      <c r="D1084" s="1">
        <v>25</v>
      </c>
      <c r="E1084">
        <f t="shared" si="65"/>
        <v>25</v>
      </c>
      <c r="F1084" t="str">
        <f t="shared" si="66"/>
        <v/>
      </c>
      <c r="H1084" t="s">
        <v>1536</v>
      </c>
      <c r="I1084" t="s">
        <v>1412</v>
      </c>
      <c r="J1084" t="s">
        <v>8</v>
      </c>
      <c r="K1084">
        <v>25</v>
      </c>
      <c r="L1084">
        <f t="shared" si="64"/>
        <v>25</v>
      </c>
      <c r="M1084" t="str">
        <f t="shared" si="67"/>
        <v/>
      </c>
    </row>
    <row r="1085" spans="1:13" ht="40.799999999999997" x14ac:dyDescent="0.3">
      <c r="A1085" s="1" t="s">
        <v>1537</v>
      </c>
      <c r="B1085" s="2" t="s">
        <v>1431</v>
      </c>
      <c r="C1085" s="1" t="s">
        <v>8</v>
      </c>
      <c r="D1085" s="1">
        <v>25</v>
      </c>
      <c r="E1085">
        <f t="shared" si="65"/>
        <v>25</v>
      </c>
      <c r="F1085" t="str">
        <f t="shared" si="66"/>
        <v/>
      </c>
      <c r="H1085" t="s">
        <v>1537</v>
      </c>
      <c r="I1085" t="s">
        <v>2461</v>
      </c>
      <c r="J1085" t="s">
        <v>8</v>
      </c>
      <c r="K1085">
        <v>25</v>
      </c>
      <c r="L1085">
        <f t="shared" si="64"/>
        <v>25</v>
      </c>
      <c r="M1085" t="str">
        <f t="shared" si="67"/>
        <v/>
      </c>
    </row>
    <row r="1086" spans="1:13" ht="51" x14ac:dyDescent="0.3">
      <c r="A1086" s="1" t="s">
        <v>1538</v>
      </c>
      <c r="B1086" s="2" t="s">
        <v>1433</v>
      </c>
      <c r="C1086" s="1" t="s">
        <v>8</v>
      </c>
      <c r="D1086" s="1">
        <v>25</v>
      </c>
      <c r="E1086">
        <f t="shared" si="65"/>
        <v>25</v>
      </c>
      <c r="F1086" t="str">
        <f t="shared" si="66"/>
        <v/>
      </c>
      <c r="H1086" t="s">
        <v>1538</v>
      </c>
      <c r="I1086" t="s">
        <v>1433</v>
      </c>
      <c r="J1086" t="s">
        <v>8</v>
      </c>
      <c r="K1086">
        <v>25</v>
      </c>
      <c r="L1086">
        <f t="shared" si="64"/>
        <v>25</v>
      </c>
      <c r="M1086" t="str">
        <f t="shared" si="67"/>
        <v/>
      </c>
    </row>
    <row r="1087" spans="1:13" ht="30.6" x14ac:dyDescent="0.3">
      <c r="A1087" s="1" t="s">
        <v>1539</v>
      </c>
      <c r="B1087" s="2" t="s">
        <v>1435</v>
      </c>
      <c r="C1087" s="1" t="s">
        <v>8</v>
      </c>
      <c r="D1087" s="1">
        <v>25</v>
      </c>
      <c r="E1087">
        <f t="shared" si="65"/>
        <v>25</v>
      </c>
      <c r="F1087" t="str">
        <f t="shared" si="66"/>
        <v/>
      </c>
      <c r="H1087" t="s">
        <v>1539</v>
      </c>
      <c r="I1087" t="s">
        <v>1435</v>
      </c>
      <c r="J1087" t="s">
        <v>8</v>
      </c>
      <c r="K1087">
        <v>25</v>
      </c>
      <c r="L1087">
        <f t="shared" si="64"/>
        <v>25</v>
      </c>
      <c r="M1087" t="str">
        <f t="shared" si="67"/>
        <v/>
      </c>
    </row>
    <row r="1088" spans="1:13" x14ac:dyDescent="0.3">
      <c r="A1088" s="1" t="s">
        <v>1540</v>
      </c>
      <c r="B1088" s="2" t="s">
        <v>5</v>
      </c>
      <c r="C1088" s="1" t="s">
        <v>8</v>
      </c>
      <c r="D1088" s="1">
        <v>35</v>
      </c>
      <c r="E1088">
        <f t="shared" si="65"/>
        <v>35</v>
      </c>
      <c r="F1088" t="str">
        <f t="shared" si="66"/>
        <v/>
      </c>
      <c r="H1088" t="s">
        <v>1540</v>
      </c>
      <c r="I1088" t="s">
        <v>5</v>
      </c>
      <c r="J1088" t="s">
        <v>8</v>
      </c>
      <c r="K1088">
        <v>35</v>
      </c>
      <c r="L1088">
        <f t="shared" si="64"/>
        <v>35</v>
      </c>
      <c r="M1088" t="str">
        <f t="shared" si="67"/>
        <v/>
      </c>
    </row>
    <row r="1089" spans="1:13" ht="30.6" x14ac:dyDescent="0.3">
      <c r="A1089" s="1" t="s">
        <v>1541</v>
      </c>
      <c r="B1089" s="2" t="s">
        <v>1410</v>
      </c>
      <c r="C1089" s="1" t="s">
        <v>8</v>
      </c>
      <c r="D1089" s="1">
        <v>20</v>
      </c>
      <c r="E1089">
        <f t="shared" si="65"/>
        <v>20</v>
      </c>
      <c r="F1089" t="str">
        <f t="shared" si="66"/>
        <v/>
      </c>
      <c r="H1089" t="s">
        <v>1541</v>
      </c>
      <c r="I1089" t="s">
        <v>1410</v>
      </c>
      <c r="J1089" t="s">
        <v>8</v>
      </c>
      <c r="K1089">
        <v>20</v>
      </c>
      <c r="L1089">
        <f t="shared" si="64"/>
        <v>20</v>
      </c>
      <c r="M1089" t="str">
        <f t="shared" si="67"/>
        <v/>
      </c>
    </row>
    <row r="1090" spans="1:13" ht="30.6" x14ac:dyDescent="0.3">
      <c r="A1090" s="1" t="s">
        <v>1542</v>
      </c>
      <c r="B1090" s="2" t="s">
        <v>1543</v>
      </c>
      <c r="C1090" s="1" t="s">
        <v>8</v>
      </c>
      <c r="D1090" s="1">
        <v>20</v>
      </c>
      <c r="E1090">
        <f t="shared" si="65"/>
        <v>20</v>
      </c>
      <c r="F1090" t="str">
        <f t="shared" si="66"/>
        <v/>
      </c>
      <c r="H1090" t="s">
        <v>1542</v>
      </c>
      <c r="I1090" t="s">
        <v>1543</v>
      </c>
      <c r="J1090" t="s">
        <v>8</v>
      </c>
      <c r="K1090">
        <v>20</v>
      </c>
      <c r="L1090">
        <f t="shared" ref="L1090:L1153" si="68">VLOOKUP(H1090,$A$2:$D$1464,4,FALSE)</f>
        <v>20</v>
      </c>
      <c r="M1090" t="str">
        <f t="shared" si="67"/>
        <v/>
      </c>
    </row>
    <row r="1091" spans="1:13" ht="30.6" x14ac:dyDescent="0.3">
      <c r="A1091" s="1" t="s">
        <v>1544</v>
      </c>
      <c r="B1091" s="2" t="s">
        <v>1545</v>
      </c>
      <c r="C1091" s="1" t="s">
        <v>8</v>
      </c>
      <c r="D1091" s="1">
        <v>20</v>
      </c>
      <c r="E1091">
        <f t="shared" ref="E1091:E1153" si="69">VLOOKUP(A1091,$H$2:$K$1464,4,FALSE)</f>
        <v>20</v>
      </c>
      <c r="F1091" t="str">
        <f t="shared" ref="F1091:F1153" si="70">IF(D1091=E1091,"")</f>
        <v/>
      </c>
      <c r="H1091" t="s">
        <v>1544</v>
      </c>
      <c r="I1091" t="s">
        <v>1545</v>
      </c>
      <c r="J1091" t="s">
        <v>8</v>
      </c>
      <c r="K1091">
        <v>20</v>
      </c>
      <c r="L1091">
        <f t="shared" si="68"/>
        <v>20</v>
      </c>
      <c r="M1091" t="str">
        <f t="shared" ref="M1091:M1154" si="71">IF(K1091=L1091,"",)</f>
        <v/>
      </c>
    </row>
    <row r="1092" spans="1:13" x14ac:dyDescent="0.3">
      <c r="A1092" s="1" t="s">
        <v>1546</v>
      </c>
      <c r="B1092" s="2" t="s">
        <v>5</v>
      </c>
      <c r="C1092" s="1" t="s">
        <v>8</v>
      </c>
      <c r="D1092" s="1">
        <v>35</v>
      </c>
      <c r="E1092">
        <f t="shared" si="69"/>
        <v>35</v>
      </c>
      <c r="F1092" t="str">
        <f t="shared" si="70"/>
        <v/>
      </c>
      <c r="H1092" t="s">
        <v>1546</v>
      </c>
      <c r="I1092" t="s">
        <v>5</v>
      </c>
      <c r="J1092" t="s">
        <v>8</v>
      </c>
      <c r="K1092">
        <v>35</v>
      </c>
      <c r="L1092">
        <f t="shared" si="68"/>
        <v>35</v>
      </c>
      <c r="M1092" t="str">
        <f t="shared" si="71"/>
        <v/>
      </c>
    </row>
    <row r="1093" spans="1:13" ht="30.6" x14ac:dyDescent="0.3">
      <c r="A1093" s="1" t="s">
        <v>1547</v>
      </c>
      <c r="B1093" s="2" t="s">
        <v>1548</v>
      </c>
      <c r="C1093" s="1" t="s">
        <v>8</v>
      </c>
      <c r="D1093" s="1">
        <v>35</v>
      </c>
      <c r="E1093">
        <f t="shared" si="69"/>
        <v>35</v>
      </c>
      <c r="F1093" t="str">
        <f t="shared" si="70"/>
        <v/>
      </c>
      <c r="H1093" t="s">
        <v>1547</v>
      </c>
      <c r="I1093" t="s">
        <v>1548</v>
      </c>
      <c r="J1093" t="s">
        <v>8</v>
      </c>
      <c r="K1093">
        <v>35</v>
      </c>
      <c r="L1093">
        <f t="shared" si="68"/>
        <v>35</v>
      </c>
      <c r="M1093" t="str">
        <f t="shared" si="71"/>
        <v/>
      </c>
    </row>
    <row r="1094" spans="1:13" ht="20.399999999999999" x14ac:dyDescent="0.3">
      <c r="A1094" s="1" t="s">
        <v>1549</v>
      </c>
      <c r="B1094" s="2" t="s">
        <v>1550</v>
      </c>
      <c r="C1094" s="1" t="s">
        <v>8</v>
      </c>
      <c r="D1094" s="1">
        <v>35</v>
      </c>
      <c r="E1094">
        <f t="shared" si="69"/>
        <v>35</v>
      </c>
      <c r="F1094" t="str">
        <f t="shared" si="70"/>
        <v/>
      </c>
      <c r="H1094" t="s">
        <v>1549</v>
      </c>
      <c r="I1094" t="s">
        <v>1550</v>
      </c>
      <c r="J1094" t="s">
        <v>8</v>
      </c>
      <c r="K1094">
        <v>35</v>
      </c>
      <c r="L1094">
        <f t="shared" si="68"/>
        <v>35</v>
      </c>
      <c r="M1094" t="str">
        <f t="shared" si="71"/>
        <v/>
      </c>
    </row>
    <row r="1095" spans="1:13" x14ac:dyDescent="0.3">
      <c r="A1095" s="1" t="s">
        <v>1551</v>
      </c>
      <c r="B1095" s="2" t="s">
        <v>18</v>
      </c>
      <c r="C1095" s="1" t="s">
        <v>8</v>
      </c>
      <c r="D1095" s="1">
        <v>35</v>
      </c>
      <c r="E1095">
        <f t="shared" si="69"/>
        <v>35</v>
      </c>
      <c r="F1095" t="str">
        <f t="shared" si="70"/>
        <v/>
      </c>
      <c r="H1095" t="s">
        <v>1551</v>
      </c>
      <c r="I1095" t="s">
        <v>18</v>
      </c>
      <c r="J1095" t="s">
        <v>8</v>
      </c>
      <c r="K1095">
        <v>35</v>
      </c>
      <c r="L1095">
        <f t="shared" si="68"/>
        <v>35</v>
      </c>
      <c r="M1095" t="str">
        <f t="shared" si="71"/>
        <v/>
      </c>
    </row>
    <row r="1096" spans="1:13" ht="51" x14ac:dyDescent="0.3">
      <c r="A1096" s="1" t="s">
        <v>1552</v>
      </c>
      <c r="B1096" s="2" t="s">
        <v>1553</v>
      </c>
      <c r="C1096" s="1" t="s">
        <v>8</v>
      </c>
      <c r="D1096" s="1">
        <v>35</v>
      </c>
      <c r="E1096">
        <f t="shared" si="69"/>
        <v>35</v>
      </c>
      <c r="F1096" t="str">
        <f t="shared" si="70"/>
        <v/>
      </c>
      <c r="H1096" t="s">
        <v>1552</v>
      </c>
      <c r="I1096" t="s">
        <v>1553</v>
      </c>
      <c r="J1096" t="s">
        <v>8</v>
      </c>
      <c r="K1096">
        <v>35</v>
      </c>
      <c r="L1096">
        <f t="shared" si="68"/>
        <v>35</v>
      </c>
      <c r="M1096" t="str">
        <f t="shared" si="71"/>
        <v/>
      </c>
    </row>
    <row r="1097" spans="1:13" ht="20.399999999999999" x14ac:dyDescent="0.3">
      <c r="A1097" s="1" t="s">
        <v>1554</v>
      </c>
      <c r="B1097" s="2" t="s">
        <v>1555</v>
      </c>
      <c r="C1097" s="1" t="s">
        <v>8</v>
      </c>
      <c r="D1097" s="1">
        <v>35</v>
      </c>
      <c r="E1097">
        <f t="shared" si="69"/>
        <v>35</v>
      </c>
      <c r="F1097" t="str">
        <f t="shared" si="70"/>
        <v/>
      </c>
      <c r="H1097" t="s">
        <v>1554</v>
      </c>
      <c r="I1097" t="s">
        <v>1555</v>
      </c>
      <c r="J1097" t="s">
        <v>8</v>
      </c>
      <c r="K1097">
        <v>35</v>
      </c>
      <c r="L1097">
        <f t="shared" si="68"/>
        <v>35</v>
      </c>
      <c r="M1097" t="str">
        <f t="shared" si="71"/>
        <v/>
      </c>
    </row>
    <row r="1098" spans="1:13" x14ac:dyDescent="0.3">
      <c r="A1098" s="1" t="s">
        <v>1556</v>
      </c>
      <c r="B1098" s="2" t="s">
        <v>1557</v>
      </c>
      <c r="C1098" s="1" t="s">
        <v>8</v>
      </c>
      <c r="D1098" s="1">
        <v>35</v>
      </c>
      <c r="E1098">
        <f t="shared" si="69"/>
        <v>35</v>
      </c>
      <c r="F1098" t="str">
        <f t="shared" si="70"/>
        <v/>
      </c>
      <c r="H1098" t="s">
        <v>1556</v>
      </c>
      <c r="I1098" t="s">
        <v>1557</v>
      </c>
      <c r="J1098" t="s">
        <v>8</v>
      </c>
      <c r="K1098">
        <v>35</v>
      </c>
      <c r="L1098">
        <f t="shared" si="68"/>
        <v>35</v>
      </c>
      <c r="M1098" t="str">
        <f t="shared" si="71"/>
        <v/>
      </c>
    </row>
    <row r="1099" spans="1:13" ht="30.6" x14ac:dyDescent="0.3">
      <c r="A1099" s="1" t="s">
        <v>1558</v>
      </c>
      <c r="B1099" s="2" t="s">
        <v>1559</v>
      </c>
      <c r="C1099" s="1" t="s">
        <v>8</v>
      </c>
      <c r="D1099" s="1">
        <v>35</v>
      </c>
      <c r="E1099">
        <f t="shared" si="69"/>
        <v>35</v>
      </c>
      <c r="F1099" t="str">
        <f t="shared" si="70"/>
        <v/>
      </c>
      <c r="H1099" t="s">
        <v>1558</v>
      </c>
      <c r="I1099" t="s">
        <v>1559</v>
      </c>
      <c r="J1099" t="s">
        <v>8</v>
      </c>
      <c r="K1099">
        <v>35</v>
      </c>
      <c r="L1099">
        <f t="shared" si="68"/>
        <v>35</v>
      </c>
      <c r="M1099" t="str">
        <f t="shared" si="71"/>
        <v/>
      </c>
    </row>
    <row r="1100" spans="1:13" ht="30.6" x14ac:dyDescent="0.3">
      <c r="A1100" s="1" t="s">
        <v>1560</v>
      </c>
      <c r="B1100" s="2" t="s">
        <v>1524</v>
      </c>
      <c r="C1100" s="1" t="s">
        <v>8</v>
      </c>
      <c r="D1100" s="1">
        <v>35</v>
      </c>
      <c r="E1100">
        <f t="shared" si="69"/>
        <v>35</v>
      </c>
      <c r="F1100" t="str">
        <f t="shared" si="70"/>
        <v/>
      </c>
      <c r="H1100" t="s">
        <v>1560</v>
      </c>
      <c r="I1100" t="s">
        <v>1524</v>
      </c>
      <c r="J1100" t="s">
        <v>8</v>
      </c>
      <c r="K1100">
        <v>35</v>
      </c>
      <c r="L1100">
        <f t="shared" si="68"/>
        <v>35</v>
      </c>
      <c r="M1100" t="str">
        <f t="shared" si="71"/>
        <v/>
      </c>
    </row>
    <row r="1101" spans="1:13" x14ac:dyDescent="0.3">
      <c r="A1101" s="1" t="s">
        <v>1561</v>
      </c>
      <c r="B1101" s="2" t="s">
        <v>5</v>
      </c>
      <c r="C1101" s="1" t="s">
        <v>8</v>
      </c>
      <c r="D1101" s="1">
        <v>35</v>
      </c>
      <c r="E1101">
        <f t="shared" si="69"/>
        <v>35</v>
      </c>
      <c r="F1101" t="str">
        <f t="shared" si="70"/>
        <v/>
      </c>
      <c r="H1101" s="5" t="s">
        <v>1561</v>
      </c>
      <c r="I1101" s="5" t="s">
        <v>2185</v>
      </c>
      <c r="J1101" s="5" t="s">
        <v>8</v>
      </c>
      <c r="K1101" s="5">
        <v>35</v>
      </c>
      <c r="L1101">
        <f t="shared" si="68"/>
        <v>35</v>
      </c>
      <c r="M1101" t="str">
        <f t="shared" si="71"/>
        <v/>
      </c>
    </row>
    <row r="1102" spans="1:13" ht="51" x14ac:dyDescent="0.3">
      <c r="A1102" s="1" t="s">
        <v>1562</v>
      </c>
      <c r="B1102" s="2" t="s">
        <v>1563</v>
      </c>
      <c r="C1102" s="1" t="s">
        <v>8</v>
      </c>
      <c r="D1102" s="1">
        <v>35</v>
      </c>
      <c r="E1102">
        <f t="shared" si="69"/>
        <v>35</v>
      </c>
      <c r="F1102" t="str">
        <f t="shared" si="70"/>
        <v/>
      </c>
      <c r="H1102" t="s">
        <v>1562</v>
      </c>
      <c r="I1102" t="s">
        <v>1563</v>
      </c>
      <c r="J1102" t="s">
        <v>8</v>
      </c>
      <c r="K1102">
        <v>35</v>
      </c>
      <c r="L1102">
        <f t="shared" si="68"/>
        <v>35</v>
      </c>
      <c r="M1102" t="str">
        <f t="shared" si="71"/>
        <v/>
      </c>
    </row>
    <row r="1103" spans="1:13" ht="51" x14ac:dyDescent="0.3">
      <c r="A1103" s="1" t="s">
        <v>1564</v>
      </c>
      <c r="B1103" s="2" t="s">
        <v>1565</v>
      </c>
      <c r="C1103" s="1" t="s">
        <v>8</v>
      </c>
      <c r="D1103" s="1">
        <v>35</v>
      </c>
      <c r="E1103">
        <f t="shared" si="69"/>
        <v>35</v>
      </c>
      <c r="F1103" t="str">
        <f t="shared" si="70"/>
        <v/>
      </c>
      <c r="H1103" t="s">
        <v>1564</v>
      </c>
      <c r="I1103" t="s">
        <v>1565</v>
      </c>
      <c r="J1103" t="s">
        <v>8</v>
      </c>
      <c r="K1103">
        <v>35</v>
      </c>
      <c r="L1103">
        <f t="shared" si="68"/>
        <v>35</v>
      </c>
      <c r="M1103" t="str">
        <f t="shared" si="71"/>
        <v/>
      </c>
    </row>
    <row r="1104" spans="1:13" ht="40.799999999999997" x14ac:dyDescent="0.3">
      <c r="A1104" s="1" t="s">
        <v>1566</v>
      </c>
      <c r="B1104" s="2" t="s">
        <v>1567</v>
      </c>
      <c r="C1104" s="1" t="s">
        <v>8</v>
      </c>
      <c r="D1104" s="1">
        <v>35</v>
      </c>
      <c r="E1104">
        <f t="shared" si="69"/>
        <v>35</v>
      </c>
      <c r="F1104" t="str">
        <f t="shared" si="70"/>
        <v/>
      </c>
      <c r="H1104" t="s">
        <v>1566</v>
      </c>
      <c r="I1104" t="s">
        <v>1567</v>
      </c>
      <c r="J1104" t="s">
        <v>8</v>
      </c>
      <c r="K1104">
        <v>35</v>
      </c>
      <c r="L1104">
        <f t="shared" si="68"/>
        <v>35</v>
      </c>
      <c r="M1104" t="str">
        <f t="shared" si="71"/>
        <v/>
      </c>
    </row>
    <row r="1105" spans="1:13" ht="30.6" x14ac:dyDescent="0.3">
      <c r="A1105" s="1" t="s">
        <v>1568</v>
      </c>
      <c r="B1105" s="2" t="s">
        <v>1446</v>
      </c>
      <c r="C1105" s="1" t="s">
        <v>8</v>
      </c>
      <c r="D1105" s="1">
        <v>35</v>
      </c>
      <c r="E1105">
        <f t="shared" si="69"/>
        <v>35</v>
      </c>
      <c r="F1105" t="str">
        <f t="shared" si="70"/>
        <v/>
      </c>
      <c r="H1105" t="s">
        <v>1568</v>
      </c>
      <c r="I1105" t="s">
        <v>1446</v>
      </c>
      <c r="J1105" t="s">
        <v>8</v>
      </c>
      <c r="K1105">
        <v>35</v>
      </c>
      <c r="L1105">
        <f t="shared" si="68"/>
        <v>35</v>
      </c>
      <c r="M1105" t="str">
        <f t="shared" si="71"/>
        <v/>
      </c>
    </row>
    <row r="1106" spans="1:13" ht="20.399999999999999" x14ac:dyDescent="0.3">
      <c r="A1106" s="1" t="s">
        <v>1569</v>
      </c>
      <c r="B1106" s="2" t="s">
        <v>1468</v>
      </c>
      <c r="C1106" s="1" t="s">
        <v>8</v>
      </c>
      <c r="D1106" s="1">
        <v>35</v>
      </c>
      <c r="E1106">
        <f t="shared" si="69"/>
        <v>35</v>
      </c>
      <c r="F1106" t="str">
        <f t="shared" si="70"/>
        <v/>
      </c>
      <c r="H1106" t="s">
        <v>1569</v>
      </c>
      <c r="I1106" t="s">
        <v>1468</v>
      </c>
      <c r="J1106" t="s">
        <v>8</v>
      </c>
      <c r="K1106">
        <v>35</v>
      </c>
      <c r="L1106">
        <f t="shared" si="68"/>
        <v>35</v>
      </c>
      <c r="M1106" t="str">
        <f t="shared" si="71"/>
        <v/>
      </c>
    </row>
    <row r="1107" spans="1:13" x14ac:dyDescent="0.3">
      <c r="A1107" s="1" t="s">
        <v>1570</v>
      </c>
      <c r="B1107" s="2" t="s">
        <v>5</v>
      </c>
      <c r="C1107" s="1" t="s">
        <v>8</v>
      </c>
      <c r="D1107" s="1">
        <v>35</v>
      </c>
      <c r="E1107">
        <f t="shared" si="69"/>
        <v>35</v>
      </c>
      <c r="F1107" t="str">
        <f t="shared" si="70"/>
        <v/>
      </c>
      <c r="H1107" t="s">
        <v>1570</v>
      </c>
      <c r="I1107" t="s">
        <v>5</v>
      </c>
      <c r="J1107" t="s">
        <v>8</v>
      </c>
      <c r="K1107">
        <v>35</v>
      </c>
      <c r="L1107">
        <f t="shared" si="68"/>
        <v>35</v>
      </c>
      <c r="M1107" t="str">
        <f t="shared" si="71"/>
        <v/>
      </c>
    </row>
    <row r="1108" spans="1:13" ht="20.399999999999999" x14ac:dyDescent="0.3">
      <c r="A1108" s="1" t="s">
        <v>1571</v>
      </c>
      <c r="B1108" s="2" t="s">
        <v>1572</v>
      </c>
      <c r="C1108" s="1" t="s">
        <v>8</v>
      </c>
      <c r="D1108" s="1">
        <v>35</v>
      </c>
      <c r="E1108">
        <f t="shared" si="69"/>
        <v>35</v>
      </c>
      <c r="F1108" t="str">
        <f t="shared" si="70"/>
        <v/>
      </c>
      <c r="H1108" t="s">
        <v>1571</v>
      </c>
      <c r="I1108" t="s">
        <v>1572</v>
      </c>
      <c r="J1108" t="s">
        <v>8</v>
      </c>
      <c r="K1108">
        <v>35</v>
      </c>
      <c r="L1108">
        <f t="shared" si="68"/>
        <v>35</v>
      </c>
      <c r="M1108" t="str">
        <f t="shared" si="71"/>
        <v/>
      </c>
    </row>
    <row r="1109" spans="1:13" x14ac:dyDescent="0.3">
      <c r="A1109" s="1" t="s">
        <v>1573</v>
      </c>
      <c r="B1109" s="2" t="s">
        <v>5</v>
      </c>
      <c r="C1109" s="1" t="s">
        <v>8</v>
      </c>
      <c r="D1109" s="1">
        <v>35</v>
      </c>
      <c r="E1109">
        <f t="shared" si="69"/>
        <v>35</v>
      </c>
      <c r="F1109" t="str">
        <f t="shared" si="70"/>
        <v/>
      </c>
      <c r="H1109" t="s">
        <v>1573</v>
      </c>
      <c r="I1109" t="s">
        <v>5</v>
      </c>
      <c r="J1109" t="s">
        <v>8</v>
      </c>
      <c r="K1109">
        <v>35</v>
      </c>
      <c r="L1109">
        <f t="shared" si="68"/>
        <v>35</v>
      </c>
      <c r="M1109" t="str">
        <f t="shared" si="71"/>
        <v/>
      </c>
    </row>
    <row r="1110" spans="1:13" x14ac:dyDescent="0.3">
      <c r="A1110" s="1" t="s">
        <v>1574</v>
      </c>
      <c r="B1110" s="2" t="s">
        <v>1575</v>
      </c>
      <c r="C1110" s="1" t="s">
        <v>8</v>
      </c>
      <c r="D1110" s="1" t="s">
        <v>3</v>
      </c>
      <c r="E1110" t="str">
        <f t="shared" si="69"/>
        <v>Ex.</v>
      </c>
      <c r="F1110" t="str">
        <f t="shared" si="70"/>
        <v/>
      </c>
      <c r="H1110" t="s">
        <v>1574</v>
      </c>
      <c r="I1110" t="s">
        <v>1575</v>
      </c>
      <c r="J1110" t="s">
        <v>8</v>
      </c>
      <c r="K1110" t="s">
        <v>3</v>
      </c>
      <c r="L1110" t="str">
        <f t="shared" si="68"/>
        <v>Ex.</v>
      </c>
      <c r="M1110" t="str">
        <f t="shared" si="71"/>
        <v/>
      </c>
    </row>
    <row r="1111" spans="1:13" ht="30.6" x14ac:dyDescent="0.3">
      <c r="A1111" s="1" t="s">
        <v>1576</v>
      </c>
      <c r="B1111" s="2" t="s">
        <v>1577</v>
      </c>
      <c r="C1111" s="1" t="s">
        <v>8</v>
      </c>
      <c r="D1111" s="1">
        <v>35</v>
      </c>
      <c r="E1111">
        <f t="shared" si="69"/>
        <v>35</v>
      </c>
      <c r="F1111" t="str">
        <f t="shared" si="70"/>
        <v/>
      </c>
      <c r="H1111" t="s">
        <v>1576</v>
      </c>
      <c r="I1111" t="s">
        <v>2462</v>
      </c>
      <c r="J1111" t="s">
        <v>8</v>
      </c>
      <c r="K1111">
        <v>35</v>
      </c>
      <c r="L1111">
        <f t="shared" si="68"/>
        <v>35</v>
      </c>
      <c r="M1111" t="str">
        <f t="shared" si="71"/>
        <v/>
      </c>
    </row>
    <row r="1112" spans="1:13" ht="30.6" x14ac:dyDescent="0.3">
      <c r="A1112" s="1" t="s">
        <v>1578</v>
      </c>
      <c r="B1112" s="2" t="s">
        <v>1545</v>
      </c>
      <c r="C1112" s="1" t="s">
        <v>8</v>
      </c>
      <c r="D1112" s="1">
        <v>35</v>
      </c>
      <c r="E1112">
        <f t="shared" si="69"/>
        <v>35</v>
      </c>
      <c r="F1112" t="str">
        <f t="shared" si="70"/>
        <v/>
      </c>
      <c r="H1112" t="s">
        <v>1578</v>
      </c>
      <c r="I1112" t="s">
        <v>1545</v>
      </c>
      <c r="J1112" t="s">
        <v>8</v>
      </c>
      <c r="K1112">
        <v>35</v>
      </c>
      <c r="L1112">
        <f t="shared" si="68"/>
        <v>35</v>
      </c>
      <c r="M1112" t="str">
        <f t="shared" si="71"/>
        <v/>
      </c>
    </row>
    <row r="1113" spans="1:13" x14ac:dyDescent="0.3">
      <c r="A1113" s="1" t="s">
        <v>1579</v>
      </c>
      <c r="B1113" s="2" t="s">
        <v>5</v>
      </c>
      <c r="C1113" s="1" t="s">
        <v>8</v>
      </c>
      <c r="D1113" s="1">
        <v>35</v>
      </c>
      <c r="E1113">
        <f t="shared" si="69"/>
        <v>35</v>
      </c>
      <c r="F1113" t="str">
        <f t="shared" si="70"/>
        <v/>
      </c>
      <c r="H1113" s="5" t="s">
        <v>1579</v>
      </c>
      <c r="I1113" s="5" t="s">
        <v>2185</v>
      </c>
      <c r="J1113" s="5" t="s">
        <v>8</v>
      </c>
      <c r="K1113" s="5">
        <v>35</v>
      </c>
      <c r="L1113">
        <f t="shared" si="68"/>
        <v>35</v>
      </c>
      <c r="M1113" t="str">
        <f t="shared" si="71"/>
        <v/>
      </c>
    </row>
    <row r="1114" spans="1:13" x14ac:dyDescent="0.3">
      <c r="A1114" s="1" t="s">
        <v>1580</v>
      </c>
      <c r="B1114" s="2" t="s">
        <v>1575</v>
      </c>
      <c r="C1114" s="1" t="s">
        <v>8</v>
      </c>
      <c r="D1114" s="1">
        <v>35</v>
      </c>
      <c r="E1114">
        <f t="shared" si="69"/>
        <v>35</v>
      </c>
      <c r="F1114" t="str">
        <f t="shared" si="70"/>
        <v/>
      </c>
      <c r="H1114" t="s">
        <v>1580</v>
      </c>
      <c r="I1114" t="s">
        <v>1575</v>
      </c>
      <c r="J1114" t="s">
        <v>8</v>
      </c>
      <c r="K1114">
        <v>35</v>
      </c>
      <c r="L1114">
        <f t="shared" si="68"/>
        <v>35</v>
      </c>
      <c r="M1114" t="str">
        <f t="shared" si="71"/>
        <v/>
      </c>
    </row>
    <row r="1115" spans="1:13" ht="30.6" x14ac:dyDescent="0.3">
      <c r="A1115" s="1" t="s">
        <v>1581</v>
      </c>
      <c r="B1115" s="2" t="s">
        <v>1582</v>
      </c>
      <c r="C1115" s="1" t="s">
        <v>8</v>
      </c>
      <c r="D1115" s="1">
        <v>35</v>
      </c>
      <c r="E1115">
        <f t="shared" si="69"/>
        <v>35</v>
      </c>
      <c r="F1115" t="str">
        <f t="shared" si="70"/>
        <v/>
      </c>
      <c r="H1115" t="s">
        <v>1581</v>
      </c>
      <c r="I1115" t="s">
        <v>1582</v>
      </c>
      <c r="J1115" t="s">
        <v>8</v>
      </c>
      <c r="K1115">
        <v>35</v>
      </c>
      <c r="L1115">
        <f t="shared" si="68"/>
        <v>35</v>
      </c>
      <c r="M1115" t="str">
        <f t="shared" si="71"/>
        <v/>
      </c>
    </row>
    <row r="1116" spans="1:13" x14ac:dyDescent="0.3">
      <c r="A1116" s="1" t="s">
        <v>1583</v>
      </c>
      <c r="B1116" s="2" t="s">
        <v>5</v>
      </c>
      <c r="C1116" s="1" t="s">
        <v>8</v>
      </c>
      <c r="D1116" s="1">
        <v>35</v>
      </c>
      <c r="E1116">
        <f t="shared" si="69"/>
        <v>35</v>
      </c>
      <c r="F1116" t="str">
        <f t="shared" si="70"/>
        <v/>
      </c>
      <c r="H1116" t="s">
        <v>1583</v>
      </c>
      <c r="I1116" t="s">
        <v>5</v>
      </c>
      <c r="J1116" t="s">
        <v>8</v>
      </c>
      <c r="K1116">
        <v>35</v>
      </c>
      <c r="L1116">
        <f t="shared" si="68"/>
        <v>35</v>
      </c>
      <c r="M1116" t="str">
        <f t="shared" si="71"/>
        <v/>
      </c>
    </row>
    <row r="1117" spans="1:13" ht="20.399999999999999" x14ac:dyDescent="0.3">
      <c r="A1117" s="1" t="s">
        <v>1584</v>
      </c>
      <c r="B1117" s="2" t="s">
        <v>1585</v>
      </c>
      <c r="C1117" s="1" t="s">
        <v>8</v>
      </c>
      <c r="D1117" s="1">
        <v>35</v>
      </c>
      <c r="E1117">
        <f t="shared" si="69"/>
        <v>35</v>
      </c>
      <c r="F1117" t="str">
        <f t="shared" si="70"/>
        <v/>
      </c>
      <c r="H1117" t="s">
        <v>1584</v>
      </c>
      <c r="I1117" t="s">
        <v>1585</v>
      </c>
      <c r="J1117" t="s">
        <v>8</v>
      </c>
      <c r="K1117">
        <v>35</v>
      </c>
      <c r="L1117">
        <f t="shared" si="68"/>
        <v>35</v>
      </c>
      <c r="M1117" t="str">
        <f t="shared" si="71"/>
        <v/>
      </c>
    </row>
    <row r="1118" spans="1:13" ht="30.6" x14ac:dyDescent="0.3">
      <c r="A1118" s="1" t="s">
        <v>1586</v>
      </c>
      <c r="B1118" s="2" t="s">
        <v>1587</v>
      </c>
      <c r="C1118" s="1" t="s">
        <v>8</v>
      </c>
      <c r="D1118" s="1">
        <v>35</v>
      </c>
      <c r="E1118">
        <f t="shared" si="69"/>
        <v>35</v>
      </c>
      <c r="F1118" t="str">
        <f t="shared" si="70"/>
        <v/>
      </c>
      <c r="H1118" t="s">
        <v>1586</v>
      </c>
      <c r="I1118" t="s">
        <v>2463</v>
      </c>
      <c r="J1118" t="s">
        <v>8</v>
      </c>
      <c r="K1118">
        <v>35</v>
      </c>
      <c r="L1118">
        <f t="shared" si="68"/>
        <v>35</v>
      </c>
      <c r="M1118" t="str">
        <f t="shared" si="71"/>
        <v/>
      </c>
    </row>
    <row r="1119" spans="1:13" x14ac:dyDescent="0.3">
      <c r="A1119" s="1" t="s">
        <v>1588</v>
      </c>
      <c r="B1119" s="2" t="s">
        <v>18</v>
      </c>
      <c r="C1119" s="1" t="s">
        <v>8</v>
      </c>
      <c r="D1119" s="1">
        <v>35</v>
      </c>
      <c r="E1119">
        <f t="shared" si="69"/>
        <v>35</v>
      </c>
      <c r="F1119" t="str">
        <f t="shared" si="70"/>
        <v/>
      </c>
      <c r="H1119" t="s">
        <v>1588</v>
      </c>
      <c r="I1119" t="s">
        <v>18</v>
      </c>
      <c r="J1119" t="s">
        <v>8</v>
      </c>
      <c r="K1119">
        <v>35</v>
      </c>
      <c r="L1119">
        <f t="shared" si="68"/>
        <v>35</v>
      </c>
      <c r="M1119" t="str">
        <f t="shared" si="71"/>
        <v/>
      </c>
    </row>
    <row r="1120" spans="1:13" ht="40.799999999999997" x14ac:dyDescent="0.3">
      <c r="A1120" s="1" t="s">
        <v>1589</v>
      </c>
      <c r="B1120" s="2" t="s">
        <v>1590</v>
      </c>
      <c r="C1120" s="1" t="s">
        <v>8</v>
      </c>
      <c r="D1120" s="1">
        <v>35</v>
      </c>
      <c r="E1120">
        <f t="shared" si="69"/>
        <v>35</v>
      </c>
      <c r="F1120" t="str">
        <f t="shared" si="70"/>
        <v/>
      </c>
      <c r="H1120" t="s">
        <v>1589</v>
      </c>
      <c r="I1120" t="s">
        <v>1590</v>
      </c>
      <c r="J1120" t="s">
        <v>8</v>
      </c>
      <c r="K1120">
        <v>35</v>
      </c>
      <c r="L1120">
        <f t="shared" si="68"/>
        <v>35</v>
      </c>
      <c r="M1120" t="str">
        <f t="shared" si="71"/>
        <v/>
      </c>
    </row>
    <row r="1121" spans="1:13" ht="61.2" x14ac:dyDescent="0.3">
      <c r="A1121" s="1" t="s">
        <v>1591</v>
      </c>
      <c r="B1121" s="2" t="s">
        <v>1592</v>
      </c>
      <c r="C1121" s="1" t="s">
        <v>8</v>
      </c>
      <c r="D1121" s="1">
        <v>35</v>
      </c>
      <c r="E1121">
        <f t="shared" si="69"/>
        <v>35</v>
      </c>
      <c r="F1121" t="str">
        <f t="shared" si="70"/>
        <v/>
      </c>
      <c r="H1121" t="s">
        <v>1591</v>
      </c>
      <c r="I1121" t="s">
        <v>1592</v>
      </c>
      <c r="J1121" t="s">
        <v>8</v>
      </c>
      <c r="K1121">
        <v>35</v>
      </c>
      <c r="L1121">
        <f t="shared" si="68"/>
        <v>35</v>
      </c>
      <c r="M1121" t="str">
        <f t="shared" si="71"/>
        <v/>
      </c>
    </row>
    <row r="1122" spans="1:13" ht="20.399999999999999" x14ac:dyDescent="0.3">
      <c r="A1122" s="1" t="s">
        <v>1593</v>
      </c>
      <c r="B1122" s="2" t="s">
        <v>1555</v>
      </c>
      <c r="C1122" s="1" t="s">
        <v>8</v>
      </c>
      <c r="D1122" s="1">
        <v>35</v>
      </c>
      <c r="E1122">
        <f t="shared" si="69"/>
        <v>35</v>
      </c>
      <c r="F1122" t="str">
        <f t="shared" si="70"/>
        <v/>
      </c>
      <c r="H1122" t="s">
        <v>1593</v>
      </c>
      <c r="I1122" t="s">
        <v>1555</v>
      </c>
      <c r="J1122" t="s">
        <v>8</v>
      </c>
      <c r="K1122">
        <v>35</v>
      </c>
      <c r="L1122">
        <f t="shared" si="68"/>
        <v>35</v>
      </c>
      <c r="M1122" t="str">
        <f t="shared" si="71"/>
        <v/>
      </c>
    </row>
    <row r="1123" spans="1:13" x14ac:dyDescent="0.3">
      <c r="A1123" s="1" t="s">
        <v>1594</v>
      </c>
      <c r="B1123" s="2" t="s">
        <v>1557</v>
      </c>
      <c r="C1123" s="1" t="s">
        <v>8</v>
      </c>
      <c r="D1123" s="1">
        <v>35</v>
      </c>
      <c r="E1123">
        <f t="shared" si="69"/>
        <v>35</v>
      </c>
      <c r="F1123" t="str">
        <f t="shared" si="70"/>
        <v/>
      </c>
      <c r="H1123" t="s">
        <v>1594</v>
      </c>
      <c r="I1123" t="s">
        <v>1557</v>
      </c>
      <c r="J1123" t="s">
        <v>8</v>
      </c>
      <c r="K1123">
        <v>35</v>
      </c>
      <c r="L1123">
        <f t="shared" si="68"/>
        <v>35</v>
      </c>
      <c r="M1123" t="str">
        <f t="shared" si="71"/>
        <v/>
      </c>
    </row>
    <row r="1124" spans="1:13" ht="20.399999999999999" x14ac:dyDescent="0.3">
      <c r="A1124" s="1" t="s">
        <v>1595</v>
      </c>
      <c r="B1124" s="2" t="s">
        <v>1596</v>
      </c>
      <c r="C1124" s="1" t="s">
        <v>8</v>
      </c>
      <c r="D1124" s="1">
        <v>35</v>
      </c>
      <c r="E1124">
        <f t="shared" si="69"/>
        <v>35</v>
      </c>
      <c r="F1124" t="str">
        <f t="shared" si="70"/>
        <v/>
      </c>
      <c r="H1124" t="s">
        <v>1595</v>
      </c>
      <c r="I1124" t="s">
        <v>1596</v>
      </c>
      <c r="J1124" t="s">
        <v>8</v>
      </c>
      <c r="K1124">
        <v>35</v>
      </c>
      <c r="L1124">
        <f t="shared" si="68"/>
        <v>35</v>
      </c>
      <c r="M1124" t="str">
        <f t="shared" si="71"/>
        <v/>
      </c>
    </row>
    <row r="1125" spans="1:13" ht="30.6" x14ac:dyDescent="0.3">
      <c r="A1125" s="1" t="s">
        <v>1597</v>
      </c>
      <c r="B1125" s="2" t="s">
        <v>1582</v>
      </c>
      <c r="C1125" s="1" t="s">
        <v>8</v>
      </c>
      <c r="D1125" s="1">
        <v>35</v>
      </c>
      <c r="E1125">
        <f t="shared" si="69"/>
        <v>35</v>
      </c>
      <c r="F1125" t="str">
        <f t="shared" si="70"/>
        <v/>
      </c>
      <c r="H1125" t="s">
        <v>1597</v>
      </c>
      <c r="I1125" t="s">
        <v>1582</v>
      </c>
      <c r="J1125" t="s">
        <v>8</v>
      </c>
      <c r="K1125">
        <v>35</v>
      </c>
      <c r="L1125">
        <f t="shared" si="68"/>
        <v>35</v>
      </c>
      <c r="M1125" t="str">
        <f t="shared" si="71"/>
        <v/>
      </c>
    </row>
    <row r="1126" spans="1:13" x14ac:dyDescent="0.3">
      <c r="A1126" s="1" t="s">
        <v>1598</v>
      </c>
      <c r="B1126" s="2" t="s">
        <v>5</v>
      </c>
      <c r="C1126" s="1" t="s">
        <v>8</v>
      </c>
      <c r="D1126" s="1">
        <v>35</v>
      </c>
      <c r="E1126">
        <f t="shared" si="69"/>
        <v>35</v>
      </c>
      <c r="F1126" t="str">
        <f t="shared" si="70"/>
        <v/>
      </c>
      <c r="H1126" t="s">
        <v>1598</v>
      </c>
      <c r="I1126" t="s">
        <v>5</v>
      </c>
      <c r="J1126" t="s">
        <v>8</v>
      </c>
      <c r="K1126">
        <v>35</v>
      </c>
      <c r="L1126">
        <f t="shared" si="68"/>
        <v>35</v>
      </c>
      <c r="M1126" t="str">
        <f t="shared" si="71"/>
        <v/>
      </c>
    </row>
    <row r="1127" spans="1:13" x14ac:dyDescent="0.3">
      <c r="A1127" s="1" t="s">
        <v>1599</v>
      </c>
      <c r="B1127" s="2" t="s">
        <v>1600</v>
      </c>
      <c r="C1127" s="1" t="s">
        <v>8</v>
      </c>
      <c r="D1127" s="1">
        <v>35</v>
      </c>
      <c r="E1127">
        <f t="shared" si="69"/>
        <v>35</v>
      </c>
      <c r="F1127" t="str">
        <f t="shared" si="70"/>
        <v/>
      </c>
      <c r="H1127" t="s">
        <v>1599</v>
      </c>
      <c r="I1127" t="s">
        <v>1600</v>
      </c>
      <c r="J1127" t="s">
        <v>8</v>
      </c>
      <c r="K1127">
        <v>35</v>
      </c>
      <c r="L1127">
        <f t="shared" si="68"/>
        <v>35</v>
      </c>
      <c r="M1127" t="str">
        <f t="shared" si="71"/>
        <v/>
      </c>
    </row>
    <row r="1128" spans="1:13" x14ac:dyDescent="0.3">
      <c r="A1128" s="1" t="s">
        <v>1601</v>
      </c>
      <c r="B1128" s="2" t="s">
        <v>1557</v>
      </c>
      <c r="C1128" s="1" t="s">
        <v>8</v>
      </c>
      <c r="D1128" s="1">
        <v>35</v>
      </c>
      <c r="E1128">
        <f t="shared" si="69"/>
        <v>35</v>
      </c>
      <c r="F1128" t="str">
        <f t="shared" si="70"/>
        <v/>
      </c>
      <c r="H1128" t="s">
        <v>1601</v>
      </c>
      <c r="I1128" t="s">
        <v>1557</v>
      </c>
      <c r="J1128" t="s">
        <v>8</v>
      </c>
      <c r="K1128">
        <v>35</v>
      </c>
      <c r="L1128">
        <f t="shared" si="68"/>
        <v>35</v>
      </c>
      <c r="M1128" t="str">
        <f t="shared" si="71"/>
        <v/>
      </c>
    </row>
    <row r="1129" spans="1:13" x14ac:dyDescent="0.3">
      <c r="A1129" s="1" t="s">
        <v>1602</v>
      </c>
      <c r="B1129" s="2" t="s">
        <v>1603</v>
      </c>
      <c r="C1129" s="1" t="s">
        <v>8</v>
      </c>
      <c r="D1129" s="1">
        <v>20</v>
      </c>
      <c r="E1129">
        <f t="shared" si="69"/>
        <v>20</v>
      </c>
      <c r="F1129" t="str">
        <f t="shared" si="70"/>
        <v/>
      </c>
      <c r="H1129" t="s">
        <v>1602</v>
      </c>
      <c r="I1129" t="s">
        <v>1603</v>
      </c>
      <c r="J1129" t="s">
        <v>8</v>
      </c>
      <c r="K1129">
        <v>20</v>
      </c>
      <c r="L1129">
        <f t="shared" si="68"/>
        <v>20</v>
      </c>
      <c r="M1129" t="str">
        <f t="shared" si="71"/>
        <v/>
      </c>
    </row>
    <row r="1130" spans="1:13" ht="20.399999999999999" x14ac:dyDescent="0.3">
      <c r="A1130" s="1" t="s">
        <v>1604</v>
      </c>
      <c r="B1130" s="2" t="s">
        <v>1605</v>
      </c>
      <c r="C1130" s="1" t="s">
        <v>8</v>
      </c>
      <c r="D1130" s="1" t="s">
        <v>3</v>
      </c>
      <c r="E1130" t="str">
        <f t="shared" si="69"/>
        <v>Ex.</v>
      </c>
      <c r="F1130" t="str">
        <f t="shared" si="70"/>
        <v/>
      </c>
      <c r="H1130" t="s">
        <v>1604</v>
      </c>
      <c r="I1130" t="s">
        <v>1605</v>
      </c>
      <c r="J1130" t="s">
        <v>8</v>
      </c>
      <c r="K1130" t="s">
        <v>3</v>
      </c>
      <c r="L1130" t="str">
        <f t="shared" si="68"/>
        <v>Ex.</v>
      </c>
      <c r="M1130" t="str">
        <f t="shared" si="71"/>
        <v/>
      </c>
    </row>
    <row r="1131" spans="1:13" ht="30.6" x14ac:dyDescent="0.3">
      <c r="A1131" s="1" t="s">
        <v>1606</v>
      </c>
      <c r="B1131" s="2" t="s">
        <v>1607</v>
      </c>
      <c r="C1131" s="1" t="s">
        <v>8</v>
      </c>
      <c r="D1131" s="1">
        <v>35</v>
      </c>
      <c r="E1131">
        <f t="shared" si="69"/>
        <v>35</v>
      </c>
      <c r="F1131" t="str">
        <f t="shared" si="70"/>
        <v/>
      </c>
      <c r="H1131" t="s">
        <v>1606</v>
      </c>
      <c r="I1131" t="s">
        <v>2464</v>
      </c>
      <c r="J1131" t="s">
        <v>8</v>
      </c>
      <c r="K1131">
        <v>35</v>
      </c>
      <c r="L1131">
        <f t="shared" si="68"/>
        <v>35</v>
      </c>
      <c r="M1131" t="str">
        <f t="shared" si="71"/>
        <v/>
      </c>
    </row>
    <row r="1132" spans="1:13" ht="193.8" x14ac:dyDescent="0.3">
      <c r="A1132" s="1" t="s">
        <v>1608</v>
      </c>
      <c r="B1132" s="2" t="s">
        <v>1609</v>
      </c>
      <c r="C1132" s="1" t="s">
        <v>8</v>
      </c>
      <c r="D1132" s="1">
        <v>35</v>
      </c>
      <c r="E1132">
        <f t="shared" si="69"/>
        <v>35</v>
      </c>
      <c r="F1132" t="str">
        <f t="shared" si="70"/>
        <v/>
      </c>
      <c r="H1132" t="s">
        <v>1608</v>
      </c>
      <c r="I1132" t="s">
        <v>2465</v>
      </c>
      <c r="J1132" t="s">
        <v>8</v>
      </c>
      <c r="K1132">
        <v>35</v>
      </c>
      <c r="L1132">
        <f t="shared" si="68"/>
        <v>35</v>
      </c>
      <c r="M1132" t="str">
        <f t="shared" si="71"/>
        <v/>
      </c>
    </row>
    <row r="1133" spans="1:13" ht="204" x14ac:dyDescent="0.3">
      <c r="A1133" s="1" t="s">
        <v>1610</v>
      </c>
      <c r="B1133" s="2" t="s">
        <v>1611</v>
      </c>
      <c r="C1133" s="1" t="s">
        <v>8</v>
      </c>
      <c r="D1133" s="1">
        <v>35</v>
      </c>
      <c r="E1133">
        <f t="shared" si="69"/>
        <v>35</v>
      </c>
      <c r="F1133" t="str">
        <f t="shared" si="70"/>
        <v/>
      </c>
      <c r="H1133" t="s">
        <v>1610</v>
      </c>
      <c r="I1133" t="s">
        <v>1611</v>
      </c>
      <c r="J1133" t="s">
        <v>8</v>
      </c>
      <c r="K1133">
        <v>35</v>
      </c>
      <c r="L1133">
        <f t="shared" si="68"/>
        <v>35</v>
      </c>
      <c r="M1133" t="str">
        <f t="shared" si="71"/>
        <v/>
      </c>
    </row>
    <row r="1134" spans="1:13" ht="193.8" x14ac:dyDescent="0.3">
      <c r="A1134" s="1" t="s">
        <v>1612</v>
      </c>
      <c r="B1134" s="2" t="s">
        <v>1613</v>
      </c>
      <c r="C1134" s="1" t="s">
        <v>8</v>
      </c>
      <c r="D1134" s="1">
        <v>35</v>
      </c>
      <c r="E1134">
        <f t="shared" si="69"/>
        <v>35</v>
      </c>
      <c r="F1134" t="str">
        <f t="shared" si="70"/>
        <v/>
      </c>
      <c r="H1134" t="s">
        <v>1612</v>
      </c>
      <c r="I1134" t="s">
        <v>1613</v>
      </c>
      <c r="J1134" t="s">
        <v>8</v>
      </c>
      <c r="K1134">
        <v>35</v>
      </c>
      <c r="L1134">
        <f t="shared" si="68"/>
        <v>35</v>
      </c>
      <c r="M1134" t="str">
        <f t="shared" si="71"/>
        <v/>
      </c>
    </row>
    <row r="1135" spans="1:13" ht="193.8" x14ac:dyDescent="0.3">
      <c r="A1135" s="1" t="s">
        <v>1614</v>
      </c>
      <c r="B1135" s="2" t="s">
        <v>1620</v>
      </c>
      <c r="C1135" s="1" t="s">
        <v>8</v>
      </c>
      <c r="D1135" s="1">
        <v>35</v>
      </c>
      <c r="E1135">
        <f t="shared" si="69"/>
        <v>35</v>
      </c>
      <c r="F1135" t="str">
        <f t="shared" si="70"/>
        <v/>
      </c>
      <c r="H1135" t="s">
        <v>1614</v>
      </c>
      <c r="I1135" t="s">
        <v>2466</v>
      </c>
      <c r="J1135" t="s">
        <v>8</v>
      </c>
      <c r="K1135">
        <v>35</v>
      </c>
      <c r="L1135">
        <f t="shared" si="68"/>
        <v>35</v>
      </c>
      <c r="M1135" t="str">
        <f t="shared" si="71"/>
        <v/>
      </c>
    </row>
    <row r="1136" spans="1:13" x14ac:dyDescent="0.3">
      <c r="A1136" s="1" t="s">
        <v>1616</v>
      </c>
      <c r="B1136" s="2" t="s">
        <v>5</v>
      </c>
      <c r="C1136" s="1" t="s">
        <v>8</v>
      </c>
      <c r="D1136" s="1">
        <v>35</v>
      </c>
      <c r="E1136">
        <f t="shared" si="69"/>
        <v>35</v>
      </c>
      <c r="F1136" t="str">
        <f t="shared" si="70"/>
        <v/>
      </c>
      <c r="H1136" t="s">
        <v>1616</v>
      </c>
      <c r="I1136" t="s">
        <v>5</v>
      </c>
      <c r="J1136" t="s">
        <v>8</v>
      </c>
      <c r="K1136">
        <v>35</v>
      </c>
      <c r="L1136">
        <f t="shared" si="68"/>
        <v>35</v>
      </c>
      <c r="M1136" t="str">
        <f t="shared" si="71"/>
        <v/>
      </c>
    </row>
    <row r="1137" spans="1:13" ht="193.8" x14ac:dyDescent="0.3">
      <c r="A1137" s="1" t="s">
        <v>1617</v>
      </c>
      <c r="B1137" s="2" t="s">
        <v>1609</v>
      </c>
      <c r="C1137" s="1" t="s">
        <v>8</v>
      </c>
      <c r="D1137" s="1">
        <v>35</v>
      </c>
      <c r="E1137">
        <f t="shared" si="69"/>
        <v>35</v>
      </c>
      <c r="F1137" t="str">
        <f t="shared" si="70"/>
        <v/>
      </c>
      <c r="H1137" t="s">
        <v>1617</v>
      </c>
      <c r="I1137" t="s">
        <v>2467</v>
      </c>
      <c r="J1137" t="s">
        <v>8</v>
      </c>
      <c r="K1137">
        <v>35</v>
      </c>
      <c r="L1137">
        <f t="shared" si="68"/>
        <v>35</v>
      </c>
      <c r="M1137" t="str">
        <f t="shared" si="71"/>
        <v/>
      </c>
    </row>
    <row r="1138" spans="1:13" ht="204" x14ac:dyDescent="0.3">
      <c r="A1138" s="1" t="s">
        <v>1618</v>
      </c>
      <c r="B1138" s="2" t="s">
        <v>1611</v>
      </c>
      <c r="C1138" s="1" t="s">
        <v>8</v>
      </c>
      <c r="D1138" s="1">
        <v>35</v>
      </c>
      <c r="E1138">
        <f t="shared" si="69"/>
        <v>35</v>
      </c>
      <c r="F1138" t="str">
        <f t="shared" si="70"/>
        <v/>
      </c>
      <c r="H1138" t="s">
        <v>1618</v>
      </c>
      <c r="I1138" t="s">
        <v>1611</v>
      </c>
      <c r="J1138" t="s">
        <v>8</v>
      </c>
      <c r="K1138">
        <v>35</v>
      </c>
      <c r="L1138">
        <f t="shared" si="68"/>
        <v>35</v>
      </c>
      <c r="M1138" t="str">
        <f t="shared" si="71"/>
        <v/>
      </c>
    </row>
    <row r="1139" spans="1:13" ht="193.8" x14ac:dyDescent="0.3">
      <c r="A1139" s="1" t="s">
        <v>1619</v>
      </c>
      <c r="B1139" s="2" t="s">
        <v>1620</v>
      </c>
      <c r="C1139" s="1" t="s">
        <v>8</v>
      </c>
      <c r="D1139" s="1">
        <v>35</v>
      </c>
      <c r="E1139">
        <f t="shared" si="69"/>
        <v>35</v>
      </c>
      <c r="F1139" t="str">
        <f t="shared" si="70"/>
        <v/>
      </c>
      <c r="H1139" t="s">
        <v>1619</v>
      </c>
      <c r="I1139" t="s">
        <v>2468</v>
      </c>
      <c r="J1139" t="s">
        <v>8</v>
      </c>
      <c r="K1139">
        <v>35</v>
      </c>
      <c r="L1139">
        <f t="shared" si="68"/>
        <v>35</v>
      </c>
      <c r="M1139" t="str">
        <f t="shared" si="71"/>
        <v/>
      </c>
    </row>
    <row r="1140" spans="1:13" ht="81.599999999999994" x14ac:dyDescent="0.3">
      <c r="A1140" s="1" t="s">
        <v>1621</v>
      </c>
      <c r="B1140" s="2" t="s">
        <v>1622</v>
      </c>
      <c r="C1140" s="1" t="s">
        <v>8</v>
      </c>
      <c r="D1140" s="1">
        <v>35</v>
      </c>
      <c r="E1140">
        <f t="shared" si="69"/>
        <v>35</v>
      </c>
      <c r="F1140" t="str">
        <f t="shared" si="70"/>
        <v/>
      </c>
      <c r="H1140" t="s">
        <v>1621</v>
      </c>
      <c r="I1140" t="s">
        <v>2469</v>
      </c>
      <c r="J1140" t="s">
        <v>8</v>
      </c>
      <c r="K1140">
        <v>35</v>
      </c>
      <c r="L1140">
        <f t="shared" si="68"/>
        <v>35</v>
      </c>
      <c r="M1140" t="str">
        <f t="shared" si="71"/>
        <v/>
      </c>
    </row>
    <row r="1141" spans="1:13" x14ac:dyDescent="0.3">
      <c r="A1141" s="1" t="s">
        <v>1623</v>
      </c>
      <c r="B1141" s="2" t="s">
        <v>5</v>
      </c>
      <c r="C1141" s="1" t="s">
        <v>8</v>
      </c>
      <c r="D1141" s="1">
        <v>35</v>
      </c>
      <c r="E1141">
        <f t="shared" si="69"/>
        <v>35</v>
      </c>
      <c r="F1141" t="str">
        <f t="shared" si="70"/>
        <v/>
      </c>
      <c r="H1141" t="s">
        <v>1623</v>
      </c>
      <c r="I1141" t="s">
        <v>2185</v>
      </c>
      <c r="J1141" t="s">
        <v>8</v>
      </c>
      <c r="K1141">
        <v>35</v>
      </c>
      <c r="L1141">
        <f t="shared" si="68"/>
        <v>35</v>
      </c>
      <c r="M1141" t="str">
        <f t="shared" si="71"/>
        <v/>
      </c>
    </row>
    <row r="1142" spans="1:13" ht="30.6" x14ac:dyDescent="0.3">
      <c r="A1142" s="1" t="s">
        <v>1624</v>
      </c>
      <c r="B1142" s="2" t="s">
        <v>1625</v>
      </c>
      <c r="C1142" s="1" t="s">
        <v>8</v>
      </c>
      <c r="D1142" s="1">
        <v>35</v>
      </c>
      <c r="E1142">
        <f t="shared" si="69"/>
        <v>35</v>
      </c>
      <c r="F1142" t="str">
        <f t="shared" si="70"/>
        <v/>
      </c>
      <c r="H1142" t="s">
        <v>1624</v>
      </c>
      <c r="I1142" t="s">
        <v>2470</v>
      </c>
      <c r="J1142" t="s">
        <v>8</v>
      </c>
      <c r="K1142">
        <v>35</v>
      </c>
      <c r="L1142">
        <f t="shared" si="68"/>
        <v>35</v>
      </c>
      <c r="M1142" t="str">
        <f t="shared" si="71"/>
        <v/>
      </c>
    </row>
    <row r="1143" spans="1:13" x14ac:dyDescent="0.3">
      <c r="A1143" s="1" t="s">
        <v>1626</v>
      </c>
      <c r="B1143" s="2" t="s">
        <v>5</v>
      </c>
      <c r="C1143" s="1" t="s">
        <v>8</v>
      </c>
      <c r="D1143" s="1">
        <v>35</v>
      </c>
      <c r="E1143">
        <f t="shared" si="69"/>
        <v>35</v>
      </c>
      <c r="F1143" t="str">
        <f t="shared" si="70"/>
        <v/>
      </c>
      <c r="H1143" t="s">
        <v>1626</v>
      </c>
      <c r="I1143" t="s">
        <v>2185</v>
      </c>
      <c r="J1143" t="s">
        <v>8</v>
      </c>
      <c r="K1143">
        <v>35</v>
      </c>
      <c r="L1143">
        <f t="shared" si="68"/>
        <v>35</v>
      </c>
      <c r="M1143" t="str">
        <f t="shared" si="71"/>
        <v/>
      </c>
    </row>
    <row r="1144" spans="1:13" ht="153" x14ac:dyDescent="0.3">
      <c r="A1144" s="1" t="s">
        <v>1627</v>
      </c>
      <c r="B1144" s="2" t="s">
        <v>1628</v>
      </c>
      <c r="C1144" s="1" t="s">
        <v>8</v>
      </c>
      <c r="D1144" s="1">
        <v>25</v>
      </c>
      <c r="E1144">
        <f t="shared" si="69"/>
        <v>25</v>
      </c>
      <c r="F1144" t="str">
        <f t="shared" si="70"/>
        <v/>
      </c>
      <c r="H1144" t="s">
        <v>1627</v>
      </c>
      <c r="I1144" t="s">
        <v>2471</v>
      </c>
      <c r="J1144" t="s">
        <v>8</v>
      </c>
      <c r="K1144">
        <v>25</v>
      </c>
      <c r="L1144">
        <f t="shared" si="68"/>
        <v>25</v>
      </c>
      <c r="M1144" t="str">
        <f t="shared" si="71"/>
        <v/>
      </c>
    </row>
    <row r="1145" spans="1:13" ht="153" x14ac:dyDescent="0.3">
      <c r="A1145" s="1" t="s">
        <v>1629</v>
      </c>
      <c r="B1145" s="2" t="s">
        <v>1630</v>
      </c>
      <c r="C1145" s="1" t="s">
        <v>8</v>
      </c>
      <c r="D1145" s="1">
        <v>25</v>
      </c>
      <c r="E1145">
        <f t="shared" si="69"/>
        <v>25</v>
      </c>
      <c r="F1145" t="str">
        <f t="shared" si="70"/>
        <v/>
      </c>
      <c r="H1145" t="s">
        <v>1629</v>
      </c>
      <c r="I1145" t="s">
        <v>2472</v>
      </c>
      <c r="J1145" t="s">
        <v>8</v>
      </c>
      <c r="K1145">
        <v>25</v>
      </c>
      <c r="L1145">
        <f t="shared" si="68"/>
        <v>25</v>
      </c>
      <c r="M1145" t="str">
        <f t="shared" si="71"/>
        <v/>
      </c>
    </row>
    <row r="1146" spans="1:13" x14ac:dyDescent="0.3">
      <c r="A1146" s="1" t="s">
        <v>1631</v>
      </c>
      <c r="B1146" s="2" t="s">
        <v>5</v>
      </c>
      <c r="C1146" s="1" t="s">
        <v>8</v>
      </c>
      <c r="D1146" s="1">
        <v>25</v>
      </c>
      <c r="E1146">
        <f t="shared" si="69"/>
        <v>25</v>
      </c>
      <c r="F1146" t="str">
        <f t="shared" si="70"/>
        <v/>
      </c>
      <c r="H1146" t="s">
        <v>1631</v>
      </c>
      <c r="I1146" t="s">
        <v>2185</v>
      </c>
      <c r="J1146" t="s">
        <v>8</v>
      </c>
      <c r="K1146">
        <v>25</v>
      </c>
      <c r="L1146">
        <f t="shared" si="68"/>
        <v>25</v>
      </c>
      <c r="M1146" t="str">
        <f t="shared" si="71"/>
        <v/>
      </c>
    </row>
    <row r="1147" spans="1:13" ht="244.8" x14ac:dyDescent="0.3">
      <c r="A1147" s="1" t="s">
        <v>1632</v>
      </c>
      <c r="B1147" s="2" t="s">
        <v>1633</v>
      </c>
      <c r="C1147" s="1" t="s">
        <v>8</v>
      </c>
      <c r="D1147" s="1">
        <v>35</v>
      </c>
      <c r="E1147">
        <f t="shared" si="69"/>
        <v>35</v>
      </c>
      <c r="F1147" t="str">
        <f t="shared" si="70"/>
        <v/>
      </c>
      <c r="H1147" t="s">
        <v>1632</v>
      </c>
      <c r="I1147" t="s">
        <v>2473</v>
      </c>
      <c r="J1147" t="s">
        <v>8</v>
      </c>
      <c r="K1147">
        <v>35</v>
      </c>
      <c r="L1147">
        <f t="shared" si="68"/>
        <v>35</v>
      </c>
      <c r="M1147" t="str">
        <f t="shared" si="71"/>
        <v/>
      </c>
    </row>
    <row r="1148" spans="1:13" ht="112.2" x14ac:dyDescent="0.3">
      <c r="A1148" s="1" t="s">
        <v>1634</v>
      </c>
      <c r="B1148" s="2" t="s">
        <v>1635</v>
      </c>
      <c r="C1148" s="1" t="s">
        <v>8</v>
      </c>
      <c r="D1148" s="1">
        <v>35</v>
      </c>
      <c r="E1148">
        <f t="shared" si="69"/>
        <v>35</v>
      </c>
      <c r="F1148" t="str">
        <f t="shared" si="70"/>
        <v/>
      </c>
      <c r="H1148" t="s">
        <v>1634</v>
      </c>
      <c r="I1148" t="s">
        <v>2474</v>
      </c>
      <c r="J1148" t="s">
        <v>8</v>
      </c>
      <c r="K1148">
        <v>35</v>
      </c>
      <c r="L1148">
        <f t="shared" si="68"/>
        <v>35</v>
      </c>
      <c r="M1148" t="str">
        <f t="shared" si="71"/>
        <v/>
      </c>
    </row>
    <row r="1149" spans="1:13" ht="20.399999999999999" x14ac:dyDescent="0.3">
      <c r="A1149" s="1" t="s">
        <v>1636</v>
      </c>
      <c r="B1149" s="2" t="s">
        <v>1637</v>
      </c>
      <c r="C1149" s="1" t="s">
        <v>8</v>
      </c>
      <c r="D1149" s="1">
        <v>35</v>
      </c>
      <c r="E1149">
        <f t="shared" si="69"/>
        <v>35</v>
      </c>
      <c r="F1149" t="str">
        <f t="shared" si="70"/>
        <v/>
      </c>
      <c r="H1149" t="s">
        <v>1636</v>
      </c>
      <c r="I1149" t="s">
        <v>2475</v>
      </c>
      <c r="J1149" t="s">
        <v>8</v>
      </c>
      <c r="K1149">
        <v>35</v>
      </c>
      <c r="L1149">
        <f t="shared" si="68"/>
        <v>35</v>
      </c>
      <c r="M1149" t="str">
        <f t="shared" si="71"/>
        <v/>
      </c>
    </row>
    <row r="1150" spans="1:13" ht="214.2" x14ac:dyDescent="0.3">
      <c r="A1150" s="1" t="s">
        <v>1638</v>
      </c>
      <c r="B1150" s="2" t="s">
        <v>1639</v>
      </c>
      <c r="C1150" s="1" t="s">
        <v>8</v>
      </c>
      <c r="D1150" s="1">
        <v>35</v>
      </c>
      <c r="E1150">
        <f t="shared" si="69"/>
        <v>35</v>
      </c>
      <c r="F1150" t="str">
        <f t="shared" si="70"/>
        <v/>
      </c>
      <c r="H1150" t="s">
        <v>1638</v>
      </c>
      <c r="I1150" t="s">
        <v>2476</v>
      </c>
      <c r="J1150" t="s">
        <v>8</v>
      </c>
      <c r="K1150">
        <v>35</v>
      </c>
      <c r="L1150">
        <f t="shared" si="68"/>
        <v>35</v>
      </c>
      <c r="M1150" t="str">
        <f t="shared" si="71"/>
        <v/>
      </c>
    </row>
    <row r="1151" spans="1:13" ht="173.4" x14ac:dyDescent="0.3">
      <c r="A1151" s="1" t="s">
        <v>1640</v>
      </c>
      <c r="B1151" s="2" t="s">
        <v>1641</v>
      </c>
      <c r="C1151" s="1" t="s">
        <v>8</v>
      </c>
      <c r="D1151" s="1">
        <v>35</v>
      </c>
      <c r="E1151">
        <f t="shared" si="69"/>
        <v>35</v>
      </c>
      <c r="F1151" t="str">
        <f t="shared" si="70"/>
        <v/>
      </c>
      <c r="H1151" t="s">
        <v>1640</v>
      </c>
      <c r="I1151" t="s">
        <v>2477</v>
      </c>
      <c r="J1151" t="s">
        <v>8</v>
      </c>
      <c r="K1151">
        <v>35</v>
      </c>
      <c r="L1151">
        <f t="shared" si="68"/>
        <v>35</v>
      </c>
      <c r="M1151" t="str">
        <f t="shared" si="71"/>
        <v/>
      </c>
    </row>
    <row r="1152" spans="1:13" ht="193.8" x14ac:dyDescent="0.3">
      <c r="A1152" s="1" t="s">
        <v>1642</v>
      </c>
      <c r="B1152" s="2" t="s">
        <v>1643</v>
      </c>
      <c r="C1152" s="1" t="s">
        <v>8</v>
      </c>
      <c r="D1152" s="1">
        <v>35</v>
      </c>
      <c r="E1152">
        <f t="shared" si="69"/>
        <v>35</v>
      </c>
      <c r="F1152" t="str">
        <f t="shared" si="70"/>
        <v/>
      </c>
      <c r="H1152" t="s">
        <v>1642</v>
      </c>
      <c r="I1152" t="s">
        <v>2478</v>
      </c>
      <c r="J1152" t="s">
        <v>8</v>
      </c>
      <c r="K1152">
        <v>35</v>
      </c>
      <c r="L1152">
        <f t="shared" si="68"/>
        <v>35</v>
      </c>
      <c r="M1152" t="str">
        <f t="shared" si="71"/>
        <v/>
      </c>
    </row>
    <row r="1153" spans="1:13" ht="183.6" x14ac:dyDescent="0.3">
      <c r="A1153" s="1" t="s">
        <v>1644</v>
      </c>
      <c r="B1153" s="2" t="s">
        <v>1645</v>
      </c>
      <c r="C1153" s="1" t="s">
        <v>8</v>
      </c>
      <c r="D1153" s="1">
        <v>35</v>
      </c>
      <c r="E1153">
        <f t="shared" si="69"/>
        <v>35</v>
      </c>
      <c r="F1153" t="str">
        <f t="shared" si="70"/>
        <v/>
      </c>
      <c r="H1153" t="s">
        <v>1644</v>
      </c>
      <c r="I1153" t="s">
        <v>2479</v>
      </c>
      <c r="J1153" t="s">
        <v>8</v>
      </c>
      <c r="K1153">
        <v>35</v>
      </c>
      <c r="L1153">
        <f t="shared" si="68"/>
        <v>35</v>
      </c>
      <c r="M1153" t="str">
        <f t="shared" si="71"/>
        <v/>
      </c>
    </row>
    <row r="1154" spans="1:13" ht="204" x14ac:dyDescent="0.3">
      <c r="A1154" s="1" t="s">
        <v>1646</v>
      </c>
      <c r="B1154" s="2" t="s">
        <v>1647</v>
      </c>
      <c r="C1154" s="1" t="s">
        <v>8</v>
      </c>
      <c r="D1154" s="1">
        <v>35</v>
      </c>
      <c r="E1154">
        <f t="shared" ref="E1154:E1217" si="72">VLOOKUP(A1154,$H$2:$K$1464,4,FALSE)</f>
        <v>35</v>
      </c>
      <c r="F1154" t="str">
        <f t="shared" ref="F1154:F1217" si="73">IF(D1154=E1154,"")</f>
        <v/>
      </c>
      <c r="H1154" t="s">
        <v>1646</v>
      </c>
      <c r="I1154" t="s">
        <v>2480</v>
      </c>
      <c r="J1154" t="s">
        <v>8</v>
      </c>
      <c r="K1154">
        <v>35</v>
      </c>
      <c r="L1154">
        <f t="shared" ref="L1154:L1217" si="74">VLOOKUP(H1154,$A$2:$D$1464,4,FALSE)</f>
        <v>35</v>
      </c>
      <c r="M1154" t="str">
        <f t="shared" si="71"/>
        <v/>
      </c>
    </row>
    <row r="1155" spans="1:13" ht="173.4" x14ac:dyDescent="0.3">
      <c r="A1155" s="1" t="s">
        <v>1648</v>
      </c>
      <c r="B1155" s="2" t="s">
        <v>1649</v>
      </c>
      <c r="C1155" s="1" t="s">
        <v>8</v>
      </c>
      <c r="D1155" s="1">
        <v>35</v>
      </c>
      <c r="E1155">
        <f t="shared" si="72"/>
        <v>35</v>
      </c>
      <c r="F1155" t="str">
        <f t="shared" si="73"/>
        <v/>
      </c>
      <c r="H1155" t="s">
        <v>1648</v>
      </c>
      <c r="I1155" t="s">
        <v>2481</v>
      </c>
      <c r="J1155" t="s">
        <v>8</v>
      </c>
      <c r="K1155">
        <v>35</v>
      </c>
      <c r="L1155">
        <f t="shared" si="74"/>
        <v>35</v>
      </c>
      <c r="M1155" t="str">
        <f t="shared" ref="M1155:M1218" si="75">IF(K1155=L1155,"",)</f>
        <v/>
      </c>
    </row>
    <row r="1156" spans="1:13" ht="193.8" x14ac:dyDescent="0.3">
      <c r="A1156" s="1" t="s">
        <v>1650</v>
      </c>
      <c r="B1156" s="2" t="s">
        <v>1651</v>
      </c>
      <c r="C1156" s="1" t="s">
        <v>8</v>
      </c>
      <c r="D1156" s="1">
        <v>35</v>
      </c>
      <c r="E1156">
        <f t="shared" si="72"/>
        <v>35</v>
      </c>
      <c r="F1156" t="str">
        <f t="shared" si="73"/>
        <v/>
      </c>
      <c r="H1156" t="s">
        <v>1650</v>
      </c>
      <c r="I1156" t="s">
        <v>2482</v>
      </c>
      <c r="J1156" t="s">
        <v>8</v>
      </c>
      <c r="K1156">
        <v>35</v>
      </c>
      <c r="L1156">
        <f t="shared" si="74"/>
        <v>35</v>
      </c>
      <c r="M1156" t="str">
        <f t="shared" si="75"/>
        <v/>
      </c>
    </row>
    <row r="1157" spans="1:13" ht="204" x14ac:dyDescent="0.3">
      <c r="A1157" s="1" t="s">
        <v>1652</v>
      </c>
      <c r="B1157" s="2" t="s">
        <v>1653</v>
      </c>
      <c r="C1157" s="1" t="s">
        <v>8</v>
      </c>
      <c r="D1157" s="1">
        <v>35</v>
      </c>
      <c r="E1157">
        <f t="shared" si="72"/>
        <v>35</v>
      </c>
      <c r="F1157" t="str">
        <f t="shared" si="73"/>
        <v/>
      </c>
      <c r="H1157" t="s">
        <v>1652</v>
      </c>
      <c r="I1157" t="s">
        <v>1653</v>
      </c>
      <c r="J1157" t="s">
        <v>8</v>
      </c>
      <c r="K1157">
        <v>35</v>
      </c>
      <c r="L1157">
        <f t="shared" si="74"/>
        <v>35</v>
      </c>
      <c r="M1157" t="str">
        <f t="shared" si="75"/>
        <v/>
      </c>
    </row>
    <row r="1158" spans="1:13" ht="91.8" x14ac:dyDescent="0.3">
      <c r="A1158" s="1" t="s">
        <v>1654</v>
      </c>
      <c r="B1158" s="2" t="s">
        <v>1655</v>
      </c>
      <c r="C1158" s="1" t="s">
        <v>8</v>
      </c>
      <c r="D1158" s="1">
        <v>35</v>
      </c>
      <c r="E1158">
        <f t="shared" si="72"/>
        <v>35</v>
      </c>
      <c r="F1158" t="str">
        <f t="shared" si="73"/>
        <v/>
      </c>
      <c r="H1158" t="s">
        <v>1654</v>
      </c>
      <c r="I1158" t="s">
        <v>2483</v>
      </c>
      <c r="J1158" t="s">
        <v>8</v>
      </c>
      <c r="K1158">
        <v>35</v>
      </c>
      <c r="L1158">
        <f t="shared" si="74"/>
        <v>35</v>
      </c>
      <c r="M1158" t="str">
        <f t="shared" si="75"/>
        <v/>
      </c>
    </row>
    <row r="1159" spans="1:13" ht="112.2" x14ac:dyDescent="0.3">
      <c r="A1159" s="1" t="s">
        <v>1656</v>
      </c>
      <c r="B1159" s="2" t="s">
        <v>1657</v>
      </c>
      <c r="C1159" s="1" t="s">
        <v>8</v>
      </c>
      <c r="D1159" s="1">
        <v>35</v>
      </c>
      <c r="E1159">
        <f t="shared" si="72"/>
        <v>35</v>
      </c>
      <c r="F1159" t="str">
        <f t="shared" si="73"/>
        <v/>
      </c>
      <c r="H1159" t="s">
        <v>1656</v>
      </c>
      <c r="I1159" t="s">
        <v>2484</v>
      </c>
      <c r="J1159" t="s">
        <v>8</v>
      </c>
      <c r="K1159">
        <v>35</v>
      </c>
      <c r="L1159">
        <f t="shared" si="74"/>
        <v>35</v>
      </c>
      <c r="M1159" t="str">
        <f t="shared" si="75"/>
        <v/>
      </c>
    </row>
    <row r="1160" spans="1:13" x14ac:dyDescent="0.3">
      <c r="A1160" s="1" t="s">
        <v>1658</v>
      </c>
      <c r="B1160" s="2" t="s">
        <v>5</v>
      </c>
      <c r="C1160" s="1" t="s">
        <v>8</v>
      </c>
      <c r="D1160" s="1">
        <v>35</v>
      </c>
      <c r="E1160">
        <f t="shared" si="72"/>
        <v>35</v>
      </c>
      <c r="F1160" t="str">
        <f t="shared" si="73"/>
        <v/>
      </c>
      <c r="H1160" t="s">
        <v>1658</v>
      </c>
      <c r="I1160" t="s">
        <v>5</v>
      </c>
      <c r="J1160" t="s">
        <v>8</v>
      </c>
      <c r="K1160">
        <v>35</v>
      </c>
      <c r="L1160">
        <f t="shared" si="74"/>
        <v>35</v>
      </c>
      <c r="M1160" t="str">
        <f t="shared" si="75"/>
        <v/>
      </c>
    </row>
    <row r="1161" spans="1:13" x14ac:dyDescent="0.3">
      <c r="A1161" s="1" t="s">
        <v>1659</v>
      </c>
      <c r="B1161" s="2" t="s">
        <v>5</v>
      </c>
      <c r="C1161" s="1" t="s">
        <v>8</v>
      </c>
      <c r="D1161" s="1">
        <v>25</v>
      </c>
      <c r="E1161">
        <f t="shared" si="72"/>
        <v>25</v>
      </c>
      <c r="F1161" t="str">
        <f t="shared" si="73"/>
        <v/>
      </c>
      <c r="H1161" t="s">
        <v>1659</v>
      </c>
      <c r="I1161" t="s">
        <v>5</v>
      </c>
      <c r="J1161" t="s">
        <v>8</v>
      </c>
      <c r="K1161">
        <v>25</v>
      </c>
      <c r="L1161">
        <f t="shared" si="74"/>
        <v>25</v>
      </c>
      <c r="M1161" t="str">
        <f t="shared" si="75"/>
        <v/>
      </c>
    </row>
    <row r="1162" spans="1:13" ht="30.6" x14ac:dyDescent="0.3">
      <c r="A1162" s="1" t="s">
        <v>1660</v>
      </c>
      <c r="B1162" s="2" t="s">
        <v>1661</v>
      </c>
      <c r="C1162" s="1" t="s">
        <v>8</v>
      </c>
      <c r="D1162" s="1">
        <v>35</v>
      </c>
      <c r="E1162">
        <f t="shared" si="72"/>
        <v>35</v>
      </c>
      <c r="F1162" t="str">
        <f t="shared" si="73"/>
        <v/>
      </c>
      <c r="H1162" t="s">
        <v>1660</v>
      </c>
      <c r="I1162" t="s">
        <v>1661</v>
      </c>
      <c r="J1162" t="s">
        <v>8</v>
      </c>
      <c r="K1162">
        <v>35</v>
      </c>
      <c r="L1162">
        <f t="shared" si="74"/>
        <v>35</v>
      </c>
      <c r="M1162" t="str">
        <f t="shared" si="75"/>
        <v/>
      </c>
    </row>
    <row r="1163" spans="1:13" ht="20.399999999999999" x14ac:dyDescent="0.3">
      <c r="A1163" s="1" t="s">
        <v>1662</v>
      </c>
      <c r="B1163" s="2" t="s">
        <v>1637</v>
      </c>
      <c r="C1163" s="1" t="s">
        <v>8</v>
      </c>
      <c r="D1163" s="1">
        <v>35</v>
      </c>
      <c r="E1163">
        <f t="shared" si="72"/>
        <v>35</v>
      </c>
      <c r="F1163" t="str">
        <f t="shared" si="73"/>
        <v/>
      </c>
      <c r="H1163" t="s">
        <v>1662</v>
      </c>
      <c r="I1163" t="s">
        <v>1637</v>
      </c>
      <c r="J1163" t="s">
        <v>8</v>
      </c>
      <c r="K1163">
        <v>35</v>
      </c>
      <c r="L1163">
        <f t="shared" si="74"/>
        <v>35</v>
      </c>
      <c r="M1163" t="str">
        <f t="shared" si="75"/>
        <v/>
      </c>
    </row>
    <row r="1164" spans="1:13" x14ac:dyDescent="0.3">
      <c r="A1164" s="1" t="s">
        <v>1663</v>
      </c>
      <c r="B1164" s="2" t="s">
        <v>5</v>
      </c>
      <c r="C1164" s="1" t="s">
        <v>8</v>
      </c>
      <c r="D1164" s="1">
        <v>35</v>
      </c>
      <c r="E1164">
        <f t="shared" si="72"/>
        <v>35</v>
      </c>
      <c r="F1164" t="str">
        <f t="shared" si="73"/>
        <v/>
      </c>
      <c r="H1164" t="s">
        <v>1663</v>
      </c>
      <c r="I1164" t="s">
        <v>5</v>
      </c>
      <c r="J1164" t="s">
        <v>8</v>
      </c>
      <c r="K1164">
        <v>35</v>
      </c>
      <c r="L1164">
        <f t="shared" si="74"/>
        <v>35</v>
      </c>
      <c r="M1164" t="str">
        <f t="shared" si="75"/>
        <v/>
      </c>
    </row>
    <row r="1165" spans="1:13" x14ac:dyDescent="0.3">
      <c r="A1165" s="1" t="s">
        <v>1664</v>
      </c>
      <c r="B1165" s="2" t="s">
        <v>5</v>
      </c>
      <c r="C1165" s="1" t="s">
        <v>8</v>
      </c>
      <c r="D1165" s="1">
        <v>35</v>
      </c>
      <c r="E1165">
        <f t="shared" si="72"/>
        <v>35</v>
      </c>
      <c r="F1165" t="str">
        <f t="shared" si="73"/>
        <v/>
      </c>
      <c r="H1165" t="s">
        <v>1664</v>
      </c>
      <c r="I1165" t="s">
        <v>5</v>
      </c>
      <c r="J1165" t="s">
        <v>8</v>
      </c>
      <c r="K1165">
        <v>35</v>
      </c>
      <c r="L1165">
        <f t="shared" si="74"/>
        <v>35</v>
      </c>
      <c r="M1165" t="str">
        <f t="shared" si="75"/>
        <v/>
      </c>
    </row>
    <row r="1166" spans="1:13" ht="40.799999999999997" x14ac:dyDescent="0.3">
      <c r="A1166" s="1" t="s">
        <v>1665</v>
      </c>
      <c r="B1166" s="2" t="s">
        <v>1666</v>
      </c>
      <c r="C1166" s="1" t="s">
        <v>8</v>
      </c>
      <c r="D1166" s="1">
        <v>35</v>
      </c>
      <c r="E1166">
        <f t="shared" si="72"/>
        <v>35</v>
      </c>
      <c r="F1166" t="str">
        <f t="shared" si="73"/>
        <v/>
      </c>
      <c r="H1166" t="s">
        <v>1665</v>
      </c>
      <c r="I1166" t="s">
        <v>1666</v>
      </c>
      <c r="J1166" t="s">
        <v>8</v>
      </c>
      <c r="K1166">
        <v>35</v>
      </c>
      <c r="L1166">
        <f t="shared" si="74"/>
        <v>35</v>
      </c>
      <c r="M1166" t="str">
        <f t="shared" si="75"/>
        <v/>
      </c>
    </row>
    <row r="1167" spans="1:13" ht="40.799999999999997" x14ac:dyDescent="0.3">
      <c r="A1167" s="1" t="s">
        <v>1667</v>
      </c>
      <c r="B1167" s="2" t="s">
        <v>1668</v>
      </c>
      <c r="C1167" s="1" t="s">
        <v>8</v>
      </c>
      <c r="D1167" s="1">
        <v>35</v>
      </c>
      <c r="E1167">
        <f t="shared" si="72"/>
        <v>35</v>
      </c>
      <c r="F1167" t="str">
        <f t="shared" si="73"/>
        <v/>
      </c>
      <c r="H1167" t="s">
        <v>1667</v>
      </c>
      <c r="I1167" t="s">
        <v>1668</v>
      </c>
      <c r="J1167" t="s">
        <v>8</v>
      </c>
      <c r="K1167">
        <v>35</v>
      </c>
      <c r="L1167">
        <f t="shared" si="74"/>
        <v>35</v>
      </c>
      <c r="M1167" t="str">
        <f t="shared" si="75"/>
        <v/>
      </c>
    </row>
    <row r="1168" spans="1:13" x14ac:dyDescent="0.3">
      <c r="A1168" s="1" t="s">
        <v>1669</v>
      </c>
      <c r="B1168" s="2" t="s">
        <v>5</v>
      </c>
      <c r="C1168" s="1" t="s">
        <v>8</v>
      </c>
      <c r="D1168" s="1">
        <v>35</v>
      </c>
      <c r="E1168">
        <f t="shared" si="72"/>
        <v>35</v>
      </c>
      <c r="F1168" t="str">
        <f t="shared" si="73"/>
        <v/>
      </c>
      <c r="H1168" t="s">
        <v>1669</v>
      </c>
      <c r="I1168" t="s">
        <v>2200</v>
      </c>
      <c r="J1168" t="s">
        <v>8</v>
      </c>
      <c r="K1168">
        <v>35</v>
      </c>
      <c r="L1168">
        <f t="shared" si="74"/>
        <v>35</v>
      </c>
      <c r="M1168" t="str">
        <f t="shared" si="75"/>
        <v/>
      </c>
    </row>
    <row r="1169" spans="1:13" ht="30.6" x14ac:dyDescent="0.3">
      <c r="A1169" s="1" t="s">
        <v>1670</v>
      </c>
      <c r="B1169" s="2" t="s">
        <v>1671</v>
      </c>
      <c r="C1169" s="1" t="s">
        <v>8</v>
      </c>
      <c r="D1169" s="1">
        <v>35</v>
      </c>
      <c r="E1169">
        <f t="shared" si="72"/>
        <v>35</v>
      </c>
      <c r="F1169" t="str">
        <f t="shared" si="73"/>
        <v/>
      </c>
      <c r="H1169" t="s">
        <v>1670</v>
      </c>
      <c r="I1169" t="s">
        <v>1671</v>
      </c>
      <c r="J1169" t="s">
        <v>8</v>
      </c>
      <c r="K1169">
        <v>35</v>
      </c>
      <c r="L1169">
        <f t="shared" si="74"/>
        <v>35</v>
      </c>
      <c r="M1169" t="str">
        <f t="shared" si="75"/>
        <v/>
      </c>
    </row>
    <row r="1170" spans="1:13" x14ac:dyDescent="0.3">
      <c r="A1170" s="1" t="s">
        <v>1672</v>
      </c>
      <c r="B1170" s="2" t="s">
        <v>5</v>
      </c>
      <c r="C1170" s="1" t="s">
        <v>8</v>
      </c>
      <c r="D1170" s="1">
        <v>35</v>
      </c>
      <c r="E1170">
        <f t="shared" si="72"/>
        <v>35</v>
      </c>
      <c r="F1170" t="str">
        <f t="shared" si="73"/>
        <v/>
      </c>
      <c r="H1170" t="s">
        <v>1672</v>
      </c>
      <c r="I1170" t="s">
        <v>2200</v>
      </c>
      <c r="J1170" t="s">
        <v>8</v>
      </c>
      <c r="K1170">
        <v>35</v>
      </c>
      <c r="L1170">
        <f t="shared" si="74"/>
        <v>35</v>
      </c>
      <c r="M1170" t="str">
        <f t="shared" si="75"/>
        <v/>
      </c>
    </row>
    <row r="1171" spans="1:13" x14ac:dyDescent="0.3">
      <c r="A1171" s="1" t="s">
        <v>1673</v>
      </c>
      <c r="B1171" s="2" t="s">
        <v>1674</v>
      </c>
      <c r="C1171" s="1" t="s">
        <v>8</v>
      </c>
      <c r="D1171" s="1">
        <v>35</v>
      </c>
      <c r="E1171">
        <f t="shared" si="72"/>
        <v>35</v>
      </c>
      <c r="F1171" t="str">
        <f t="shared" si="73"/>
        <v/>
      </c>
      <c r="H1171" t="s">
        <v>1673</v>
      </c>
      <c r="I1171" t="s">
        <v>1674</v>
      </c>
      <c r="J1171" t="s">
        <v>8</v>
      </c>
      <c r="K1171">
        <v>35</v>
      </c>
      <c r="L1171">
        <f t="shared" si="74"/>
        <v>35</v>
      </c>
      <c r="M1171" t="str">
        <f t="shared" si="75"/>
        <v/>
      </c>
    </row>
    <row r="1172" spans="1:13" ht="51" x14ac:dyDescent="0.3">
      <c r="A1172" s="1" t="s">
        <v>1675</v>
      </c>
      <c r="B1172" s="2" t="s">
        <v>1676</v>
      </c>
      <c r="C1172" s="1" t="s">
        <v>8</v>
      </c>
      <c r="D1172" s="1">
        <v>35</v>
      </c>
      <c r="E1172">
        <f t="shared" si="72"/>
        <v>35</v>
      </c>
      <c r="F1172" t="str">
        <f t="shared" si="73"/>
        <v/>
      </c>
      <c r="H1172" t="s">
        <v>1675</v>
      </c>
      <c r="I1172" t="s">
        <v>2485</v>
      </c>
      <c r="J1172" t="s">
        <v>8</v>
      </c>
      <c r="K1172">
        <v>35</v>
      </c>
      <c r="L1172">
        <f t="shared" si="74"/>
        <v>35</v>
      </c>
      <c r="M1172" t="str">
        <f t="shared" si="75"/>
        <v/>
      </c>
    </row>
    <row r="1173" spans="1:13" ht="20.399999999999999" x14ac:dyDescent="0.3">
      <c r="A1173" s="1" t="s">
        <v>1677</v>
      </c>
      <c r="B1173" s="2" t="s">
        <v>1637</v>
      </c>
      <c r="C1173" s="1" t="s">
        <v>8</v>
      </c>
      <c r="D1173" s="1">
        <v>35</v>
      </c>
      <c r="E1173">
        <f t="shared" si="72"/>
        <v>35</v>
      </c>
      <c r="F1173" t="str">
        <f t="shared" si="73"/>
        <v/>
      </c>
      <c r="H1173" t="s">
        <v>1677</v>
      </c>
      <c r="I1173" t="s">
        <v>1637</v>
      </c>
      <c r="J1173" t="s">
        <v>8</v>
      </c>
      <c r="K1173">
        <v>35</v>
      </c>
      <c r="L1173">
        <f t="shared" si="74"/>
        <v>35</v>
      </c>
      <c r="M1173" t="str">
        <f t="shared" si="75"/>
        <v/>
      </c>
    </row>
    <row r="1174" spans="1:13" ht="81.599999999999994" x14ac:dyDescent="0.3">
      <c r="A1174" s="1" t="s">
        <v>1678</v>
      </c>
      <c r="B1174" s="2" t="s">
        <v>1679</v>
      </c>
      <c r="C1174" s="1" t="s">
        <v>8</v>
      </c>
      <c r="D1174" s="1">
        <v>35</v>
      </c>
      <c r="E1174">
        <f t="shared" si="72"/>
        <v>35</v>
      </c>
      <c r="F1174" t="str">
        <f t="shared" si="73"/>
        <v/>
      </c>
      <c r="H1174" t="s">
        <v>1678</v>
      </c>
      <c r="I1174" t="s">
        <v>1679</v>
      </c>
      <c r="J1174" t="s">
        <v>8</v>
      </c>
      <c r="K1174">
        <v>35</v>
      </c>
      <c r="L1174">
        <f t="shared" si="74"/>
        <v>35</v>
      </c>
      <c r="M1174" t="str">
        <f t="shared" si="75"/>
        <v/>
      </c>
    </row>
    <row r="1175" spans="1:13" ht="30.6" x14ac:dyDescent="0.3">
      <c r="A1175" s="1" t="s">
        <v>1680</v>
      </c>
      <c r="B1175" s="2" t="s">
        <v>1681</v>
      </c>
      <c r="C1175" s="1" t="s">
        <v>8</v>
      </c>
      <c r="D1175" s="1">
        <v>35</v>
      </c>
      <c r="E1175">
        <f t="shared" si="72"/>
        <v>35</v>
      </c>
      <c r="F1175" t="str">
        <f t="shared" si="73"/>
        <v/>
      </c>
      <c r="H1175" t="s">
        <v>1680</v>
      </c>
      <c r="I1175" t="s">
        <v>1681</v>
      </c>
      <c r="J1175" t="s">
        <v>8</v>
      </c>
      <c r="K1175">
        <v>35</v>
      </c>
      <c r="L1175">
        <f t="shared" si="74"/>
        <v>35</v>
      </c>
      <c r="M1175" t="str">
        <f t="shared" si="75"/>
        <v/>
      </c>
    </row>
    <row r="1176" spans="1:13" ht="71.400000000000006" x14ac:dyDescent="0.3">
      <c r="A1176" s="1" t="s">
        <v>1682</v>
      </c>
      <c r="B1176" s="2" t="s">
        <v>1683</v>
      </c>
      <c r="C1176" s="1" t="s">
        <v>8</v>
      </c>
      <c r="D1176" s="1">
        <v>35</v>
      </c>
      <c r="E1176">
        <f t="shared" si="72"/>
        <v>35</v>
      </c>
      <c r="F1176" t="str">
        <f t="shared" si="73"/>
        <v/>
      </c>
      <c r="H1176" t="s">
        <v>1682</v>
      </c>
      <c r="I1176" t="s">
        <v>1683</v>
      </c>
      <c r="J1176" t="s">
        <v>8</v>
      </c>
      <c r="K1176">
        <v>35</v>
      </c>
      <c r="L1176">
        <f t="shared" si="74"/>
        <v>35</v>
      </c>
      <c r="M1176" t="str">
        <f t="shared" si="75"/>
        <v/>
      </c>
    </row>
    <row r="1177" spans="1:13" ht="30.6" x14ac:dyDescent="0.3">
      <c r="A1177" s="1" t="s">
        <v>1684</v>
      </c>
      <c r="B1177" s="2" t="s">
        <v>1685</v>
      </c>
      <c r="C1177" s="1" t="s">
        <v>8</v>
      </c>
      <c r="D1177" s="1">
        <v>35</v>
      </c>
      <c r="E1177">
        <f t="shared" si="72"/>
        <v>35</v>
      </c>
      <c r="F1177" t="str">
        <f t="shared" si="73"/>
        <v/>
      </c>
      <c r="H1177" t="s">
        <v>1684</v>
      </c>
      <c r="I1177" t="s">
        <v>1685</v>
      </c>
      <c r="J1177" t="s">
        <v>8</v>
      </c>
      <c r="K1177">
        <v>35</v>
      </c>
      <c r="L1177">
        <f t="shared" si="74"/>
        <v>35</v>
      </c>
      <c r="M1177" t="str">
        <f t="shared" si="75"/>
        <v/>
      </c>
    </row>
    <row r="1178" spans="1:13" x14ac:dyDescent="0.3">
      <c r="A1178" s="1" t="s">
        <v>1686</v>
      </c>
      <c r="B1178" s="2" t="s">
        <v>5</v>
      </c>
      <c r="C1178" s="1" t="s">
        <v>8</v>
      </c>
      <c r="D1178" s="1">
        <v>35</v>
      </c>
      <c r="E1178">
        <f t="shared" si="72"/>
        <v>35</v>
      </c>
      <c r="F1178" t="str">
        <f t="shared" si="73"/>
        <v/>
      </c>
      <c r="H1178" t="s">
        <v>1686</v>
      </c>
      <c r="I1178" t="s">
        <v>5</v>
      </c>
      <c r="J1178" t="s">
        <v>8</v>
      </c>
      <c r="K1178">
        <v>35</v>
      </c>
      <c r="L1178">
        <f t="shared" si="74"/>
        <v>35</v>
      </c>
      <c r="M1178" t="str">
        <f t="shared" si="75"/>
        <v/>
      </c>
    </row>
    <row r="1179" spans="1:13" x14ac:dyDescent="0.3">
      <c r="A1179" s="1" t="s">
        <v>1687</v>
      </c>
      <c r="B1179" s="2" t="s">
        <v>1674</v>
      </c>
      <c r="C1179" s="1" t="s">
        <v>8</v>
      </c>
      <c r="D1179" s="1">
        <v>35</v>
      </c>
      <c r="E1179">
        <f t="shared" si="72"/>
        <v>35</v>
      </c>
      <c r="F1179" t="str">
        <f t="shared" si="73"/>
        <v/>
      </c>
      <c r="H1179" t="s">
        <v>1687</v>
      </c>
      <c r="I1179" t="s">
        <v>1674</v>
      </c>
      <c r="J1179" t="s">
        <v>8</v>
      </c>
      <c r="K1179">
        <v>35</v>
      </c>
      <c r="L1179">
        <f t="shared" si="74"/>
        <v>35</v>
      </c>
      <c r="M1179" t="str">
        <f t="shared" si="75"/>
        <v/>
      </c>
    </row>
    <row r="1180" spans="1:13" ht="51" x14ac:dyDescent="0.3">
      <c r="A1180" s="1" t="s">
        <v>1688</v>
      </c>
      <c r="B1180" s="2" t="s">
        <v>1676</v>
      </c>
      <c r="C1180" s="1" t="s">
        <v>8</v>
      </c>
      <c r="D1180" s="1">
        <v>35</v>
      </c>
      <c r="E1180">
        <f t="shared" si="72"/>
        <v>35</v>
      </c>
      <c r="F1180" t="str">
        <f t="shared" si="73"/>
        <v/>
      </c>
      <c r="H1180" t="s">
        <v>1688</v>
      </c>
      <c r="I1180" t="s">
        <v>1676</v>
      </c>
      <c r="J1180" t="s">
        <v>8</v>
      </c>
      <c r="K1180">
        <v>35</v>
      </c>
      <c r="L1180">
        <f t="shared" si="74"/>
        <v>35</v>
      </c>
      <c r="M1180" t="str">
        <f t="shared" si="75"/>
        <v/>
      </c>
    </row>
    <row r="1181" spans="1:13" ht="20.399999999999999" x14ac:dyDescent="0.3">
      <c r="A1181" s="1" t="s">
        <v>1689</v>
      </c>
      <c r="B1181" s="2" t="s">
        <v>1637</v>
      </c>
      <c r="C1181" s="1" t="s">
        <v>8</v>
      </c>
      <c r="D1181" s="1">
        <v>35</v>
      </c>
      <c r="E1181">
        <f t="shared" si="72"/>
        <v>35</v>
      </c>
      <c r="F1181" t="str">
        <f t="shared" si="73"/>
        <v/>
      </c>
      <c r="H1181" t="s">
        <v>1689</v>
      </c>
      <c r="I1181" t="s">
        <v>1637</v>
      </c>
      <c r="J1181" t="s">
        <v>8</v>
      </c>
      <c r="K1181">
        <v>35</v>
      </c>
      <c r="L1181">
        <f t="shared" si="74"/>
        <v>35</v>
      </c>
      <c r="M1181" t="str">
        <f t="shared" si="75"/>
        <v/>
      </c>
    </row>
    <row r="1182" spans="1:13" ht="30.6" x14ac:dyDescent="0.3">
      <c r="A1182" s="1" t="s">
        <v>1690</v>
      </c>
      <c r="B1182" s="2" t="s">
        <v>1681</v>
      </c>
      <c r="C1182" s="1" t="s">
        <v>8</v>
      </c>
      <c r="D1182" s="1">
        <v>35</v>
      </c>
      <c r="E1182">
        <f t="shared" si="72"/>
        <v>35</v>
      </c>
      <c r="F1182" t="str">
        <f t="shared" si="73"/>
        <v/>
      </c>
      <c r="H1182" t="s">
        <v>1690</v>
      </c>
      <c r="I1182" t="s">
        <v>1681</v>
      </c>
      <c r="J1182" t="s">
        <v>8</v>
      </c>
      <c r="K1182">
        <v>35</v>
      </c>
      <c r="L1182">
        <f t="shared" si="74"/>
        <v>35</v>
      </c>
      <c r="M1182" t="str">
        <f t="shared" si="75"/>
        <v/>
      </c>
    </row>
    <row r="1183" spans="1:13" ht="71.400000000000006" x14ac:dyDescent="0.3">
      <c r="A1183" s="1" t="s">
        <v>1691</v>
      </c>
      <c r="B1183" s="2" t="s">
        <v>1683</v>
      </c>
      <c r="C1183" s="1" t="s">
        <v>8</v>
      </c>
      <c r="D1183" s="1">
        <v>35</v>
      </c>
      <c r="E1183">
        <f t="shared" si="72"/>
        <v>35</v>
      </c>
      <c r="F1183" t="str">
        <f t="shared" si="73"/>
        <v/>
      </c>
      <c r="H1183" t="s">
        <v>1691</v>
      </c>
      <c r="I1183" t="s">
        <v>1683</v>
      </c>
      <c r="J1183" t="s">
        <v>8</v>
      </c>
      <c r="K1183">
        <v>35</v>
      </c>
      <c r="L1183">
        <f t="shared" si="74"/>
        <v>35</v>
      </c>
      <c r="M1183" t="str">
        <f t="shared" si="75"/>
        <v/>
      </c>
    </row>
    <row r="1184" spans="1:13" x14ac:dyDescent="0.3">
      <c r="A1184" s="1" t="s">
        <v>1692</v>
      </c>
      <c r="B1184" s="2" t="s">
        <v>5</v>
      </c>
      <c r="C1184" s="1" t="s">
        <v>8</v>
      </c>
      <c r="D1184" s="1">
        <v>35</v>
      </c>
      <c r="E1184">
        <f t="shared" si="72"/>
        <v>35</v>
      </c>
      <c r="F1184" t="str">
        <f t="shared" si="73"/>
        <v/>
      </c>
      <c r="H1184" t="s">
        <v>1692</v>
      </c>
      <c r="I1184" t="s">
        <v>5</v>
      </c>
      <c r="J1184" t="s">
        <v>8</v>
      </c>
      <c r="K1184">
        <v>35</v>
      </c>
      <c r="L1184">
        <f t="shared" si="74"/>
        <v>35</v>
      </c>
      <c r="M1184" t="str">
        <f t="shared" si="75"/>
        <v/>
      </c>
    </row>
    <row r="1185" spans="1:13" ht="30.6" x14ac:dyDescent="0.3">
      <c r="A1185" s="1" t="s">
        <v>1693</v>
      </c>
      <c r="B1185" s="2" t="s">
        <v>1694</v>
      </c>
      <c r="C1185" s="1" t="s">
        <v>8</v>
      </c>
      <c r="D1185" s="1">
        <v>35</v>
      </c>
      <c r="E1185">
        <f t="shared" si="72"/>
        <v>35</v>
      </c>
      <c r="F1185" t="str">
        <f t="shared" si="73"/>
        <v/>
      </c>
      <c r="H1185" t="s">
        <v>1693</v>
      </c>
      <c r="I1185" t="s">
        <v>1694</v>
      </c>
      <c r="J1185" t="s">
        <v>8</v>
      </c>
      <c r="K1185">
        <v>35</v>
      </c>
      <c r="L1185">
        <f t="shared" si="74"/>
        <v>35</v>
      </c>
      <c r="M1185" t="str">
        <f t="shared" si="75"/>
        <v/>
      </c>
    </row>
    <row r="1186" spans="1:13" x14ac:dyDescent="0.3">
      <c r="A1186" s="1" t="s">
        <v>1695</v>
      </c>
      <c r="B1186" s="2" t="s">
        <v>5</v>
      </c>
      <c r="C1186" s="1" t="s">
        <v>8</v>
      </c>
      <c r="D1186" s="1">
        <v>35</v>
      </c>
      <c r="E1186">
        <f t="shared" si="72"/>
        <v>35</v>
      </c>
      <c r="F1186" t="str">
        <f t="shared" si="73"/>
        <v/>
      </c>
      <c r="H1186" t="s">
        <v>1695</v>
      </c>
      <c r="I1186" t="s">
        <v>5</v>
      </c>
      <c r="J1186" t="s">
        <v>8</v>
      </c>
      <c r="K1186">
        <v>35</v>
      </c>
      <c r="L1186">
        <f t="shared" si="74"/>
        <v>35</v>
      </c>
      <c r="M1186" t="str">
        <f t="shared" si="75"/>
        <v/>
      </c>
    </row>
    <row r="1187" spans="1:13" ht="30.6" x14ac:dyDescent="0.3">
      <c r="A1187" s="1" t="s">
        <v>1696</v>
      </c>
      <c r="B1187" s="2" t="s">
        <v>1694</v>
      </c>
      <c r="C1187" s="1" t="s">
        <v>8</v>
      </c>
      <c r="D1187" s="1">
        <v>35</v>
      </c>
      <c r="E1187">
        <f t="shared" si="72"/>
        <v>35</v>
      </c>
      <c r="F1187" t="str">
        <f t="shared" si="73"/>
        <v/>
      </c>
      <c r="H1187" t="s">
        <v>1696</v>
      </c>
      <c r="I1187" t="s">
        <v>1694</v>
      </c>
      <c r="J1187" t="s">
        <v>8</v>
      </c>
      <c r="K1187">
        <v>35</v>
      </c>
      <c r="L1187">
        <f t="shared" si="74"/>
        <v>35</v>
      </c>
      <c r="M1187" t="str">
        <f t="shared" si="75"/>
        <v/>
      </c>
    </row>
    <row r="1188" spans="1:13" x14ac:dyDescent="0.3">
      <c r="A1188" s="1" t="s">
        <v>1697</v>
      </c>
      <c r="B1188" s="2" t="s">
        <v>5</v>
      </c>
      <c r="C1188" s="1" t="s">
        <v>8</v>
      </c>
      <c r="D1188" s="1">
        <v>35</v>
      </c>
      <c r="E1188">
        <f t="shared" si="72"/>
        <v>35</v>
      </c>
      <c r="F1188" t="str">
        <f t="shared" si="73"/>
        <v/>
      </c>
      <c r="H1188" t="s">
        <v>1697</v>
      </c>
      <c r="I1188" t="s">
        <v>5</v>
      </c>
      <c r="J1188" t="s">
        <v>8</v>
      </c>
      <c r="K1188">
        <v>35</v>
      </c>
      <c r="L1188">
        <f t="shared" si="74"/>
        <v>35</v>
      </c>
      <c r="M1188" t="str">
        <f t="shared" si="75"/>
        <v/>
      </c>
    </row>
    <row r="1189" spans="1:13" ht="142.80000000000001" x14ac:dyDescent="0.3">
      <c r="A1189" s="1" t="s">
        <v>1698</v>
      </c>
      <c r="B1189" s="2" t="s">
        <v>1699</v>
      </c>
      <c r="C1189" s="1" t="s">
        <v>8</v>
      </c>
      <c r="D1189" s="1">
        <v>35</v>
      </c>
      <c r="E1189">
        <f t="shared" si="72"/>
        <v>35</v>
      </c>
      <c r="F1189" t="str">
        <f t="shared" si="73"/>
        <v/>
      </c>
      <c r="H1189" t="s">
        <v>1698</v>
      </c>
      <c r="I1189" t="s">
        <v>2486</v>
      </c>
      <c r="J1189" t="s">
        <v>8</v>
      </c>
      <c r="K1189">
        <v>35</v>
      </c>
      <c r="L1189">
        <f t="shared" si="74"/>
        <v>35</v>
      </c>
      <c r="M1189" t="str">
        <f t="shared" si="75"/>
        <v/>
      </c>
    </row>
    <row r="1190" spans="1:13" ht="91.8" x14ac:dyDescent="0.3">
      <c r="A1190" s="1" t="s">
        <v>1700</v>
      </c>
      <c r="B1190" s="2" t="s">
        <v>1701</v>
      </c>
      <c r="C1190" s="1" t="s">
        <v>8</v>
      </c>
      <c r="D1190" s="1">
        <v>35</v>
      </c>
      <c r="E1190">
        <f t="shared" si="72"/>
        <v>35</v>
      </c>
      <c r="F1190" t="str">
        <f t="shared" si="73"/>
        <v/>
      </c>
      <c r="H1190" t="s">
        <v>1700</v>
      </c>
      <c r="I1190" t="s">
        <v>1701</v>
      </c>
      <c r="J1190" t="s">
        <v>8</v>
      </c>
      <c r="K1190">
        <v>35</v>
      </c>
      <c r="L1190">
        <f t="shared" si="74"/>
        <v>35</v>
      </c>
      <c r="M1190" t="str">
        <f t="shared" si="75"/>
        <v/>
      </c>
    </row>
    <row r="1191" spans="1:13" ht="102" x14ac:dyDescent="0.3">
      <c r="A1191" s="1" t="s">
        <v>1702</v>
      </c>
      <c r="B1191" s="2" t="s">
        <v>1703</v>
      </c>
      <c r="C1191" s="1" t="s">
        <v>8</v>
      </c>
      <c r="D1191" s="1">
        <v>35</v>
      </c>
      <c r="E1191">
        <f t="shared" si="72"/>
        <v>35</v>
      </c>
      <c r="F1191" t="str">
        <f t="shared" si="73"/>
        <v/>
      </c>
      <c r="H1191" t="s">
        <v>1702</v>
      </c>
      <c r="I1191" t="s">
        <v>1703</v>
      </c>
      <c r="J1191" t="s">
        <v>8</v>
      </c>
      <c r="K1191">
        <v>35</v>
      </c>
      <c r="L1191">
        <f t="shared" si="74"/>
        <v>35</v>
      </c>
      <c r="M1191" t="str">
        <f t="shared" si="75"/>
        <v/>
      </c>
    </row>
    <row r="1192" spans="1:13" x14ac:dyDescent="0.3">
      <c r="A1192" s="1" t="s">
        <v>1704</v>
      </c>
      <c r="B1192" s="2" t="s">
        <v>5</v>
      </c>
      <c r="C1192" s="1" t="s">
        <v>8</v>
      </c>
      <c r="D1192" s="1">
        <v>35</v>
      </c>
      <c r="E1192">
        <f t="shared" si="72"/>
        <v>35</v>
      </c>
      <c r="F1192" t="str">
        <f t="shared" si="73"/>
        <v/>
      </c>
      <c r="H1192" t="s">
        <v>1704</v>
      </c>
      <c r="I1192" t="s">
        <v>5</v>
      </c>
      <c r="J1192" t="s">
        <v>8</v>
      </c>
      <c r="K1192">
        <v>35</v>
      </c>
      <c r="L1192">
        <f t="shared" si="74"/>
        <v>35</v>
      </c>
      <c r="M1192" t="str">
        <f t="shared" si="75"/>
        <v/>
      </c>
    </row>
    <row r="1193" spans="1:13" ht="61.2" x14ac:dyDescent="0.3">
      <c r="A1193" s="1" t="s">
        <v>1705</v>
      </c>
      <c r="B1193" s="2" t="s">
        <v>1706</v>
      </c>
      <c r="C1193" s="1" t="s">
        <v>8</v>
      </c>
      <c r="D1193" s="1">
        <v>35</v>
      </c>
      <c r="E1193">
        <f t="shared" si="72"/>
        <v>35</v>
      </c>
      <c r="F1193" t="str">
        <f t="shared" si="73"/>
        <v/>
      </c>
      <c r="H1193" t="s">
        <v>1705</v>
      </c>
      <c r="I1193" t="s">
        <v>2487</v>
      </c>
      <c r="J1193" t="s">
        <v>8</v>
      </c>
      <c r="K1193">
        <v>35</v>
      </c>
      <c r="L1193">
        <f t="shared" si="74"/>
        <v>35</v>
      </c>
      <c r="M1193" t="str">
        <f t="shared" si="75"/>
        <v/>
      </c>
    </row>
    <row r="1194" spans="1:13" x14ac:dyDescent="0.3">
      <c r="A1194" s="1" t="s">
        <v>1707</v>
      </c>
      <c r="B1194" s="2" t="s">
        <v>5</v>
      </c>
      <c r="C1194" s="1" t="s">
        <v>8</v>
      </c>
      <c r="D1194" s="1">
        <v>35</v>
      </c>
      <c r="E1194">
        <f t="shared" si="72"/>
        <v>35</v>
      </c>
      <c r="F1194" t="str">
        <f t="shared" si="73"/>
        <v/>
      </c>
      <c r="H1194" t="s">
        <v>1707</v>
      </c>
      <c r="I1194" t="s">
        <v>5</v>
      </c>
      <c r="J1194" t="s">
        <v>8</v>
      </c>
      <c r="K1194">
        <v>35</v>
      </c>
      <c r="L1194">
        <f t="shared" si="74"/>
        <v>35</v>
      </c>
      <c r="M1194" t="str">
        <f t="shared" si="75"/>
        <v/>
      </c>
    </row>
    <row r="1195" spans="1:13" ht="102" x14ac:dyDescent="0.3">
      <c r="A1195" s="1" t="s">
        <v>1708</v>
      </c>
      <c r="B1195" s="2" t="s">
        <v>1709</v>
      </c>
      <c r="C1195" s="1" t="s">
        <v>8</v>
      </c>
      <c r="D1195" s="1">
        <v>35</v>
      </c>
      <c r="E1195">
        <f t="shared" si="72"/>
        <v>35</v>
      </c>
      <c r="F1195" t="str">
        <f t="shared" si="73"/>
        <v/>
      </c>
      <c r="H1195" t="s">
        <v>1708</v>
      </c>
      <c r="I1195" t="s">
        <v>2488</v>
      </c>
      <c r="J1195" t="s">
        <v>8</v>
      </c>
      <c r="K1195">
        <v>35</v>
      </c>
      <c r="L1195">
        <f t="shared" si="74"/>
        <v>35</v>
      </c>
      <c r="M1195" t="str">
        <f t="shared" si="75"/>
        <v/>
      </c>
    </row>
    <row r="1196" spans="1:13" x14ac:dyDescent="0.3">
      <c r="A1196" s="1" t="s">
        <v>1710</v>
      </c>
      <c r="B1196" s="2" t="s">
        <v>5</v>
      </c>
      <c r="C1196" s="1" t="s">
        <v>8</v>
      </c>
      <c r="D1196" s="1">
        <v>35</v>
      </c>
      <c r="E1196">
        <f t="shared" si="72"/>
        <v>35</v>
      </c>
      <c r="F1196" t="str">
        <f t="shared" si="73"/>
        <v/>
      </c>
      <c r="H1196" t="s">
        <v>1710</v>
      </c>
      <c r="I1196" t="s">
        <v>5</v>
      </c>
      <c r="J1196" t="s">
        <v>8</v>
      </c>
      <c r="K1196">
        <v>35</v>
      </c>
      <c r="L1196">
        <f t="shared" si="74"/>
        <v>35</v>
      </c>
      <c r="M1196" t="str">
        <f t="shared" si="75"/>
        <v/>
      </c>
    </row>
    <row r="1197" spans="1:13" ht="30.6" x14ac:dyDescent="0.3">
      <c r="A1197" s="1" t="s">
        <v>1711</v>
      </c>
      <c r="B1197" s="2" t="s">
        <v>1712</v>
      </c>
      <c r="C1197" s="1" t="s">
        <v>8</v>
      </c>
      <c r="D1197" s="1">
        <v>35</v>
      </c>
      <c r="E1197">
        <f t="shared" si="72"/>
        <v>35</v>
      </c>
      <c r="F1197" t="str">
        <f t="shared" si="73"/>
        <v/>
      </c>
      <c r="H1197" t="s">
        <v>1711</v>
      </c>
      <c r="I1197" t="s">
        <v>1712</v>
      </c>
      <c r="J1197" t="s">
        <v>8</v>
      </c>
      <c r="K1197">
        <v>35</v>
      </c>
      <c r="L1197">
        <f t="shared" si="74"/>
        <v>35</v>
      </c>
      <c r="M1197" t="str">
        <f t="shared" si="75"/>
        <v/>
      </c>
    </row>
    <row r="1198" spans="1:13" x14ac:dyDescent="0.3">
      <c r="A1198" s="1" t="s">
        <v>1713</v>
      </c>
      <c r="B1198" s="2" t="s">
        <v>5</v>
      </c>
      <c r="C1198" s="1" t="s">
        <v>8</v>
      </c>
      <c r="D1198" s="1">
        <v>35</v>
      </c>
      <c r="E1198">
        <f t="shared" si="72"/>
        <v>35</v>
      </c>
      <c r="F1198" t="str">
        <f t="shared" si="73"/>
        <v/>
      </c>
      <c r="H1198" t="s">
        <v>1713</v>
      </c>
      <c r="I1198" t="s">
        <v>5</v>
      </c>
      <c r="J1198" t="s">
        <v>8</v>
      </c>
      <c r="K1198">
        <v>35</v>
      </c>
      <c r="L1198">
        <f t="shared" si="74"/>
        <v>35</v>
      </c>
      <c r="M1198" t="str">
        <f t="shared" si="75"/>
        <v/>
      </c>
    </row>
    <row r="1199" spans="1:13" x14ac:dyDescent="0.3">
      <c r="A1199" s="1" t="s">
        <v>1714</v>
      </c>
      <c r="B1199" s="2" t="s">
        <v>5</v>
      </c>
      <c r="C1199" s="1" t="s">
        <v>8</v>
      </c>
      <c r="D1199" s="1">
        <v>35</v>
      </c>
      <c r="E1199">
        <f t="shared" si="72"/>
        <v>35</v>
      </c>
      <c r="F1199" t="str">
        <f t="shared" si="73"/>
        <v/>
      </c>
      <c r="H1199" t="s">
        <v>1714</v>
      </c>
      <c r="I1199" t="s">
        <v>5</v>
      </c>
      <c r="J1199" t="s">
        <v>8</v>
      </c>
      <c r="K1199">
        <v>35</v>
      </c>
      <c r="L1199">
        <f t="shared" si="74"/>
        <v>35</v>
      </c>
      <c r="M1199" t="str">
        <f t="shared" si="75"/>
        <v/>
      </c>
    </row>
    <row r="1200" spans="1:13" ht="20.399999999999999" x14ac:dyDescent="0.3">
      <c r="A1200" s="1" t="s">
        <v>1715</v>
      </c>
      <c r="B1200" s="2" t="s">
        <v>1716</v>
      </c>
      <c r="C1200" s="1" t="s">
        <v>8</v>
      </c>
      <c r="D1200" s="1">
        <v>35</v>
      </c>
      <c r="E1200">
        <f t="shared" si="72"/>
        <v>35</v>
      </c>
      <c r="F1200" t="str">
        <f t="shared" si="73"/>
        <v/>
      </c>
      <c r="H1200" t="s">
        <v>1715</v>
      </c>
      <c r="I1200" t="s">
        <v>1716</v>
      </c>
      <c r="J1200" t="s">
        <v>8</v>
      </c>
      <c r="K1200">
        <v>35</v>
      </c>
      <c r="L1200">
        <f t="shared" si="74"/>
        <v>35</v>
      </c>
      <c r="M1200" t="str">
        <f t="shared" si="75"/>
        <v/>
      </c>
    </row>
    <row r="1201" spans="1:13" ht="20.399999999999999" x14ac:dyDescent="0.3">
      <c r="A1201" s="1" t="s">
        <v>1717</v>
      </c>
      <c r="B1201" s="2" t="s">
        <v>1718</v>
      </c>
      <c r="C1201" s="1" t="s">
        <v>8</v>
      </c>
      <c r="D1201" s="1">
        <v>35</v>
      </c>
      <c r="E1201">
        <f t="shared" si="72"/>
        <v>35</v>
      </c>
      <c r="F1201" t="str">
        <f t="shared" si="73"/>
        <v/>
      </c>
      <c r="H1201" t="s">
        <v>1717</v>
      </c>
      <c r="I1201" t="s">
        <v>1718</v>
      </c>
      <c r="J1201" t="s">
        <v>8</v>
      </c>
      <c r="K1201">
        <v>35</v>
      </c>
      <c r="L1201">
        <f t="shared" si="74"/>
        <v>35</v>
      </c>
      <c r="M1201" t="str">
        <f t="shared" si="75"/>
        <v/>
      </c>
    </row>
    <row r="1202" spans="1:13" ht="20.399999999999999" x14ac:dyDescent="0.3">
      <c r="A1202" s="1" t="s">
        <v>1719</v>
      </c>
      <c r="B1202" s="2" t="s">
        <v>1720</v>
      </c>
      <c r="C1202" s="1" t="s">
        <v>8</v>
      </c>
      <c r="D1202" s="1">
        <v>50</v>
      </c>
      <c r="E1202">
        <f t="shared" si="72"/>
        <v>50</v>
      </c>
      <c r="F1202" t="str">
        <f t="shared" si="73"/>
        <v/>
      </c>
      <c r="H1202" t="s">
        <v>1719</v>
      </c>
      <c r="I1202" t="s">
        <v>1720</v>
      </c>
      <c r="J1202" t="s">
        <v>8</v>
      </c>
      <c r="K1202">
        <v>50</v>
      </c>
      <c r="L1202">
        <f t="shared" si="74"/>
        <v>50</v>
      </c>
      <c r="M1202" t="str">
        <f t="shared" si="75"/>
        <v/>
      </c>
    </row>
    <row r="1203" spans="1:13" ht="20.399999999999999" x14ac:dyDescent="0.3">
      <c r="A1203" s="1" t="s">
        <v>1721</v>
      </c>
      <c r="B1203" s="2" t="s">
        <v>1722</v>
      </c>
      <c r="C1203" s="1" t="s">
        <v>8</v>
      </c>
      <c r="D1203" s="1">
        <v>35</v>
      </c>
      <c r="E1203">
        <f t="shared" si="72"/>
        <v>35</v>
      </c>
      <c r="F1203" t="str">
        <f t="shared" si="73"/>
        <v/>
      </c>
      <c r="H1203" t="s">
        <v>1721</v>
      </c>
      <c r="I1203" t="s">
        <v>1722</v>
      </c>
      <c r="J1203" t="s">
        <v>8</v>
      </c>
      <c r="K1203">
        <v>35</v>
      </c>
      <c r="L1203">
        <f t="shared" si="74"/>
        <v>35</v>
      </c>
      <c r="M1203" t="str">
        <f t="shared" si="75"/>
        <v/>
      </c>
    </row>
    <row r="1204" spans="1:13" ht="51" x14ac:dyDescent="0.3">
      <c r="A1204" s="1" t="s">
        <v>1723</v>
      </c>
      <c r="B1204" s="2" t="s">
        <v>1724</v>
      </c>
      <c r="C1204" s="1" t="s">
        <v>8</v>
      </c>
      <c r="D1204" s="1">
        <v>35</v>
      </c>
      <c r="E1204">
        <f t="shared" si="72"/>
        <v>35</v>
      </c>
      <c r="F1204" t="str">
        <f t="shared" si="73"/>
        <v/>
      </c>
      <c r="H1204" t="s">
        <v>1723</v>
      </c>
      <c r="I1204" t="s">
        <v>1724</v>
      </c>
      <c r="J1204" t="s">
        <v>8</v>
      </c>
      <c r="K1204">
        <v>35</v>
      </c>
      <c r="L1204">
        <f t="shared" si="74"/>
        <v>35</v>
      </c>
      <c r="M1204" t="str">
        <f t="shared" si="75"/>
        <v/>
      </c>
    </row>
    <row r="1205" spans="1:13" ht="51" x14ac:dyDescent="0.3">
      <c r="A1205" s="1" t="s">
        <v>1725</v>
      </c>
      <c r="B1205" s="2" t="s">
        <v>1726</v>
      </c>
      <c r="C1205" s="1" t="s">
        <v>8</v>
      </c>
      <c r="D1205" s="1">
        <v>35</v>
      </c>
      <c r="E1205">
        <f t="shared" si="72"/>
        <v>35</v>
      </c>
      <c r="F1205" t="str">
        <f t="shared" si="73"/>
        <v/>
      </c>
      <c r="H1205" t="s">
        <v>1725</v>
      </c>
      <c r="I1205" t="s">
        <v>1726</v>
      </c>
      <c r="J1205" t="s">
        <v>8</v>
      </c>
      <c r="K1205">
        <v>35</v>
      </c>
      <c r="L1205">
        <f t="shared" si="74"/>
        <v>35</v>
      </c>
      <c r="M1205" t="str">
        <f t="shared" si="75"/>
        <v/>
      </c>
    </row>
    <row r="1206" spans="1:13" ht="30.6" x14ac:dyDescent="0.3">
      <c r="A1206" s="1" t="s">
        <v>1727</v>
      </c>
      <c r="B1206" s="2" t="s">
        <v>1728</v>
      </c>
      <c r="C1206" s="1" t="s">
        <v>8</v>
      </c>
      <c r="D1206" s="1">
        <v>35</v>
      </c>
      <c r="E1206">
        <f t="shared" si="72"/>
        <v>35</v>
      </c>
      <c r="F1206" t="str">
        <f t="shared" si="73"/>
        <v/>
      </c>
      <c r="H1206" t="s">
        <v>1727</v>
      </c>
      <c r="I1206" t="s">
        <v>1728</v>
      </c>
      <c r="J1206" t="s">
        <v>8</v>
      </c>
      <c r="K1206">
        <v>35</v>
      </c>
      <c r="L1206">
        <f t="shared" si="74"/>
        <v>35</v>
      </c>
      <c r="M1206" t="str">
        <f t="shared" si="75"/>
        <v/>
      </c>
    </row>
    <row r="1207" spans="1:13" ht="163.19999999999999" x14ac:dyDescent="0.3">
      <c r="A1207" s="1" t="s">
        <v>1729</v>
      </c>
      <c r="B1207" s="2" t="s">
        <v>1730</v>
      </c>
      <c r="C1207" s="1" t="s">
        <v>8</v>
      </c>
      <c r="D1207" s="1">
        <v>35</v>
      </c>
      <c r="E1207">
        <f t="shared" si="72"/>
        <v>35</v>
      </c>
      <c r="F1207" t="str">
        <f t="shared" si="73"/>
        <v/>
      </c>
      <c r="H1207" t="s">
        <v>1729</v>
      </c>
      <c r="I1207" t="s">
        <v>2489</v>
      </c>
      <c r="J1207" t="s">
        <v>8</v>
      </c>
      <c r="K1207">
        <v>35</v>
      </c>
      <c r="L1207">
        <f t="shared" si="74"/>
        <v>35</v>
      </c>
      <c r="M1207" t="str">
        <f t="shared" si="75"/>
        <v/>
      </c>
    </row>
    <row r="1208" spans="1:13" x14ac:dyDescent="0.3">
      <c r="A1208" s="1" t="s">
        <v>1731</v>
      </c>
      <c r="B1208" s="2" t="s">
        <v>5</v>
      </c>
      <c r="C1208" s="1" t="s">
        <v>8</v>
      </c>
      <c r="D1208" s="1">
        <v>35</v>
      </c>
      <c r="E1208">
        <f t="shared" si="72"/>
        <v>35</v>
      </c>
      <c r="F1208" t="str">
        <f t="shared" si="73"/>
        <v/>
      </c>
      <c r="H1208" t="s">
        <v>1731</v>
      </c>
      <c r="I1208" t="s">
        <v>5</v>
      </c>
      <c r="J1208" t="s">
        <v>8</v>
      </c>
      <c r="K1208">
        <v>35</v>
      </c>
      <c r="L1208">
        <f t="shared" si="74"/>
        <v>35</v>
      </c>
      <c r="M1208" t="str">
        <f t="shared" si="75"/>
        <v/>
      </c>
    </row>
    <row r="1209" spans="1:13" ht="51" x14ac:dyDescent="0.3">
      <c r="A1209" s="1" t="s">
        <v>1732</v>
      </c>
      <c r="B1209" s="2" t="s">
        <v>1733</v>
      </c>
      <c r="C1209" s="1" t="s">
        <v>8</v>
      </c>
      <c r="D1209" s="1">
        <v>35</v>
      </c>
      <c r="E1209">
        <f t="shared" si="72"/>
        <v>35</v>
      </c>
      <c r="F1209" t="str">
        <f t="shared" si="73"/>
        <v/>
      </c>
      <c r="H1209" t="s">
        <v>1732</v>
      </c>
      <c r="I1209" t="s">
        <v>1733</v>
      </c>
      <c r="J1209" t="s">
        <v>8</v>
      </c>
      <c r="K1209">
        <v>35</v>
      </c>
      <c r="L1209">
        <f t="shared" si="74"/>
        <v>35</v>
      </c>
      <c r="M1209" t="str">
        <f t="shared" si="75"/>
        <v/>
      </c>
    </row>
    <row r="1210" spans="1:13" ht="71.400000000000006" x14ac:dyDescent="0.3">
      <c r="A1210" s="1" t="s">
        <v>1734</v>
      </c>
      <c r="B1210" s="2" t="s">
        <v>1735</v>
      </c>
      <c r="C1210" s="1" t="s">
        <v>8</v>
      </c>
      <c r="D1210" s="1">
        <v>35</v>
      </c>
      <c r="E1210">
        <f t="shared" si="72"/>
        <v>35</v>
      </c>
      <c r="F1210" t="str">
        <f t="shared" si="73"/>
        <v/>
      </c>
      <c r="H1210" t="s">
        <v>1734</v>
      </c>
      <c r="I1210" t="s">
        <v>1735</v>
      </c>
      <c r="J1210" t="s">
        <v>8</v>
      </c>
      <c r="K1210">
        <v>35</v>
      </c>
      <c r="L1210">
        <f t="shared" si="74"/>
        <v>35</v>
      </c>
      <c r="M1210" t="str">
        <f t="shared" si="75"/>
        <v/>
      </c>
    </row>
    <row r="1211" spans="1:13" ht="61.2" x14ac:dyDescent="0.3">
      <c r="A1211" s="1" t="s">
        <v>1736</v>
      </c>
      <c r="B1211" s="2" t="s">
        <v>1737</v>
      </c>
      <c r="C1211" s="1" t="s">
        <v>178</v>
      </c>
      <c r="D1211" s="1">
        <v>35</v>
      </c>
      <c r="E1211">
        <f t="shared" si="72"/>
        <v>35</v>
      </c>
      <c r="F1211" t="str">
        <f t="shared" si="73"/>
        <v/>
      </c>
      <c r="H1211" t="s">
        <v>1736</v>
      </c>
      <c r="I1211" t="s">
        <v>1737</v>
      </c>
      <c r="J1211" t="s">
        <v>178</v>
      </c>
      <c r="K1211">
        <v>35</v>
      </c>
      <c r="L1211">
        <f t="shared" si="74"/>
        <v>35</v>
      </c>
      <c r="M1211" t="str">
        <f t="shared" si="75"/>
        <v/>
      </c>
    </row>
    <row r="1212" spans="1:13" ht="142.80000000000001" x14ac:dyDescent="0.3">
      <c r="A1212" s="1" t="s">
        <v>1738</v>
      </c>
      <c r="B1212" s="2" t="s">
        <v>1739</v>
      </c>
      <c r="C1212" s="1" t="s">
        <v>8</v>
      </c>
      <c r="D1212" s="1">
        <v>35</v>
      </c>
      <c r="E1212">
        <f t="shared" si="72"/>
        <v>35</v>
      </c>
      <c r="F1212" t="str">
        <f t="shared" si="73"/>
        <v/>
      </c>
      <c r="H1212" t="s">
        <v>1738</v>
      </c>
      <c r="I1212" t="s">
        <v>1739</v>
      </c>
      <c r="J1212" t="s">
        <v>8</v>
      </c>
      <c r="K1212">
        <v>35</v>
      </c>
      <c r="L1212">
        <f t="shared" si="74"/>
        <v>35</v>
      </c>
      <c r="M1212" t="str">
        <f t="shared" si="75"/>
        <v/>
      </c>
    </row>
    <row r="1213" spans="1:13" ht="91.8" x14ac:dyDescent="0.3">
      <c r="A1213" s="1" t="s">
        <v>1740</v>
      </c>
      <c r="B1213" s="2" t="s">
        <v>1741</v>
      </c>
      <c r="C1213" s="1" t="s">
        <v>8</v>
      </c>
      <c r="D1213" s="1">
        <v>35</v>
      </c>
      <c r="E1213">
        <f t="shared" si="72"/>
        <v>35</v>
      </c>
      <c r="F1213" t="str">
        <f t="shared" si="73"/>
        <v/>
      </c>
      <c r="H1213" t="s">
        <v>1740</v>
      </c>
      <c r="I1213" t="s">
        <v>1741</v>
      </c>
      <c r="J1213" t="s">
        <v>8</v>
      </c>
      <c r="K1213">
        <v>35</v>
      </c>
      <c r="L1213">
        <f t="shared" si="74"/>
        <v>35</v>
      </c>
      <c r="M1213" t="str">
        <f t="shared" si="75"/>
        <v/>
      </c>
    </row>
    <row r="1214" spans="1:13" ht="91.8" x14ac:dyDescent="0.3">
      <c r="A1214" s="1" t="s">
        <v>1742</v>
      </c>
      <c r="B1214" s="2" t="s">
        <v>1743</v>
      </c>
      <c r="C1214" s="1" t="s">
        <v>8</v>
      </c>
      <c r="D1214" s="1">
        <v>35</v>
      </c>
      <c r="E1214">
        <f t="shared" si="72"/>
        <v>35</v>
      </c>
      <c r="F1214" t="str">
        <f t="shared" si="73"/>
        <v/>
      </c>
      <c r="H1214" t="s">
        <v>1742</v>
      </c>
      <c r="I1214" t="s">
        <v>1743</v>
      </c>
      <c r="J1214" t="s">
        <v>8</v>
      </c>
      <c r="K1214">
        <v>35</v>
      </c>
      <c r="L1214">
        <f t="shared" si="74"/>
        <v>35</v>
      </c>
      <c r="M1214" t="str">
        <f t="shared" si="75"/>
        <v/>
      </c>
    </row>
    <row r="1215" spans="1:13" ht="61.2" x14ac:dyDescent="0.3">
      <c r="A1215" s="1" t="s">
        <v>1744</v>
      </c>
      <c r="B1215" s="2" t="s">
        <v>1745</v>
      </c>
      <c r="C1215" s="1" t="s">
        <v>8</v>
      </c>
      <c r="D1215" s="1">
        <v>35</v>
      </c>
      <c r="E1215">
        <f t="shared" si="72"/>
        <v>35</v>
      </c>
      <c r="F1215" t="str">
        <f t="shared" si="73"/>
        <v/>
      </c>
      <c r="H1215" t="s">
        <v>1744</v>
      </c>
      <c r="I1215" t="s">
        <v>1745</v>
      </c>
      <c r="J1215" t="s">
        <v>8</v>
      </c>
      <c r="K1215">
        <v>35</v>
      </c>
      <c r="L1215">
        <f t="shared" si="74"/>
        <v>35</v>
      </c>
      <c r="M1215" t="str">
        <f t="shared" si="75"/>
        <v/>
      </c>
    </row>
    <row r="1216" spans="1:13" x14ac:dyDescent="0.3">
      <c r="A1216" s="1" t="s">
        <v>1746</v>
      </c>
      <c r="B1216" s="2" t="s">
        <v>5</v>
      </c>
      <c r="C1216" s="1" t="s">
        <v>8</v>
      </c>
      <c r="D1216" s="1">
        <v>35</v>
      </c>
      <c r="E1216">
        <f t="shared" si="72"/>
        <v>35</v>
      </c>
      <c r="F1216" t="str">
        <f t="shared" si="73"/>
        <v/>
      </c>
      <c r="H1216" s="5" t="s">
        <v>1746</v>
      </c>
      <c r="I1216" s="5" t="s">
        <v>2185</v>
      </c>
      <c r="J1216" s="5" t="s">
        <v>8</v>
      </c>
      <c r="K1216" s="5">
        <v>35</v>
      </c>
      <c r="L1216">
        <f t="shared" si="74"/>
        <v>35</v>
      </c>
      <c r="M1216" t="str">
        <f t="shared" si="75"/>
        <v/>
      </c>
    </row>
    <row r="1217" spans="1:13" x14ac:dyDescent="0.3">
      <c r="A1217" s="1" t="s">
        <v>1747</v>
      </c>
      <c r="B1217" s="2" t="s">
        <v>5</v>
      </c>
      <c r="C1217" s="1" t="s">
        <v>8</v>
      </c>
      <c r="D1217" s="1">
        <v>35</v>
      </c>
      <c r="E1217">
        <f t="shared" si="72"/>
        <v>35</v>
      </c>
      <c r="F1217" t="str">
        <f t="shared" si="73"/>
        <v/>
      </c>
      <c r="H1217" t="s">
        <v>1747</v>
      </c>
      <c r="I1217" t="s">
        <v>5</v>
      </c>
      <c r="J1217" t="s">
        <v>8</v>
      </c>
      <c r="K1217">
        <v>35</v>
      </c>
      <c r="L1217">
        <f t="shared" si="74"/>
        <v>35</v>
      </c>
      <c r="M1217" t="str">
        <f t="shared" si="75"/>
        <v/>
      </c>
    </row>
    <row r="1218" spans="1:13" ht="102" x14ac:dyDescent="0.3">
      <c r="A1218" s="1" t="s">
        <v>1748</v>
      </c>
      <c r="B1218" s="2" t="s">
        <v>1749</v>
      </c>
      <c r="C1218" s="1" t="s">
        <v>8</v>
      </c>
      <c r="D1218" s="1">
        <v>35</v>
      </c>
      <c r="E1218">
        <f t="shared" ref="E1218:E1280" si="76">VLOOKUP(A1218,$H$2:$K$1464,4,FALSE)</f>
        <v>35</v>
      </c>
      <c r="F1218" t="str">
        <f t="shared" ref="F1218:F1280" si="77">IF(D1218=E1218,"")</f>
        <v/>
      </c>
      <c r="H1218" t="s">
        <v>1748</v>
      </c>
      <c r="I1218" t="s">
        <v>2490</v>
      </c>
      <c r="J1218" t="s">
        <v>8</v>
      </c>
      <c r="K1218">
        <v>35</v>
      </c>
      <c r="L1218">
        <f t="shared" ref="L1218:L1281" si="78">VLOOKUP(H1218,$A$2:$D$1464,4,FALSE)</f>
        <v>35</v>
      </c>
      <c r="M1218" t="str">
        <f t="shared" si="75"/>
        <v/>
      </c>
    </row>
    <row r="1219" spans="1:13" ht="51" x14ac:dyDescent="0.3">
      <c r="A1219" s="1" t="s">
        <v>1750</v>
      </c>
      <c r="B1219" s="2" t="s">
        <v>1751</v>
      </c>
      <c r="C1219" s="1" t="s">
        <v>8</v>
      </c>
      <c r="D1219" s="1">
        <v>35</v>
      </c>
      <c r="E1219">
        <f t="shared" si="76"/>
        <v>35</v>
      </c>
      <c r="F1219" t="str">
        <f t="shared" si="77"/>
        <v/>
      </c>
      <c r="H1219" t="s">
        <v>1750</v>
      </c>
      <c r="I1219" t="s">
        <v>1751</v>
      </c>
      <c r="J1219" t="s">
        <v>8</v>
      </c>
      <c r="K1219">
        <v>35</v>
      </c>
      <c r="L1219">
        <f t="shared" si="78"/>
        <v>35</v>
      </c>
      <c r="M1219" t="str">
        <f t="shared" ref="M1219:M1282" si="79">IF(K1219=L1219,"",)</f>
        <v/>
      </c>
    </row>
    <row r="1220" spans="1:13" ht="40.799999999999997" x14ac:dyDescent="0.3">
      <c r="A1220" s="1" t="s">
        <v>1752</v>
      </c>
      <c r="B1220" s="2" t="s">
        <v>1753</v>
      </c>
      <c r="C1220" s="1" t="s">
        <v>8</v>
      </c>
      <c r="D1220" s="1">
        <v>35</v>
      </c>
      <c r="E1220">
        <f t="shared" si="76"/>
        <v>35</v>
      </c>
      <c r="F1220" t="str">
        <f t="shared" si="77"/>
        <v/>
      </c>
      <c r="H1220" t="s">
        <v>1752</v>
      </c>
      <c r="I1220" t="s">
        <v>1753</v>
      </c>
      <c r="J1220" t="s">
        <v>8</v>
      </c>
      <c r="K1220">
        <v>35</v>
      </c>
      <c r="L1220">
        <f t="shared" si="78"/>
        <v>35</v>
      </c>
      <c r="M1220" t="str">
        <f t="shared" si="79"/>
        <v/>
      </c>
    </row>
    <row r="1221" spans="1:13" x14ac:dyDescent="0.3">
      <c r="A1221" s="1" t="s">
        <v>1754</v>
      </c>
      <c r="B1221" s="2" t="s">
        <v>1755</v>
      </c>
      <c r="C1221" s="1" t="s">
        <v>8</v>
      </c>
      <c r="D1221" s="1">
        <v>35</v>
      </c>
      <c r="E1221">
        <f t="shared" si="76"/>
        <v>35</v>
      </c>
      <c r="F1221" t="str">
        <f t="shared" si="77"/>
        <v/>
      </c>
      <c r="H1221" t="s">
        <v>1754</v>
      </c>
      <c r="I1221" t="s">
        <v>1755</v>
      </c>
      <c r="J1221" t="s">
        <v>8</v>
      </c>
      <c r="K1221">
        <v>35</v>
      </c>
      <c r="L1221">
        <f t="shared" si="78"/>
        <v>35</v>
      </c>
      <c r="M1221" t="str">
        <f t="shared" si="79"/>
        <v/>
      </c>
    </row>
    <row r="1222" spans="1:13" x14ac:dyDescent="0.3">
      <c r="A1222" s="1" t="s">
        <v>1756</v>
      </c>
      <c r="B1222" s="2" t="s">
        <v>5</v>
      </c>
      <c r="C1222" s="1" t="s">
        <v>8</v>
      </c>
      <c r="D1222" s="1">
        <v>35</v>
      </c>
      <c r="E1222">
        <f t="shared" si="76"/>
        <v>35</v>
      </c>
      <c r="F1222" t="str">
        <f t="shared" si="77"/>
        <v/>
      </c>
      <c r="H1222" t="s">
        <v>1756</v>
      </c>
      <c r="I1222" t="s">
        <v>5</v>
      </c>
      <c r="J1222" t="s">
        <v>8</v>
      </c>
      <c r="K1222">
        <v>35</v>
      </c>
      <c r="L1222">
        <f t="shared" si="78"/>
        <v>35</v>
      </c>
      <c r="M1222" t="str">
        <f t="shared" si="79"/>
        <v/>
      </c>
    </row>
    <row r="1223" spans="1:13" ht="142.80000000000001" x14ac:dyDescent="0.3">
      <c r="A1223" s="1" t="s">
        <v>1757</v>
      </c>
      <c r="B1223" s="2" t="s">
        <v>1758</v>
      </c>
      <c r="C1223" s="1" t="s">
        <v>8</v>
      </c>
      <c r="D1223" s="1">
        <v>35</v>
      </c>
      <c r="E1223">
        <f t="shared" si="76"/>
        <v>35</v>
      </c>
      <c r="F1223" t="str">
        <f t="shared" si="77"/>
        <v/>
      </c>
      <c r="H1223" t="s">
        <v>1757</v>
      </c>
      <c r="I1223" t="s">
        <v>2491</v>
      </c>
      <c r="J1223" t="s">
        <v>8</v>
      </c>
      <c r="K1223">
        <v>35</v>
      </c>
      <c r="L1223">
        <f t="shared" si="78"/>
        <v>35</v>
      </c>
      <c r="M1223" t="str">
        <f t="shared" si="79"/>
        <v/>
      </c>
    </row>
    <row r="1224" spans="1:13" x14ac:dyDescent="0.3">
      <c r="A1224" s="1" t="s">
        <v>1759</v>
      </c>
      <c r="B1224" s="2" t="s">
        <v>1755</v>
      </c>
      <c r="C1224" s="1" t="s">
        <v>8</v>
      </c>
      <c r="D1224" s="1">
        <v>25</v>
      </c>
      <c r="E1224">
        <f t="shared" si="76"/>
        <v>25</v>
      </c>
      <c r="F1224" t="str">
        <f t="shared" si="77"/>
        <v/>
      </c>
      <c r="H1224" t="s">
        <v>1759</v>
      </c>
      <c r="I1224" t="s">
        <v>1755</v>
      </c>
      <c r="J1224" t="s">
        <v>8</v>
      </c>
      <c r="K1224">
        <v>25</v>
      </c>
      <c r="L1224">
        <f t="shared" si="78"/>
        <v>25</v>
      </c>
      <c r="M1224" t="str">
        <f t="shared" si="79"/>
        <v/>
      </c>
    </row>
    <row r="1225" spans="1:13" x14ac:dyDescent="0.3">
      <c r="A1225" s="1" t="s">
        <v>1760</v>
      </c>
      <c r="B1225" s="2" t="s">
        <v>18</v>
      </c>
      <c r="C1225" s="1" t="s">
        <v>8</v>
      </c>
      <c r="D1225" s="1">
        <v>25</v>
      </c>
      <c r="E1225">
        <f t="shared" si="76"/>
        <v>25</v>
      </c>
      <c r="F1225" t="str">
        <f t="shared" si="77"/>
        <v/>
      </c>
      <c r="H1225" t="s">
        <v>1760</v>
      </c>
      <c r="I1225" t="s">
        <v>18</v>
      </c>
      <c r="J1225" t="s">
        <v>8</v>
      </c>
      <c r="K1225">
        <v>25</v>
      </c>
      <c r="L1225">
        <f t="shared" si="78"/>
        <v>25</v>
      </c>
      <c r="M1225" t="str">
        <f t="shared" si="79"/>
        <v/>
      </c>
    </row>
    <row r="1226" spans="1:13" x14ac:dyDescent="0.3">
      <c r="A1226" s="1" t="s">
        <v>1761</v>
      </c>
      <c r="B1226" s="2" t="s">
        <v>1755</v>
      </c>
      <c r="C1226" s="1" t="s">
        <v>8</v>
      </c>
      <c r="D1226" s="1">
        <v>35</v>
      </c>
      <c r="E1226">
        <f t="shared" si="76"/>
        <v>35</v>
      </c>
      <c r="F1226" t="str">
        <f t="shared" si="77"/>
        <v/>
      </c>
      <c r="H1226" t="s">
        <v>1761</v>
      </c>
      <c r="I1226" t="s">
        <v>1755</v>
      </c>
      <c r="J1226" t="s">
        <v>8</v>
      </c>
      <c r="K1226">
        <v>35</v>
      </c>
      <c r="L1226">
        <f t="shared" si="78"/>
        <v>35</v>
      </c>
      <c r="M1226" t="str">
        <f t="shared" si="79"/>
        <v/>
      </c>
    </row>
    <row r="1227" spans="1:13" ht="20.399999999999999" x14ac:dyDescent="0.3">
      <c r="A1227" s="1" t="s">
        <v>1762</v>
      </c>
      <c r="B1227" s="2" t="s">
        <v>1763</v>
      </c>
      <c r="C1227" s="1" t="s">
        <v>8</v>
      </c>
      <c r="D1227" s="1">
        <v>35</v>
      </c>
      <c r="E1227">
        <f t="shared" si="76"/>
        <v>35</v>
      </c>
      <c r="F1227" t="str">
        <f t="shared" si="77"/>
        <v/>
      </c>
      <c r="H1227" t="s">
        <v>1762</v>
      </c>
      <c r="I1227" t="s">
        <v>1763</v>
      </c>
      <c r="J1227" t="s">
        <v>8</v>
      </c>
      <c r="K1227">
        <v>35</v>
      </c>
      <c r="L1227">
        <f t="shared" si="78"/>
        <v>35</v>
      </c>
      <c r="M1227" t="str">
        <f t="shared" si="79"/>
        <v/>
      </c>
    </row>
    <row r="1228" spans="1:13" x14ac:dyDescent="0.3">
      <c r="A1228" s="1" t="s">
        <v>1764</v>
      </c>
      <c r="B1228" s="2" t="s">
        <v>18</v>
      </c>
      <c r="C1228" s="1" t="s">
        <v>8</v>
      </c>
      <c r="D1228" s="1">
        <v>35</v>
      </c>
      <c r="E1228">
        <f t="shared" si="76"/>
        <v>35</v>
      </c>
      <c r="F1228" t="str">
        <f t="shared" si="77"/>
        <v/>
      </c>
      <c r="H1228" t="s">
        <v>1764</v>
      </c>
      <c r="I1228" t="s">
        <v>18</v>
      </c>
      <c r="J1228" t="s">
        <v>8</v>
      </c>
      <c r="K1228">
        <v>35</v>
      </c>
      <c r="L1228">
        <f t="shared" si="78"/>
        <v>35</v>
      </c>
      <c r="M1228" t="str">
        <f t="shared" si="79"/>
        <v/>
      </c>
    </row>
    <row r="1229" spans="1:13" ht="30.6" x14ac:dyDescent="0.3">
      <c r="A1229" s="1" t="s">
        <v>1765</v>
      </c>
      <c r="B1229" s="2" t="s">
        <v>1766</v>
      </c>
      <c r="C1229" s="1" t="s">
        <v>8</v>
      </c>
      <c r="D1229" s="1">
        <v>35</v>
      </c>
      <c r="E1229">
        <f t="shared" si="76"/>
        <v>35</v>
      </c>
      <c r="F1229" t="str">
        <f t="shared" si="77"/>
        <v/>
      </c>
      <c r="H1229" t="s">
        <v>1765</v>
      </c>
      <c r="I1229" t="s">
        <v>1766</v>
      </c>
      <c r="J1229" t="s">
        <v>8</v>
      </c>
      <c r="K1229">
        <v>35</v>
      </c>
      <c r="L1229">
        <f t="shared" si="78"/>
        <v>35</v>
      </c>
      <c r="M1229" t="str">
        <f t="shared" si="79"/>
        <v/>
      </c>
    </row>
    <row r="1230" spans="1:13" ht="20.399999999999999" x14ac:dyDescent="0.3">
      <c r="A1230" s="1" t="s">
        <v>1767</v>
      </c>
      <c r="B1230" s="2" t="s">
        <v>1768</v>
      </c>
      <c r="C1230" s="1" t="s">
        <v>8</v>
      </c>
      <c r="D1230" s="1">
        <v>35</v>
      </c>
      <c r="E1230">
        <f t="shared" si="76"/>
        <v>35</v>
      </c>
      <c r="F1230" t="str">
        <f t="shared" si="77"/>
        <v/>
      </c>
      <c r="H1230" t="s">
        <v>1767</v>
      </c>
      <c r="I1230" t="s">
        <v>1768</v>
      </c>
      <c r="J1230" t="s">
        <v>8</v>
      </c>
      <c r="K1230">
        <v>35</v>
      </c>
      <c r="L1230">
        <f t="shared" si="78"/>
        <v>35</v>
      </c>
      <c r="M1230" t="str">
        <f t="shared" si="79"/>
        <v/>
      </c>
    </row>
    <row r="1231" spans="1:13" ht="40.799999999999997" x14ac:dyDescent="0.3">
      <c r="A1231" s="1" t="s">
        <v>1769</v>
      </c>
      <c r="B1231" s="2" t="s">
        <v>1770</v>
      </c>
      <c r="C1231" s="1" t="s">
        <v>8</v>
      </c>
      <c r="D1231" s="1">
        <v>35</v>
      </c>
      <c r="E1231">
        <f t="shared" si="76"/>
        <v>35</v>
      </c>
      <c r="F1231" t="str">
        <f t="shared" si="77"/>
        <v/>
      </c>
      <c r="H1231" t="s">
        <v>1769</v>
      </c>
      <c r="I1231" t="s">
        <v>1770</v>
      </c>
      <c r="J1231" t="s">
        <v>8</v>
      </c>
      <c r="K1231">
        <v>35</v>
      </c>
      <c r="L1231">
        <f t="shared" si="78"/>
        <v>35</v>
      </c>
      <c r="M1231" t="str">
        <f t="shared" si="79"/>
        <v/>
      </c>
    </row>
    <row r="1232" spans="1:13" x14ac:dyDescent="0.3">
      <c r="A1232" s="1" t="s">
        <v>1771</v>
      </c>
      <c r="B1232" s="2" t="s">
        <v>18</v>
      </c>
      <c r="C1232" s="1" t="s">
        <v>8</v>
      </c>
      <c r="D1232" s="1">
        <v>35</v>
      </c>
      <c r="E1232">
        <f t="shared" si="76"/>
        <v>35</v>
      </c>
      <c r="F1232" t="str">
        <f t="shared" si="77"/>
        <v/>
      </c>
      <c r="H1232" t="s">
        <v>1771</v>
      </c>
      <c r="I1232" t="s">
        <v>18</v>
      </c>
      <c r="J1232" t="s">
        <v>8</v>
      </c>
      <c r="K1232">
        <v>35</v>
      </c>
      <c r="L1232">
        <f t="shared" si="78"/>
        <v>35</v>
      </c>
      <c r="M1232" t="str">
        <f t="shared" si="79"/>
        <v/>
      </c>
    </row>
    <row r="1233" spans="1:13" ht="20.399999999999999" x14ac:dyDescent="0.3">
      <c r="A1233" s="1" t="s">
        <v>1772</v>
      </c>
      <c r="B1233" s="2" t="s">
        <v>1773</v>
      </c>
      <c r="C1233" s="1" t="s">
        <v>8</v>
      </c>
      <c r="D1233" s="1">
        <v>35</v>
      </c>
      <c r="E1233">
        <f t="shared" si="76"/>
        <v>35</v>
      </c>
      <c r="F1233" t="str">
        <f t="shared" si="77"/>
        <v/>
      </c>
      <c r="H1233" t="s">
        <v>1772</v>
      </c>
      <c r="I1233" t="s">
        <v>1773</v>
      </c>
      <c r="J1233" t="s">
        <v>8</v>
      </c>
      <c r="K1233">
        <v>35</v>
      </c>
      <c r="L1233">
        <f t="shared" si="78"/>
        <v>35</v>
      </c>
      <c r="M1233" t="str">
        <f t="shared" si="79"/>
        <v/>
      </c>
    </row>
    <row r="1234" spans="1:13" ht="40.799999999999997" x14ac:dyDescent="0.3">
      <c r="A1234" s="1" t="s">
        <v>1774</v>
      </c>
      <c r="B1234" s="2" t="s">
        <v>1775</v>
      </c>
      <c r="C1234" s="1" t="s">
        <v>8</v>
      </c>
      <c r="D1234" s="1">
        <v>35</v>
      </c>
      <c r="E1234">
        <f t="shared" si="76"/>
        <v>35</v>
      </c>
      <c r="F1234" t="str">
        <f t="shared" si="77"/>
        <v/>
      </c>
      <c r="H1234" t="s">
        <v>1774</v>
      </c>
      <c r="I1234" t="s">
        <v>1775</v>
      </c>
      <c r="J1234" t="s">
        <v>8</v>
      </c>
      <c r="K1234">
        <v>35</v>
      </c>
      <c r="L1234">
        <f t="shared" si="78"/>
        <v>35</v>
      </c>
      <c r="M1234" t="str">
        <f t="shared" si="79"/>
        <v/>
      </c>
    </row>
    <row r="1235" spans="1:13" ht="20.399999999999999" x14ac:dyDescent="0.3">
      <c r="A1235" s="1" t="s">
        <v>1776</v>
      </c>
      <c r="B1235" s="2" t="s">
        <v>1777</v>
      </c>
      <c r="C1235" s="1" t="s">
        <v>8</v>
      </c>
      <c r="D1235" s="1">
        <v>35</v>
      </c>
      <c r="E1235">
        <f t="shared" si="76"/>
        <v>35</v>
      </c>
      <c r="F1235" t="str">
        <f t="shared" si="77"/>
        <v/>
      </c>
      <c r="H1235" t="s">
        <v>1776</v>
      </c>
      <c r="I1235" t="s">
        <v>1777</v>
      </c>
      <c r="J1235" t="s">
        <v>8</v>
      </c>
      <c r="K1235">
        <v>35</v>
      </c>
      <c r="L1235">
        <f t="shared" si="78"/>
        <v>35</v>
      </c>
      <c r="M1235" t="str">
        <f t="shared" si="79"/>
        <v/>
      </c>
    </row>
    <row r="1236" spans="1:13" ht="20.399999999999999" x14ac:dyDescent="0.3">
      <c r="A1236" s="1" t="s">
        <v>1778</v>
      </c>
      <c r="B1236" s="2" t="s">
        <v>1779</v>
      </c>
      <c r="C1236" s="1" t="s">
        <v>8</v>
      </c>
      <c r="D1236" s="1">
        <v>35</v>
      </c>
      <c r="E1236">
        <f t="shared" si="76"/>
        <v>35</v>
      </c>
      <c r="F1236" t="str">
        <f t="shared" si="77"/>
        <v/>
      </c>
      <c r="H1236" t="s">
        <v>1778</v>
      </c>
      <c r="I1236" t="s">
        <v>1779</v>
      </c>
      <c r="J1236" t="s">
        <v>8</v>
      </c>
      <c r="K1236">
        <v>35</v>
      </c>
      <c r="L1236">
        <f t="shared" si="78"/>
        <v>35</v>
      </c>
      <c r="M1236" t="str">
        <f t="shared" si="79"/>
        <v/>
      </c>
    </row>
    <row r="1237" spans="1:13" ht="71.400000000000006" x14ac:dyDescent="0.3">
      <c r="A1237" s="1" t="s">
        <v>1780</v>
      </c>
      <c r="B1237" s="2" t="s">
        <v>1781</v>
      </c>
      <c r="C1237" s="1" t="s">
        <v>8</v>
      </c>
      <c r="D1237" s="1">
        <v>35</v>
      </c>
      <c r="E1237">
        <f t="shared" si="76"/>
        <v>35</v>
      </c>
      <c r="F1237" t="str">
        <f t="shared" si="77"/>
        <v/>
      </c>
      <c r="H1237" t="s">
        <v>1780</v>
      </c>
      <c r="I1237" t="s">
        <v>1781</v>
      </c>
      <c r="J1237" t="s">
        <v>8</v>
      </c>
      <c r="K1237">
        <v>35</v>
      </c>
      <c r="L1237">
        <f t="shared" si="78"/>
        <v>35</v>
      </c>
      <c r="M1237" t="str">
        <f t="shared" si="79"/>
        <v/>
      </c>
    </row>
    <row r="1238" spans="1:13" ht="102" x14ac:dyDescent="0.3">
      <c r="A1238" s="1" t="s">
        <v>1782</v>
      </c>
      <c r="B1238" s="2" t="s">
        <v>1783</v>
      </c>
      <c r="C1238" s="1" t="s">
        <v>8</v>
      </c>
      <c r="D1238" s="1">
        <v>35</v>
      </c>
      <c r="E1238">
        <f t="shared" si="76"/>
        <v>35</v>
      </c>
      <c r="F1238" t="str">
        <f t="shared" si="77"/>
        <v/>
      </c>
      <c r="H1238" t="s">
        <v>1782</v>
      </c>
      <c r="I1238" t="s">
        <v>1783</v>
      </c>
      <c r="J1238" t="s">
        <v>8</v>
      </c>
      <c r="K1238">
        <v>35</v>
      </c>
      <c r="L1238">
        <f t="shared" si="78"/>
        <v>35</v>
      </c>
      <c r="M1238" t="str">
        <f t="shared" si="79"/>
        <v/>
      </c>
    </row>
    <row r="1239" spans="1:13" x14ac:dyDescent="0.3">
      <c r="A1239" s="1" t="s">
        <v>1784</v>
      </c>
      <c r="B1239" s="2" t="s">
        <v>1785</v>
      </c>
      <c r="C1239" s="1" t="s">
        <v>8</v>
      </c>
      <c r="D1239" s="1">
        <v>35</v>
      </c>
      <c r="E1239">
        <f t="shared" si="76"/>
        <v>35</v>
      </c>
      <c r="F1239" t="str">
        <f t="shared" si="77"/>
        <v/>
      </c>
      <c r="H1239" t="s">
        <v>1784</v>
      </c>
      <c r="I1239" t="s">
        <v>1785</v>
      </c>
      <c r="J1239" t="s">
        <v>8</v>
      </c>
      <c r="K1239">
        <v>35</v>
      </c>
      <c r="L1239">
        <f t="shared" si="78"/>
        <v>35</v>
      </c>
      <c r="M1239" t="str">
        <f t="shared" si="79"/>
        <v/>
      </c>
    </row>
    <row r="1240" spans="1:13" ht="30.6" x14ac:dyDescent="0.3">
      <c r="A1240" s="1" t="s">
        <v>1786</v>
      </c>
      <c r="B1240" s="2" t="s">
        <v>1787</v>
      </c>
      <c r="C1240" s="1" t="s">
        <v>8</v>
      </c>
      <c r="D1240" s="1">
        <v>35</v>
      </c>
      <c r="E1240">
        <f t="shared" si="76"/>
        <v>35</v>
      </c>
      <c r="F1240" t="str">
        <f t="shared" si="77"/>
        <v/>
      </c>
      <c r="H1240" t="s">
        <v>1786</v>
      </c>
      <c r="I1240" t="s">
        <v>1787</v>
      </c>
      <c r="J1240" t="s">
        <v>8</v>
      </c>
      <c r="K1240">
        <v>35</v>
      </c>
      <c r="L1240">
        <f t="shared" si="78"/>
        <v>35</v>
      </c>
      <c r="M1240" t="str">
        <f t="shared" si="79"/>
        <v/>
      </c>
    </row>
    <row r="1241" spans="1:13" ht="40.799999999999997" x14ac:dyDescent="0.3">
      <c r="A1241" s="1" t="s">
        <v>1788</v>
      </c>
      <c r="B1241" s="2" t="s">
        <v>1789</v>
      </c>
      <c r="C1241" s="1" t="s">
        <v>8</v>
      </c>
      <c r="D1241" s="1">
        <v>35</v>
      </c>
      <c r="E1241">
        <f t="shared" si="76"/>
        <v>35</v>
      </c>
      <c r="F1241" t="str">
        <f t="shared" si="77"/>
        <v/>
      </c>
      <c r="H1241" t="s">
        <v>1788</v>
      </c>
      <c r="I1241" t="s">
        <v>2492</v>
      </c>
      <c r="J1241" t="s">
        <v>8</v>
      </c>
      <c r="K1241">
        <v>35</v>
      </c>
      <c r="L1241">
        <f t="shared" si="78"/>
        <v>35</v>
      </c>
      <c r="M1241" t="str">
        <f t="shared" si="79"/>
        <v/>
      </c>
    </row>
    <row r="1242" spans="1:13" ht="30.6" x14ac:dyDescent="0.3">
      <c r="A1242" s="1" t="s">
        <v>1790</v>
      </c>
      <c r="B1242" s="2" t="s">
        <v>1791</v>
      </c>
      <c r="C1242" s="1" t="s">
        <v>8</v>
      </c>
      <c r="D1242" s="1">
        <v>35</v>
      </c>
      <c r="E1242">
        <f t="shared" si="76"/>
        <v>35</v>
      </c>
      <c r="F1242" t="str">
        <f t="shared" si="77"/>
        <v/>
      </c>
      <c r="H1242" t="s">
        <v>1790</v>
      </c>
      <c r="I1242" t="s">
        <v>1791</v>
      </c>
      <c r="J1242" t="s">
        <v>8</v>
      </c>
      <c r="K1242">
        <v>35</v>
      </c>
      <c r="L1242">
        <f t="shared" si="78"/>
        <v>35</v>
      </c>
      <c r="M1242" t="str">
        <f t="shared" si="79"/>
        <v/>
      </c>
    </row>
    <row r="1243" spans="1:13" x14ac:dyDescent="0.3">
      <c r="A1243" s="1" t="s">
        <v>1792</v>
      </c>
      <c r="B1243" s="2" t="s">
        <v>5</v>
      </c>
      <c r="C1243" s="1" t="s">
        <v>8</v>
      </c>
      <c r="D1243" s="1">
        <v>35</v>
      </c>
      <c r="E1243">
        <f t="shared" si="76"/>
        <v>35</v>
      </c>
      <c r="F1243" t="str">
        <f t="shared" si="77"/>
        <v/>
      </c>
      <c r="H1243" t="s">
        <v>1792</v>
      </c>
      <c r="I1243" t="s">
        <v>5</v>
      </c>
      <c r="J1243" t="s">
        <v>8</v>
      </c>
      <c r="K1243">
        <v>35</v>
      </c>
      <c r="L1243">
        <f t="shared" si="78"/>
        <v>35</v>
      </c>
      <c r="M1243" t="str">
        <f t="shared" si="79"/>
        <v/>
      </c>
    </row>
    <row r="1244" spans="1:13" ht="40.799999999999997" x14ac:dyDescent="0.3">
      <c r="A1244" s="1" t="s">
        <v>1793</v>
      </c>
      <c r="B1244" s="2" t="s">
        <v>1794</v>
      </c>
      <c r="C1244" s="1" t="s">
        <v>178</v>
      </c>
      <c r="D1244" s="1">
        <v>35</v>
      </c>
      <c r="E1244">
        <f t="shared" si="76"/>
        <v>35</v>
      </c>
      <c r="F1244" t="str">
        <f t="shared" si="77"/>
        <v/>
      </c>
      <c r="H1244" t="s">
        <v>1793</v>
      </c>
      <c r="I1244" t="s">
        <v>1794</v>
      </c>
      <c r="J1244" t="s">
        <v>178</v>
      </c>
      <c r="K1244">
        <v>35</v>
      </c>
      <c r="L1244">
        <f t="shared" si="78"/>
        <v>35</v>
      </c>
      <c r="M1244" t="str">
        <f t="shared" si="79"/>
        <v/>
      </c>
    </row>
    <row r="1245" spans="1:13" ht="20.399999999999999" x14ac:dyDescent="0.3">
      <c r="A1245" s="1" t="s">
        <v>1795</v>
      </c>
      <c r="B1245" s="2" t="s">
        <v>1796</v>
      </c>
      <c r="C1245" s="1" t="s">
        <v>178</v>
      </c>
      <c r="D1245" s="1">
        <v>35</v>
      </c>
      <c r="E1245">
        <f t="shared" si="76"/>
        <v>35</v>
      </c>
      <c r="F1245" t="str">
        <f t="shared" si="77"/>
        <v/>
      </c>
      <c r="H1245" t="s">
        <v>1795</v>
      </c>
      <c r="I1245" t="s">
        <v>1796</v>
      </c>
      <c r="J1245" t="s">
        <v>178</v>
      </c>
      <c r="K1245">
        <v>35</v>
      </c>
      <c r="L1245">
        <f t="shared" si="78"/>
        <v>35</v>
      </c>
      <c r="M1245" t="str">
        <f t="shared" si="79"/>
        <v/>
      </c>
    </row>
    <row r="1246" spans="1:13" ht="20.399999999999999" x14ac:dyDescent="0.3">
      <c r="A1246" s="1" t="s">
        <v>1797</v>
      </c>
      <c r="B1246" s="2" t="s">
        <v>1796</v>
      </c>
      <c r="C1246" s="1" t="s">
        <v>178</v>
      </c>
      <c r="D1246" s="1">
        <v>35</v>
      </c>
      <c r="E1246">
        <f t="shared" si="76"/>
        <v>35</v>
      </c>
      <c r="F1246" t="str">
        <f t="shared" si="77"/>
        <v/>
      </c>
      <c r="H1246" t="s">
        <v>1797</v>
      </c>
      <c r="I1246" t="s">
        <v>1796</v>
      </c>
      <c r="J1246" t="s">
        <v>178</v>
      </c>
      <c r="K1246">
        <v>35</v>
      </c>
      <c r="L1246">
        <f t="shared" si="78"/>
        <v>35</v>
      </c>
      <c r="M1246" t="str">
        <f t="shared" si="79"/>
        <v/>
      </c>
    </row>
    <row r="1247" spans="1:13" x14ac:dyDescent="0.3">
      <c r="A1247" s="1" t="s">
        <v>1798</v>
      </c>
      <c r="B1247" s="2" t="s">
        <v>5</v>
      </c>
      <c r="C1247" s="1" t="s">
        <v>8</v>
      </c>
      <c r="D1247" s="1">
        <v>35</v>
      </c>
      <c r="E1247">
        <f t="shared" si="76"/>
        <v>35</v>
      </c>
      <c r="F1247" t="str">
        <f t="shared" si="77"/>
        <v/>
      </c>
      <c r="H1247" s="5" t="s">
        <v>1798</v>
      </c>
      <c r="I1247" s="5" t="s">
        <v>2185</v>
      </c>
      <c r="J1247" s="5" t="s">
        <v>8</v>
      </c>
      <c r="K1247" s="5">
        <v>35</v>
      </c>
      <c r="L1247">
        <f t="shared" si="78"/>
        <v>35</v>
      </c>
      <c r="M1247" t="str">
        <f t="shared" si="79"/>
        <v/>
      </c>
    </row>
    <row r="1248" spans="1:13" x14ac:dyDescent="0.3">
      <c r="A1248" s="1" t="s">
        <v>1799</v>
      </c>
      <c r="B1248" s="2" t="s">
        <v>1800</v>
      </c>
      <c r="C1248" s="1" t="s">
        <v>8</v>
      </c>
      <c r="D1248" s="1">
        <v>35</v>
      </c>
      <c r="E1248">
        <f t="shared" si="76"/>
        <v>35</v>
      </c>
      <c r="F1248" t="str">
        <f t="shared" si="77"/>
        <v/>
      </c>
      <c r="H1248" t="s">
        <v>1799</v>
      </c>
      <c r="I1248" t="s">
        <v>1800</v>
      </c>
      <c r="J1248" t="s">
        <v>8</v>
      </c>
      <c r="K1248">
        <v>35</v>
      </c>
      <c r="L1248">
        <f t="shared" si="78"/>
        <v>35</v>
      </c>
      <c r="M1248" t="str">
        <f t="shared" si="79"/>
        <v/>
      </c>
    </row>
    <row r="1249" spans="1:13" x14ac:dyDescent="0.3">
      <c r="A1249" s="1" t="s">
        <v>1801</v>
      </c>
      <c r="B1249" s="2" t="s">
        <v>5</v>
      </c>
      <c r="C1249" s="1" t="s">
        <v>8</v>
      </c>
      <c r="D1249" s="1">
        <v>35</v>
      </c>
      <c r="E1249">
        <f t="shared" si="76"/>
        <v>35</v>
      </c>
      <c r="F1249" t="str">
        <f t="shared" si="77"/>
        <v/>
      </c>
      <c r="H1249" t="s">
        <v>1801</v>
      </c>
      <c r="I1249" t="s">
        <v>5</v>
      </c>
      <c r="J1249" t="s">
        <v>8</v>
      </c>
      <c r="K1249">
        <v>35</v>
      </c>
      <c r="L1249">
        <f t="shared" si="78"/>
        <v>35</v>
      </c>
      <c r="M1249" t="str">
        <f t="shared" si="79"/>
        <v/>
      </c>
    </row>
    <row r="1250" spans="1:13" x14ac:dyDescent="0.3">
      <c r="A1250" s="1" t="s">
        <v>1802</v>
      </c>
      <c r="B1250" s="2" t="s">
        <v>5</v>
      </c>
      <c r="C1250" s="1" t="s">
        <v>8</v>
      </c>
      <c r="D1250" s="1">
        <v>35</v>
      </c>
      <c r="E1250">
        <f t="shared" si="76"/>
        <v>35</v>
      </c>
      <c r="F1250" t="str">
        <f t="shared" si="77"/>
        <v/>
      </c>
      <c r="H1250" t="s">
        <v>1802</v>
      </c>
      <c r="I1250" t="s">
        <v>5</v>
      </c>
      <c r="J1250" t="s">
        <v>8</v>
      </c>
      <c r="K1250">
        <v>35</v>
      </c>
      <c r="L1250">
        <f t="shared" si="78"/>
        <v>35</v>
      </c>
      <c r="M1250" t="str">
        <f t="shared" si="79"/>
        <v/>
      </c>
    </row>
    <row r="1251" spans="1:13" ht="30.6" x14ac:dyDescent="0.3">
      <c r="A1251" s="1" t="s">
        <v>1803</v>
      </c>
      <c r="B1251" s="2" t="s">
        <v>1804</v>
      </c>
      <c r="C1251" s="1" t="s">
        <v>8</v>
      </c>
      <c r="D1251" s="1">
        <v>35</v>
      </c>
      <c r="E1251">
        <f t="shared" si="76"/>
        <v>35</v>
      </c>
      <c r="F1251" t="str">
        <f t="shared" si="77"/>
        <v/>
      </c>
      <c r="H1251" t="s">
        <v>1803</v>
      </c>
      <c r="I1251" t="s">
        <v>1804</v>
      </c>
      <c r="J1251" t="s">
        <v>8</v>
      </c>
      <c r="K1251">
        <v>35</v>
      </c>
      <c r="L1251">
        <f t="shared" si="78"/>
        <v>35</v>
      </c>
      <c r="M1251" t="str">
        <f t="shared" si="79"/>
        <v/>
      </c>
    </row>
    <row r="1252" spans="1:13" x14ac:dyDescent="0.3">
      <c r="A1252" s="1" t="s">
        <v>1805</v>
      </c>
      <c r="B1252" s="2" t="s">
        <v>18</v>
      </c>
      <c r="C1252" s="1" t="s">
        <v>8</v>
      </c>
      <c r="D1252" s="1">
        <v>35</v>
      </c>
      <c r="E1252">
        <f t="shared" si="76"/>
        <v>35</v>
      </c>
      <c r="F1252" t="str">
        <f t="shared" si="77"/>
        <v/>
      </c>
      <c r="H1252" t="s">
        <v>1805</v>
      </c>
      <c r="I1252" t="s">
        <v>18</v>
      </c>
      <c r="J1252" t="s">
        <v>8</v>
      </c>
      <c r="K1252">
        <v>35</v>
      </c>
      <c r="L1252">
        <f t="shared" si="78"/>
        <v>35</v>
      </c>
      <c r="M1252" t="str">
        <f t="shared" si="79"/>
        <v/>
      </c>
    </row>
    <row r="1253" spans="1:13" ht="20.399999999999999" x14ac:dyDescent="0.3">
      <c r="A1253" s="1" t="s">
        <v>1806</v>
      </c>
      <c r="B1253" s="2" t="s">
        <v>1807</v>
      </c>
      <c r="C1253" s="1" t="s">
        <v>8</v>
      </c>
      <c r="D1253" s="1">
        <v>35</v>
      </c>
      <c r="E1253">
        <f t="shared" si="76"/>
        <v>35</v>
      </c>
      <c r="F1253" t="str">
        <f t="shared" si="77"/>
        <v/>
      </c>
      <c r="H1253" t="s">
        <v>1806</v>
      </c>
      <c r="I1253" t="s">
        <v>1807</v>
      </c>
      <c r="J1253" t="s">
        <v>8</v>
      </c>
      <c r="K1253">
        <v>35</v>
      </c>
      <c r="L1253">
        <f t="shared" si="78"/>
        <v>35</v>
      </c>
      <c r="M1253" t="str">
        <f t="shared" si="79"/>
        <v/>
      </c>
    </row>
    <row r="1254" spans="1:13" ht="30.6" x14ac:dyDescent="0.3">
      <c r="A1254" s="1" t="s">
        <v>1808</v>
      </c>
      <c r="B1254" s="2" t="s">
        <v>1809</v>
      </c>
      <c r="C1254" s="1" t="s">
        <v>8</v>
      </c>
      <c r="D1254" s="1">
        <v>35</v>
      </c>
      <c r="E1254">
        <f t="shared" si="76"/>
        <v>35</v>
      </c>
      <c r="F1254" t="str">
        <f t="shared" si="77"/>
        <v/>
      </c>
      <c r="H1254" t="s">
        <v>1808</v>
      </c>
      <c r="I1254" t="s">
        <v>1809</v>
      </c>
      <c r="J1254" t="s">
        <v>8</v>
      </c>
      <c r="K1254">
        <v>35</v>
      </c>
      <c r="L1254">
        <f t="shared" si="78"/>
        <v>35</v>
      </c>
      <c r="M1254" t="str">
        <f t="shared" si="79"/>
        <v/>
      </c>
    </row>
    <row r="1255" spans="1:13" x14ac:dyDescent="0.3">
      <c r="A1255" s="1" t="s">
        <v>1810</v>
      </c>
      <c r="B1255" s="2" t="s">
        <v>5</v>
      </c>
      <c r="C1255" s="1" t="s">
        <v>8</v>
      </c>
      <c r="D1255" s="1">
        <v>35</v>
      </c>
      <c r="E1255">
        <f t="shared" si="76"/>
        <v>35</v>
      </c>
      <c r="F1255" t="str">
        <f t="shared" si="77"/>
        <v/>
      </c>
      <c r="H1255" t="s">
        <v>1810</v>
      </c>
      <c r="I1255" t="s">
        <v>5</v>
      </c>
      <c r="J1255" t="s">
        <v>8</v>
      </c>
      <c r="K1255">
        <v>35</v>
      </c>
      <c r="L1255">
        <f t="shared" si="78"/>
        <v>35</v>
      </c>
      <c r="M1255" t="str">
        <f t="shared" si="79"/>
        <v/>
      </c>
    </row>
    <row r="1256" spans="1:13" ht="30.6" x14ac:dyDescent="0.3">
      <c r="A1256" s="1" t="s">
        <v>1811</v>
      </c>
      <c r="B1256" s="2" t="s">
        <v>1812</v>
      </c>
      <c r="C1256" s="1" t="s">
        <v>8</v>
      </c>
      <c r="D1256" s="1">
        <v>35</v>
      </c>
      <c r="E1256">
        <f t="shared" si="76"/>
        <v>35</v>
      </c>
      <c r="F1256" t="str">
        <f t="shared" si="77"/>
        <v/>
      </c>
      <c r="H1256" t="s">
        <v>1811</v>
      </c>
      <c r="I1256" t="s">
        <v>1812</v>
      </c>
      <c r="J1256" t="s">
        <v>8</v>
      </c>
      <c r="K1256">
        <v>35</v>
      </c>
      <c r="L1256">
        <f t="shared" si="78"/>
        <v>35</v>
      </c>
      <c r="M1256" t="str">
        <f t="shared" si="79"/>
        <v/>
      </c>
    </row>
    <row r="1257" spans="1:13" x14ac:dyDescent="0.3">
      <c r="A1257" s="1" t="s">
        <v>1813</v>
      </c>
      <c r="B1257" s="2" t="s">
        <v>18</v>
      </c>
      <c r="C1257" s="1" t="s">
        <v>8</v>
      </c>
      <c r="D1257" s="1">
        <v>35</v>
      </c>
      <c r="E1257">
        <f t="shared" si="76"/>
        <v>35</v>
      </c>
      <c r="F1257" t="str">
        <f t="shared" si="77"/>
        <v/>
      </c>
      <c r="H1257" t="s">
        <v>1813</v>
      </c>
      <c r="I1257" t="s">
        <v>18</v>
      </c>
      <c r="J1257" t="s">
        <v>8</v>
      </c>
      <c r="K1257">
        <v>35</v>
      </c>
      <c r="L1257">
        <f t="shared" si="78"/>
        <v>35</v>
      </c>
      <c r="M1257" t="str">
        <f t="shared" si="79"/>
        <v/>
      </c>
    </row>
    <row r="1258" spans="1:13" ht="81.599999999999994" x14ac:dyDescent="0.3">
      <c r="A1258" s="1" t="s">
        <v>1814</v>
      </c>
      <c r="B1258" s="2" t="s">
        <v>1815</v>
      </c>
      <c r="C1258" s="1" t="s">
        <v>8</v>
      </c>
      <c r="D1258" s="1">
        <v>10</v>
      </c>
      <c r="E1258">
        <f t="shared" si="76"/>
        <v>10</v>
      </c>
      <c r="F1258" t="str">
        <f t="shared" si="77"/>
        <v/>
      </c>
      <c r="H1258" t="s">
        <v>1814</v>
      </c>
      <c r="I1258" t="s">
        <v>1815</v>
      </c>
      <c r="J1258" t="s">
        <v>8</v>
      </c>
      <c r="K1258">
        <v>10</v>
      </c>
      <c r="L1258">
        <f t="shared" si="78"/>
        <v>10</v>
      </c>
      <c r="M1258" t="str">
        <f t="shared" si="79"/>
        <v/>
      </c>
    </row>
    <row r="1259" spans="1:13" x14ac:dyDescent="0.3">
      <c r="A1259" s="1" t="s">
        <v>1816</v>
      </c>
      <c r="B1259" s="2" t="s">
        <v>5</v>
      </c>
      <c r="C1259" s="1" t="s">
        <v>8</v>
      </c>
      <c r="D1259" s="1">
        <v>35</v>
      </c>
      <c r="E1259">
        <f t="shared" si="76"/>
        <v>35</v>
      </c>
      <c r="F1259" t="str">
        <f t="shared" si="77"/>
        <v/>
      </c>
      <c r="H1259" t="s">
        <v>1816</v>
      </c>
      <c r="I1259" t="s">
        <v>5</v>
      </c>
      <c r="J1259" t="s">
        <v>8</v>
      </c>
      <c r="K1259">
        <v>35</v>
      </c>
      <c r="L1259">
        <f t="shared" si="78"/>
        <v>35</v>
      </c>
      <c r="M1259" t="str">
        <f t="shared" si="79"/>
        <v/>
      </c>
    </row>
    <row r="1260" spans="1:13" ht="244.8" x14ac:dyDescent="0.3">
      <c r="A1260" s="1" t="s">
        <v>1817</v>
      </c>
      <c r="B1260" s="2" t="s">
        <v>1818</v>
      </c>
      <c r="C1260" s="1" t="s">
        <v>8</v>
      </c>
      <c r="D1260" s="1">
        <v>35</v>
      </c>
      <c r="E1260">
        <f t="shared" si="76"/>
        <v>35</v>
      </c>
      <c r="F1260" t="str">
        <f t="shared" si="77"/>
        <v/>
      </c>
      <c r="H1260" t="s">
        <v>1817</v>
      </c>
      <c r="I1260" t="s">
        <v>2493</v>
      </c>
      <c r="J1260" t="s">
        <v>8</v>
      </c>
      <c r="K1260">
        <v>35</v>
      </c>
      <c r="L1260">
        <f t="shared" si="78"/>
        <v>35</v>
      </c>
      <c r="M1260" t="str">
        <f t="shared" si="79"/>
        <v/>
      </c>
    </row>
    <row r="1261" spans="1:13" ht="91.8" x14ac:dyDescent="0.3">
      <c r="A1261" s="1" t="s">
        <v>1819</v>
      </c>
      <c r="B1261" s="2" t="s">
        <v>1820</v>
      </c>
      <c r="C1261" s="1" t="s">
        <v>8</v>
      </c>
      <c r="D1261" s="1">
        <v>35</v>
      </c>
      <c r="E1261">
        <f t="shared" si="76"/>
        <v>35</v>
      </c>
      <c r="F1261" t="str">
        <f t="shared" si="77"/>
        <v/>
      </c>
      <c r="H1261" t="s">
        <v>1819</v>
      </c>
      <c r="I1261" t="s">
        <v>2494</v>
      </c>
      <c r="J1261" t="s">
        <v>8</v>
      </c>
      <c r="K1261">
        <v>35</v>
      </c>
      <c r="L1261">
        <f t="shared" si="78"/>
        <v>35</v>
      </c>
      <c r="M1261" t="str">
        <f t="shared" si="79"/>
        <v/>
      </c>
    </row>
    <row r="1262" spans="1:13" x14ac:dyDescent="0.3">
      <c r="A1262" s="1" t="s">
        <v>1821</v>
      </c>
      <c r="B1262" s="2" t="s">
        <v>5</v>
      </c>
      <c r="C1262" s="1" t="s">
        <v>8</v>
      </c>
      <c r="D1262" s="3">
        <v>5</v>
      </c>
      <c r="E1262">
        <f t="shared" si="76"/>
        <v>5</v>
      </c>
      <c r="F1262" t="str">
        <f t="shared" si="77"/>
        <v/>
      </c>
      <c r="H1262" t="s">
        <v>1821</v>
      </c>
      <c r="I1262" t="s">
        <v>2185</v>
      </c>
      <c r="J1262" t="s">
        <v>8</v>
      </c>
      <c r="K1262">
        <v>5</v>
      </c>
      <c r="L1262">
        <f t="shared" si="78"/>
        <v>5</v>
      </c>
      <c r="M1262" t="str">
        <f t="shared" si="79"/>
        <v/>
      </c>
    </row>
    <row r="1263" spans="1:13" x14ac:dyDescent="0.3">
      <c r="A1263" s="1" t="s">
        <v>1822</v>
      </c>
      <c r="B1263" s="2" t="s">
        <v>5</v>
      </c>
      <c r="C1263" s="1" t="s">
        <v>8</v>
      </c>
      <c r="D1263" s="1">
        <v>35</v>
      </c>
      <c r="E1263">
        <f t="shared" si="76"/>
        <v>35</v>
      </c>
      <c r="F1263" t="str">
        <f t="shared" si="77"/>
        <v/>
      </c>
      <c r="H1263" t="s">
        <v>1822</v>
      </c>
      <c r="I1263" t="s">
        <v>2185</v>
      </c>
      <c r="J1263" t="s">
        <v>8</v>
      </c>
      <c r="K1263">
        <v>35</v>
      </c>
      <c r="L1263">
        <f t="shared" si="78"/>
        <v>35</v>
      </c>
      <c r="M1263" t="str">
        <f t="shared" si="79"/>
        <v/>
      </c>
    </row>
    <row r="1264" spans="1:13" x14ac:dyDescent="0.3">
      <c r="A1264" s="1" t="s">
        <v>1823</v>
      </c>
      <c r="B1264" s="2" t="s">
        <v>5</v>
      </c>
      <c r="C1264" s="1" t="s">
        <v>8</v>
      </c>
      <c r="D1264" s="1">
        <v>35</v>
      </c>
      <c r="E1264">
        <f t="shared" si="76"/>
        <v>35</v>
      </c>
      <c r="F1264" t="str">
        <f t="shared" si="77"/>
        <v/>
      </c>
      <c r="H1264" t="s">
        <v>1823</v>
      </c>
      <c r="I1264" t="s">
        <v>2185</v>
      </c>
      <c r="J1264" t="s">
        <v>8</v>
      </c>
      <c r="K1264">
        <v>35</v>
      </c>
      <c r="L1264">
        <f t="shared" si="78"/>
        <v>35</v>
      </c>
      <c r="M1264" t="str">
        <f t="shared" si="79"/>
        <v/>
      </c>
    </row>
    <row r="1265" spans="1:13" ht="30.6" x14ac:dyDescent="0.3">
      <c r="A1265" s="1" t="s">
        <v>1824</v>
      </c>
      <c r="B1265" s="2" t="s">
        <v>1825</v>
      </c>
      <c r="C1265" s="1" t="s">
        <v>8</v>
      </c>
      <c r="D1265" s="1">
        <v>35</v>
      </c>
      <c r="E1265">
        <f t="shared" si="76"/>
        <v>35</v>
      </c>
      <c r="F1265" t="str">
        <f t="shared" si="77"/>
        <v/>
      </c>
      <c r="H1265" t="s">
        <v>1824</v>
      </c>
      <c r="I1265" t="s">
        <v>2495</v>
      </c>
      <c r="J1265" t="s">
        <v>8</v>
      </c>
      <c r="K1265">
        <v>35</v>
      </c>
      <c r="L1265">
        <f t="shared" si="78"/>
        <v>35</v>
      </c>
      <c r="M1265" t="str">
        <f t="shared" si="79"/>
        <v/>
      </c>
    </row>
    <row r="1266" spans="1:13" ht="30.6" x14ac:dyDescent="0.3">
      <c r="A1266" s="1" t="s">
        <v>1826</v>
      </c>
      <c r="B1266" s="2" t="s">
        <v>1827</v>
      </c>
      <c r="C1266" s="1" t="s">
        <v>8</v>
      </c>
      <c r="D1266" s="1">
        <v>10</v>
      </c>
      <c r="E1266">
        <f t="shared" si="76"/>
        <v>10</v>
      </c>
      <c r="F1266" t="str">
        <f t="shared" si="77"/>
        <v/>
      </c>
      <c r="H1266" t="s">
        <v>1826</v>
      </c>
      <c r="I1266" t="s">
        <v>2496</v>
      </c>
      <c r="J1266" t="s">
        <v>8</v>
      </c>
      <c r="K1266">
        <v>10</v>
      </c>
      <c r="L1266">
        <f t="shared" si="78"/>
        <v>10</v>
      </c>
      <c r="M1266" t="str">
        <f t="shared" si="79"/>
        <v/>
      </c>
    </row>
    <row r="1267" spans="1:13" ht="30.6" x14ac:dyDescent="0.3">
      <c r="A1267" s="1" t="s">
        <v>1828</v>
      </c>
      <c r="B1267" s="2" t="s">
        <v>1827</v>
      </c>
      <c r="C1267" s="1" t="s">
        <v>8</v>
      </c>
      <c r="D1267" s="1">
        <v>10</v>
      </c>
      <c r="E1267">
        <f t="shared" si="76"/>
        <v>10</v>
      </c>
      <c r="F1267" t="str">
        <f t="shared" si="77"/>
        <v/>
      </c>
      <c r="H1267" t="s">
        <v>1828</v>
      </c>
      <c r="I1267" t="s">
        <v>2496</v>
      </c>
      <c r="J1267" t="s">
        <v>8</v>
      </c>
      <c r="K1267">
        <v>10</v>
      </c>
      <c r="L1267">
        <f t="shared" si="78"/>
        <v>10</v>
      </c>
      <c r="M1267" t="str">
        <f t="shared" si="79"/>
        <v/>
      </c>
    </row>
    <row r="1268" spans="1:13" x14ac:dyDescent="0.3">
      <c r="A1268" s="1" t="s">
        <v>1829</v>
      </c>
      <c r="B1268" s="2" t="s">
        <v>18</v>
      </c>
      <c r="C1268" s="1" t="s">
        <v>8</v>
      </c>
      <c r="D1268" s="1">
        <v>10</v>
      </c>
      <c r="E1268">
        <f t="shared" si="76"/>
        <v>10</v>
      </c>
      <c r="F1268" t="str">
        <f t="shared" si="77"/>
        <v/>
      </c>
      <c r="H1268" t="s">
        <v>1829</v>
      </c>
      <c r="I1268" t="s">
        <v>2182</v>
      </c>
      <c r="J1268" t="s">
        <v>8</v>
      </c>
      <c r="K1268">
        <v>10</v>
      </c>
      <c r="L1268">
        <f t="shared" si="78"/>
        <v>10</v>
      </c>
      <c r="M1268" t="str">
        <f t="shared" si="79"/>
        <v/>
      </c>
    </row>
    <row r="1269" spans="1:13" ht="20.399999999999999" x14ac:dyDescent="0.3">
      <c r="A1269" s="1" t="s">
        <v>1830</v>
      </c>
      <c r="B1269" s="2" t="s">
        <v>1831</v>
      </c>
      <c r="C1269" s="1" t="s">
        <v>8</v>
      </c>
      <c r="D1269" s="1">
        <v>10</v>
      </c>
      <c r="E1269">
        <f t="shared" si="76"/>
        <v>10</v>
      </c>
      <c r="F1269" t="str">
        <f t="shared" si="77"/>
        <v/>
      </c>
      <c r="H1269" t="s">
        <v>1830</v>
      </c>
      <c r="I1269" t="s">
        <v>2497</v>
      </c>
      <c r="J1269" t="s">
        <v>8</v>
      </c>
      <c r="K1269">
        <v>10</v>
      </c>
      <c r="L1269">
        <f t="shared" si="78"/>
        <v>10</v>
      </c>
      <c r="M1269" t="str">
        <f t="shared" si="79"/>
        <v/>
      </c>
    </row>
    <row r="1270" spans="1:13" ht="163.19999999999999" x14ac:dyDescent="0.3">
      <c r="A1270" s="1" t="s">
        <v>1832</v>
      </c>
      <c r="B1270" s="2" t="s">
        <v>1833</v>
      </c>
      <c r="C1270" s="1" t="s">
        <v>8</v>
      </c>
      <c r="D1270" s="1">
        <v>35</v>
      </c>
      <c r="E1270">
        <f t="shared" si="76"/>
        <v>35</v>
      </c>
      <c r="F1270" t="str">
        <f t="shared" si="77"/>
        <v/>
      </c>
      <c r="H1270" t="s">
        <v>1832</v>
      </c>
      <c r="I1270" t="s">
        <v>1833</v>
      </c>
      <c r="J1270" t="s">
        <v>8</v>
      </c>
      <c r="K1270">
        <v>35</v>
      </c>
      <c r="L1270">
        <f t="shared" si="78"/>
        <v>35</v>
      </c>
      <c r="M1270" t="str">
        <f t="shared" si="79"/>
        <v/>
      </c>
    </row>
    <row r="1271" spans="1:13" x14ac:dyDescent="0.3">
      <c r="A1271" s="1" t="s">
        <v>1834</v>
      </c>
      <c r="B1271" s="2" t="s">
        <v>1835</v>
      </c>
      <c r="C1271" s="1" t="s">
        <v>8</v>
      </c>
      <c r="D1271" s="1">
        <v>10</v>
      </c>
      <c r="E1271">
        <f t="shared" si="76"/>
        <v>10</v>
      </c>
      <c r="F1271" t="str">
        <f t="shared" si="77"/>
        <v/>
      </c>
      <c r="H1271" t="s">
        <v>1834</v>
      </c>
      <c r="I1271" t="s">
        <v>1835</v>
      </c>
      <c r="J1271" t="s">
        <v>8</v>
      </c>
      <c r="K1271">
        <v>10</v>
      </c>
      <c r="L1271">
        <f t="shared" si="78"/>
        <v>10</v>
      </c>
      <c r="M1271" t="str">
        <f t="shared" si="79"/>
        <v/>
      </c>
    </row>
    <row r="1272" spans="1:13" ht="153" x14ac:dyDescent="0.3">
      <c r="A1272" s="1" t="s">
        <v>1836</v>
      </c>
      <c r="B1272" s="2" t="s">
        <v>1837</v>
      </c>
      <c r="C1272" s="1" t="s">
        <v>8</v>
      </c>
      <c r="D1272" s="1">
        <v>10</v>
      </c>
      <c r="E1272">
        <f t="shared" si="76"/>
        <v>10</v>
      </c>
      <c r="F1272" t="str">
        <f t="shared" si="77"/>
        <v/>
      </c>
      <c r="H1272" t="s">
        <v>1836</v>
      </c>
      <c r="I1272" t="s">
        <v>2498</v>
      </c>
      <c r="J1272" t="s">
        <v>8</v>
      </c>
      <c r="K1272">
        <v>10</v>
      </c>
      <c r="L1272">
        <f t="shared" si="78"/>
        <v>10</v>
      </c>
      <c r="M1272" t="str">
        <f t="shared" si="79"/>
        <v/>
      </c>
    </row>
    <row r="1273" spans="1:13" x14ac:dyDescent="0.3">
      <c r="A1273" s="1" t="s">
        <v>1838</v>
      </c>
      <c r="B1273" s="2" t="s">
        <v>1835</v>
      </c>
      <c r="C1273" s="1" t="s">
        <v>8</v>
      </c>
      <c r="D1273" s="1">
        <v>10</v>
      </c>
      <c r="E1273">
        <f t="shared" si="76"/>
        <v>10</v>
      </c>
      <c r="F1273" t="str">
        <f t="shared" si="77"/>
        <v/>
      </c>
      <c r="H1273" t="s">
        <v>1838</v>
      </c>
      <c r="I1273" t="s">
        <v>2499</v>
      </c>
      <c r="J1273" t="s">
        <v>8</v>
      </c>
      <c r="K1273">
        <v>10</v>
      </c>
      <c r="L1273">
        <f t="shared" si="78"/>
        <v>10</v>
      </c>
      <c r="M1273" t="str">
        <f t="shared" si="79"/>
        <v/>
      </c>
    </row>
    <row r="1274" spans="1:13" ht="51" x14ac:dyDescent="0.3">
      <c r="A1274" s="1" t="s">
        <v>1839</v>
      </c>
      <c r="B1274" s="2" t="s">
        <v>1840</v>
      </c>
      <c r="C1274" s="1" t="s">
        <v>8</v>
      </c>
      <c r="D1274" s="1">
        <v>35</v>
      </c>
      <c r="E1274">
        <f t="shared" si="76"/>
        <v>35</v>
      </c>
      <c r="F1274" t="str">
        <f t="shared" si="77"/>
        <v/>
      </c>
      <c r="H1274" t="s">
        <v>1839</v>
      </c>
      <c r="I1274" t="s">
        <v>2500</v>
      </c>
      <c r="J1274" t="s">
        <v>8</v>
      </c>
      <c r="K1274">
        <v>35</v>
      </c>
      <c r="L1274">
        <f t="shared" si="78"/>
        <v>35</v>
      </c>
      <c r="M1274" t="str">
        <f t="shared" si="79"/>
        <v/>
      </c>
    </row>
    <row r="1275" spans="1:13" ht="20.399999999999999" x14ac:dyDescent="0.3">
      <c r="A1275" s="1" t="s">
        <v>1841</v>
      </c>
      <c r="B1275" s="2" t="s">
        <v>1842</v>
      </c>
      <c r="C1275" s="1" t="s">
        <v>8</v>
      </c>
      <c r="D1275" s="1">
        <v>35</v>
      </c>
      <c r="E1275">
        <f t="shared" si="76"/>
        <v>35</v>
      </c>
      <c r="F1275" t="str">
        <f t="shared" si="77"/>
        <v/>
      </c>
      <c r="H1275" t="s">
        <v>1841</v>
      </c>
      <c r="I1275" t="s">
        <v>1842</v>
      </c>
      <c r="J1275" t="s">
        <v>8</v>
      </c>
      <c r="K1275">
        <v>35</v>
      </c>
      <c r="L1275">
        <f t="shared" si="78"/>
        <v>35</v>
      </c>
      <c r="M1275" t="str">
        <f t="shared" si="79"/>
        <v/>
      </c>
    </row>
    <row r="1276" spans="1:13" ht="183.6" x14ac:dyDescent="0.3">
      <c r="A1276" s="1" t="s">
        <v>1843</v>
      </c>
      <c r="B1276" s="2" t="s">
        <v>1844</v>
      </c>
      <c r="C1276" s="1" t="s">
        <v>178</v>
      </c>
      <c r="D1276" s="1">
        <v>35</v>
      </c>
      <c r="E1276">
        <f t="shared" si="76"/>
        <v>35</v>
      </c>
      <c r="F1276" t="str">
        <f t="shared" si="77"/>
        <v/>
      </c>
      <c r="H1276" t="s">
        <v>1843</v>
      </c>
      <c r="I1276" t="s">
        <v>2501</v>
      </c>
      <c r="J1276" t="s">
        <v>178</v>
      </c>
      <c r="K1276">
        <v>35</v>
      </c>
      <c r="L1276">
        <f t="shared" si="78"/>
        <v>35</v>
      </c>
      <c r="M1276" t="str">
        <f t="shared" si="79"/>
        <v/>
      </c>
    </row>
    <row r="1277" spans="1:13" ht="102" x14ac:dyDescent="0.3">
      <c r="A1277" s="1" t="s">
        <v>1845</v>
      </c>
      <c r="B1277" s="2" t="s">
        <v>2502</v>
      </c>
      <c r="C1277" s="1" t="s">
        <v>178</v>
      </c>
      <c r="D1277" s="1">
        <v>35</v>
      </c>
      <c r="E1277">
        <f t="shared" si="76"/>
        <v>35</v>
      </c>
      <c r="F1277" t="str">
        <f t="shared" si="77"/>
        <v/>
      </c>
      <c r="H1277" t="s">
        <v>1845</v>
      </c>
      <c r="I1277" t="s">
        <v>2502</v>
      </c>
      <c r="J1277" t="s">
        <v>178</v>
      </c>
      <c r="K1277">
        <v>35</v>
      </c>
      <c r="L1277">
        <f t="shared" si="78"/>
        <v>35</v>
      </c>
      <c r="M1277" t="str">
        <f t="shared" si="79"/>
        <v/>
      </c>
    </row>
    <row r="1278" spans="1:13" ht="30.6" x14ac:dyDescent="0.3">
      <c r="A1278" s="1" t="s">
        <v>1847</v>
      </c>
      <c r="B1278" s="2" t="s">
        <v>1848</v>
      </c>
      <c r="C1278" s="1" t="s">
        <v>178</v>
      </c>
      <c r="D1278" s="1">
        <v>35</v>
      </c>
      <c r="E1278">
        <f t="shared" si="76"/>
        <v>35</v>
      </c>
      <c r="F1278" t="str">
        <f t="shared" si="77"/>
        <v/>
      </c>
      <c r="H1278" t="s">
        <v>1847</v>
      </c>
      <c r="I1278" t="s">
        <v>1848</v>
      </c>
      <c r="J1278" t="s">
        <v>178</v>
      </c>
      <c r="K1278">
        <v>35</v>
      </c>
      <c r="L1278">
        <f t="shared" si="78"/>
        <v>35</v>
      </c>
      <c r="M1278" t="str">
        <f t="shared" si="79"/>
        <v/>
      </c>
    </row>
    <row r="1279" spans="1:13" x14ac:dyDescent="0.3">
      <c r="A1279" s="1" t="s">
        <v>1849</v>
      </c>
      <c r="B1279" s="2" t="s">
        <v>5</v>
      </c>
      <c r="C1279" s="1" t="s">
        <v>178</v>
      </c>
      <c r="D1279" s="1">
        <v>35</v>
      </c>
      <c r="E1279">
        <f t="shared" si="76"/>
        <v>35</v>
      </c>
      <c r="F1279" t="str">
        <f t="shared" si="77"/>
        <v/>
      </c>
      <c r="H1279" t="s">
        <v>1849</v>
      </c>
      <c r="I1279" t="s">
        <v>5</v>
      </c>
      <c r="J1279" t="s">
        <v>178</v>
      </c>
      <c r="K1279">
        <v>35</v>
      </c>
      <c r="L1279">
        <f t="shared" si="78"/>
        <v>35</v>
      </c>
      <c r="M1279" t="str">
        <f t="shared" si="79"/>
        <v/>
      </c>
    </row>
    <row r="1280" spans="1:13" ht="40.799999999999997" x14ac:dyDescent="0.3">
      <c r="A1280" s="1" t="s">
        <v>1850</v>
      </c>
      <c r="B1280" s="2" t="s">
        <v>1851</v>
      </c>
      <c r="C1280" s="1" t="s">
        <v>8</v>
      </c>
      <c r="D1280" s="1">
        <v>35</v>
      </c>
      <c r="E1280">
        <f t="shared" si="76"/>
        <v>35</v>
      </c>
      <c r="F1280" t="str">
        <f t="shared" si="77"/>
        <v/>
      </c>
      <c r="H1280" t="s">
        <v>1850</v>
      </c>
      <c r="I1280" t="s">
        <v>1851</v>
      </c>
      <c r="J1280" t="s">
        <v>8</v>
      </c>
      <c r="K1280">
        <v>35</v>
      </c>
      <c r="L1280">
        <f t="shared" si="78"/>
        <v>35</v>
      </c>
      <c r="M1280" t="str">
        <f t="shared" si="79"/>
        <v/>
      </c>
    </row>
    <row r="1281" spans="1:13" ht="40.799999999999997" x14ac:dyDescent="0.3">
      <c r="A1281" s="1" t="s">
        <v>1852</v>
      </c>
      <c r="B1281" s="2" t="s">
        <v>1853</v>
      </c>
      <c r="C1281" s="1" t="s">
        <v>8</v>
      </c>
      <c r="D1281" s="1">
        <v>35</v>
      </c>
      <c r="E1281">
        <f t="shared" ref="E1281:E1344" si="80">VLOOKUP(A1281,$H$2:$K$1464,4,FALSE)</f>
        <v>35</v>
      </c>
      <c r="F1281" t="str">
        <f t="shared" ref="F1281:F1344" si="81">IF(D1281=E1281,"")</f>
        <v/>
      </c>
      <c r="H1281" t="s">
        <v>1852</v>
      </c>
      <c r="I1281" t="s">
        <v>1853</v>
      </c>
      <c r="J1281" t="s">
        <v>8</v>
      </c>
      <c r="K1281">
        <v>35</v>
      </c>
      <c r="L1281">
        <f t="shared" si="78"/>
        <v>35</v>
      </c>
      <c r="M1281" t="str">
        <f t="shared" si="79"/>
        <v/>
      </c>
    </row>
    <row r="1282" spans="1:13" ht="30.6" x14ac:dyDescent="0.3">
      <c r="A1282" s="1" t="s">
        <v>1854</v>
      </c>
      <c r="B1282" s="2" t="s">
        <v>1855</v>
      </c>
      <c r="C1282" s="1" t="s">
        <v>8</v>
      </c>
      <c r="D1282" s="1">
        <v>10</v>
      </c>
      <c r="E1282">
        <f t="shared" si="80"/>
        <v>10</v>
      </c>
      <c r="F1282" t="str">
        <f t="shared" si="81"/>
        <v/>
      </c>
      <c r="H1282" t="s">
        <v>1854</v>
      </c>
      <c r="I1282" t="s">
        <v>1855</v>
      </c>
      <c r="J1282" t="s">
        <v>8</v>
      </c>
      <c r="K1282">
        <v>10</v>
      </c>
      <c r="L1282">
        <f t="shared" ref="L1282:L1345" si="82">VLOOKUP(H1282,$A$2:$D$1464,4,FALSE)</f>
        <v>10</v>
      </c>
      <c r="M1282" t="str">
        <f t="shared" si="79"/>
        <v/>
      </c>
    </row>
    <row r="1283" spans="1:13" ht="30.6" x14ac:dyDescent="0.3">
      <c r="A1283" s="1" t="s">
        <v>1856</v>
      </c>
      <c r="B1283" s="2" t="s">
        <v>1857</v>
      </c>
      <c r="C1283" s="1" t="s">
        <v>8</v>
      </c>
      <c r="D1283" s="1">
        <v>10</v>
      </c>
      <c r="E1283">
        <f t="shared" si="80"/>
        <v>10</v>
      </c>
      <c r="F1283" t="str">
        <f t="shared" si="81"/>
        <v/>
      </c>
      <c r="H1283" t="s">
        <v>1856</v>
      </c>
      <c r="I1283" t="s">
        <v>1857</v>
      </c>
      <c r="J1283" t="s">
        <v>8</v>
      </c>
      <c r="K1283">
        <v>10</v>
      </c>
      <c r="L1283">
        <f t="shared" si="82"/>
        <v>10</v>
      </c>
      <c r="M1283" t="str">
        <f t="shared" ref="M1283:M1346" si="83">IF(K1283=L1283,"",)</f>
        <v/>
      </c>
    </row>
    <row r="1284" spans="1:13" ht="71.400000000000006" x14ac:dyDescent="0.3">
      <c r="A1284" s="1" t="s">
        <v>1858</v>
      </c>
      <c r="B1284" s="2" t="s">
        <v>1859</v>
      </c>
      <c r="C1284" s="1" t="s">
        <v>8</v>
      </c>
      <c r="D1284" s="1">
        <v>10</v>
      </c>
      <c r="E1284">
        <f t="shared" si="80"/>
        <v>10</v>
      </c>
      <c r="F1284" t="str">
        <f t="shared" si="81"/>
        <v/>
      </c>
      <c r="H1284" t="s">
        <v>1858</v>
      </c>
      <c r="I1284" t="s">
        <v>1859</v>
      </c>
      <c r="J1284" t="s">
        <v>8</v>
      </c>
      <c r="K1284">
        <v>10</v>
      </c>
      <c r="L1284">
        <f t="shared" si="82"/>
        <v>10</v>
      </c>
      <c r="M1284" t="str">
        <f t="shared" si="83"/>
        <v/>
      </c>
    </row>
    <row r="1285" spans="1:13" ht="71.400000000000006" x14ac:dyDescent="0.3">
      <c r="A1285" s="1" t="s">
        <v>1860</v>
      </c>
      <c r="B1285" s="2" t="s">
        <v>1861</v>
      </c>
      <c r="C1285" s="1" t="s">
        <v>8</v>
      </c>
      <c r="D1285" s="1">
        <v>10</v>
      </c>
      <c r="E1285">
        <f t="shared" si="80"/>
        <v>10</v>
      </c>
      <c r="F1285" t="str">
        <f t="shared" si="81"/>
        <v/>
      </c>
      <c r="H1285" t="s">
        <v>1860</v>
      </c>
      <c r="I1285" t="s">
        <v>1861</v>
      </c>
      <c r="J1285" t="s">
        <v>8</v>
      </c>
      <c r="K1285">
        <v>10</v>
      </c>
      <c r="L1285">
        <f t="shared" si="82"/>
        <v>10</v>
      </c>
      <c r="M1285" t="str">
        <f t="shared" si="83"/>
        <v/>
      </c>
    </row>
    <row r="1286" spans="1:13" ht="40.799999999999997" x14ac:dyDescent="0.3">
      <c r="A1286" s="1" t="s">
        <v>1862</v>
      </c>
      <c r="B1286" s="2" t="s">
        <v>1863</v>
      </c>
      <c r="C1286" s="1" t="s">
        <v>8</v>
      </c>
      <c r="D1286" s="1">
        <v>10</v>
      </c>
      <c r="E1286">
        <f t="shared" si="80"/>
        <v>10</v>
      </c>
      <c r="F1286" t="str">
        <f t="shared" si="81"/>
        <v/>
      </c>
      <c r="H1286" t="s">
        <v>1862</v>
      </c>
      <c r="I1286" t="s">
        <v>1863</v>
      </c>
      <c r="J1286" t="s">
        <v>8</v>
      </c>
      <c r="K1286">
        <v>10</v>
      </c>
      <c r="L1286">
        <f t="shared" si="82"/>
        <v>10</v>
      </c>
      <c r="M1286" t="str">
        <f t="shared" si="83"/>
        <v/>
      </c>
    </row>
    <row r="1287" spans="1:13" ht="20.399999999999999" x14ac:dyDescent="0.3">
      <c r="A1287" s="1" t="s">
        <v>1864</v>
      </c>
      <c r="B1287" s="2" t="s">
        <v>1865</v>
      </c>
      <c r="C1287" s="1" t="s">
        <v>8</v>
      </c>
      <c r="D1287" s="1">
        <v>35</v>
      </c>
      <c r="E1287">
        <f t="shared" si="80"/>
        <v>35</v>
      </c>
      <c r="F1287" t="str">
        <f t="shared" si="81"/>
        <v/>
      </c>
      <c r="H1287" t="s">
        <v>1864</v>
      </c>
      <c r="I1287" t="s">
        <v>1865</v>
      </c>
      <c r="J1287" t="s">
        <v>8</v>
      </c>
      <c r="K1287">
        <v>35</v>
      </c>
      <c r="L1287">
        <f t="shared" si="82"/>
        <v>35</v>
      </c>
      <c r="M1287" t="str">
        <f t="shared" si="83"/>
        <v/>
      </c>
    </row>
    <row r="1288" spans="1:13" ht="20.399999999999999" x14ac:dyDescent="0.3">
      <c r="A1288" s="1" t="s">
        <v>1866</v>
      </c>
      <c r="B1288" s="2" t="s">
        <v>1867</v>
      </c>
      <c r="C1288" s="1" t="s">
        <v>8</v>
      </c>
      <c r="D1288" s="1">
        <v>35</v>
      </c>
      <c r="E1288">
        <f t="shared" si="80"/>
        <v>35</v>
      </c>
      <c r="F1288" t="str">
        <f t="shared" si="81"/>
        <v/>
      </c>
      <c r="H1288" t="s">
        <v>1866</v>
      </c>
      <c r="I1288" t="s">
        <v>1867</v>
      </c>
      <c r="J1288" t="s">
        <v>8</v>
      </c>
      <c r="K1288">
        <v>35</v>
      </c>
      <c r="L1288">
        <f t="shared" si="82"/>
        <v>35</v>
      </c>
      <c r="M1288" t="str">
        <f t="shared" si="83"/>
        <v/>
      </c>
    </row>
    <row r="1289" spans="1:13" ht="30.6" x14ac:dyDescent="0.3">
      <c r="A1289" s="1" t="s">
        <v>1868</v>
      </c>
      <c r="B1289" s="2" t="s">
        <v>1869</v>
      </c>
      <c r="C1289" s="1" t="s">
        <v>8</v>
      </c>
      <c r="D1289" s="1">
        <v>10</v>
      </c>
      <c r="E1289">
        <f t="shared" si="80"/>
        <v>10</v>
      </c>
      <c r="F1289" t="str">
        <f t="shared" si="81"/>
        <v/>
      </c>
      <c r="H1289" t="s">
        <v>1868</v>
      </c>
      <c r="I1289" t="s">
        <v>1869</v>
      </c>
      <c r="J1289" t="s">
        <v>8</v>
      </c>
      <c r="K1289">
        <v>10</v>
      </c>
      <c r="L1289">
        <f t="shared" si="82"/>
        <v>10</v>
      </c>
      <c r="M1289" t="str">
        <f t="shared" si="83"/>
        <v/>
      </c>
    </row>
    <row r="1290" spans="1:13" ht="40.799999999999997" x14ac:dyDescent="0.3">
      <c r="A1290" s="1" t="s">
        <v>1870</v>
      </c>
      <c r="B1290" s="2" t="s">
        <v>1871</v>
      </c>
      <c r="C1290" s="1" t="s">
        <v>8</v>
      </c>
      <c r="D1290" s="1">
        <v>10</v>
      </c>
      <c r="E1290">
        <f t="shared" si="80"/>
        <v>10</v>
      </c>
      <c r="F1290" t="str">
        <f t="shared" si="81"/>
        <v/>
      </c>
      <c r="H1290" t="s">
        <v>1870</v>
      </c>
      <c r="I1290" t="s">
        <v>1871</v>
      </c>
      <c r="J1290" t="s">
        <v>8</v>
      </c>
      <c r="K1290">
        <v>10</v>
      </c>
      <c r="L1290">
        <f t="shared" si="82"/>
        <v>10</v>
      </c>
      <c r="M1290" t="str">
        <f t="shared" si="83"/>
        <v/>
      </c>
    </row>
    <row r="1291" spans="1:13" ht="91.8" x14ac:dyDescent="0.3">
      <c r="A1291" s="1" t="s">
        <v>1872</v>
      </c>
      <c r="B1291" s="2" t="s">
        <v>1873</v>
      </c>
      <c r="C1291" s="1" t="s">
        <v>8</v>
      </c>
      <c r="D1291" s="1">
        <v>10</v>
      </c>
      <c r="E1291">
        <f t="shared" si="80"/>
        <v>10</v>
      </c>
      <c r="F1291" t="str">
        <f t="shared" si="81"/>
        <v/>
      </c>
      <c r="H1291" t="s">
        <v>1872</v>
      </c>
      <c r="I1291" t="s">
        <v>1873</v>
      </c>
      <c r="J1291" t="s">
        <v>8</v>
      </c>
      <c r="K1291">
        <v>10</v>
      </c>
      <c r="L1291">
        <f t="shared" si="82"/>
        <v>10</v>
      </c>
      <c r="M1291" t="str">
        <f t="shared" si="83"/>
        <v/>
      </c>
    </row>
    <row r="1292" spans="1:13" x14ac:dyDescent="0.3">
      <c r="A1292" s="1" t="s">
        <v>1874</v>
      </c>
      <c r="B1292" s="2" t="s">
        <v>1875</v>
      </c>
      <c r="C1292" s="1" t="s">
        <v>8</v>
      </c>
      <c r="D1292" s="1">
        <v>10</v>
      </c>
      <c r="E1292">
        <f t="shared" si="80"/>
        <v>10</v>
      </c>
      <c r="F1292" t="str">
        <f t="shared" si="81"/>
        <v/>
      </c>
      <c r="H1292" t="s">
        <v>1874</v>
      </c>
      <c r="I1292" t="s">
        <v>1875</v>
      </c>
      <c r="J1292" t="s">
        <v>8</v>
      </c>
      <c r="K1292">
        <v>10</v>
      </c>
      <c r="L1292">
        <f t="shared" si="82"/>
        <v>10</v>
      </c>
      <c r="M1292" t="str">
        <f t="shared" si="83"/>
        <v/>
      </c>
    </row>
    <row r="1293" spans="1:13" ht="30.6" x14ac:dyDescent="0.3">
      <c r="A1293" s="1" t="s">
        <v>1876</v>
      </c>
      <c r="B1293" s="2" t="s">
        <v>1827</v>
      </c>
      <c r="C1293" s="1" t="s">
        <v>8</v>
      </c>
      <c r="D1293" s="1">
        <v>10</v>
      </c>
      <c r="E1293">
        <f t="shared" si="80"/>
        <v>10</v>
      </c>
      <c r="F1293" t="str">
        <f t="shared" si="81"/>
        <v/>
      </c>
      <c r="H1293" t="s">
        <v>1876</v>
      </c>
      <c r="I1293" t="s">
        <v>1827</v>
      </c>
      <c r="J1293" t="s">
        <v>8</v>
      </c>
      <c r="K1293">
        <v>10</v>
      </c>
      <c r="L1293">
        <f t="shared" si="82"/>
        <v>10</v>
      </c>
      <c r="M1293" t="str">
        <f t="shared" si="83"/>
        <v/>
      </c>
    </row>
    <row r="1294" spans="1:13" ht="204" x14ac:dyDescent="0.3">
      <c r="A1294" s="1" t="s">
        <v>1877</v>
      </c>
      <c r="B1294" s="2" t="s">
        <v>1878</v>
      </c>
      <c r="C1294" s="1" t="s">
        <v>8</v>
      </c>
      <c r="D1294" s="1">
        <v>10</v>
      </c>
      <c r="E1294">
        <f t="shared" si="80"/>
        <v>10</v>
      </c>
      <c r="F1294" t="str">
        <f t="shared" si="81"/>
        <v/>
      </c>
      <c r="H1294" t="s">
        <v>1877</v>
      </c>
      <c r="I1294" t="s">
        <v>2503</v>
      </c>
      <c r="J1294" t="s">
        <v>8</v>
      </c>
      <c r="K1294">
        <v>10</v>
      </c>
      <c r="L1294">
        <f t="shared" si="82"/>
        <v>10</v>
      </c>
      <c r="M1294" t="str">
        <f t="shared" si="83"/>
        <v/>
      </c>
    </row>
    <row r="1295" spans="1:13" ht="71.400000000000006" x14ac:dyDescent="0.3">
      <c r="A1295" s="1" t="s">
        <v>1879</v>
      </c>
      <c r="B1295" s="2" t="s">
        <v>1880</v>
      </c>
      <c r="C1295" s="1" t="s">
        <v>8</v>
      </c>
      <c r="D1295" s="1">
        <v>35</v>
      </c>
      <c r="E1295">
        <f t="shared" si="80"/>
        <v>35</v>
      </c>
      <c r="F1295" t="str">
        <f t="shared" si="81"/>
        <v/>
      </c>
      <c r="H1295" t="s">
        <v>1879</v>
      </c>
      <c r="I1295" t="s">
        <v>1880</v>
      </c>
      <c r="J1295" t="s">
        <v>8</v>
      </c>
      <c r="K1295">
        <v>35</v>
      </c>
      <c r="L1295">
        <f t="shared" si="82"/>
        <v>35</v>
      </c>
      <c r="M1295" t="str">
        <f t="shared" si="83"/>
        <v/>
      </c>
    </row>
    <row r="1296" spans="1:13" ht="71.400000000000006" x14ac:dyDescent="0.3">
      <c r="A1296" s="1" t="s">
        <v>1881</v>
      </c>
      <c r="B1296" s="2" t="s">
        <v>1882</v>
      </c>
      <c r="C1296" s="1" t="s">
        <v>8</v>
      </c>
      <c r="D1296" s="1">
        <v>25</v>
      </c>
      <c r="E1296">
        <f t="shared" si="80"/>
        <v>25</v>
      </c>
      <c r="F1296" t="str">
        <f t="shared" si="81"/>
        <v/>
      </c>
      <c r="H1296" t="s">
        <v>1881</v>
      </c>
      <c r="I1296" t="s">
        <v>1882</v>
      </c>
      <c r="J1296" t="s">
        <v>8</v>
      </c>
      <c r="K1296">
        <v>25</v>
      </c>
      <c r="L1296">
        <f t="shared" si="82"/>
        <v>25</v>
      </c>
      <c r="M1296" t="str">
        <f t="shared" si="83"/>
        <v/>
      </c>
    </row>
    <row r="1297" spans="1:13" x14ac:dyDescent="0.3">
      <c r="A1297" s="1" t="s">
        <v>1883</v>
      </c>
      <c r="B1297" s="2" t="s">
        <v>5</v>
      </c>
      <c r="C1297" s="1" t="s">
        <v>8</v>
      </c>
      <c r="D1297" s="1">
        <v>25</v>
      </c>
      <c r="E1297">
        <f t="shared" si="80"/>
        <v>25</v>
      </c>
      <c r="F1297" t="str">
        <f t="shared" si="81"/>
        <v/>
      </c>
      <c r="H1297" t="s">
        <v>1883</v>
      </c>
      <c r="I1297" t="s">
        <v>5</v>
      </c>
      <c r="J1297" t="s">
        <v>8</v>
      </c>
      <c r="K1297">
        <v>25</v>
      </c>
      <c r="L1297">
        <f t="shared" si="82"/>
        <v>25</v>
      </c>
      <c r="M1297" t="str">
        <f t="shared" si="83"/>
        <v/>
      </c>
    </row>
    <row r="1298" spans="1:13" ht="30.6" x14ac:dyDescent="0.3">
      <c r="A1298" s="1" t="s">
        <v>1884</v>
      </c>
      <c r="B1298" s="2" t="s">
        <v>1885</v>
      </c>
      <c r="C1298" s="1" t="s">
        <v>8</v>
      </c>
      <c r="D1298" s="1">
        <v>25</v>
      </c>
      <c r="E1298">
        <f t="shared" si="80"/>
        <v>25</v>
      </c>
      <c r="F1298" t="str">
        <f t="shared" si="81"/>
        <v/>
      </c>
      <c r="H1298" t="s">
        <v>1884</v>
      </c>
      <c r="I1298" t="s">
        <v>1885</v>
      </c>
      <c r="J1298" t="s">
        <v>8</v>
      </c>
      <c r="K1298">
        <v>25</v>
      </c>
      <c r="L1298">
        <f t="shared" si="82"/>
        <v>25</v>
      </c>
      <c r="M1298" t="str">
        <f t="shared" si="83"/>
        <v/>
      </c>
    </row>
    <row r="1299" spans="1:13" ht="122.4" x14ac:dyDescent="0.3">
      <c r="A1299" s="1" t="s">
        <v>1886</v>
      </c>
      <c r="B1299" s="2" t="s">
        <v>1887</v>
      </c>
      <c r="C1299" s="1" t="s">
        <v>8</v>
      </c>
      <c r="D1299" s="1">
        <v>25</v>
      </c>
      <c r="E1299">
        <f t="shared" si="80"/>
        <v>25</v>
      </c>
      <c r="F1299" t="str">
        <f t="shared" si="81"/>
        <v/>
      </c>
      <c r="H1299" t="s">
        <v>1886</v>
      </c>
      <c r="I1299" t="s">
        <v>2504</v>
      </c>
      <c r="J1299" t="s">
        <v>8</v>
      </c>
      <c r="K1299">
        <v>25</v>
      </c>
      <c r="L1299">
        <f t="shared" si="82"/>
        <v>25</v>
      </c>
      <c r="M1299" t="str">
        <f t="shared" si="83"/>
        <v/>
      </c>
    </row>
    <row r="1300" spans="1:13" ht="20.399999999999999" x14ac:dyDescent="0.3">
      <c r="A1300" s="1" t="s">
        <v>1888</v>
      </c>
      <c r="B1300" s="2" t="s">
        <v>1889</v>
      </c>
      <c r="C1300" s="1" t="s">
        <v>8</v>
      </c>
      <c r="D1300" s="1">
        <v>25</v>
      </c>
      <c r="E1300">
        <f t="shared" si="80"/>
        <v>25</v>
      </c>
      <c r="F1300" t="str">
        <f t="shared" si="81"/>
        <v/>
      </c>
      <c r="H1300" t="s">
        <v>1888</v>
      </c>
      <c r="I1300" t="s">
        <v>1889</v>
      </c>
      <c r="J1300" t="s">
        <v>8</v>
      </c>
      <c r="K1300">
        <v>25</v>
      </c>
      <c r="L1300">
        <f t="shared" si="82"/>
        <v>25</v>
      </c>
      <c r="M1300" t="str">
        <f t="shared" si="83"/>
        <v/>
      </c>
    </row>
    <row r="1301" spans="1:13" ht="91.8" x14ac:dyDescent="0.3">
      <c r="A1301" s="1" t="s">
        <v>1890</v>
      </c>
      <c r="B1301" s="2" t="s">
        <v>1891</v>
      </c>
      <c r="C1301" s="1" t="s">
        <v>8</v>
      </c>
      <c r="D1301" s="1">
        <v>25</v>
      </c>
      <c r="E1301">
        <f t="shared" si="80"/>
        <v>25</v>
      </c>
      <c r="F1301" t="str">
        <f t="shared" si="81"/>
        <v/>
      </c>
      <c r="H1301" t="s">
        <v>1890</v>
      </c>
      <c r="I1301" t="s">
        <v>1891</v>
      </c>
      <c r="J1301" t="s">
        <v>8</v>
      </c>
      <c r="K1301">
        <v>25</v>
      </c>
      <c r="L1301">
        <f t="shared" si="82"/>
        <v>25</v>
      </c>
      <c r="M1301" t="str">
        <f t="shared" si="83"/>
        <v/>
      </c>
    </row>
    <row r="1302" spans="1:13" ht="61.2" x14ac:dyDescent="0.3">
      <c r="A1302" s="1" t="s">
        <v>1892</v>
      </c>
      <c r="B1302" s="2" t="s">
        <v>1893</v>
      </c>
      <c r="C1302" s="1" t="s">
        <v>8</v>
      </c>
      <c r="D1302" s="1">
        <v>25</v>
      </c>
      <c r="E1302">
        <f t="shared" si="80"/>
        <v>25</v>
      </c>
      <c r="F1302" t="str">
        <f t="shared" si="81"/>
        <v/>
      </c>
      <c r="H1302" t="s">
        <v>1892</v>
      </c>
      <c r="I1302" t="s">
        <v>1893</v>
      </c>
      <c r="J1302" t="s">
        <v>8</v>
      </c>
      <c r="K1302">
        <v>25</v>
      </c>
      <c r="L1302">
        <f t="shared" si="82"/>
        <v>25</v>
      </c>
      <c r="M1302" t="str">
        <f t="shared" si="83"/>
        <v/>
      </c>
    </row>
    <row r="1303" spans="1:13" ht="20.399999999999999" x14ac:dyDescent="0.3">
      <c r="A1303" s="1" t="s">
        <v>1894</v>
      </c>
      <c r="B1303" s="2" t="s">
        <v>1895</v>
      </c>
      <c r="C1303" s="1" t="s">
        <v>8</v>
      </c>
      <c r="D1303" s="1">
        <v>25</v>
      </c>
      <c r="E1303">
        <f t="shared" si="80"/>
        <v>25</v>
      </c>
      <c r="F1303" t="str">
        <f t="shared" si="81"/>
        <v/>
      </c>
      <c r="H1303" t="s">
        <v>1894</v>
      </c>
      <c r="I1303" t="s">
        <v>1895</v>
      </c>
      <c r="J1303" t="s">
        <v>8</v>
      </c>
      <c r="K1303">
        <v>25</v>
      </c>
      <c r="L1303">
        <f t="shared" si="82"/>
        <v>25</v>
      </c>
      <c r="M1303" t="str">
        <f t="shared" si="83"/>
        <v/>
      </c>
    </row>
    <row r="1304" spans="1:13" ht="81.599999999999994" x14ac:dyDescent="0.3">
      <c r="A1304" s="1" t="s">
        <v>1896</v>
      </c>
      <c r="B1304" s="2" t="s">
        <v>1897</v>
      </c>
      <c r="C1304" s="1" t="s">
        <v>8</v>
      </c>
      <c r="D1304" s="1">
        <v>25</v>
      </c>
      <c r="E1304">
        <f t="shared" si="80"/>
        <v>25</v>
      </c>
      <c r="F1304" t="str">
        <f t="shared" si="81"/>
        <v/>
      </c>
      <c r="H1304" t="s">
        <v>1896</v>
      </c>
      <c r="I1304" t="s">
        <v>2505</v>
      </c>
      <c r="J1304" t="s">
        <v>8</v>
      </c>
      <c r="K1304">
        <v>25</v>
      </c>
      <c r="L1304">
        <f t="shared" si="82"/>
        <v>25</v>
      </c>
      <c r="M1304" t="str">
        <f t="shared" si="83"/>
        <v/>
      </c>
    </row>
    <row r="1305" spans="1:13" ht="71.400000000000006" x14ac:dyDescent="0.3">
      <c r="A1305" s="1" t="s">
        <v>1898</v>
      </c>
      <c r="B1305" s="2" t="s">
        <v>1899</v>
      </c>
      <c r="C1305" s="1" t="s">
        <v>8</v>
      </c>
      <c r="D1305" s="1">
        <v>25</v>
      </c>
      <c r="E1305">
        <f t="shared" si="80"/>
        <v>25</v>
      </c>
      <c r="F1305" t="str">
        <f t="shared" si="81"/>
        <v/>
      </c>
      <c r="H1305" t="s">
        <v>1898</v>
      </c>
      <c r="I1305" t="s">
        <v>2506</v>
      </c>
      <c r="J1305" t="s">
        <v>8</v>
      </c>
      <c r="K1305">
        <v>25</v>
      </c>
      <c r="L1305">
        <f t="shared" si="82"/>
        <v>25</v>
      </c>
      <c r="M1305" t="str">
        <f t="shared" si="83"/>
        <v/>
      </c>
    </row>
    <row r="1306" spans="1:13" x14ac:dyDescent="0.3">
      <c r="A1306" s="1" t="s">
        <v>1900</v>
      </c>
      <c r="B1306" s="2" t="s">
        <v>1901</v>
      </c>
      <c r="C1306" s="1" t="s">
        <v>178</v>
      </c>
      <c r="D1306" s="1">
        <v>25</v>
      </c>
      <c r="E1306">
        <f t="shared" si="80"/>
        <v>25</v>
      </c>
      <c r="F1306" t="str">
        <f t="shared" si="81"/>
        <v/>
      </c>
      <c r="H1306" t="s">
        <v>1900</v>
      </c>
      <c r="I1306" t="s">
        <v>2507</v>
      </c>
      <c r="J1306" t="s">
        <v>178</v>
      </c>
      <c r="K1306">
        <v>25</v>
      </c>
      <c r="L1306">
        <f t="shared" si="82"/>
        <v>25</v>
      </c>
      <c r="M1306" t="str">
        <f t="shared" si="83"/>
        <v/>
      </c>
    </row>
    <row r="1307" spans="1:13" x14ac:dyDescent="0.3">
      <c r="A1307" s="1" t="s">
        <v>1902</v>
      </c>
      <c r="B1307" s="2" t="s">
        <v>5</v>
      </c>
      <c r="C1307" s="1" t="s">
        <v>178</v>
      </c>
      <c r="D1307" s="1">
        <v>25</v>
      </c>
      <c r="E1307">
        <f t="shared" si="80"/>
        <v>25</v>
      </c>
      <c r="F1307" t="str">
        <f t="shared" si="81"/>
        <v/>
      </c>
      <c r="H1307" t="s">
        <v>1902</v>
      </c>
      <c r="I1307" t="s">
        <v>2185</v>
      </c>
      <c r="J1307" t="s">
        <v>178</v>
      </c>
      <c r="K1307">
        <v>25</v>
      </c>
      <c r="L1307">
        <f t="shared" si="82"/>
        <v>25</v>
      </c>
      <c r="M1307" t="str">
        <f t="shared" si="83"/>
        <v/>
      </c>
    </row>
    <row r="1308" spans="1:13" ht="163.19999999999999" x14ac:dyDescent="0.3">
      <c r="A1308" s="1" t="s">
        <v>1903</v>
      </c>
      <c r="B1308" s="2" t="s">
        <v>1904</v>
      </c>
      <c r="C1308" s="1" t="s">
        <v>178</v>
      </c>
      <c r="D1308" s="1">
        <v>25</v>
      </c>
      <c r="E1308">
        <f t="shared" si="80"/>
        <v>25</v>
      </c>
      <c r="F1308" t="str">
        <f t="shared" si="81"/>
        <v/>
      </c>
      <c r="H1308" t="s">
        <v>1903</v>
      </c>
      <c r="I1308" t="s">
        <v>2508</v>
      </c>
      <c r="J1308" t="s">
        <v>178</v>
      </c>
      <c r="K1308">
        <v>25</v>
      </c>
      <c r="L1308">
        <f t="shared" si="82"/>
        <v>25</v>
      </c>
      <c r="M1308" t="str">
        <f t="shared" si="83"/>
        <v/>
      </c>
    </row>
    <row r="1309" spans="1:13" ht="112.2" x14ac:dyDescent="0.3">
      <c r="A1309" s="1" t="s">
        <v>1905</v>
      </c>
      <c r="B1309" s="2" t="s">
        <v>1906</v>
      </c>
      <c r="C1309" s="1" t="s">
        <v>178</v>
      </c>
      <c r="D1309" s="1">
        <v>35</v>
      </c>
      <c r="E1309">
        <f t="shared" si="80"/>
        <v>35</v>
      </c>
      <c r="F1309" t="str">
        <f t="shared" si="81"/>
        <v/>
      </c>
      <c r="H1309" t="s">
        <v>1905</v>
      </c>
      <c r="I1309" t="s">
        <v>2509</v>
      </c>
      <c r="J1309" t="s">
        <v>178</v>
      </c>
      <c r="K1309">
        <v>35</v>
      </c>
      <c r="L1309">
        <f t="shared" si="82"/>
        <v>35</v>
      </c>
      <c r="M1309" t="str">
        <f t="shared" si="83"/>
        <v/>
      </c>
    </row>
    <row r="1310" spans="1:13" ht="20.399999999999999" x14ac:dyDescent="0.3">
      <c r="A1310" s="1" t="s">
        <v>1907</v>
      </c>
      <c r="B1310" s="2" t="s">
        <v>1908</v>
      </c>
      <c r="C1310" s="1" t="s">
        <v>178</v>
      </c>
      <c r="D1310" s="1">
        <v>30</v>
      </c>
      <c r="E1310">
        <f t="shared" si="80"/>
        <v>30</v>
      </c>
      <c r="F1310" t="str">
        <f t="shared" si="81"/>
        <v/>
      </c>
      <c r="H1310" t="s">
        <v>1907</v>
      </c>
      <c r="I1310" t="s">
        <v>1908</v>
      </c>
      <c r="J1310" t="s">
        <v>178</v>
      </c>
      <c r="K1310">
        <v>30</v>
      </c>
      <c r="L1310">
        <f t="shared" si="82"/>
        <v>30</v>
      </c>
      <c r="M1310" t="str">
        <f t="shared" si="83"/>
        <v/>
      </c>
    </row>
    <row r="1311" spans="1:13" ht="20.399999999999999" x14ac:dyDescent="0.3">
      <c r="A1311" s="1" t="s">
        <v>1909</v>
      </c>
      <c r="B1311" s="2" t="s">
        <v>1910</v>
      </c>
      <c r="C1311" s="1" t="s">
        <v>178</v>
      </c>
      <c r="D1311" s="1">
        <v>25</v>
      </c>
      <c r="E1311">
        <f t="shared" si="80"/>
        <v>25</v>
      </c>
      <c r="F1311" t="str">
        <f t="shared" si="81"/>
        <v/>
      </c>
      <c r="H1311" t="s">
        <v>1909</v>
      </c>
      <c r="I1311" t="s">
        <v>2510</v>
      </c>
      <c r="J1311" t="s">
        <v>178</v>
      </c>
      <c r="K1311">
        <v>25</v>
      </c>
      <c r="L1311">
        <f t="shared" si="82"/>
        <v>25</v>
      </c>
      <c r="M1311" t="str">
        <f t="shared" si="83"/>
        <v/>
      </c>
    </row>
    <row r="1312" spans="1:13" x14ac:dyDescent="0.3">
      <c r="A1312" s="1" t="s">
        <v>1911</v>
      </c>
      <c r="B1312" s="2" t="s">
        <v>992</v>
      </c>
      <c r="C1312" s="1" t="s">
        <v>8</v>
      </c>
      <c r="D1312" s="1">
        <v>25</v>
      </c>
      <c r="E1312">
        <f t="shared" si="80"/>
        <v>25</v>
      </c>
      <c r="F1312" t="str">
        <f t="shared" si="81"/>
        <v/>
      </c>
      <c r="H1312" t="s">
        <v>1911</v>
      </c>
      <c r="I1312" t="s">
        <v>2357</v>
      </c>
      <c r="J1312" t="s">
        <v>8</v>
      </c>
      <c r="K1312">
        <v>25</v>
      </c>
      <c r="L1312">
        <f t="shared" si="82"/>
        <v>25</v>
      </c>
      <c r="M1312" t="str">
        <f t="shared" si="83"/>
        <v/>
      </c>
    </row>
    <row r="1313" spans="1:13" ht="71.400000000000006" x14ac:dyDescent="0.3">
      <c r="A1313" s="1" t="s">
        <v>1912</v>
      </c>
      <c r="B1313" s="2" t="s">
        <v>1913</v>
      </c>
      <c r="C1313" s="1" t="s">
        <v>178</v>
      </c>
      <c r="D1313" s="1">
        <v>25</v>
      </c>
      <c r="E1313">
        <f t="shared" si="80"/>
        <v>25</v>
      </c>
      <c r="F1313" t="str">
        <f t="shared" si="81"/>
        <v/>
      </c>
      <c r="H1313" t="s">
        <v>1912</v>
      </c>
      <c r="I1313" t="s">
        <v>2511</v>
      </c>
      <c r="J1313" t="s">
        <v>178</v>
      </c>
      <c r="K1313">
        <v>25</v>
      </c>
      <c r="L1313">
        <f t="shared" si="82"/>
        <v>25</v>
      </c>
      <c r="M1313" t="str">
        <f t="shared" si="83"/>
        <v/>
      </c>
    </row>
    <row r="1314" spans="1:13" x14ac:dyDescent="0.3">
      <c r="A1314" s="1" t="s">
        <v>1914</v>
      </c>
      <c r="B1314" s="2" t="s">
        <v>5</v>
      </c>
      <c r="C1314" s="1" t="s">
        <v>178</v>
      </c>
      <c r="D1314" s="1">
        <v>25</v>
      </c>
      <c r="E1314">
        <f t="shared" si="80"/>
        <v>25</v>
      </c>
      <c r="F1314" t="str">
        <f t="shared" si="81"/>
        <v/>
      </c>
      <c r="H1314" t="s">
        <v>1914</v>
      </c>
      <c r="I1314" t="s">
        <v>2185</v>
      </c>
      <c r="J1314" t="s">
        <v>178</v>
      </c>
      <c r="K1314">
        <v>25</v>
      </c>
      <c r="L1314">
        <f t="shared" si="82"/>
        <v>25</v>
      </c>
      <c r="M1314" t="str">
        <f t="shared" si="83"/>
        <v/>
      </c>
    </row>
    <row r="1315" spans="1:13" x14ac:dyDescent="0.3">
      <c r="A1315" s="1" t="s">
        <v>1915</v>
      </c>
      <c r="B1315" s="2" t="s">
        <v>1916</v>
      </c>
      <c r="C1315" s="1" t="s">
        <v>178</v>
      </c>
      <c r="D1315" s="1">
        <v>25</v>
      </c>
      <c r="E1315">
        <f t="shared" si="80"/>
        <v>25</v>
      </c>
      <c r="F1315" t="str">
        <f t="shared" si="81"/>
        <v/>
      </c>
      <c r="H1315" t="s">
        <v>1915</v>
      </c>
      <c r="I1315" t="s">
        <v>2512</v>
      </c>
      <c r="J1315" t="s">
        <v>178</v>
      </c>
      <c r="K1315">
        <v>25</v>
      </c>
      <c r="L1315">
        <f t="shared" si="82"/>
        <v>25</v>
      </c>
      <c r="M1315" t="str">
        <f t="shared" si="83"/>
        <v/>
      </c>
    </row>
    <row r="1316" spans="1:13" ht="61.2" x14ac:dyDescent="0.3">
      <c r="A1316" s="1" t="s">
        <v>1917</v>
      </c>
      <c r="B1316" s="2" t="s">
        <v>1918</v>
      </c>
      <c r="C1316" s="1" t="s">
        <v>178</v>
      </c>
      <c r="D1316" s="1">
        <v>25</v>
      </c>
      <c r="E1316">
        <f t="shared" si="80"/>
        <v>25</v>
      </c>
      <c r="F1316" t="str">
        <f t="shared" si="81"/>
        <v/>
      </c>
      <c r="H1316" t="s">
        <v>1917</v>
      </c>
      <c r="I1316" t="s">
        <v>2513</v>
      </c>
      <c r="J1316" t="s">
        <v>178</v>
      </c>
      <c r="K1316">
        <v>25</v>
      </c>
      <c r="L1316">
        <f t="shared" si="82"/>
        <v>25</v>
      </c>
      <c r="M1316" t="str">
        <f t="shared" si="83"/>
        <v/>
      </c>
    </row>
    <row r="1317" spans="1:13" ht="20.399999999999999" x14ac:dyDescent="0.3">
      <c r="A1317" s="1" t="s">
        <v>1919</v>
      </c>
      <c r="B1317" s="2" t="s">
        <v>1920</v>
      </c>
      <c r="C1317" s="1" t="s">
        <v>178</v>
      </c>
      <c r="D1317" s="1">
        <v>25</v>
      </c>
      <c r="E1317">
        <f t="shared" si="80"/>
        <v>25</v>
      </c>
      <c r="F1317" t="str">
        <f t="shared" si="81"/>
        <v/>
      </c>
      <c r="H1317" t="s">
        <v>1919</v>
      </c>
      <c r="I1317" t="s">
        <v>1920</v>
      </c>
      <c r="J1317" t="s">
        <v>178</v>
      </c>
      <c r="K1317">
        <v>25</v>
      </c>
      <c r="L1317">
        <f t="shared" si="82"/>
        <v>25</v>
      </c>
      <c r="M1317" t="str">
        <f t="shared" si="83"/>
        <v/>
      </c>
    </row>
    <row r="1318" spans="1:13" ht="51" x14ac:dyDescent="0.3">
      <c r="A1318" s="1" t="s">
        <v>1921</v>
      </c>
      <c r="B1318" s="2" t="s">
        <v>1922</v>
      </c>
      <c r="C1318" s="1" t="s">
        <v>178</v>
      </c>
      <c r="D1318" s="1">
        <v>30</v>
      </c>
      <c r="E1318">
        <f t="shared" si="80"/>
        <v>30</v>
      </c>
      <c r="F1318" t="str">
        <f t="shared" si="81"/>
        <v/>
      </c>
      <c r="H1318" t="s">
        <v>1921</v>
      </c>
      <c r="I1318" t="s">
        <v>2514</v>
      </c>
      <c r="J1318" t="s">
        <v>178</v>
      </c>
      <c r="K1318">
        <v>30</v>
      </c>
      <c r="L1318">
        <f t="shared" si="82"/>
        <v>30</v>
      </c>
      <c r="M1318" t="str">
        <f t="shared" si="83"/>
        <v/>
      </c>
    </row>
    <row r="1319" spans="1:13" ht="71.400000000000006" x14ac:dyDescent="0.3">
      <c r="A1319" s="1" t="s">
        <v>1923</v>
      </c>
      <c r="B1319" s="2" t="s">
        <v>1924</v>
      </c>
      <c r="C1319" s="1" t="s">
        <v>178</v>
      </c>
      <c r="D1319" s="1">
        <v>25</v>
      </c>
      <c r="E1319">
        <f t="shared" si="80"/>
        <v>25</v>
      </c>
      <c r="F1319" t="str">
        <f t="shared" si="81"/>
        <v/>
      </c>
      <c r="H1319" t="s">
        <v>1923</v>
      </c>
      <c r="I1319" t="s">
        <v>2515</v>
      </c>
      <c r="J1319" t="s">
        <v>178</v>
      </c>
      <c r="K1319">
        <v>25</v>
      </c>
      <c r="L1319">
        <f t="shared" si="82"/>
        <v>25</v>
      </c>
      <c r="M1319" t="str">
        <f t="shared" si="83"/>
        <v/>
      </c>
    </row>
    <row r="1320" spans="1:13" ht="61.2" x14ac:dyDescent="0.3">
      <c r="A1320" s="1" t="s">
        <v>1925</v>
      </c>
      <c r="B1320" s="2" t="s">
        <v>1926</v>
      </c>
      <c r="C1320" s="1" t="s">
        <v>178</v>
      </c>
      <c r="D1320" s="1">
        <v>35</v>
      </c>
      <c r="E1320">
        <f t="shared" si="80"/>
        <v>35</v>
      </c>
      <c r="F1320" t="str">
        <f t="shared" si="81"/>
        <v/>
      </c>
      <c r="H1320" t="s">
        <v>1925</v>
      </c>
      <c r="I1320" t="s">
        <v>2516</v>
      </c>
      <c r="J1320" t="s">
        <v>178</v>
      </c>
      <c r="K1320">
        <v>35</v>
      </c>
      <c r="L1320">
        <f t="shared" si="82"/>
        <v>35</v>
      </c>
      <c r="M1320" t="str">
        <f t="shared" si="83"/>
        <v/>
      </c>
    </row>
    <row r="1321" spans="1:13" x14ac:dyDescent="0.3">
      <c r="A1321" s="1" t="s">
        <v>1927</v>
      </c>
      <c r="B1321" s="2" t="s">
        <v>5</v>
      </c>
      <c r="C1321" s="1" t="s">
        <v>178</v>
      </c>
      <c r="D1321" s="1">
        <v>35</v>
      </c>
      <c r="E1321">
        <f t="shared" si="80"/>
        <v>35</v>
      </c>
      <c r="F1321" t="str">
        <f t="shared" si="81"/>
        <v/>
      </c>
      <c r="H1321" t="s">
        <v>1927</v>
      </c>
      <c r="I1321" t="s">
        <v>2185</v>
      </c>
      <c r="J1321" t="s">
        <v>178</v>
      </c>
      <c r="K1321">
        <v>35</v>
      </c>
      <c r="L1321">
        <f t="shared" si="82"/>
        <v>35</v>
      </c>
      <c r="M1321" t="str">
        <f t="shared" si="83"/>
        <v/>
      </c>
    </row>
    <row r="1322" spans="1:13" ht="20.399999999999999" x14ac:dyDescent="0.3">
      <c r="A1322" s="1" t="s">
        <v>1928</v>
      </c>
      <c r="B1322" s="2" t="s">
        <v>1929</v>
      </c>
      <c r="C1322" s="1" t="s">
        <v>178</v>
      </c>
      <c r="D1322" s="1">
        <v>25</v>
      </c>
      <c r="E1322">
        <f t="shared" si="80"/>
        <v>25</v>
      </c>
      <c r="F1322" t="str">
        <f t="shared" si="81"/>
        <v/>
      </c>
      <c r="H1322" t="s">
        <v>1928</v>
      </c>
      <c r="I1322" t="s">
        <v>1929</v>
      </c>
      <c r="J1322" t="s">
        <v>178</v>
      </c>
      <c r="K1322">
        <v>25</v>
      </c>
      <c r="L1322">
        <f t="shared" si="82"/>
        <v>25</v>
      </c>
      <c r="M1322" t="str">
        <f t="shared" si="83"/>
        <v/>
      </c>
    </row>
    <row r="1323" spans="1:13" ht="30.6" x14ac:dyDescent="0.3">
      <c r="A1323" s="1" t="s">
        <v>1930</v>
      </c>
      <c r="B1323" s="2" t="s">
        <v>1931</v>
      </c>
      <c r="C1323" s="1" t="s">
        <v>8</v>
      </c>
      <c r="D1323" s="1">
        <v>25</v>
      </c>
      <c r="E1323">
        <f t="shared" si="80"/>
        <v>25</v>
      </c>
      <c r="F1323" t="str">
        <f t="shared" si="81"/>
        <v/>
      </c>
      <c r="H1323" t="s">
        <v>1930</v>
      </c>
      <c r="I1323" t="s">
        <v>2517</v>
      </c>
      <c r="J1323" t="s">
        <v>8</v>
      </c>
      <c r="K1323">
        <v>25</v>
      </c>
      <c r="L1323">
        <f t="shared" si="82"/>
        <v>25</v>
      </c>
      <c r="M1323" t="str">
        <f t="shared" si="83"/>
        <v/>
      </c>
    </row>
    <row r="1324" spans="1:13" ht="112.2" x14ac:dyDescent="0.3">
      <c r="A1324" s="1" t="s">
        <v>1932</v>
      </c>
      <c r="B1324" s="2" t="s">
        <v>1933</v>
      </c>
      <c r="C1324" s="1" t="s">
        <v>178</v>
      </c>
      <c r="D1324" s="1">
        <v>25</v>
      </c>
      <c r="E1324">
        <f t="shared" si="80"/>
        <v>25</v>
      </c>
      <c r="F1324" t="str">
        <f t="shared" si="81"/>
        <v/>
      </c>
      <c r="H1324" t="s">
        <v>1932</v>
      </c>
      <c r="I1324" t="s">
        <v>2518</v>
      </c>
      <c r="J1324" t="s">
        <v>178</v>
      </c>
      <c r="K1324">
        <v>25</v>
      </c>
      <c r="L1324">
        <f t="shared" si="82"/>
        <v>25</v>
      </c>
      <c r="M1324" t="str">
        <f t="shared" si="83"/>
        <v/>
      </c>
    </row>
    <row r="1325" spans="1:13" ht="20.399999999999999" x14ac:dyDescent="0.3">
      <c r="A1325" s="1" t="s">
        <v>1934</v>
      </c>
      <c r="B1325" s="2" t="s">
        <v>1935</v>
      </c>
      <c r="C1325" s="1" t="s">
        <v>178</v>
      </c>
      <c r="D1325" s="1">
        <v>25</v>
      </c>
      <c r="E1325">
        <f t="shared" si="80"/>
        <v>25</v>
      </c>
      <c r="F1325" t="str">
        <f t="shared" si="81"/>
        <v/>
      </c>
      <c r="H1325" t="s">
        <v>1934</v>
      </c>
      <c r="I1325" t="s">
        <v>2519</v>
      </c>
      <c r="J1325" t="s">
        <v>178</v>
      </c>
      <c r="K1325">
        <v>25</v>
      </c>
      <c r="L1325">
        <f t="shared" si="82"/>
        <v>25</v>
      </c>
      <c r="M1325" t="str">
        <f t="shared" si="83"/>
        <v/>
      </c>
    </row>
    <row r="1326" spans="1:13" ht="102" x14ac:dyDescent="0.3">
      <c r="A1326" s="1" t="s">
        <v>1936</v>
      </c>
      <c r="B1326" s="2" t="s">
        <v>1937</v>
      </c>
      <c r="C1326" s="1" t="s">
        <v>178</v>
      </c>
      <c r="D1326" s="1">
        <v>25</v>
      </c>
      <c r="E1326">
        <f t="shared" si="80"/>
        <v>25</v>
      </c>
      <c r="F1326" t="str">
        <f t="shared" si="81"/>
        <v/>
      </c>
      <c r="H1326" t="s">
        <v>1936</v>
      </c>
      <c r="I1326" t="s">
        <v>2520</v>
      </c>
      <c r="J1326" t="s">
        <v>178</v>
      </c>
      <c r="K1326">
        <v>25</v>
      </c>
      <c r="L1326">
        <f t="shared" si="82"/>
        <v>25</v>
      </c>
      <c r="M1326" t="str">
        <f t="shared" si="83"/>
        <v/>
      </c>
    </row>
    <row r="1327" spans="1:13" x14ac:dyDescent="0.3">
      <c r="A1327" s="1" t="s">
        <v>1938</v>
      </c>
      <c r="B1327" s="2" t="s">
        <v>5</v>
      </c>
      <c r="C1327" s="1" t="s">
        <v>178</v>
      </c>
      <c r="D1327" s="1">
        <v>25</v>
      </c>
      <c r="E1327">
        <f t="shared" si="80"/>
        <v>25</v>
      </c>
      <c r="F1327" t="str">
        <f t="shared" si="81"/>
        <v/>
      </c>
      <c r="H1327" t="s">
        <v>1938</v>
      </c>
      <c r="I1327" t="s">
        <v>2185</v>
      </c>
      <c r="J1327" t="s">
        <v>178</v>
      </c>
      <c r="K1327">
        <v>25</v>
      </c>
      <c r="L1327">
        <f t="shared" si="82"/>
        <v>25</v>
      </c>
      <c r="M1327" t="str">
        <f t="shared" si="83"/>
        <v/>
      </c>
    </row>
    <row r="1328" spans="1:13" ht="20.399999999999999" x14ac:dyDescent="0.3">
      <c r="A1328" s="1" t="s">
        <v>1939</v>
      </c>
      <c r="B1328" s="2" t="s">
        <v>1940</v>
      </c>
      <c r="C1328" s="1" t="s">
        <v>178</v>
      </c>
      <c r="D1328" s="1">
        <v>35</v>
      </c>
      <c r="E1328">
        <f t="shared" si="80"/>
        <v>35</v>
      </c>
      <c r="F1328" t="str">
        <f t="shared" si="81"/>
        <v/>
      </c>
      <c r="H1328" t="s">
        <v>1939</v>
      </c>
      <c r="I1328" t="s">
        <v>2521</v>
      </c>
      <c r="J1328" t="s">
        <v>178</v>
      </c>
      <c r="K1328">
        <v>35</v>
      </c>
      <c r="L1328">
        <f t="shared" si="82"/>
        <v>35</v>
      </c>
      <c r="M1328" t="str">
        <f t="shared" si="83"/>
        <v/>
      </c>
    </row>
    <row r="1329" spans="1:13" ht="30.6" x14ac:dyDescent="0.3">
      <c r="A1329" s="1" t="s">
        <v>1941</v>
      </c>
      <c r="B1329" s="2" t="s">
        <v>1942</v>
      </c>
      <c r="C1329" s="1" t="s">
        <v>178</v>
      </c>
      <c r="D1329" s="1">
        <v>25</v>
      </c>
      <c r="E1329">
        <f t="shared" si="80"/>
        <v>25</v>
      </c>
      <c r="F1329" t="str">
        <f t="shared" si="81"/>
        <v/>
      </c>
      <c r="H1329" t="s">
        <v>1941</v>
      </c>
      <c r="I1329" t="s">
        <v>1942</v>
      </c>
      <c r="J1329" t="s">
        <v>178</v>
      </c>
      <c r="K1329">
        <v>25</v>
      </c>
      <c r="L1329">
        <f t="shared" si="82"/>
        <v>25</v>
      </c>
      <c r="M1329" t="str">
        <f t="shared" si="83"/>
        <v/>
      </c>
    </row>
    <row r="1330" spans="1:13" ht="183.6" x14ac:dyDescent="0.3">
      <c r="A1330" s="1" t="s">
        <v>1943</v>
      </c>
      <c r="B1330" s="2" t="s">
        <v>1944</v>
      </c>
      <c r="C1330" s="1" t="s">
        <v>8</v>
      </c>
      <c r="D1330" s="1">
        <v>25</v>
      </c>
      <c r="E1330">
        <f t="shared" si="80"/>
        <v>25</v>
      </c>
      <c r="F1330" t="str">
        <f t="shared" si="81"/>
        <v/>
      </c>
      <c r="H1330" t="s">
        <v>1943</v>
      </c>
      <c r="I1330" t="s">
        <v>2522</v>
      </c>
      <c r="J1330" t="s">
        <v>8</v>
      </c>
      <c r="K1330">
        <v>25</v>
      </c>
      <c r="L1330">
        <f t="shared" si="82"/>
        <v>25</v>
      </c>
      <c r="M1330" t="str">
        <f t="shared" si="83"/>
        <v/>
      </c>
    </row>
    <row r="1331" spans="1:13" ht="40.799999999999997" x14ac:dyDescent="0.3">
      <c r="A1331" s="1" t="s">
        <v>1945</v>
      </c>
      <c r="B1331" s="2" t="s">
        <v>1946</v>
      </c>
      <c r="C1331" s="1" t="s">
        <v>178</v>
      </c>
      <c r="D1331" s="1">
        <v>25</v>
      </c>
      <c r="E1331">
        <f t="shared" si="80"/>
        <v>25</v>
      </c>
      <c r="F1331" t="str">
        <f t="shared" si="81"/>
        <v/>
      </c>
      <c r="H1331" t="s">
        <v>1945</v>
      </c>
      <c r="I1331" t="s">
        <v>2523</v>
      </c>
      <c r="J1331" t="s">
        <v>178</v>
      </c>
      <c r="K1331">
        <v>25</v>
      </c>
      <c r="L1331">
        <f t="shared" si="82"/>
        <v>25</v>
      </c>
      <c r="M1331" t="str">
        <f t="shared" si="83"/>
        <v/>
      </c>
    </row>
    <row r="1332" spans="1:13" ht="91.8" x14ac:dyDescent="0.3">
      <c r="A1332" s="1" t="s">
        <v>1947</v>
      </c>
      <c r="B1332" s="2" t="s">
        <v>1948</v>
      </c>
      <c r="C1332" s="1" t="s">
        <v>8</v>
      </c>
      <c r="D1332" s="1">
        <v>25</v>
      </c>
      <c r="E1332">
        <f t="shared" si="80"/>
        <v>25</v>
      </c>
      <c r="F1332" t="str">
        <f t="shared" si="81"/>
        <v/>
      </c>
      <c r="H1332" t="s">
        <v>1947</v>
      </c>
      <c r="I1332" t="s">
        <v>2524</v>
      </c>
      <c r="J1332" t="s">
        <v>8</v>
      </c>
      <c r="K1332">
        <v>25</v>
      </c>
      <c r="L1332">
        <f t="shared" si="82"/>
        <v>25</v>
      </c>
      <c r="M1332" t="str">
        <f t="shared" si="83"/>
        <v/>
      </c>
    </row>
    <row r="1333" spans="1:13" ht="20.399999999999999" x14ac:dyDescent="0.3">
      <c r="A1333" s="1" t="s">
        <v>1949</v>
      </c>
      <c r="B1333" s="2" t="s">
        <v>1950</v>
      </c>
      <c r="C1333" s="1" t="s">
        <v>178</v>
      </c>
      <c r="D1333" s="1">
        <v>30</v>
      </c>
      <c r="E1333">
        <f t="shared" si="80"/>
        <v>30</v>
      </c>
      <c r="F1333" t="str">
        <f t="shared" si="81"/>
        <v/>
      </c>
      <c r="H1333" t="s">
        <v>1949</v>
      </c>
      <c r="I1333" t="s">
        <v>2525</v>
      </c>
      <c r="J1333" t="s">
        <v>178</v>
      </c>
      <c r="K1333">
        <v>30</v>
      </c>
      <c r="L1333">
        <f t="shared" si="82"/>
        <v>30</v>
      </c>
      <c r="M1333" t="str">
        <f t="shared" si="83"/>
        <v/>
      </c>
    </row>
    <row r="1334" spans="1:13" ht="20.399999999999999" x14ac:dyDescent="0.3">
      <c r="A1334" s="1" t="s">
        <v>1951</v>
      </c>
      <c r="B1334" s="2" t="s">
        <v>1952</v>
      </c>
      <c r="C1334" s="1" t="s">
        <v>178</v>
      </c>
      <c r="D1334" s="1">
        <v>30</v>
      </c>
      <c r="E1334">
        <f t="shared" si="80"/>
        <v>30</v>
      </c>
      <c r="F1334" t="str">
        <f t="shared" si="81"/>
        <v/>
      </c>
      <c r="H1334" t="s">
        <v>1951</v>
      </c>
      <c r="I1334" t="s">
        <v>2526</v>
      </c>
      <c r="J1334" t="s">
        <v>178</v>
      </c>
      <c r="K1334">
        <v>30</v>
      </c>
      <c r="L1334">
        <f t="shared" si="82"/>
        <v>30</v>
      </c>
      <c r="M1334" t="str">
        <f t="shared" si="83"/>
        <v/>
      </c>
    </row>
    <row r="1335" spans="1:13" x14ac:dyDescent="0.3">
      <c r="A1335" s="1" t="s">
        <v>1953</v>
      </c>
      <c r="B1335" s="2" t="s">
        <v>5</v>
      </c>
      <c r="C1335" s="1" t="s">
        <v>178</v>
      </c>
      <c r="D1335" s="1">
        <v>25</v>
      </c>
      <c r="E1335">
        <f t="shared" si="80"/>
        <v>25</v>
      </c>
      <c r="F1335" t="str">
        <f t="shared" si="81"/>
        <v/>
      </c>
      <c r="H1335" t="s">
        <v>1953</v>
      </c>
      <c r="I1335" t="s">
        <v>2185</v>
      </c>
      <c r="J1335" t="s">
        <v>178</v>
      </c>
      <c r="K1335">
        <v>25</v>
      </c>
      <c r="L1335">
        <f t="shared" si="82"/>
        <v>25</v>
      </c>
      <c r="M1335" t="str">
        <f t="shared" si="83"/>
        <v/>
      </c>
    </row>
    <row r="1336" spans="1:13" ht="20.399999999999999" x14ac:dyDescent="0.3">
      <c r="A1336" s="1" t="s">
        <v>1954</v>
      </c>
      <c r="B1336" s="2" t="s">
        <v>1955</v>
      </c>
      <c r="C1336" s="1" t="s">
        <v>178</v>
      </c>
      <c r="D1336" s="1">
        <v>30</v>
      </c>
      <c r="E1336">
        <f t="shared" si="80"/>
        <v>30</v>
      </c>
      <c r="F1336" t="str">
        <f t="shared" si="81"/>
        <v/>
      </c>
      <c r="H1336" t="s">
        <v>1954</v>
      </c>
      <c r="I1336" t="s">
        <v>2527</v>
      </c>
      <c r="J1336" t="s">
        <v>178</v>
      </c>
      <c r="K1336">
        <v>30</v>
      </c>
      <c r="L1336">
        <f t="shared" si="82"/>
        <v>30</v>
      </c>
      <c r="M1336" t="str">
        <f t="shared" si="83"/>
        <v/>
      </c>
    </row>
    <row r="1337" spans="1:13" ht="173.4" x14ac:dyDescent="0.3">
      <c r="A1337" s="1" t="s">
        <v>1956</v>
      </c>
      <c r="B1337" s="2" t="s">
        <v>1957</v>
      </c>
      <c r="C1337" s="1" t="s">
        <v>178</v>
      </c>
      <c r="D1337" s="1">
        <v>25</v>
      </c>
      <c r="E1337">
        <f t="shared" si="80"/>
        <v>25</v>
      </c>
      <c r="F1337" t="str">
        <f t="shared" si="81"/>
        <v/>
      </c>
      <c r="H1337" t="s">
        <v>1956</v>
      </c>
      <c r="I1337" t="s">
        <v>2528</v>
      </c>
      <c r="J1337" t="s">
        <v>178</v>
      </c>
      <c r="K1337">
        <v>25</v>
      </c>
      <c r="L1337">
        <f t="shared" si="82"/>
        <v>25</v>
      </c>
      <c r="M1337" t="str">
        <f t="shared" si="83"/>
        <v/>
      </c>
    </row>
    <row r="1338" spans="1:13" ht="71.400000000000006" x14ac:dyDescent="0.3">
      <c r="A1338" s="1" t="s">
        <v>1958</v>
      </c>
      <c r="B1338" s="2" t="s">
        <v>1959</v>
      </c>
      <c r="C1338" s="1" t="s">
        <v>178</v>
      </c>
      <c r="D1338" s="1">
        <v>25</v>
      </c>
      <c r="E1338">
        <f t="shared" si="80"/>
        <v>25</v>
      </c>
      <c r="F1338" t="str">
        <f t="shared" si="81"/>
        <v/>
      </c>
      <c r="H1338" t="s">
        <v>1958</v>
      </c>
      <c r="I1338" t="s">
        <v>1959</v>
      </c>
      <c r="J1338" t="s">
        <v>178</v>
      </c>
      <c r="K1338">
        <v>25</v>
      </c>
      <c r="L1338">
        <f t="shared" si="82"/>
        <v>25</v>
      </c>
      <c r="M1338" t="str">
        <f t="shared" si="83"/>
        <v/>
      </c>
    </row>
    <row r="1339" spans="1:13" x14ac:dyDescent="0.3">
      <c r="A1339" s="1" t="s">
        <v>1960</v>
      </c>
      <c r="B1339" s="2" t="s">
        <v>5</v>
      </c>
      <c r="C1339" s="1" t="s">
        <v>178</v>
      </c>
      <c r="D1339" s="1">
        <v>25</v>
      </c>
      <c r="E1339">
        <f t="shared" si="80"/>
        <v>25</v>
      </c>
      <c r="F1339" t="str">
        <f t="shared" si="81"/>
        <v/>
      </c>
      <c r="H1339" t="s">
        <v>1960</v>
      </c>
      <c r="I1339" t="s">
        <v>2185</v>
      </c>
      <c r="J1339" t="s">
        <v>178</v>
      </c>
      <c r="K1339">
        <v>25</v>
      </c>
      <c r="L1339">
        <f t="shared" si="82"/>
        <v>25</v>
      </c>
      <c r="M1339" t="str">
        <f t="shared" si="83"/>
        <v/>
      </c>
    </row>
    <row r="1340" spans="1:13" x14ac:dyDescent="0.3">
      <c r="A1340" s="1" t="s">
        <v>1961</v>
      </c>
      <c r="B1340" s="2" t="s">
        <v>5</v>
      </c>
      <c r="C1340" s="1" t="s">
        <v>8</v>
      </c>
      <c r="D1340" s="1">
        <v>25</v>
      </c>
      <c r="E1340">
        <f t="shared" si="80"/>
        <v>25</v>
      </c>
      <c r="F1340" t="str">
        <f t="shared" si="81"/>
        <v/>
      </c>
      <c r="H1340" t="s">
        <v>1961</v>
      </c>
      <c r="I1340" t="s">
        <v>2185</v>
      </c>
      <c r="J1340" t="s">
        <v>8</v>
      </c>
      <c r="K1340">
        <v>25</v>
      </c>
      <c r="L1340">
        <f t="shared" si="82"/>
        <v>25</v>
      </c>
      <c r="M1340" t="str">
        <f t="shared" si="83"/>
        <v/>
      </c>
    </row>
    <row r="1341" spans="1:13" x14ac:dyDescent="0.3">
      <c r="A1341" s="1" t="s">
        <v>1962</v>
      </c>
      <c r="B1341" s="2" t="s">
        <v>5</v>
      </c>
      <c r="C1341" s="1" t="s">
        <v>178</v>
      </c>
      <c r="D1341" s="1">
        <v>50</v>
      </c>
      <c r="E1341">
        <f t="shared" si="80"/>
        <v>50</v>
      </c>
      <c r="F1341" t="str">
        <f t="shared" si="81"/>
        <v/>
      </c>
      <c r="H1341" t="s">
        <v>1962</v>
      </c>
      <c r="I1341" t="s">
        <v>2185</v>
      </c>
      <c r="J1341" t="s">
        <v>178</v>
      </c>
      <c r="K1341">
        <v>50</v>
      </c>
      <c r="L1341">
        <f t="shared" si="82"/>
        <v>50</v>
      </c>
      <c r="M1341" t="str">
        <f t="shared" si="83"/>
        <v/>
      </c>
    </row>
    <row r="1342" spans="1:13" x14ac:dyDescent="0.3">
      <c r="A1342" s="1" t="s">
        <v>1963</v>
      </c>
      <c r="B1342" s="2" t="s">
        <v>5</v>
      </c>
      <c r="C1342" s="1" t="s">
        <v>178</v>
      </c>
      <c r="D1342" s="1">
        <v>50</v>
      </c>
      <c r="E1342">
        <f t="shared" si="80"/>
        <v>50</v>
      </c>
      <c r="F1342" t="str">
        <f t="shared" si="81"/>
        <v/>
      </c>
      <c r="H1342" t="s">
        <v>1963</v>
      </c>
      <c r="I1342" t="s">
        <v>2185</v>
      </c>
      <c r="J1342" t="s">
        <v>178</v>
      </c>
      <c r="K1342">
        <v>50</v>
      </c>
      <c r="L1342">
        <f t="shared" si="82"/>
        <v>50</v>
      </c>
      <c r="M1342" t="str">
        <f t="shared" si="83"/>
        <v/>
      </c>
    </row>
    <row r="1343" spans="1:13" x14ac:dyDescent="0.3">
      <c r="A1343" s="1" t="s">
        <v>1964</v>
      </c>
      <c r="B1343" s="2" t="s">
        <v>5</v>
      </c>
      <c r="C1343" s="1" t="s">
        <v>178</v>
      </c>
      <c r="D1343" s="1">
        <v>50</v>
      </c>
      <c r="E1343">
        <f t="shared" si="80"/>
        <v>50</v>
      </c>
      <c r="F1343" t="str">
        <f t="shared" si="81"/>
        <v/>
      </c>
      <c r="H1343" t="s">
        <v>1964</v>
      </c>
      <c r="I1343" t="s">
        <v>2185</v>
      </c>
      <c r="J1343" t="s">
        <v>178</v>
      </c>
      <c r="K1343">
        <v>50</v>
      </c>
      <c r="L1343">
        <f t="shared" si="82"/>
        <v>50</v>
      </c>
      <c r="M1343" t="str">
        <f t="shared" si="83"/>
        <v/>
      </c>
    </row>
    <row r="1344" spans="1:13" x14ac:dyDescent="0.3">
      <c r="A1344" s="1" t="s">
        <v>1965</v>
      </c>
      <c r="B1344" s="2" t="s">
        <v>5</v>
      </c>
      <c r="C1344" s="1" t="s">
        <v>178</v>
      </c>
      <c r="D1344" s="1">
        <v>50</v>
      </c>
      <c r="E1344">
        <f t="shared" si="80"/>
        <v>50</v>
      </c>
      <c r="F1344" t="str">
        <f t="shared" si="81"/>
        <v/>
      </c>
      <c r="H1344" t="s">
        <v>1965</v>
      </c>
      <c r="I1344" t="s">
        <v>2185</v>
      </c>
      <c r="J1344" t="s">
        <v>178</v>
      </c>
      <c r="K1344">
        <v>50</v>
      </c>
      <c r="L1344">
        <f t="shared" si="82"/>
        <v>50</v>
      </c>
      <c r="M1344" t="str">
        <f t="shared" si="83"/>
        <v/>
      </c>
    </row>
    <row r="1345" spans="1:13" x14ac:dyDescent="0.3">
      <c r="A1345" s="1" t="s">
        <v>1966</v>
      </c>
      <c r="B1345" s="2" t="s">
        <v>5</v>
      </c>
      <c r="C1345" s="1" t="s">
        <v>178</v>
      </c>
      <c r="D1345" s="1">
        <v>50</v>
      </c>
      <c r="E1345">
        <f t="shared" ref="E1345:E1408" si="84">VLOOKUP(A1345,$H$2:$K$1464,4,FALSE)</f>
        <v>50</v>
      </c>
      <c r="F1345" t="str">
        <f t="shared" ref="F1345:F1408" si="85">IF(D1345=E1345,"")</f>
        <v/>
      </c>
      <c r="H1345" t="s">
        <v>1966</v>
      </c>
      <c r="I1345" t="s">
        <v>2185</v>
      </c>
      <c r="J1345" t="s">
        <v>178</v>
      </c>
      <c r="K1345">
        <v>50</v>
      </c>
      <c r="L1345">
        <f t="shared" si="82"/>
        <v>50</v>
      </c>
      <c r="M1345" t="str">
        <f t="shared" si="83"/>
        <v/>
      </c>
    </row>
    <row r="1346" spans="1:13" x14ac:dyDescent="0.3">
      <c r="A1346" s="1" t="s">
        <v>1967</v>
      </c>
      <c r="B1346" s="2" t="s">
        <v>5</v>
      </c>
      <c r="C1346" s="1" t="s">
        <v>178</v>
      </c>
      <c r="D1346" s="1">
        <v>50</v>
      </c>
      <c r="E1346">
        <f t="shared" si="84"/>
        <v>50</v>
      </c>
      <c r="F1346" t="str">
        <f t="shared" si="85"/>
        <v/>
      </c>
      <c r="H1346" t="s">
        <v>1967</v>
      </c>
      <c r="I1346" t="s">
        <v>2185</v>
      </c>
      <c r="J1346" t="s">
        <v>178</v>
      </c>
      <c r="K1346">
        <v>50</v>
      </c>
      <c r="L1346">
        <f t="shared" ref="L1346:L1409" si="86">VLOOKUP(H1346,$A$2:$D$1464,4,FALSE)</f>
        <v>50</v>
      </c>
      <c r="M1346" t="str">
        <f t="shared" si="83"/>
        <v/>
      </c>
    </row>
    <row r="1347" spans="1:13" x14ac:dyDescent="0.3">
      <c r="A1347" s="1" t="s">
        <v>1968</v>
      </c>
      <c r="B1347" s="2" t="s">
        <v>5</v>
      </c>
      <c r="C1347" s="1" t="s">
        <v>178</v>
      </c>
      <c r="D1347" s="1">
        <v>50</v>
      </c>
      <c r="E1347">
        <f t="shared" si="84"/>
        <v>50</v>
      </c>
      <c r="F1347" t="str">
        <f t="shared" si="85"/>
        <v/>
      </c>
      <c r="H1347" t="s">
        <v>1968</v>
      </c>
      <c r="I1347" t="s">
        <v>2185</v>
      </c>
      <c r="J1347" t="s">
        <v>178</v>
      </c>
      <c r="K1347">
        <v>50</v>
      </c>
      <c r="L1347">
        <f t="shared" si="86"/>
        <v>50</v>
      </c>
      <c r="M1347" t="str">
        <f t="shared" ref="M1347:M1410" si="87">IF(K1347=L1347,"",)</f>
        <v/>
      </c>
    </row>
    <row r="1348" spans="1:13" ht="20.399999999999999" x14ac:dyDescent="0.3">
      <c r="A1348" s="1" t="s">
        <v>1969</v>
      </c>
      <c r="B1348" s="2" t="s">
        <v>1970</v>
      </c>
      <c r="C1348" s="1" t="s">
        <v>178</v>
      </c>
      <c r="D1348" s="1">
        <v>50</v>
      </c>
      <c r="E1348">
        <f t="shared" si="84"/>
        <v>50</v>
      </c>
      <c r="F1348" t="str">
        <f t="shared" si="85"/>
        <v/>
      </c>
      <c r="H1348" t="s">
        <v>1969</v>
      </c>
      <c r="I1348" t="s">
        <v>2529</v>
      </c>
      <c r="J1348" t="s">
        <v>178</v>
      </c>
      <c r="K1348">
        <v>50</v>
      </c>
      <c r="L1348">
        <f t="shared" si="86"/>
        <v>50</v>
      </c>
      <c r="M1348" t="str">
        <f t="shared" si="87"/>
        <v/>
      </c>
    </row>
    <row r="1349" spans="1:13" x14ac:dyDescent="0.3">
      <c r="A1349" s="1" t="s">
        <v>1971</v>
      </c>
      <c r="B1349" s="2" t="s">
        <v>5</v>
      </c>
      <c r="C1349" s="1" t="s">
        <v>178</v>
      </c>
      <c r="D1349" s="1">
        <v>50</v>
      </c>
      <c r="E1349">
        <f t="shared" si="84"/>
        <v>50</v>
      </c>
      <c r="F1349" t="str">
        <f t="shared" si="85"/>
        <v/>
      </c>
      <c r="H1349" t="s">
        <v>1971</v>
      </c>
      <c r="I1349" t="s">
        <v>2185</v>
      </c>
      <c r="J1349" t="s">
        <v>178</v>
      </c>
      <c r="K1349">
        <v>50</v>
      </c>
      <c r="L1349">
        <f t="shared" si="86"/>
        <v>50</v>
      </c>
      <c r="M1349" t="str">
        <f t="shared" si="87"/>
        <v/>
      </c>
    </row>
    <row r="1350" spans="1:13" x14ac:dyDescent="0.3">
      <c r="A1350" s="1" t="s">
        <v>1972</v>
      </c>
      <c r="B1350" s="2" t="s">
        <v>5</v>
      </c>
      <c r="C1350" s="1" t="s">
        <v>178</v>
      </c>
      <c r="D1350" s="1">
        <v>50</v>
      </c>
      <c r="E1350">
        <f t="shared" si="84"/>
        <v>50</v>
      </c>
      <c r="F1350" t="str">
        <f t="shared" si="85"/>
        <v/>
      </c>
      <c r="H1350" t="s">
        <v>1972</v>
      </c>
      <c r="I1350" t="s">
        <v>2185</v>
      </c>
      <c r="J1350" t="s">
        <v>178</v>
      </c>
      <c r="K1350">
        <v>50</v>
      </c>
      <c r="L1350">
        <f t="shared" si="86"/>
        <v>50</v>
      </c>
      <c r="M1350" t="str">
        <f t="shared" si="87"/>
        <v/>
      </c>
    </row>
    <row r="1351" spans="1:13" x14ac:dyDescent="0.3">
      <c r="A1351" s="1" t="s">
        <v>1973</v>
      </c>
      <c r="B1351" s="2" t="s">
        <v>5</v>
      </c>
      <c r="C1351" s="1" t="s">
        <v>178</v>
      </c>
      <c r="D1351" s="1">
        <v>50</v>
      </c>
      <c r="E1351">
        <f t="shared" si="84"/>
        <v>50</v>
      </c>
      <c r="F1351" t="str">
        <f t="shared" si="85"/>
        <v/>
      </c>
      <c r="H1351" t="s">
        <v>1973</v>
      </c>
      <c r="I1351" t="s">
        <v>2185</v>
      </c>
      <c r="J1351" t="s">
        <v>178</v>
      </c>
      <c r="K1351">
        <v>50</v>
      </c>
      <c r="L1351">
        <f t="shared" si="86"/>
        <v>50</v>
      </c>
      <c r="M1351" t="str">
        <f t="shared" si="87"/>
        <v/>
      </c>
    </row>
    <row r="1352" spans="1:13" x14ac:dyDescent="0.3">
      <c r="A1352" s="1" t="s">
        <v>1974</v>
      </c>
      <c r="B1352" s="2" t="s">
        <v>5</v>
      </c>
      <c r="C1352" s="1" t="s">
        <v>178</v>
      </c>
      <c r="D1352" s="1">
        <v>50</v>
      </c>
      <c r="E1352">
        <f t="shared" si="84"/>
        <v>50</v>
      </c>
      <c r="F1352" t="str">
        <f t="shared" si="85"/>
        <v/>
      </c>
      <c r="H1352" t="s">
        <v>1974</v>
      </c>
      <c r="I1352" t="s">
        <v>2185</v>
      </c>
      <c r="J1352" t="s">
        <v>178</v>
      </c>
      <c r="K1352">
        <v>50</v>
      </c>
      <c r="L1352">
        <f t="shared" si="86"/>
        <v>50</v>
      </c>
      <c r="M1352" t="str">
        <f t="shared" si="87"/>
        <v/>
      </c>
    </row>
    <row r="1353" spans="1:13" ht="20.399999999999999" x14ac:dyDescent="0.3">
      <c r="A1353" s="1" t="s">
        <v>1975</v>
      </c>
      <c r="B1353" s="2" t="s">
        <v>1970</v>
      </c>
      <c r="C1353" s="1" t="s">
        <v>178</v>
      </c>
      <c r="D1353" s="1">
        <v>50</v>
      </c>
      <c r="E1353">
        <f t="shared" si="84"/>
        <v>50</v>
      </c>
      <c r="F1353" t="str">
        <f t="shared" si="85"/>
        <v/>
      </c>
      <c r="H1353" t="s">
        <v>1975</v>
      </c>
      <c r="I1353" t="s">
        <v>2529</v>
      </c>
      <c r="J1353" t="s">
        <v>178</v>
      </c>
      <c r="K1353">
        <v>50</v>
      </c>
      <c r="L1353">
        <f t="shared" si="86"/>
        <v>50</v>
      </c>
      <c r="M1353" t="str">
        <f t="shared" si="87"/>
        <v/>
      </c>
    </row>
    <row r="1354" spans="1:13" ht="20.399999999999999" x14ac:dyDescent="0.3">
      <c r="A1354" s="1" t="s">
        <v>1976</v>
      </c>
      <c r="B1354" s="2" t="s">
        <v>1977</v>
      </c>
      <c r="C1354" s="1" t="s">
        <v>8</v>
      </c>
      <c r="D1354" s="3">
        <v>7</v>
      </c>
      <c r="E1354">
        <f t="shared" si="84"/>
        <v>7</v>
      </c>
      <c r="F1354" t="str">
        <f t="shared" si="85"/>
        <v/>
      </c>
      <c r="H1354" t="s">
        <v>1976</v>
      </c>
      <c r="I1354" t="s">
        <v>2530</v>
      </c>
      <c r="J1354" t="s">
        <v>8</v>
      </c>
      <c r="K1354">
        <v>7</v>
      </c>
      <c r="L1354">
        <f t="shared" si="86"/>
        <v>7</v>
      </c>
      <c r="M1354" t="str">
        <f t="shared" si="87"/>
        <v/>
      </c>
    </row>
    <row r="1355" spans="1:13" ht="91.8" x14ac:dyDescent="0.3">
      <c r="A1355" s="1" t="s">
        <v>1978</v>
      </c>
      <c r="B1355" s="2" t="s">
        <v>1979</v>
      </c>
      <c r="C1355" s="1" t="s">
        <v>178</v>
      </c>
      <c r="D1355" s="1">
        <v>25</v>
      </c>
      <c r="E1355">
        <f t="shared" si="84"/>
        <v>25</v>
      </c>
      <c r="F1355" t="str">
        <f t="shared" si="85"/>
        <v/>
      </c>
      <c r="H1355" t="s">
        <v>1978</v>
      </c>
      <c r="I1355" t="s">
        <v>2531</v>
      </c>
      <c r="J1355" t="s">
        <v>178</v>
      </c>
      <c r="K1355">
        <v>25</v>
      </c>
      <c r="L1355">
        <f t="shared" si="86"/>
        <v>25</v>
      </c>
      <c r="M1355" t="str">
        <f t="shared" si="87"/>
        <v/>
      </c>
    </row>
    <row r="1356" spans="1:13" ht="20.399999999999999" x14ac:dyDescent="0.3">
      <c r="A1356" s="1" t="s">
        <v>1980</v>
      </c>
      <c r="B1356" s="2" t="s">
        <v>1981</v>
      </c>
      <c r="C1356" s="1" t="s">
        <v>178</v>
      </c>
      <c r="D1356" s="1">
        <v>36</v>
      </c>
      <c r="E1356">
        <f t="shared" si="84"/>
        <v>36</v>
      </c>
      <c r="F1356" t="str">
        <f t="shared" si="85"/>
        <v/>
      </c>
      <c r="H1356" t="s">
        <v>1980</v>
      </c>
      <c r="I1356" t="s">
        <v>2532</v>
      </c>
      <c r="J1356" t="s">
        <v>178</v>
      </c>
      <c r="K1356">
        <v>36</v>
      </c>
      <c r="L1356">
        <f t="shared" si="86"/>
        <v>36</v>
      </c>
      <c r="M1356" t="str">
        <f t="shared" si="87"/>
        <v/>
      </c>
    </row>
    <row r="1357" spans="1:13" ht="20.399999999999999" x14ac:dyDescent="0.3">
      <c r="A1357" s="1" t="s">
        <v>1982</v>
      </c>
      <c r="B1357" s="2" t="s">
        <v>1983</v>
      </c>
      <c r="C1357" s="1" t="s">
        <v>178</v>
      </c>
      <c r="D1357" s="1">
        <v>25</v>
      </c>
      <c r="E1357">
        <f t="shared" si="84"/>
        <v>25</v>
      </c>
      <c r="F1357" t="str">
        <f t="shared" si="85"/>
        <v/>
      </c>
      <c r="H1357" t="s">
        <v>1982</v>
      </c>
      <c r="I1357" t="s">
        <v>2533</v>
      </c>
      <c r="J1357" t="s">
        <v>178</v>
      </c>
      <c r="K1357">
        <v>25</v>
      </c>
      <c r="L1357">
        <f t="shared" si="86"/>
        <v>25</v>
      </c>
      <c r="M1357" t="str">
        <f t="shared" si="87"/>
        <v/>
      </c>
    </row>
    <row r="1358" spans="1:13" ht="51" x14ac:dyDescent="0.3">
      <c r="A1358" s="1" t="s">
        <v>1984</v>
      </c>
      <c r="B1358" s="2" t="s">
        <v>1985</v>
      </c>
      <c r="C1358" s="1" t="s">
        <v>178</v>
      </c>
      <c r="D1358" s="1">
        <v>25</v>
      </c>
      <c r="E1358">
        <f t="shared" si="84"/>
        <v>25</v>
      </c>
      <c r="F1358" t="str">
        <f t="shared" si="85"/>
        <v/>
      </c>
      <c r="H1358" t="s">
        <v>1984</v>
      </c>
      <c r="I1358" t="s">
        <v>2534</v>
      </c>
      <c r="J1358" t="s">
        <v>178</v>
      </c>
      <c r="K1358">
        <v>25</v>
      </c>
      <c r="L1358">
        <f t="shared" si="86"/>
        <v>25</v>
      </c>
      <c r="M1358" t="str">
        <f t="shared" si="87"/>
        <v/>
      </c>
    </row>
    <row r="1359" spans="1:13" ht="30.6" x14ac:dyDescent="0.3">
      <c r="A1359" s="1" t="s">
        <v>1986</v>
      </c>
      <c r="B1359" s="2" t="s">
        <v>1987</v>
      </c>
      <c r="C1359" s="1" t="s">
        <v>178</v>
      </c>
      <c r="D1359" s="1">
        <v>25</v>
      </c>
      <c r="E1359">
        <f t="shared" si="84"/>
        <v>25</v>
      </c>
      <c r="F1359" t="str">
        <f t="shared" si="85"/>
        <v/>
      </c>
      <c r="H1359" t="s">
        <v>1986</v>
      </c>
      <c r="I1359" t="s">
        <v>2535</v>
      </c>
      <c r="J1359" t="s">
        <v>178</v>
      </c>
      <c r="K1359">
        <v>25</v>
      </c>
      <c r="L1359">
        <f t="shared" si="86"/>
        <v>25</v>
      </c>
      <c r="M1359" t="str">
        <f t="shared" si="87"/>
        <v/>
      </c>
    </row>
    <row r="1360" spans="1:13" ht="61.2" x14ac:dyDescent="0.3">
      <c r="A1360" s="1" t="s">
        <v>1988</v>
      </c>
      <c r="B1360" s="2" t="s">
        <v>1989</v>
      </c>
      <c r="C1360" s="1" t="s">
        <v>178</v>
      </c>
      <c r="D1360" s="1">
        <v>25</v>
      </c>
      <c r="E1360">
        <f t="shared" si="84"/>
        <v>25</v>
      </c>
      <c r="F1360" t="str">
        <f t="shared" si="85"/>
        <v/>
      </c>
      <c r="H1360" t="s">
        <v>1988</v>
      </c>
      <c r="I1360" t="s">
        <v>1989</v>
      </c>
      <c r="J1360" t="s">
        <v>178</v>
      </c>
      <c r="K1360">
        <v>25</v>
      </c>
      <c r="L1360">
        <f t="shared" si="86"/>
        <v>25</v>
      </c>
      <c r="M1360" t="str">
        <f t="shared" si="87"/>
        <v/>
      </c>
    </row>
    <row r="1361" spans="1:13" x14ac:dyDescent="0.3">
      <c r="A1361" s="1" t="s">
        <v>1990</v>
      </c>
      <c r="B1361" s="2" t="s">
        <v>1991</v>
      </c>
      <c r="C1361" s="1" t="s">
        <v>178</v>
      </c>
      <c r="D1361" s="3">
        <v>7</v>
      </c>
      <c r="E1361">
        <f t="shared" si="84"/>
        <v>7</v>
      </c>
      <c r="F1361" t="str">
        <f t="shared" si="85"/>
        <v/>
      </c>
      <c r="H1361" t="s">
        <v>1990</v>
      </c>
      <c r="I1361" t="s">
        <v>1991</v>
      </c>
      <c r="J1361" t="s">
        <v>178</v>
      </c>
      <c r="K1361">
        <v>7</v>
      </c>
      <c r="L1361">
        <f t="shared" si="86"/>
        <v>7</v>
      </c>
      <c r="M1361" t="str">
        <f t="shared" si="87"/>
        <v/>
      </c>
    </row>
    <row r="1362" spans="1:13" ht="173.4" x14ac:dyDescent="0.3">
      <c r="A1362" s="1" t="s">
        <v>1992</v>
      </c>
      <c r="B1362" s="2" t="s">
        <v>1993</v>
      </c>
      <c r="C1362" s="1" t="s">
        <v>178</v>
      </c>
      <c r="D1362" s="1">
        <v>25</v>
      </c>
      <c r="E1362">
        <f t="shared" si="84"/>
        <v>25</v>
      </c>
      <c r="F1362" t="str">
        <f t="shared" si="85"/>
        <v/>
      </c>
      <c r="H1362" t="s">
        <v>1992</v>
      </c>
      <c r="I1362" t="s">
        <v>2536</v>
      </c>
      <c r="J1362" t="s">
        <v>178</v>
      </c>
      <c r="K1362">
        <v>25</v>
      </c>
      <c r="L1362">
        <f t="shared" si="86"/>
        <v>25</v>
      </c>
      <c r="M1362" t="str">
        <f t="shared" si="87"/>
        <v/>
      </c>
    </row>
    <row r="1363" spans="1:13" ht="61.2" x14ac:dyDescent="0.3">
      <c r="A1363" s="1" t="s">
        <v>1994</v>
      </c>
      <c r="B1363" s="2" t="s">
        <v>1995</v>
      </c>
      <c r="C1363" s="1" t="s">
        <v>178</v>
      </c>
      <c r="D1363" s="1">
        <v>25</v>
      </c>
      <c r="E1363">
        <f t="shared" si="84"/>
        <v>25</v>
      </c>
      <c r="F1363" t="str">
        <f t="shared" si="85"/>
        <v/>
      </c>
      <c r="H1363" t="s">
        <v>1994</v>
      </c>
      <c r="I1363" t="s">
        <v>1995</v>
      </c>
      <c r="J1363" t="s">
        <v>178</v>
      </c>
      <c r="K1363">
        <v>25</v>
      </c>
      <c r="L1363">
        <f t="shared" si="86"/>
        <v>25</v>
      </c>
      <c r="M1363" t="str">
        <f t="shared" si="87"/>
        <v/>
      </c>
    </row>
    <row r="1364" spans="1:13" ht="61.2" x14ac:dyDescent="0.3">
      <c r="A1364" s="1" t="s">
        <v>1996</v>
      </c>
      <c r="B1364" s="2" t="s">
        <v>1997</v>
      </c>
      <c r="C1364" s="1" t="s">
        <v>178</v>
      </c>
      <c r="D1364" s="1">
        <v>35</v>
      </c>
      <c r="E1364">
        <f t="shared" si="84"/>
        <v>35</v>
      </c>
      <c r="F1364" t="str">
        <f t="shared" si="85"/>
        <v/>
      </c>
      <c r="H1364" t="s">
        <v>1996</v>
      </c>
      <c r="I1364" t="s">
        <v>1997</v>
      </c>
      <c r="J1364" t="s">
        <v>178</v>
      </c>
      <c r="K1364">
        <v>35</v>
      </c>
      <c r="L1364">
        <f t="shared" si="86"/>
        <v>35</v>
      </c>
      <c r="M1364" t="str">
        <f t="shared" si="87"/>
        <v/>
      </c>
    </row>
    <row r="1365" spans="1:13" x14ac:dyDescent="0.3">
      <c r="A1365" s="1" t="s">
        <v>1998</v>
      </c>
      <c r="B1365" s="2" t="s">
        <v>18</v>
      </c>
      <c r="C1365" s="1" t="s">
        <v>178</v>
      </c>
      <c r="D1365" s="1">
        <v>25</v>
      </c>
      <c r="E1365">
        <f t="shared" si="84"/>
        <v>25</v>
      </c>
      <c r="F1365" t="str">
        <f t="shared" si="85"/>
        <v/>
      </c>
      <c r="H1365" t="s">
        <v>1998</v>
      </c>
      <c r="I1365" t="s">
        <v>18</v>
      </c>
      <c r="J1365" t="s">
        <v>178</v>
      </c>
      <c r="K1365">
        <v>25</v>
      </c>
      <c r="L1365">
        <f t="shared" si="86"/>
        <v>25</v>
      </c>
      <c r="M1365" t="str">
        <f t="shared" si="87"/>
        <v/>
      </c>
    </row>
    <row r="1366" spans="1:13" x14ac:dyDescent="0.3">
      <c r="A1366" s="1" t="s">
        <v>1999</v>
      </c>
      <c r="B1366" s="2" t="s">
        <v>1991</v>
      </c>
      <c r="C1366" s="1" t="s">
        <v>178</v>
      </c>
      <c r="D1366" s="3">
        <v>7</v>
      </c>
      <c r="E1366">
        <f t="shared" si="84"/>
        <v>7</v>
      </c>
      <c r="F1366" t="str">
        <f t="shared" si="85"/>
        <v/>
      </c>
      <c r="H1366" t="s">
        <v>1999</v>
      </c>
      <c r="I1366" t="s">
        <v>1991</v>
      </c>
      <c r="J1366" t="s">
        <v>178</v>
      </c>
      <c r="K1366">
        <v>7</v>
      </c>
      <c r="L1366">
        <f t="shared" si="86"/>
        <v>7</v>
      </c>
      <c r="M1366" t="str">
        <f t="shared" si="87"/>
        <v/>
      </c>
    </row>
    <row r="1367" spans="1:13" ht="71.400000000000006" x14ac:dyDescent="0.3">
      <c r="A1367" s="1" t="s">
        <v>2000</v>
      </c>
      <c r="B1367" s="2" t="s">
        <v>2001</v>
      </c>
      <c r="C1367" s="1" t="s">
        <v>178</v>
      </c>
      <c r="D1367" s="1">
        <v>25</v>
      </c>
      <c r="E1367">
        <f t="shared" si="84"/>
        <v>25</v>
      </c>
      <c r="F1367" t="str">
        <f t="shared" si="85"/>
        <v/>
      </c>
      <c r="H1367" t="s">
        <v>2000</v>
      </c>
      <c r="I1367" t="s">
        <v>2001</v>
      </c>
      <c r="J1367" t="s">
        <v>178</v>
      </c>
      <c r="K1367">
        <v>25</v>
      </c>
      <c r="L1367">
        <f t="shared" si="86"/>
        <v>25</v>
      </c>
      <c r="M1367" t="str">
        <f t="shared" si="87"/>
        <v/>
      </c>
    </row>
    <row r="1368" spans="1:13" ht="122.4" x14ac:dyDescent="0.3">
      <c r="A1368" s="1" t="s">
        <v>2002</v>
      </c>
      <c r="B1368" s="2" t="s">
        <v>2003</v>
      </c>
      <c r="C1368" s="1" t="s">
        <v>178</v>
      </c>
      <c r="D1368" s="1">
        <v>25</v>
      </c>
      <c r="E1368">
        <f t="shared" si="84"/>
        <v>25</v>
      </c>
      <c r="F1368" t="str">
        <f t="shared" si="85"/>
        <v/>
      </c>
      <c r="H1368" t="s">
        <v>2002</v>
      </c>
      <c r="I1368" t="s">
        <v>2537</v>
      </c>
      <c r="J1368" t="s">
        <v>178</v>
      </c>
      <c r="K1368">
        <v>25</v>
      </c>
      <c r="L1368">
        <f t="shared" si="86"/>
        <v>25</v>
      </c>
      <c r="M1368" t="str">
        <f t="shared" si="87"/>
        <v/>
      </c>
    </row>
    <row r="1369" spans="1:13" ht="61.2" x14ac:dyDescent="0.3">
      <c r="A1369" s="1" t="s">
        <v>2004</v>
      </c>
      <c r="B1369" s="2" t="s">
        <v>2005</v>
      </c>
      <c r="C1369" s="1" t="s">
        <v>178</v>
      </c>
      <c r="D1369" s="1">
        <v>25</v>
      </c>
      <c r="E1369">
        <f t="shared" si="84"/>
        <v>25</v>
      </c>
      <c r="F1369" t="str">
        <f t="shared" si="85"/>
        <v/>
      </c>
      <c r="H1369" t="s">
        <v>2004</v>
      </c>
      <c r="I1369" t="s">
        <v>2538</v>
      </c>
      <c r="J1369" t="s">
        <v>178</v>
      </c>
      <c r="K1369">
        <v>25</v>
      </c>
      <c r="L1369">
        <f t="shared" si="86"/>
        <v>25</v>
      </c>
      <c r="M1369" t="str">
        <f t="shared" si="87"/>
        <v/>
      </c>
    </row>
    <row r="1370" spans="1:13" ht="61.2" x14ac:dyDescent="0.3">
      <c r="A1370" s="1" t="s">
        <v>2006</v>
      </c>
      <c r="B1370" s="2" t="s">
        <v>2007</v>
      </c>
      <c r="C1370" s="1" t="s">
        <v>178</v>
      </c>
      <c r="D1370" s="1">
        <v>25</v>
      </c>
      <c r="E1370">
        <f t="shared" si="84"/>
        <v>25</v>
      </c>
      <c r="F1370" t="str">
        <f t="shared" si="85"/>
        <v/>
      </c>
      <c r="H1370" t="s">
        <v>2006</v>
      </c>
      <c r="I1370" t="s">
        <v>2007</v>
      </c>
      <c r="J1370" t="s">
        <v>178</v>
      </c>
      <c r="K1370">
        <v>25</v>
      </c>
      <c r="L1370">
        <f t="shared" si="86"/>
        <v>25</v>
      </c>
      <c r="M1370" t="str">
        <f t="shared" si="87"/>
        <v/>
      </c>
    </row>
    <row r="1371" spans="1:13" ht="61.2" x14ac:dyDescent="0.3">
      <c r="A1371" s="1" t="s">
        <v>2008</v>
      </c>
      <c r="B1371" s="2" t="s">
        <v>2009</v>
      </c>
      <c r="C1371" s="1" t="s">
        <v>178</v>
      </c>
      <c r="D1371" s="1">
        <v>25</v>
      </c>
      <c r="E1371">
        <f t="shared" si="84"/>
        <v>25</v>
      </c>
      <c r="F1371" t="str">
        <f t="shared" si="85"/>
        <v/>
      </c>
      <c r="H1371" t="s">
        <v>2008</v>
      </c>
      <c r="I1371" t="s">
        <v>2539</v>
      </c>
      <c r="J1371" t="s">
        <v>178</v>
      </c>
      <c r="K1371">
        <v>25</v>
      </c>
      <c r="L1371">
        <f t="shared" si="86"/>
        <v>25</v>
      </c>
      <c r="M1371" t="str">
        <f t="shared" si="87"/>
        <v/>
      </c>
    </row>
    <row r="1372" spans="1:13" ht="102" x14ac:dyDescent="0.3">
      <c r="A1372" s="1" t="s">
        <v>2010</v>
      </c>
      <c r="B1372" s="2" t="s">
        <v>2011</v>
      </c>
      <c r="C1372" s="1" t="s">
        <v>178</v>
      </c>
      <c r="D1372" s="1">
        <v>25</v>
      </c>
      <c r="E1372">
        <f t="shared" si="84"/>
        <v>25</v>
      </c>
      <c r="F1372" t="str">
        <f t="shared" si="85"/>
        <v/>
      </c>
      <c r="H1372" t="s">
        <v>2010</v>
      </c>
      <c r="I1372" t="s">
        <v>2011</v>
      </c>
      <c r="J1372" t="s">
        <v>178</v>
      </c>
      <c r="K1372">
        <v>25</v>
      </c>
      <c r="L1372">
        <f t="shared" si="86"/>
        <v>25</v>
      </c>
      <c r="M1372" t="str">
        <f t="shared" si="87"/>
        <v/>
      </c>
    </row>
    <row r="1373" spans="1:13" ht="153" x14ac:dyDescent="0.3">
      <c r="A1373" s="1" t="s">
        <v>2012</v>
      </c>
      <c r="B1373" s="2" t="s">
        <v>2013</v>
      </c>
      <c r="C1373" s="1" t="s">
        <v>178</v>
      </c>
      <c r="D1373" s="1">
        <v>25</v>
      </c>
      <c r="E1373">
        <f t="shared" si="84"/>
        <v>25</v>
      </c>
      <c r="F1373" t="str">
        <f t="shared" si="85"/>
        <v/>
      </c>
      <c r="H1373" t="s">
        <v>2012</v>
      </c>
      <c r="I1373" t="s">
        <v>2013</v>
      </c>
      <c r="J1373" t="s">
        <v>178</v>
      </c>
      <c r="K1373">
        <v>25</v>
      </c>
      <c r="L1373">
        <f t="shared" si="86"/>
        <v>25</v>
      </c>
      <c r="M1373" t="str">
        <f t="shared" si="87"/>
        <v/>
      </c>
    </row>
    <row r="1374" spans="1:13" ht="163.19999999999999" x14ac:dyDescent="0.3">
      <c r="A1374" s="1" t="s">
        <v>2014</v>
      </c>
      <c r="B1374" s="2" t="s">
        <v>2015</v>
      </c>
      <c r="C1374" s="1" t="s">
        <v>178</v>
      </c>
      <c r="D1374" s="1">
        <v>25</v>
      </c>
      <c r="E1374">
        <f t="shared" si="84"/>
        <v>25</v>
      </c>
      <c r="F1374" t="str">
        <f t="shared" si="85"/>
        <v/>
      </c>
      <c r="H1374" t="s">
        <v>2014</v>
      </c>
      <c r="I1374" t="s">
        <v>2015</v>
      </c>
      <c r="J1374" t="s">
        <v>178</v>
      </c>
      <c r="K1374">
        <v>25</v>
      </c>
      <c r="L1374">
        <f t="shared" si="86"/>
        <v>25</v>
      </c>
      <c r="M1374" t="str">
        <f t="shared" si="87"/>
        <v/>
      </c>
    </row>
    <row r="1375" spans="1:13" ht="163.19999999999999" x14ac:dyDescent="0.3">
      <c r="A1375" s="1" t="s">
        <v>2016</v>
      </c>
      <c r="B1375" s="2" t="s">
        <v>2017</v>
      </c>
      <c r="C1375" s="1" t="s">
        <v>178</v>
      </c>
      <c r="D1375" s="1">
        <v>25</v>
      </c>
      <c r="E1375">
        <f t="shared" si="84"/>
        <v>25</v>
      </c>
      <c r="F1375" t="str">
        <f t="shared" si="85"/>
        <v/>
      </c>
      <c r="H1375" t="s">
        <v>2016</v>
      </c>
      <c r="I1375" t="s">
        <v>2017</v>
      </c>
      <c r="J1375" t="s">
        <v>178</v>
      </c>
      <c r="K1375">
        <v>25</v>
      </c>
      <c r="L1375">
        <f t="shared" si="86"/>
        <v>25</v>
      </c>
      <c r="M1375" t="str">
        <f t="shared" si="87"/>
        <v/>
      </c>
    </row>
    <row r="1376" spans="1:13" ht="132.6" x14ac:dyDescent="0.3">
      <c r="A1376" s="1" t="s">
        <v>2018</v>
      </c>
      <c r="B1376" s="2" t="s">
        <v>2019</v>
      </c>
      <c r="C1376" s="1" t="s">
        <v>178</v>
      </c>
      <c r="D1376" s="1">
        <v>25</v>
      </c>
      <c r="E1376">
        <f t="shared" si="84"/>
        <v>25</v>
      </c>
      <c r="F1376" t="str">
        <f t="shared" si="85"/>
        <v/>
      </c>
      <c r="H1376" t="s">
        <v>2018</v>
      </c>
      <c r="I1376" t="s">
        <v>2540</v>
      </c>
      <c r="J1376" t="s">
        <v>178</v>
      </c>
      <c r="K1376">
        <v>25</v>
      </c>
      <c r="L1376">
        <f t="shared" si="86"/>
        <v>25</v>
      </c>
      <c r="M1376" t="str">
        <f t="shared" si="87"/>
        <v/>
      </c>
    </row>
    <row r="1377" spans="1:13" ht="132.6" x14ac:dyDescent="0.3">
      <c r="A1377" s="1" t="s">
        <v>2020</v>
      </c>
      <c r="B1377" s="2" t="s">
        <v>2021</v>
      </c>
      <c r="C1377" s="1" t="s">
        <v>178</v>
      </c>
      <c r="D1377" s="1">
        <v>25</v>
      </c>
      <c r="E1377">
        <f t="shared" si="84"/>
        <v>25</v>
      </c>
      <c r="F1377" t="str">
        <f t="shared" si="85"/>
        <v/>
      </c>
      <c r="H1377" t="s">
        <v>2020</v>
      </c>
      <c r="I1377" t="s">
        <v>2541</v>
      </c>
      <c r="J1377" t="s">
        <v>178</v>
      </c>
      <c r="K1377">
        <v>25</v>
      </c>
      <c r="L1377">
        <f t="shared" si="86"/>
        <v>25</v>
      </c>
      <c r="M1377" t="str">
        <f t="shared" si="87"/>
        <v/>
      </c>
    </row>
    <row r="1378" spans="1:13" x14ac:dyDescent="0.3">
      <c r="A1378" s="1" t="s">
        <v>2022</v>
      </c>
      <c r="B1378" s="2" t="s">
        <v>5</v>
      </c>
      <c r="C1378" s="1" t="s">
        <v>178</v>
      </c>
      <c r="D1378" s="1">
        <v>25</v>
      </c>
      <c r="E1378">
        <f t="shared" si="84"/>
        <v>25</v>
      </c>
      <c r="F1378" t="str">
        <f t="shared" si="85"/>
        <v/>
      </c>
      <c r="H1378" t="s">
        <v>2022</v>
      </c>
      <c r="I1378" t="s">
        <v>5</v>
      </c>
      <c r="J1378" t="s">
        <v>178</v>
      </c>
      <c r="K1378">
        <v>25</v>
      </c>
      <c r="L1378">
        <f t="shared" si="86"/>
        <v>25</v>
      </c>
      <c r="M1378" t="str">
        <f t="shared" si="87"/>
        <v/>
      </c>
    </row>
    <row r="1379" spans="1:13" ht="30.6" x14ac:dyDescent="0.3">
      <c r="A1379" s="1" t="s">
        <v>2023</v>
      </c>
      <c r="B1379" s="2" t="s">
        <v>2024</v>
      </c>
      <c r="C1379" s="1" t="s">
        <v>178</v>
      </c>
      <c r="D1379" s="1">
        <v>25</v>
      </c>
      <c r="E1379">
        <f t="shared" si="84"/>
        <v>25</v>
      </c>
      <c r="F1379" t="str">
        <f t="shared" si="85"/>
        <v/>
      </c>
      <c r="H1379" t="s">
        <v>2023</v>
      </c>
      <c r="I1379" t="s">
        <v>2024</v>
      </c>
      <c r="J1379" t="s">
        <v>178</v>
      </c>
      <c r="K1379">
        <v>25</v>
      </c>
      <c r="L1379">
        <f t="shared" si="86"/>
        <v>25</v>
      </c>
      <c r="M1379" t="str">
        <f t="shared" si="87"/>
        <v/>
      </c>
    </row>
    <row r="1380" spans="1:13" ht="20.399999999999999" x14ac:dyDescent="0.3">
      <c r="A1380" s="1" t="s">
        <v>2025</v>
      </c>
      <c r="B1380" s="2" t="s">
        <v>2026</v>
      </c>
      <c r="C1380" s="1" t="s">
        <v>178</v>
      </c>
      <c r="D1380" s="1">
        <v>25</v>
      </c>
      <c r="E1380">
        <f t="shared" si="84"/>
        <v>25</v>
      </c>
      <c r="F1380" t="str">
        <f t="shared" si="85"/>
        <v/>
      </c>
      <c r="H1380" t="s">
        <v>2025</v>
      </c>
      <c r="I1380" t="s">
        <v>2026</v>
      </c>
      <c r="J1380" t="s">
        <v>178</v>
      </c>
      <c r="K1380">
        <v>25</v>
      </c>
      <c r="L1380">
        <f t="shared" si="86"/>
        <v>25</v>
      </c>
      <c r="M1380" t="str">
        <f t="shared" si="87"/>
        <v/>
      </c>
    </row>
    <row r="1381" spans="1:13" ht="20.399999999999999" x14ac:dyDescent="0.3">
      <c r="A1381" s="1" t="s">
        <v>2027</v>
      </c>
      <c r="B1381" s="2" t="s">
        <v>2028</v>
      </c>
      <c r="C1381" s="1" t="s">
        <v>178</v>
      </c>
      <c r="D1381" s="1">
        <v>25</v>
      </c>
      <c r="E1381">
        <f t="shared" si="84"/>
        <v>25</v>
      </c>
      <c r="F1381" t="str">
        <f t="shared" si="85"/>
        <v/>
      </c>
      <c r="H1381" t="s">
        <v>2027</v>
      </c>
      <c r="I1381" t="s">
        <v>2028</v>
      </c>
      <c r="J1381" t="s">
        <v>178</v>
      </c>
      <c r="K1381">
        <v>25</v>
      </c>
      <c r="L1381">
        <f t="shared" si="86"/>
        <v>25</v>
      </c>
      <c r="M1381" t="str">
        <f t="shared" si="87"/>
        <v/>
      </c>
    </row>
    <row r="1382" spans="1:13" ht="132.6" x14ac:dyDescent="0.3">
      <c r="A1382" s="1" t="s">
        <v>2029</v>
      </c>
      <c r="B1382" s="2" t="s">
        <v>2030</v>
      </c>
      <c r="C1382" s="1" t="s">
        <v>178</v>
      </c>
      <c r="D1382" s="1">
        <v>35</v>
      </c>
      <c r="E1382">
        <f t="shared" si="84"/>
        <v>35</v>
      </c>
      <c r="F1382" t="str">
        <f t="shared" si="85"/>
        <v/>
      </c>
      <c r="H1382" t="s">
        <v>2029</v>
      </c>
      <c r="I1382" t="s">
        <v>2030</v>
      </c>
      <c r="J1382" t="s">
        <v>178</v>
      </c>
      <c r="K1382">
        <v>35</v>
      </c>
      <c r="L1382">
        <f t="shared" si="86"/>
        <v>35</v>
      </c>
      <c r="M1382" t="str">
        <f t="shared" si="87"/>
        <v/>
      </c>
    </row>
    <row r="1383" spans="1:13" ht="20.399999999999999" x14ac:dyDescent="0.3">
      <c r="A1383" s="1" t="s">
        <v>2031</v>
      </c>
      <c r="B1383" s="2" t="s">
        <v>2032</v>
      </c>
      <c r="C1383" s="1" t="s">
        <v>178</v>
      </c>
      <c r="D1383" s="1">
        <v>25</v>
      </c>
      <c r="E1383">
        <f t="shared" si="84"/>
        <v>25</v>
      </c>
      <c r="F1383" t="str">
        <f t="shared" si="85"/>
        <v/>
      </c>
      <c r="H1383" t="s">
        <v>2031</v>
      </c>
      <c r="I1383" t="s">
        <v>2032</v>
      </c>
      <c r="J1383" t="s">
        <v>178</v>
      </c>
      <c r="K1383">
        <v>25</v>
      </c>
      <c r="L1383">
        <f t="shared" si="86"/>
        <v>25</v>
      </c>
      <c r="M1383" t="str">
        <f t="shared" si="87"/>
        <v/>
      </c>
    </row>
    <row r="1384" spans="1:13" ht="91.8" x14ac:dyDescent="0.3">
      <c r="A1384" s="1" t="s">
        <v>2033</v>
      </c>
      <c r="B1384" s="2" t="s">
        <v>2034</v>
      </c>
      <c r="C1384" s="1" t="s">
        <v>8</v>
      </c>
      <c r="D1384" s="1">
        <v>25</v>
      </c>
      <c r="E1384">
        <f t="shared" si="84"/>
        <v>25</v>
      </c>
      <c r="F1384" t="str">
        <f t="shared" si="85"/>
        <v/>
      </c>
      <c r="H1384" t="s">
        <v>2033</v>
      </c>
      <c r="I1384" t="s">
        <v>2034</v>
      </c>
      <c r="J1384" t="s">
        <v>8</v>
      </c>
      <c r="K1384">
        <v>25</v>
      </c>
      <c r="L1384">
        <f t="shared" si="86"/>
        <v>25</v>
      </c>
      <c r="M1384" t="str">
        <f t="shared" si="87"/>
        <v/>
      </c>
    </row>
    <row r="1385" spans="1:13" ht="51" x14ac:dyDescent="0.3">
      <c r="A1385" s="1" t="s">
        <v>2035</v>
      </c>
      <c r="B1385" s="2" t="s">
        <v>2036</v>
      </c>
      <c r="C1385" s="1" t="s">
        <v>178</v>
      </c>
      <c r="D1385" s="3">
        <v>7</v>
      </c>
      <c r="E1385">
        <f t="shared" si="84"/>
        <v>7</v>
      </c>
      <c r="F1385" t="str">
        <f t="shared" si="85"/>
        <v/>
      </c>
      <c r="H1385" t="s">
        <v>2035</v>
      </c>
      <c r="I1385" t="s">
        <v>2542</v>
      </c>
      <c r="J1385" t="s">
        <v>178</v>
      </c>
      <c r="K1385">
        <v>7</v>
      </c>
      <c r="L1385">
        <f t="shared" si="86"/>
        <v>7</v>
      </c>
      <c r="M1385" t="str">
        <f t="shared" si="87"/>
        <v/>
      </c>
    </row>
    <row r="1386" spans="1:13" ht="122.4" x14ac:dyDescent="0.3">
      <c r="A1386" s="1" t="s">
        <v>2037</v>
      </c>
      <c r="B1386" s="2" t="s">
        <v>2038</v>
      </c>
      <c r="C1386" s="1" t="s">
        <v>178</v>
      </c>
      <c r="D1386" s="1">
        <v>25</v>
      </c>
      <c r="E1386">
        <f t="shared" si="84"/>
        <v>25</v>
      </c>
      <c r="F1386" t="str">
        <f t="shared" si="85"/>
        <v/>
      </c>
      <c r="H1386" t="s">
        <v>2037</v>
      </c>
      <c r="I1386" t="s">
        <v>2038</v>
      </c>
      <c r="J1386" t="s">
        <v>178</v>
      </c>
      <c r="K1386">
        <v>25</v>
      </c>
      <c r="L1386">
        <f t="shared" si="86"/>
        <v>25</v>
      </c>
      <c r="M1386" t="str">
        <f t="shared" si="87"/>
        <v/>
      </c>
    </row>
    <row r="1387" spans="1:13" ht="142.80000000000001" x14ac:dyDescent="0.3">
      <c r="A1387" s="1" t="s">
        <v>2039</v>
      </c>
      <c r="B1387" s="2" t="s">
        <v>2040</v>
      </c>
      <c r="C1387" s="1" t="s">
        <v>178</v>
      </c>
      <c r="D1387" s="1">
        <v>25</v>
      </c>
      <c r="E1387">
        <f t="shared" si="84"/>
        <v>25</v>
      </c>
      <c r="F1387" t="str">
        <f t="shared" si="85"/>
        <v/>
      </c>
      <c r="H1387" t="s">
        <v>2039</v>
      </c>
      <c r="I1387" t="s">
        <v>2040</v>
      </c>
      <c r="J1387" t="s">
        <v>178</v>
      </c>
      <c r="K1387">
        <v>25</v>
      </c>
      <c r="L1387">
        <f t="shared" si="86"/>
        <v>25</v>
      </c>
      <c r="M1387" t="str">
        <f t="shared" si="87"/>
        <v/>
      </c>
    </row>
    <row r="1388" spans="1:13" ht="51" x14ac:dyDescent="0.3">
      <c r="A1388" s="1" t="s">
        <v>2041</v>
      </c>
      <c r="B1388" s="2" t="s">
        <v>2042</v>
      </c>
      <c r="C1388" s="1" t="s">
        <v>178</v>
      </c>
      <c r="D1388" s="1">
        <v>25</v>
      </c>
      <c r="E1388">
        <f t="shared" si="84"/>
        <v>25</v>
      </c>
      <c r="F1388" t="str">
        <f t="shared" si="85"/>
        <v/>
      </c>
      <c r="H1388" t="s">
        <v>2041</v>
      </c>
      <c r="I1388" t="s">
        <v>2543</v>
      </c>
      <c r="J1388" t="s">
        <v>178</v>
      </c>
      <c r="K1388">
        <v>25</v>
      </c>
      <c r="L1388">
        <f t="shared" si="86"/>
        <v>25</v>
      </c>
      <c r="M1388" t="str">
        <f t="shared" si="87"/>
        <v/>
      </c>
    </row>
    <row r="1389" spans="1:13" ht="71.400000000000006" x14ac:dyDescent="0.3">
      <c r="A1389" s="1" t="s">
        <v>2043</v>
      </c>
      <c r="B1389" s="2" t="s">
        <v>2044</v>
      </c>
      <c r="C1389" s="1" t="s">
        <v>178</v>
      </c>
      <c r="D1389" s="1">
        <v>25</v>
      </c>
      <c r="E1389">
        <f t="shared" si="84"/>
        <v>25</v>
      </c>
      <c r="F1389" t="str">
        <f t="shared" si="85"/>
        <v/>
      </c>
      <c r="H1389" t="s">
        <v>2043</v>
      </c>
      <c r="I1389" t="s">
        <v>2544</v>
      </c>
      <c r="J1389" t="s">
        <v>178</v>
      </c>
      <c r="K1389">
        <v>25</v>
      </c>
      <c r="L1389">
        <f t="shared" si="86"/>
        <v>25</v>
      </c>
      <c r="M1389" t="str">
        <f t="shared" si="87"/>
        <v/>
      </c>
    </row>
    <row r="1390" spans="1:13" ht="71.400000000000006" x14ac:dyDescent="0.3">
      <c r="A1390" s="1" t="s">
        <v>2045</v>
      </c>
      <c r="B1390" s="2" t="s">
        <v>2046</v>
      </c>
      <c r="C1390" s="1" t="s">
        <v>178</v>
      </c>
      <c r="D1390" s="1">
        <v>25</v>
      </c>
      <c r="E1390">
        <f t="shared" si="84"/>
        <v>25</v>
      </c>
      <c r="F1390" t="str">
        <f t="shared" si="85"/>
        <v/>
      </c>
      <c r="H1390" t="s">
        <v>2045</v>
      </c>
      <c r="I1390" t="s">
        <v>2545</v>
      </c>
      <c r="J1390" t="s">
        <v>178</v>
      </c>
      <c r="K1390">
        <v>25</v>
      </c>
      <c r="L1390">
        <f t="shared" si="86"/>
        <v>25</v>
      </c>
      <c r="M1390" t="str">
        <f t="shared" si="87"/>
        <v/>
      </c>
    </row>
    <row r="1391" spans="1:13" ht="102" x14ac:dyDescent="0.3">
      <c r="A1391" s="1" t="s">
        <v>2047</v>
      </c>
      <c r="B1391" s="2" t="s">
        <v>2048</v>
      </c>
      <c r="C1391" s="1" t="s">
        <v>178</v>
      </c>
      <c r="D1391" s="1">
        <v>25</v>
      </c>
      <c r="E1391">
        <f t="shared" si="84"/>
        <v>25</v>
      </c>
      <c r="F1391" t="str">
        <f t="shared" si="85"/>
        <v/>
      </c>
      <c r="H1391" t="s">
        <v>2047</v>
      </c>
      <c r="I1391" t="s">
        <v>2048</v>
      </c>
      <c r="J1391" t="s">
        <v>178</v>
      </c>
      <c r="K1391">
        <v>25</v>
      </c>
      <c r="L1391">
        <f t="shared" si="86"/>
        <v>25</v>
      </c>
      <c r="M1391" t="str">
        <f t="shared" si="87"/>
        <v/>
      </c>
    </row>
    <row r="1392" spans="1:13" ht="153" x14ac:dyDescent="0.3">
      <c r="A1392" s="1" t="s">
        <v>2049</v>
      </c>
      <c r="B1392" s="2" t="s">
        <v>2050</v>
      </c>
      <c r="C1392" s="1" t="s">
        <v>178</v>
      </c>
      <c r="D1392" s="1">
        <v>25</v>
      </c>
      <c r="E1392">
        <f t="shared" si="84"/>
        <v>25</v>
      </c>
      <c r="F1392" t="str">
        <f t="shared" si="85"/>
        <v/>
      </c>
      <c r="H1392" t="s">
        <v>2049</v>
      </c>
      <c r="I1392" t="s">
        <v>2546</v>
      </c>
      <c r="J1392" t="s">
        <v>178</v>
      </c>
      <c r="K1392">
        <v>25</v>
      </c>
      <c r="L1392">
        <f t="shared" si="86"/>
        <v>25</v>
      </c>
      <c r="M1392" t="str">
        <f t="shared" si="87"/>
        <v/>
      </c>
    </row>
    <row r="1393" spans="1:13" x14ac:dyDescent="0.3">
      <c r="A1393" s="1" t="s">
        <v>2051</v>
      </c>
      <c r="B1393" s="2" t="s">
        <v>5</v>
      </c>
      <c r="C1393" s="1" t="s">
        <v>178</v>
      </c>
      <c r="D1393" s="1">
        <v>25</v>
      </c>
      <c r="E1393">
        <f t="shared" si="84"/>
        <v>25</v>
      </c>
      <c r="F1393" t="str">
        <f t="shared" si="85"/>
        <v/>
      </c>
      <c r="H1393" t="s">
        <v>2051</v>
      </c>
      <c r="I1393" t="s">
        <v>5</v>
      </c>
      <c r="J1393" t="s">
        <v>178</v>
      </c>
      <c r="K1393">
        <v>25</v>
      </c>
      <c r="L1393">
        <f t="shared" si="86"/>
        <v>25</v>
      </c>
      <c r="M1393" t="str">
        <f t="shared" si="87"/>
        <v/>
      </c>
    </row>
    <row r="1394" spans="1:13" ht="51" x14ac:dyDescent="0.3">
      <c r="A1394" s="1" t="s">
        <v>2052</v>
      </c>
      <c r="B1394" s="2" t="s">
        <v>2053</v>
      </c>
      <c r="C1394" s="1" t="s">
        <v>178</v>
      </c>
      <c r="D1394" s="1">
        <v>25</v>
      </c>
      <c r="E1394">
        <f t="shared" si="84"/>
        <v>25</v>
      </c>
      <c r="F1394" t="str">
        <f t="shared" si="85"/>
        <v/>
      </c>
      <c r="H1394" t="s">
        <v>2052</v>
      </c>
      <c r="I1394" t="s">
        <v>2547</v>
      </c>
      <c r="J1394" t="s">
        <v>178</v>
      </c>
      <c r="K1394">
        <v>25</v>
      </c>
      <c r="L1394">
        <f t="shared" si="86"/>
        <v>25</v>
      </c>
      <c r="M1394" t="str">
        <f t="shared" si="87"/>
        <v/>
      </c>
    </row>
    <row r="1395" spans="1:13" ht="20.399999999999999" x14ac:dyDescent="0.3">
      <c r="A1395" s="1" t="s">
        <v>2054</v>
      </c>
      <c r="B1395" s="2" t="s">
        <v>2055</v>
      </c>
      <c r="C1395" s="1" t="s">
        <v>178</v>
      </c>
      <c r="D1395" s="1">
        <v>25</v>
      </c>
      <c r="E1395">
        <f t="shared" si="84"/>
        <v>25</v>
      </c>
      <c r="F1395" t="str">
        <f t="shared" si="85"/>
        <v/>
      </c>
      <c r="H1395" t="s">
        <v>2054</v>
      </c>
      <c r="I1395" t="s">
        <v>2548</v>
      </c>
      <c r="J1395" t="s">
        <v>178</v>
      </c>
      <c r="K1395">
        <v>25</v>
      </c>
      <c r="L1395">
        <f t="shared" si="86"/>
        <v>25</v>
      </c>
      <c r="M1395" t="str">
        <f t="shared" si="87"/>
        <v/>
      </c>
    </row>
    <row r="1396" spans="1:13" ht="163.19999999999999" x14ac:dyDescent="0.3">
      <c r="A1396" s="1" t="s">
        <v>2056</v>
      </c>
      <c r="B1396" s="2" t="s">
        <v>2057</v>
      </c>
      <c r="C1396" s="1" t="s">
        <v>178</v>
      </c>
      <c r="D1396" s="1">
        <v>35</v>
      </c>
      <c r="E1396">
        <f t="shared" si="84"/>
        <v>35</v>
      </c>
      <c r="F1396" t="str">
        <f t="shared" si="85"/>
        <v/>
      </c>
      <c r="H1396" t="s">
        <v>2056</v>
      </c>
      <c r="I1396" t="s">
        <v>2549</v>
      </c>
      <c r="J1396" t="s">
        <v>178</v>
      </c>
      <c r="K1396">
        <v>35</v>
      </c>
      <c r="L1396">
        <f t="shared" si="86"/>
        <v>35</v>
      </c>
      <c r="M1396" t="str">
        <f t="shared" si="87"/>
        <v/>
      </c>
    </row>
    <row r="1397" spans="1:13" ht="30.6" x14ac:dyDescent="0.3">
      <c r="A1397" s="1" t="s">
        <v>2058</v>
      </c>
      <c r="B1397" s="2" t="s">
        <v>2059</v>
      </c>
      <c r="C1397" s="1" t="s">
        <v>178</v>
      </c>
      <c r="D1397" s="1">
        <v>35</v>
      </c>
      <c r="E1397">
        <f t="shared" si="84"/>
        <v>35</v>
      </c>
      <c r="F1397" t="str">
        <f t="shared" si="85"/>
        <v/>
      </c>
      <c r="H1397" t="s">
        <v>2058</v>
      </c>
      <c r="I1397" t="s">
        <v>2550</v>
      </c>
      <c r="J1397" t="s">
        <v>178</v>
      </c>
      <c r="K1397">
        <v>35</v>
      </c>
      <c r="L1397">
        <f t="shared" si="86"/>
        <v>35</v>
      </c>
      <c r="M1397" t="str">
        <f t="shared" si="87"/>
        <v/>
      </c>
    </row>
    <row r="1398" spans="1:13" x14ac:dyDescent="0.3">
      <c r="A1398" s="1" t="s">
        <v>2060</v>
      </c>
      <c r="B1398" s="2" t="s">
        <v>5</v>
      </c>
      <c r="C1398" s="1" t="s">
        <v>178</v>
      </c>
      <c r="D1398" s="1">
        <v>25</v>
      </c>
      <c r="E1398">
        <f t="shared" si="84"/>
        <v>25</v>
      </c>
      <c r="F1398" t="str">
        <f t="shared" si="85"/>
        <v/>
      </c>
      <c r="H1398" t="s">
        <v>2060</v>
      </c>
      <c r="I1398" t="s">
        <v>2185</v>
      </c>
      <c r="J1398" t="s">
        <v>178</v>
      </c>
      <c r="K1398">
        <v>25</v>
      </c>
      <c r="L1398">
        <f t="shared" si="86"/>
        <v>25</v>
      </c>
      <c r="M1398" t="str">
        <f t="shared" si="87"/>
        <v/>
      </c>
    </row>
    <row r="1399" spans="1:13" ht="81.599999999999994" x14ac:dyDescent="0.3">
      <c r="A1399" s="1" t="s">
        <v>2061</v>
      </c>
      <c r="B1399" s="2" t="s">
        <v>2062</v>
      </c>
      <c r="C1399" s="1" t="s">
        <v>178</v>
      </c>
      <c r="D1399" s="1">
        <v>25</v>
      </c>
      <c r="E1399">
        <f t="shared" si="84"/>
        <v>25</v>
      </c>
      <c r="F1399" t="str">
        <f t="shared" si="85"/>
        <v/>
      </c>
      <c r="H1399" t="s">
        <v>2061</v>
      </c>
      <c r="I1399" t="s">
        <v>2062</v>
      </c>
      <c r="J1399" t="s">
        <v>178</v>
      </c>
      <c r="K1399">
        <v>25</v>
      </c>
      <c r="L1399">
        <f t="shared" si="86"/>
        <v>25</v>
      </c>
      <c r="M1399" t="str">
        <f t="shared" si="87"/>
        <v/>
      </c>
    </row>
    <row r="1400" spans="1:13" ht="30.6" x14ac:dyDescent="0.3">
      <c r="A1400" s="1" t="s">
        <v>2063</v>
      </c>
      <c r="B1400" s="2" t="s">
        <v>2064</v>
      </c>
      <c r="C1400" s="1" t="s">
        <v>178</v>
      </c>
      <c r="D1400" s="1">
        <v>10</v>
      </c>
      <c r="E1400">
        <f t="shared" si="84"/>
        <v>10</v>
      </c>
      <c r="F1400" t="str">
        <f t="shared" si="85"/>
        <v/>
      </c>
      <c r="H1400" t="s">
        <v>2063</v>
      </c>
      <c r="I1400" t="s">
        <v>2551</v>
      </c>
      <c r="J1400" t="s">
        <v>178</v>
      </c>
      <c r="K1400">
        <v>10</v>
      </c>
      <c r="L1400">
        <f t="shared" si="86"/>
        <v>10</v>
      </c>
      <c r="M1400" t="str">
        <f t="shared" si="87"/>
        <v/>
      </c>
    </row>
    <row r="1401" spans="1:13" x14ac:dyDescent="0.3">
      <c r="A1401" s="1" t="s">
        <v>2065</v>
      </c>
      <c r="B1401" s="2" t="s">
        <v>2066</v>
      </c>
      <c r="C1401" s="1" t="s">
        <v>178</v>
      </c>
      <c r="D1401" s="1">
        <v>25</v>
      </c>
      <c r="E1401">
        <f t="shared" si="84"/>
        <v>25</v>
      </c>
      <c r="F1401" t="str">
        <f t="shared" si="85"/>
        <v/>
      </c>
      <c r="H1401" t="s">
        <v>2065</v>
      </c>
      <c r="I1401" t="s">
        <v>2552</v>
      </c>
      <c r="J1401" t="s">
        <v>178</v>
      </c>
      <c r="K1401">
        <v>25</v>
      </c>
      <c r="L1401">
        <f t="shared" si="86"/>
        <v>25</v>
      </c>
      <c r="M1401" t="str">
        <f t="shared" si="87"/>
        <v/>
      </c>
    </row>
    <row r="1402" spans="1:13" x14ac:dyDescent="0.3">
      <c r="A1402" s="1" t="s">
        <v>2067</v>
      </c>
      <c r="B1402" s="2" t="s">
        <v>5</v>
      </c>
      <c r="C1402" s="1" t="s">
        <v>178</v>
      </c>
      <c r="D1402" s="1">
        <v>35</v>
      </c>
      <c r="E1402">
        <f t="shared" si="84"/>
        <v>35</v>
      </c>
      <c r="F1402" t="str">
        <f t="shared" si="85"/>
        <v/>
      </c>
      <c r="H1402" t="s">
        <v>2067</v>
      </c>
      <c r="I1402" t="s">
        <v>2185</v>
      </c>
      <c r="J1402" t="s">
        <v>178</v>
      </c>
      <c r="K1402">
        <v>35</v>
      </c>
      <c r="L1402">
        <f t="shared" si="86"/>
        <v>35</v>
      </c>
      <c r="M1402" t="str">
        <f t="shared" si="87"/>
        <v/>
      </c>
    </row>
    <row r="1403" spans="1:13" x14ac:dyDescent="0.3">
      <c r="A1403" s="1" t="s">
        <v>2068</v>
      </c>
      <c r="B1403" s="2" t="s">
        <v>2066</v>
      </c>
      <c r="C1403" s="1" t="s">
        <v>178</v>
      </c>
      <c r="D1403" s="1">
        <v>25</v>
      </c>
      <c r="E1403">
        <f t="shared" si="84"/>
        <v>25</v>
      </c>
      <c r="F1403" t="str">
        <f t="shared" si="85"/>
        <v/>
      </c>
      <c r="H1403" t="s">
        <v>2068</v>
      </c>
      <c r="I1403" t="s">
        <v>2552</v>
      </c>
      <c r="J1403" t="s">
        <v>178</v>
      </c>
      <c r="K1403">
        <v>25</v>
      </c>
      <c r="L1403">
        <f t="shared" si="86"/>
        <v>25</v>
      </c>
      <c r="M1403" t="str">
        <f t="shared" si="87"/>
        <v/>
      </c>
    </row>
    <row r="1404" spans="1:13" x14ac:dyDescent="0.3">
      <c r="A1404" s="1" t="s">
        <v>2069</v>
      </c>
      <c r="B1404" s="2" t="s">
        <v>5</v>
      </c>
      <c r="C1404" s="1" t="s">
        <v>178</v>
      </c>
      <c r="D1404" s="1">
        <v>25</v>
      </c>
      <c r="E1404">
        <f t="shared" si="84"/>
        <v>25</v>
      </c>
      <c r="F1404" t="str">
        <f t="shared" si="85"/>
        <v/>
      </c>
      <c r="H1404" t="s">
        <v>2069</v>
      </c>
      <c r="I1404" t="s">
        <v>2185</v>
      </c>
      <c r="J1404" t="s">
        <v>178</v>
      </c>
      <c r="K1404">
        <v>25</v>
      </c>
      <c r="L1404">
        <f t="shared" si="86"/>
        <v>25</v>
      </c>
      <c r="M1404" t="str">
        <f t="shared" si="87"/>
        <v/>
      </c>
    </row>
    <row r="1405" spans="1:13" x14ac:dyDescent="0.3">
      <c r="A1405" s="1" t="s">
        <v>2070</v>
      </c>
      <c r="B1405" s="2" t="s">
        <v>2071</v>
      </c>
      <c r="C1405" s="1" t="s">
        <v>178</v>
      </c>
      <c r="D1405" s="1">
        <v>35</v>
      </c>
      <c r="E1405">
        <f t="shared" si="84"/>
        <v>35</v>
      </c>
      <c r="F1405" t="str">
        <f t="shared" si="85"/>
        <v/>
      </c>
      <c r="H1405" t="s">
        <v>2070</v>
      </c>
      <c r="I1405" t="s">
        <v>2553</v>
      </c>
      <c r="J1405" t="s">
        <v>178</v>
      </c>
      <c r="K1405">
        <v>35</v>
      </c>
      <c r="L1405">
        <f t="shared" si="86"/>
        <v>35</v>
      </c>
      <c r="M1405" t="str">
        <f t="shared" si="87"/>
        <v/>
      </c>
    </row>
    <row r="1406" spans="1:13" x14ac:dyDescent="0.3">
      <c r="A1406" s="1" t="s">
        <v>2072</v>
      </c>
      <c r="B1406" s="2" t="s">
        <v>2073</v>
      </c>
      <c r="C1406" s="1" t="s">
        <v>178</v>
      </c>
      <c r="D1406" s="1">
        <v>25</v>
      </c>
      <c r="E1406">
        <f t="shared" si="84"/>
        <v>25</v>
      </c>
      <c r="F1406" t="str">
        <f t="shared" si="85"/>
        <v/>
      </c>
      <c r="H1406" t="s">
        <v>2072</v>
      </c>
      <c r="I1406" t="s">
        <v>2554</v>
      </c>
      <c r="J1406" t="s">
        <v>178</v>
      </c>
      <c r="K1406">
        <v>25</v>
      </c>
      <c r="L1406">
        <f t="shared" si="86"/>
        <v>25</v>
      </c>
      <c r="M1406" t="str">
        <f t="shared" si="87"/>
        <v/>
      </c>
    </row>
    <row r="1407" spans="1:13" x14ac:dyDescent="0.3">
      <c r="A1407" s="1" t="s">
        <v>2074</v>
      </c>
      <c r="B1407" s="2" t="s">
        <v>5</v>
      </c>
      <c r="C1407" s="1" t="s">
        <v>178</v>
      </c>
      <c r="D1407" s="1">
        <v>25</v>
      </c>
      <c r="E1407">
        <f t="shared" si="84"/>
        <v>25</v>
      </c>
      <c r="F1407" t="str">
        <f t="shared" si="85"/>
        <v/>
      </c>
      <c r="H1407" t="s">
        <v>2074</v>
      </c>
      <c r="I1407" t="s">
        <v>2185</v>
      </c>
      <c r="J1407" t="s">
        <v>178</v>
      </c>
      <c r="K1407">
        <v>25</v>
      </c>
      <c r="L1407">
        <f t="shared" si="86"/>
        <v>25</v>
      </c>
      <c r="M1407" t="str">
        <f t="shared" si="87"/>
        <v/>
      </c>
    </row>
    <row r="1408" spans="1:13" x14ac:dyDescent="0.3">
      <c r="A1408" s="1" t="s">
        <v>2075</v>
      </c>
      <c r="B1408" s="2" t="s">
        <v>2076</v>
      </c>
      <c r="C1408" s="1" t="s">
        <v>178</v>
      </c>
      <c r="D1408" s="1">
        <v>25</v>
      </c>
      <c r="E1408">
        <f t="shared" si="84"/>
        <v>25</v>
      </c>
      <c r="F1408" t="str">
        <f t="shared" si="85"/>
        <v/>
      </c>
      <c r="H1408" t="s">
        <v>2075</v>
      </c>
      <c r="I1408" t="s">
        <v>2555</v>
      </c>
      <c r="J1408" t="s">
        <v>178</v>
      </c>
      <c r="K1408">
        <v>25</v>
      </c>
      <c r="L1408">
        <f t="shared" si="86"/>
        <v>25</v>
      </c>
      <c r="M1408" t="str">
        <f t="shared" si="87"/>
        <v/>
      </c>
    </row>
    <row r="1409" spans="1:13" x14ac:dyDescent="0.3">
      <c r="A1409" s="1" t="s">
        <v>2077</v>
      </c>
      <c r="B1409" s="2" t="s">
        <v>5</v>
      </c>
      <c r="C1409" s="1" t="s">
        <v>178</v>
      </c>
      <c r="D1409" s="1">
        <v>25</v>
      </c>
      <c r="E1409">
        <f t="shared" ref="E1409:E1464" si="88">VLOOKUP(A1409,$H$2:$K$1464,4,FALSE)</f>
        <v>25</v>
      </c>
      <c r="F1409" t="str">
        <f t="shared" ref="F1409:F1464" si="89">IF(D1409=E1409,"")</f>
        <v/>
      </c>
      <c r="H1409" t="s">
        <v>2077</v>
      </c>
      <c r="I1409" t="s">
        <v>2185</v>
      </c>
      <c r="J1409" t="s">
        <v>178</v>
      </c>
      <c r="K1409">
        <v>25</v>
      </c>
      <c r="L1409">
        <f t="shared" si="86"/>
        <v>25</v>
      </c>
      <c r="M1409" t="str">
        <f t="shared" si="87"/>
        <v/>
      </c>
    </row>
    <row r="1410" spans="1:13" x14ac:dyDescent="0.3">
      <c r="A1410" s="1" t="s">
        <v>2078</v>
      </c>
      <c r="B1410" s="2" t="s">
        <v>2076</v>
      </c>
      <c r="C1410" s="1" t="s">
        <v>178</v>
      </c>
      <c r="D1410" s="1">
        <v>35</v>
      </c>
      <c r="E1410">
        <f t="shared" si="88"/>
        <v>35</v>
      </c>
      <c r="F1410" t="str">
        <f t="shared" si="89"/>
        <v/>
      </c>
      <c r="H1410" t="s">
        <v>2078</v>
      </c>
      <c r="I1410" t="s">
        <v>2555</v>
      </c>
      <c r="J1410" t="s">
        <v>178</v>
      </c>
      <c r="K1410">
        <v>35</v>
      </c>
      <c r="L1410">
        <f t="shared" ref="L1410:L1464" si="90">VLOOKUP(H1410,$A$2:$D$1464,4,FALSE)</f>
        <v>35</v>
      </c>
      <c r="M1410" t="str">
        <f t="shared" si="87"/>
        <v/>
      </c>
    </row>
    <row r="1411" spans="1:13" x14ac:dyDescent="0.3">
      <c r="A1411" s="1" t="s">
        <v>2079</v>
      </c>
      <c r="B1411" s="2" t="s">
        <v>5</v>
      </c>
      <c r="C1411" s="1" t="s">
        <v>178</v>
      </c>
      <c r="D1411" s="1">
        <v>25</v>
      </c>
      <c r="E1411">
        <f t="shared" si="88"/>
        <v>25</v>
      </c>
      <c r="F1411" t="str">
        <f t="shared" si="89"/>
        <v/>
      </c>
      <c r="H1411" t="s">
        <v>2079</v>
      </c>
      <c r="I1411" t="s">
        <v>2185</v>
      </c>
      <c r="J1411" t="s">
        <v>178</v>
      </c>
      <c r="K1411">
        <v>25</v>
      </c>
      <c r="L1411">
        <f t="shared" si="90"/>
        <v>25</v>
      </c>
      <c r="M1411" t="str">
        <f t="shared" ref="M1411:M1464" si="91">IF(K1411=L1411,"",)</f>
        <v/>
      </c>
    </row>
    <row r="1412" spans="1:13" ht="20.399999999999999" x14ac:dyDescent="0.3">
      <c r="A1412" s="1" t="s">
        <v>2080</v>
      </c>
      <c r="B1412" s="2" t="s">
        <v>2081</v>
      </c>
      <c r="C1412" s="1" t="s">
        <v>8</v>
      </c>
      <c r="D1412" s="1">
        <v>25</v>
      </c>
      <c r="E1412">
        <f t="shared" si="88"/>
        <v>25</v>
      </c>
      <c r="F1412" t="str">
        <f t="shared" si="89"/>
        <v/>
      </c>
      <c r="H1412" t="s">
        <v>2080</v>
      </c>
      <c r="I1412" t="s">
        <v>2556</v>
      </c>
      <c r="J1412" t="s">
        <v>8</v>
      </c>
      <c r="K1412">
        <v>25</v>
      </c>
      <c r="L1412">
        <f t="shared" si="90"/>
        <v>25</v>
      </c>
      <c r="M1412" t="str">
        <f t="shared" si="91"/>
        <v/>
      </c>
    </row>
    <row r="1413" spans="1:13" x14ac:dyDescent="0.3">
      <c r="A1413" s="1" t="s">
        <v>2082</v>
      </c>
      <c r="B1413" s="2" t="s">
        <v>2066</v>
      </c>
      <c r="C1413" s="1" t="s">
        <v>8</v>
      </c>
      <c r="D1413" s="1">
        <v>25</v>
      </c>
      <c r="E1413">
        <f t="shared" si="88"/>
        <v>25</v>
      </c>
      <c r="F1413" t="str">
        <f t="shared" si="89"/>
        <v/>
      </c>
      <c r="H1413" t="s">
        <v>2082</v>
      </c>
      <c r="I1413" t="s">
        <v>2552</v>
      </c>
      <c r="J1413" t="s">
        <v>8</v>
      </c>
      <c r="K1413">
        <v>25</v>
      </c>
      <c r="L1413">
        <f t="shared" si="90"/>
        <v>25</v>
      </c>
      <c r="M1413" t="str">
        <f t="shared" si="91"/>
        <v/>
      </c>
    </row>
    <row r="1414" spans="1:13" x14ac:dyDescent="0.3">
      <c r="A1414" s="1" t="s">
        <v>2083</v>
      </c>
      <c r="B1414" s="2" t="s">
        <v>18</v>
      </c>
      <c r="C1414" s="1" t="s">
        <v>8</v>
      </c>
      <c r="D1414" s="1">
        <v>25</v>
      </c>
      <c r="E1414">
        <f t="shared" si="88"/>
        <v>25</v>
      </c>
      <c r="F1414" t="str">
        <f t="shared" si="89"/>
        <v/>
      </c>
      <c r="H1414" t="s">
        <v>2083</v>
      </c>
      <c r="I1414" t="s">
        <v>2182</v>
      </c>
      <c r="J1414" t="s">
        <v>8</v>
      </c>
      <c r="K1414">
        <v>25</v>
      </c>
      <c r="L1414">
        <f t="shared" si="90"/>
        <v>25</v>
      </c>
      <c r="M1414" t="str">
        <f t="shared" si="91"/>
        <v/>
      </c>
    </row>
    <row r="1415" spans="1:13" ht="40.799999999999997" x14ac:dyDescent="0.3">
      <c r="A1415" s="1" t="s">
        <v>2084</v>
      </c>
      <c r="B1415" s="2" t="s">
        <v>2085</v>
      </c>
      <c r="C1415" s="1" t="s">
        <v>178</v>
      </c>
      <c r="D1415" s="1">
        <v>35</v>
      </c>
      <c r="E1415">
        <f t="shared" si="88"/>
        <v>35</v>
      </c>
      <c r="F1415" t="str">
        <f t="shared" si="89"/>
        <v/>
      </c>
      <c r="H1415" t="s">
        <v>2084</v>
      </c>
      <c r="I1415" t="s">
        <v>2557</v>
      </c>
      <c r="J1415" t="s">
        <v>178</v>
      </c>
      <c r="K1415">
        <v>35</v>
      </c>
      <c r="L1415">
        <f t="shared" si="90"/>
        <v>35</v>
      </c>
      <c r="M1415" t="str">
        <f t="shared" si="91"/>
        <v/>
      </c>
    </row>
    <row r="1416" spans="1:13" ht="30.6" x14ac:dyDescent="0.3">
      <c r="A1416" s="1" t="s">
        <v>2086</v>
      </c>
      <c r="B1416" s="2" t="s">
        <v>2087</v>
      </c>
      <c r="C1416" s="1" t="s">
        <v>178</v>
      </c>
      <c r="D1416" s="1">
        <v>35</v>
      </c>
      <c r="E1416">
        <f t="shared" si="88"/>
        <v>35</v>
      </c>
      <c r="F1416" t="str">
        <f t="shared" si="89"/>
        <v/>
      </c>
      <c r="H1416" t="s">
        <v>2086</v>
      </c>
      <c r="I1416" t="s">
        <v>2558</v>
      </c>
      <c r="J1416" t="s">
        <v>178</v>
      </c>
      <c r="K1416">
        <v>35</v>
      </c>
      <c r="L1416">
        <f t="shared" si="90"/>
        <v>35</v>
      </c>
      <c r="M1416" t="str">
        <f t="shared" si="91"/>
        <v/>
      </c>
    </row>
    <row r="1417" spans="1:13" ht="91.8" x14ac:dyDescent="0.3">
      <c r="A1417" s="1" t="s">
        <v>2088</v>
      </c>
      <c r="B1417" s="2" t="s">
        <v>2089</v>
      </c>
      <c r="C1417" s="1" t="s">
        <v>178</v>
      </c>
      <c r="D1417" s="1">
        <v>25</v>
      </c>
      <c r="E1417">
        <f t="shared" si="88"/>
        <v>25</v>
      </c>
      <c r="F1417" t="str">
        <f t="shared" si="89"/>
        <v/>
      </c>
      <c r="H1417" s="5" t="s">
        <v>2088</v>
      </c>
      <c r="I1417" s="5" t="s">
        <v>2559</v>
      </c>
      <c r="J1417" s="5" t="s">
        <v>178</v>
      </c>
      <c r="K1417" s="5">
        <v>25</v>
      </c>
      <c r="L1417">
        <f t="shared" si="90"/>
        <v>25</v>
      </c>
      <c r="M1417" t="str">
        <f t="shared" si="91"/>
        <v/>
      </c>
    </row>
    <row r="1418" spans="1:13" ht="183.6" x14ac:dyDescent="0.3">
      <c r="A1418" s="1" t="s">
        <v>2090</v>
      </c>
      <c r="B1418" s="2" t="s">
        <v>2091</v>
      </c>
      <c r="C1418" s="1" t="s">
        <v>178</v>
      </c>
      <c r="D1418" s="1">
        <v>25</v>
      </c>
      <c r="E1418">
        <f t="shared" si="88"/>
        <v>25</v>
      </c>
      <c r="F1418" t="str">
        <f t="shared" si="89"/>
        <v/>
      </c>
      <c r="H1418" t="s">
        <v>2090</v>
      </c>
      <c r="I1418" t="s">
        <v>2091</v>
      </c>
      <c r="J1418" t="s">
        <v>178</v>
      </c>
      <c r="K1418">
        <v>25</v>
      </c>
      <c r="L1418">
        <f t="shared" si="90"/>
        <v>25</v>
      </c>
      <c r="M1418" t="str">
        <f t="shared" si="91"/>
        <v/>
      </c>
    </row>
    <row r="1419" spans="1:13" ht="40.799999999999997" x14ac:dyDescent="0.3">
      <c r="A1419" s="1" t="s">
        <v>2092</v>
      </c>
      <c r="B1419" s="2" t="s">
        <v>2093</v>
      </c>
      <c r="C1419" s="1" t="s">
        <v>178</v>
      </c>
      <c r="D1419" s="1">
        <v>25</v>
      </c>
      <c r="E1419">
        <f t="shared" si="88"/>
        <v>25</v>
      </c>
      <c r="F1419" t="str">
        <f t="shared" si="89"/>
        <v/>
      </c>
      <c r="H1419" t="s">
        <v>2092</v>
      </c>
      <c r="I1419" t="s">
        <v>2093</v>
      </c>
      <c r="J1419" t="s">
        <v>178</v>
      </c>
      <c r="K1419">
        <v>25</v>
      </c>
      <c r="L1419">
        <f t="shared" si="90"/>
        <v>25</v>
      </c>
      <c r="M1419" t="str">
        <f t="shared" si="91"/>
        <v/>
      </c>
    </row>
    <row r="1420" spans="1:13" ht="40.799999999999997" x14ac:dyDescent="0.3">
      <c r="A1420" s="1" t="s">
        <v>2094</v>
      </c>
      <c r="B1420" s="2" t="s">
        <v>2095</v>
      </c>
      <c r="C1420" s="1" t="s">
        <v>178</v>
      </c>
      <c r="D1420" s="1">
        <v>25</v>
      </c>
      <c r="E1420">
        <f t="shared" si="88"/>
        <v>25</v>
      </c>
      <c r="F1420" t="str">
        <f t="shared" si="89"/>
        <v/>
      </c>
      <c r="H1420" t="s">
        <v>2094</v>
      </c>
      <c r="I1420" t="s">
        <v>2095</v>
      </c>
      <c r="J1420" t="s">
        <v>178</v>
      </c>
      <c r="K1420">
        <v>25</v>
      </c>
      <c r="L1420">
        <f t="shared" si="90"/>
        <v>25</v>
      </c>
      <c r="M1420" t="str">
        <f t="shared" si="91"/>
        <v/>
      </c>
    </row>
    <row r="1421" spans="1:13" ht="81.599999999999994" x14ac:dyDescent="0.3">
      <c r="A1421" s="1" t="s">
        <v>2096</v>
      </c>
      <c r="B1421" s="2" t="s">
        <v>2097</v>
      </c>
      <c r="C1421" s="1" t="s">
        <v>178</v>
      </c>
      <c r="D1421" s="1">
        <v>35</v>
      </c>
      <c r="E1421">
        <f t="shared" si="88"/>
        <v>35</v>
      </c>
      <c r="F1421" t="str">
        <f t="shared" si="89"/>
        <v/>
      </c>
      <c r="H1421" t="s">
        <v>2096</v>
      </c>
      <c r="I1421" t="s">
        <v>2097</v>
      </c>
      <c r="J1421" t="s">
        <v>178</v>
      </c>
      <c r="K1421">
        <v>35</v>
      </c>
      <c r="L1421">
        <f t="shared" si="90"/>
        <v>35</v>
      </c>
      <c r="M1421" t="str">
        <f t="shared" si="91"/>
        <v/>
      </c>
    </row>
    <row r="1422" spans="1:13" x14ac:dyDescent="0.3">
      <c r="A1422" s="1" t="s">
        <v>2098</v>
      </c>
      <c r="B1422" s="2" t="s">
        <v>2099</v>
      </c>
      <c r="C1422" s="1" t="s">
        <v>178</v>
      </c>
      <c r="D1422" s="1">
        <v>25</v>
      </c>
      <c r="E1422">
        <f t="shared" si="88"/>
        <v>25</v>
      </c>
      <c r="F1422" t="str">
        <f t="shared" si="89"/>
        <v/>
      </c>
      <c r="H1422" t="s">
        <v>2098</v>
      </c>
      <c r="I1422" t="s">
        <v>2099</v>
      </c>
      <c r="J1422" t="s">
        <v>178</v>
      </c>
      <c r="K1422">
        <v>25</v>
      </c>
      <c r="L1422">
        <f t="shared" si="90"/>
        <v>25</v>
      </c>
      <c r="M1422" t="str">
        <f t="shared" si="91"/>
        <v/>
      </c>
    </row>
    <row r="1423" spans="1:13" ht="183.6" x14ac:dyDescent="0.3">
      <c r="A1423" s="1" t="s">
        <v>2100</v>
      </c>
      <c r="B1423" s="2" t="s">
        <v>2091</v>
      </c>
      <c r="C1423" s="1" t="s">
        <v>178</v>
      </c>
      <c r="D1423" s="1">
        <v>25</v>
      </c>
      <c r="E1423">
        <f t="shared" si="88"/>
        <v>25</v>
      </c>
      <c r="F1423" t="str">
        <f t="shared" si="89"/>
        <v/>
      </c>
      <c r="H1423" t="s">
        <v>2100</v>
      </c>
      <c r="I1423" t="s">
        <v>2560</v>
      </c>
      <c r="J1423" t="s">
        <v>178</v>
      </c>
      <c r="K1423">
        <v>25</v>
      </c>
      <c r="L1423">
        <f t="shared" si="90"/>
        <v>25</v>
      </c>
      <c r="M1423" t="str">
        <f t="shared" si="91"/>
        <v/>
      </c>
    </row>
    <row r="1424" spans="1:13" x14ac:dyDescent="0.3">
      <c r="A1424" s="1" t="s">
        <v>2101</v>
      </c>
      <c r="B1424" s="2" t="s">
        <v>5</v>
      </c>
      <c r="C1424" s="1" t="s">
        <v>178</v>
      </c>
      <c r="D1424" s="1">
        <v>25</v>
      </c>
      <c r="E1424">
        <f t="shared" si="88"/>
        <v>25</v>
      </c>
      <c r="F1424" t="str">
        <f t="shared" si="89"/>
        <v/>
      </c>
      <c r="H1424" t="s">
        <v>2101</v>
      </c>
      <c r="I1424" t="s">
        <v>5</v>
      </c>
      <c r="J1424" t="s">
        <v>178</v>
      </c>
      <c r="K1424">
        <v>25</v>
      </c>
      <c r="L1424">
        <f t="shared" si="90"/>
        <v>25</v>
      </c>
      <c r="M1424" t="str">
        <f t="shared" si="91"/>
        <v/>
      </c>
    </row>
    <row r="1425" spans="1:13" ht="20.399999999999999" x14ac:dyDescent="0.3">
      <c r="A1425" s="1" t="s">
        <v>2102</v>
      </c>
      <c r="B1425" s="2" t="s">
        <v>2103</v>
      </c>
      <c r="C1425" s="1" t="s">
        <v>178</v>
      </c>
      <c r="D1425" s="1">
        <v>25</v>
      </c>
      <c r="E1425">
        <f t="shared" si="88"/>
        <v>25</v>
      </c>
      <c r="F1425" t="str">
        <f t="shared" si="89"/>
        <v/>
      </c>
      <c r="H1425" t="s">
        <v>2102</v>
      </c>
      <c r="I1425" t="s">
        <v>2103</v>
      </c>
      <c r="J1425" t="s">
        <v>178</v>
      </c>
      <c r="K1425">
        <v>25</v>
      </c>
      <c r="L1425">
        <f t="shared" si="90"/>
        <v>25</v>
      </c>
      <c r="M1425" t="str">
        <f t="shared" si="91"/>
        <v/>
      </c>
    </row>
    <row r="1426" spans="1:13" x14ac:dyDescent="0.3">
      <c r="A1426" s="1" t="s">
        <v>2104</v>
      </c>
      <c r="B1426" s="2" t="s">
        <v>2071</v>
      </c>
      <c r="C1426" s="1" t="s">
        <v>178</v>
      </c>
      <c r="D1426" s="1">
        <v>25</v>
      </c>
      <c r="E1426">
        <f t="shared" si="88"/>
        <v>25</v>
      </c>
      <c r="F1426" t="str">
        <f t="shared" si="89"/>
        <v/>
      </c>
      <c r="H1426" t="s">
        <v>2104</v>
      </c>
      <c r="I1426" t="s">
        <v>2553</v>
      </c>
      <c r="J1426" t="s">
        <v>178</v>
      </c>
      <c r="K1426">
        <v>25</v>
      </c>
      <c r="L1426">
        <f t="shared" si="90"/>
        <v>25</v>
      </c>
      <c r="M1426" t="str">
        <f t="shared" si="91"/>
        <v/>
      </c>
    </row>
    <row r="1427" spans="1:13" x14ac:dyDescent="0.3">
      <c r="A1427" s="1" t="s">
        <v>2105</v>
      </c>
      <c r="B1427" s="2" t="s">
        <v>2073</v>
      </c>
      <c r="C1427" s="1" t="s">
        <v>178</v>
      </c>
      <c r="D1427" s="1">
        <v>25</v>
      </c>
      <c r="E1427">
        <f t="shared" si="88"/>
        <v>25</v>
      </c>
      <c r="F1427" t="str">
        <f t="shared" si="89"/>
        <v/>
      </c>
      <c r="H1427" t="s">
        <v>2105</v>
      </c>
      <c r="I1427" t="s">
        <v>2073</v>
      </c>
      <c r="J1427" t="s">
        <v>178</v>
      </c>
      <c r="K1427">
        <v>25</v>
      </c>
      <c r="L1427">
        <f t="shared" si="90"/>
        <v>25</v>
      </c>
      <c r="M1427" t="str">
        <f t="shared" si="91"/>
        <v/>
      </c>
    </row>
    <row r="1428" spans="1:13" x14ac:dyDescent="0.3">
      <c r="A1428" s="1" t="s">
        <v>2106</v>
      </c>
      <c r="B1428" s="2" t="s">
        <v>5</v>
      </c>
      <c r="C1428" s="1" t="s">
        <v>178</v>
      </c>
      <c r="D1428" s="1">
        <v>35</v>
      </c>
      <c r="E1428">
        <f t="shared" si="88"/>
        <v>35</v>
      </c>
      <c r="F1428" t="str">
        <f t="shared" si="89"/>
        <v/>
      </c>
      <c r="H1428" t="s">
        <v>2106</v>
      </c>
      <c r="I1428" t="s">
        <v>5</v>
      </c>
      <c r="J1428" t="s">
        <v>178</v>
      </c>
      <c r="K1428">
        <v>35</v>
      </c>
      <c r="L1428">
        <f t="shared" si="90"/>
        <v>35</v>
      </c>
      <c r="M1428" t="str">
        <f t="shared" si="91"/>
        <v/>
      </c>
    </row>
    <row r="1429" spans="1:13" x14ac:dyDescent="0.3">
      <c r="A1429" s="1" t="s">
        <v>2107</v>
      </c>
      <c r="B1429" s="2" t="s">
        <v>18</v>
      </c>
      <c r="C1429" s="1" t="s">
        <v>8</v>
      </c>
      <c r="D1429" s="1">
        <v>25</v>
      </c>
      <c r="E1429">
        <f t="shared" si="88"/>
        <v>25</v>
      </c>
      <c r="F1429" t="str">
        <f t="shared" si="89"/>
        <v/>
      </c>
      <c r="H1429" t="s">
        <v>2107</v>
      </c>
      <c r="I1429" t="s">
        <v>18</v>
      </c>
      <c r="J1429" t="s">
        <v>8</v>
      </c>
      <c r="K1429">
        <v>25</v>
      </c>
      <c r="L1429">
        <f t="shared" si="90"/>
        <v>25</v>
      </c>
      <c r="M1429" t="str">
        <f t="shared" si="91"/>
        <v/>
      </c>
    </row>
    <row r="1430" spans="1:13" x14ac:dyDescent="0.3">
      <c r="A1430" s="1" t="s">
        <v>2108</v>
      </c>
      <c r="B1430" s="2" t="s">
        <v>2109</v>
      </c>
      <c r="C1430" s="1" t="s">
        <v>178</v>
      </c>
      <c r="D1430" s="1">
        <v>35</v>
      </c>
      <c r="E1430">
        <f t="shared" si="88"/>
        <v>35</v>
      </c>
      <c r="F1430" t="str">
        <f t="shared" si="89"/>
        <v/>
      </c>
      <c r="H1430" t="s">
        <v>2108</v>
      </c>
      <c r="I1430" t="s">
        <v>2109</v>
      </c>
      <c r="J1430" t="s">
        <v>178</v>
      </c>
      <c r="K1430">
        <v>35</v>
      </c>
      <c r="L1430">
        <f t="shared" si="90"/>
        <v>35</v>
      </c>
      <c r="M1430" t="str">
        <f t="shared" si="91"/>
        <v/>
      </c>
    </row>
    <row r="1431" spans="1:13" ht="30.6" x14ac:dyDescent="0.3">
      <c r="A1431" s="1" t="s">
        <v>2110</v>
      </c>
      <c r="B1431" s="2" t="s">
        <v>2111</v>
      </c>
      <c r="C1431" s="1" t="s">
        <v>178</v>
      </c>
      <c r="D1431" s="1">
        <v>30</v>
      </c>
      <c r="E1431">
        <f t="shared" si="88"/>
        <v>30</v>
      </c>
      <c r="F1431" t="str">
        <f t="shared" si="89"/>
        <v/>
      </c>
      <c r="H1431" t="s">
        <v>2110</v>
      </c>
      <c r="I1431" t="s">
        <v>2111</v>
      </c>
      <c r="J1431" t="s">
        <v>178</v>
      </c>
      <c r="K1431">
        <v>30</v>
      </c>
      <c r="L1431">
        <f t="shared" si="90"/>
        <v>30</v>
      </c>
      <c r="M1431" t="str">
        <f t="shared" si="91"/>
        <v/>
      </c>
    </row>
    <row r="1432" spans="1:13" ht="183.6" x14ac:dyDescent="0.3">
      <c r="A1432" s="1" t="s">
        <v>2112</v>
      </c>
      <c r="B1432" s="2" t="s">
        <v>2113</v>
      </c>
      <c r="C1432" s="1" t="s">
        <v>178</v>
      </c>
      <c r="D1432" s="1">
        <v>30</v>
      </c>
      <c r="E1432">
        <f t="shared" si="88"/>
        <v>30</v>
      </c>
      <c r="F1432" t="str">
        <f t="shared" si="89"/>
        <v/>
      </c>
      <c r="H1432" t="s">
        <v>2112</v>
      </c>
      <c r="I1432" t="s">
        <v>2561</v>
      </c>
      <c r="J1432" t="s">
        <v>178</v>
      </c>
      <c r="K1432">
        <v>30</v>
      </c>
      <c r="L1432">
        <f t="shared" si="90"/>
        <v>30</v>
      </c>
      <c r="M1432" t="str">
        <f t="shared" si="91"/>
        <v/>
      </c>
    </row>
    <row r="1433" spans="1:13" ht="163.19999999999999" x14ac:dyDescent="0.3">
      <c r="A1433" s="1" t="s">
        <v>2114</v>
      </c>
      <c r="B1433" s="2" t="s">
        <v>2115</v>
      </c>
      <c r="C1433" s="1" t="s">
        <v>178</v>
      </c>
      <c r="D1433" s="1">
        <v>30</v>
      </c>
      <c r="E1433">
        <f t="shared" si="88"/>
        <v>30</v>
      </c>
      <c r="F1433" t="str">
        <f t="shared" si="89"/>
        <v/>
      </c>
      <c r="H1433" t="s">
        <v>2114</v>
      </c>
      <c r="I1433" t="s">
        <v>2562</v>
      </c>
      <c r="J1433" t="s">
        <v>178</v>
      </c>
      <c r="K1433">
        <v>30</v>
      </c>
      <c r="L1433">
        <f t="shared" si="90"/>
        <v>30</v>
      </c>
      <c r="M1433" t="str">
        <f t="shared" si="91"/>
        <v/>
      </c>
    </row>
    <row r="1434" spans="1:13" ht="153" x14ac:dyDescent="0.3">
      <c r="A1434" s="1" t="s">
        <v>2116</v>
      </c>
      <c r="B1434" s="2" t="s">
        <v>2117</v>
      </c>
      <c r="C1434" s="1" t="s">
        <v>178</v>
      </c>
      <c r="D1434" s="1">
        <v>30</v>
      </c>
      <c r="E1434">
        <f t="shared" si="88"/>
        <v>30</v>
      </c>
      <c r="F1434" t="str">
        <f t="shared" si="89"/>
        <v/>
      </c>
      <c r="H1434" t="s">
        <v>2116</v>
      </c>
      <c r="I1434" t="s">
        <v>2563</v>
      </c>
      <c r="J1434" t="s">
        <v>178</v>
      </c>
      <c r="K1434">
        <v>30</v>
      </c>
      <c r="L1434">
        <f t="shared" si="90"/>
        <v>30</v>
      </c>
      <c r="M1434" t="str">
        <f t="shared" si="91"/>
        <v/>
      </c>
    </row>
    <row r="1435" spans="1:13" ht="71.400000000000006" x14ac:dyDescent="0.3">
      <c r="A1435" s="1" t="s">
        <v>2118</v>
      </c>
      <c r="B1435" s="2" t="s">
        <v>2119</v>
      </c>
      <c r="C1435" s="1" t="s">
        <v>8</v>
      </c>
      <c r="D1435" s="1">
        <v>30</v>
      </c>
      <c r="E1435">
        <f t="shared" si="88"/>
        <v>30</v>
      </c>
      <c r="F1435" t="str">
        <f t="shared" si="89"/>
        <v/>
      </c>
      <c r="H1435" t="s">
        <v>2118</v>
      </c>
      <c r="I1435" t="s">
        <v>2564</v>
      </c>
      <c r="J1435" t="s">
        <v>8</v>
      </c>
      <c r="K1435">
        <v>30</v>
      </c>
      <c r="L1435">
        <f t="shared" si="90"/>
        <v>30</v>
      </c>
      <c r="M1435" t="str">
        <f t="shared" si="91"/>
        <v/>
      </c>
    </row>
    <row r="1436" spans="1:13" ht="183.6" x14ac:dyDescent="0.3">
      <c r="A1436" s="1" t="s">
        <v>2120</v>
      </c>
      <c r="B1436" s="2" t="s">
        <v>2121</v>
      </c>
      <c r="C1436" s="1" t="s">
        <v>8</v>
      </c>
      <c r="D1436" s="1">
        <v>30</v>
      </c>
      <c r="E1436">
        <f t="shared" si="88"/>
        <v>30</v>
      </c>
      <c r="F1436" t="str">
        <f t="shared" si="89"/>
        <v/>
      </c>
      <c r="H1436" t="s">
        <v>2120</v>
      </c>
      <c r="I1436" t="s">
        <v>2565</v>
      </c>
      <c r="J1436" t="s">
        <v>8</v>
      </c>
      <c r="K1436">
        <v>30</v>
      </c>
      <c r="L1436">
        <f t="shared" si="90"/>
        <v>30</v>
      </c>
      <c r="M1436" t="str">
        <f t="shared" si="91"/>
        <v/>
      </c>
    </row>
    <row r="1437" spans="1:13" ht="61.2" x14ac:dyDescent="0.3">
      <c r="A1437" s="1" t="s">
        <v>2122</v>
      </c>
      <c r="B1437" s="2" t="s">
        <v>2123</v>
      </c>
      <c r="C1437" s="1" t="s">
        <v>8</v>
      </c>
      <c r="D1437" s="1">
        <v>30</v>
      </c>
      <c r="E1437">
        <f t="shared" si="88"/>
        <v>30</v>
      </c>
      <c r="F1437" t="str">
        <f t="shared" si="89"/>
        <v/>
      </c>
      <c r="H1437" t="s">
        <v>2122</v>
      </c>
      <c r="I1437" t="s">
        <v>2566</v>
      </c>
      <c r="J1437" t="s">
        <v>8</v>
      </c>
      <c r="K1437">
        <v>30</v>
      </c>
      <c r="L1437">
        <f t="shared" si="90"/>
        <v>30</v>
      </c>
      <c r="M1437" t="str">
        <f t="shared" si="91"/>
        <v/>
      </c>
    </row>
    <row r="1438" spans="1:13" ht="142.80000000000001" x14ac:dyDescent="0.3">
      <c r="A1438" s="1" t="s">
        <v>2124</v>
      </c>
      <c r="B1438" s="2" t="s">
        <v>2125</v>
      </c>
      <c r="C1438" s="1" t="s">
        <v>8</v>
      </c>
      <c r="D1438" s="1">
        <v>30</v>
      </c>
      <c r="E1438">
        <f t="shared" si="88"/>
        <v>30</v>
      </c>
      <c r="F1438" t="str">
        <f t="shared" si="89"/>
        <v/>
      </c>
      <c r="H1438" t="s">
        <v>2124</v>
      </c>
      <c r="I1438" t="s">
        <v>2567</v>
      </c>
      <c r="J1438" t="s">
        <v>8</v>
      </c>
      <c r="K1438">
        <v>30</v>
      </c>
      <c r="L1438">
        <f t="shared" si="90"/>
        <v>30</v>
      </c>
      <c r="M1438" t="str">
        <f t="shared" si="91"/>
        <v/>
      </c>
    </row>
    <row r="1439" spans="1:13" ht="61.2" x14ac:dyDescent="0.3">
      <c r="A1439" s="1" t="s">
        <v>2126</v>
      </c>
      <c r="B1439" s="2" t="s">
        <v>2127</v>
      </c>
      <c r="C1439" s="1" t="s">
        <v>8</v>
      </c>
      <c r="D1439" s="1">
        <v>30</v>
      </c>
      <c r="E1439">
        <f t="shared" si="88"/>
        <v>30</v>
      </c>
      <c r="F1439" t="str">
        <f t="shared" si="89"/>
        <v/>
      </c>
      <c r="H1439" t="s">
        <v>2126</v>
      </c>
      <c r="I1439" t="s">
        <v>2568</v>
      </c>
      <c r="J1439" t="s">
        <v>8</v>
      </c>
      <c r="K1439">
        <v>30</v>
      </c>
      <c r="L1439">
        <f t="shared" si="90"/>
        <v>30</v>
      </c>
      <c r="M1439" t="str">
        <f t="shared" si="91"/>
        <v/>
      </c>
    </row>
    <row r="1440" spans="1:13" ht="61.2" x14ac:dyDescent="0.3">
      <c r="A1440" s="1" t="s">
        <v>2128</v>
      </c>
      <c r="B1440" s="2" t="s">
        <v>2129</v>
      </c>
      <c r="C1440" s="1" t="s">
        <v>178</v>
      </c>
      <c r="D1440" s="1">
        <v>30</v>
      </c>
      <c r="E1440">
        <f t="shared" si="88"/>
        <v>30</v>
      </c>
      <c r="F1440" t="str">
        <f t="shared" si="89"/>
        <v/>
      </c>
      <c r="H1440" t="s">
        <v>2128</v>
      </c>
      <c r="I1440" t="s">
        <v>2569</v>
      </c>
      <c r="J1440" t="s">
        <v>178</v>
      </c>
      <c r="K1440">
        <v>30</v>
      </c>
      <c r="L1440">
        <f t="shared" si="90"/>
        <v>30</v>
      </c>
      <c r="M1440" t="str">
        <f t="shared" si="91"/>
        <v/>
      </c>
    </row>
    <row r="1441" spans="1:13" ht="71.400000000000006" x14ac:dyDescent="0.3">
      <c r="A1441" s="1" t="s">
        <v>2130</v>
      </c>
      <c r="B1441" s="2" t="s">
        <v>2131</v>
      </c>
      <c r="C1441" s="1" t="s">
        <v>8</v>
      </c>
      <c r="D1441" s="1">
        <v>30</v>
      </c>
      <c r="E1441">
        <f t="shared" si="88"/>
        <v>30</v>
      </c>
      <c r="F1441" t="str">
        <f t="shared" si="89"/>
        <v/>
      </c>
      <c r="H1441" t="s">
        <v>2130</v>
      </c>
      <c r="I1441" t="s">
        <v>2570</v>
      </c>
      <c r="J1441" t="s">
        <v>8</v>
      </c>
      <c r="K1441">
        <v>30</v>
      </c>
      <c r="L1441">
        <f t="shared" si="90"/>
        <v>30</v>
      </c>
      <c r="M1441" t="str">
        <f t="shared" si="91"/>
        <v/>
      </c>
    </row>
    <row r="1442" spans="1:13" ht="40.799999999999997" x14ac:dyDescent="0.3">
      <c r="A1442" s="1" t="s">
        <v>2132</v>
      </c>
      <c r="B1442" s="2" t="s">
        <v>2133</v>
      </c>
      <c r="C1442" s="1" t="s">
        <v>8</v>
      </c>
      <c r="D1442" s="1">
        <v>30</v>
      </c>
      <c r="E1442">
        <f t="shared" si="88"/>
        <v>30</v>
      </c>
      <c r="F1442" t="str">
        <f t="shared" si="89"/>
        <v/>
      </c>
      <c r="H1442" t="s">
        <v>2132</v>
      </c>
      <c r="I1442" t="s">
        <v>2571</v>
      </c>
      <c r="J1442" t="s">
        <v>8</v>
      </c>
      <c r="K1442">
        <v>30</v>
      </c>
      <c r="L1442">
        <f t="shared" si="90"/>
        <v>30</v>
      </c>
      <c r="M1442" t="str">
        <f t="shared" si="91"/>
        <v/>
      </c>
    </row>
    <row r="1443" spans="1:13" ht="30.6" x14ac:dyDescent="0.3">
      <c r="A1443" s="1" t="s">
        <v>2134</v>
      </c>
      <c r="B1443" s="2" t="s">
        <v>2135</v>
      </c>
      <c r="C1443" s="1" t="s">
        <v>8</v>
      </c>
      <c r="D1443" s="1">
        <v>30</v>
      </c>
      <c r="E1443">
        <f t="shared" si="88"/>
        <v>30</v>
      </c>
      <c r="F1443" t="str">
        <f t="shared" si="89"/>
        <v/>
      </c>
      <c r="H1443" t="s">
        <v>2134</v>
      </c>
      <c r="I1443" t="s">
        <v>2572</v>
      </c>
      <c r="J1443" t="s">
        <v>8</v>
      </c>
      <c r="K1443">
        <v>30</v>
      </c>
      <c r="L1443">
        <f t="shared" si="90"/>
        <v>30</v>
      </c>
      <c r="M1443" t="str">
        <f t="shared" si="91"/>
        <v/>
      </c>
    </row>
    <row r="1444" spans="1:13" ht="40.799999999999997" x14ac:dyDescent="0.3">
      <c r="A1444" s="1" t="s">
        <v>2136</v>
      </c>
      <c r="B1444" s="2" t="s">
        <v>2137</v>
      </c>
      <c r="C1444" s="1" t="s">
        <v>8</v>
      </c>
      <c r="D1444" s="1">
        <v>30</v>
      </c>
      <c r="E1444">
        <f t="shared" si="88"/>
        <v>30</v>
      </c>
      <c r="F1444" t="str">
        <f t="shared" si="89"/>
        <v/>
      </c>
      <c r="H1444" t="s">
        <v>2136</v>
      </c>
      <c r="I1444" t="s">
        <v>2573</v>
      </c>
      <c r="J1444" t="s">
        <v>8</v>
      </c>
      <c r="K1444">
        <v>30</v>
      </c>
      <c r="L1444">
        <f t="shared" si="90"/>
        <v>30</v>
      </c>
      <c r="M1444" t="str">
        <f t="shared" si="91"/>
        <v/>
      </c>
    </row>
    <row r="1445" spans="1:13" ht="173.4" x14ac:dyDescent="0.3">
      <c r="A1445" s="1" t="s">
        <v>2138</v>
      </c>
      <c r="B1445" s="2" t="s">
        <v>2139</v>
      </c>
      <c r="C1445" s="1" t="s">
        <v>8</v>
      </c>
      <c r="D1445" s="1">
        <v>30</v>
      </c>
      <c r="E1445">
        <f t="shared" si="88"/>
        <v>30</v>
      </c>
      <c r="F1445" t="str">
        <f t="shared" si="89"/>
        <v/>
      </c>
      <c r="H1445" t="s">
        <v>2138</v>
      </c>
      <c r="I1445" t="s">
        <v>2574</v>
      </c>
      <c r="J1445" t="s">
        <v>8</v>
      </c>
      <c r="K1445">
        <v>30</v>
      </c>
      <c r="L1445">
        <f t="shared" si="90"/>
        <v>30</v>
      </c>
      <c r="M1445" t="str">
        <f t="shared" si="91"/>
        <v/>
      </c>
    </row>
    <row r="1446" spans="1:13" ht="173.4" x14ac:dyDescent="0.3">
      <c r="A1446" s="1" t="s">
        <v>2140</v>
      </c>
      <c r="B1446" s="2" t="s">
        <v>2141</v>
      </c>
      <c r="C1446" s="1" t="s">
        <v>8</v>
      </c>
      <c r="D1446" s="1">
        <v>30</v>
      </c>
      <c r="E1446">
        <f t="shared" si="88"/>
        <v>30</v>
      </c>
      <c r="F1446" t="str">
        <f t="shared" si="89"/>
        <v/>
      </c>
      <c r="H1446" t="s">
        <v>2140</v>
      </c>
      <c r="I1446" t="s">
        <v>2575</v>
      </c>
      <c r="J1446" t="s">
        <v>8</v>
      </c>
      <c r="K1446">
        <v>30</v>
      </c>
      <c r="L1446">
        <f t="shared" si="90"/>
        <v>30</v>
      </c>
      <c r="M1446" t="str">
        <f t="shared" si="91"/>
        <v/>
      </c>
    </row>
    <row r="1447" spans="1:13" x14ac:dyDescent="0.3">
      <c r="A1447" s="1" t="s">
        <v>2142</v>
      </c>
      <c r="B1447" s="2" t="s">
        <v>2143</v>
      </c>
      <c r="C1447" s="1" t="s">
        <v>8</v>
      </c>
      <c r="D1447" s="1">
        <v>30</v>
      </c>
      <c r="E1447">
        <f t="shared" si="88"/>
        <v>30</v>
      </c>
      <c r="F1447" t="str">
        <f t="shared" si="89"/>
        <v/>
      </c>
      <c r="H1447" t="s">
        <v>2142</v>
      </c>
      <c r="I1447" t="s">
        <v>2576</v>
      </c>
      <c r="J1447" t="s">
        <v>8</v>
      </c>
      <c r="K1447">
        <v>30</v>
      </c>
      <c r="L1447">
        <f t="shared" si="90"/>
        <v>30</v>
      </c>
      <c r="M1447" t="str">
        <f t="shared" si="91"/>
        <v/>
      </c>
    </row>
    <row r="1448" spans="1:13" ht="91.8" x14ac:dyDescent="0.3">
      <c r="A1448" s="1" t="s">
        <v>2144</v>
      </c>
      <c r="B1448" s="2" t="s">
        <v>2145</v>
      </c>
      <c r="C1448" s="1" t="s">
        <v>8</v>
      </c>
      <c r="D1448" s="1">
        <v>30</v>
      </c>
      <c r="E1448">
        <f t="shared" si="88"/>
        <v>30</v>
      </c>
      <c r="F1448" t="str">
        <f t="shared" si="89"/>
        <v/>
      </c>
      <c r="H1448" t="s">
        <v>2144</v>
      </c>
      <c r="I1448" t="s">
        <v>2577</v>
      </c>
      <c r="J1448" t="s">
        <v>8</v>
      </c>
      <c r="K1448">
        <v>30</v>
      </c>
      <c r="L1448">
        <f t="shared" si="90"/>
        <v>30</v>
      </c>
      <c r="M1448" t="str">
        <f t="shared" si="91"/>
        <v/>
      </c>
    </row>
    <row r="1449" spans="1:13" ht="132.6" x14ac:dyDescent="0.3">
      <c r="A1449" s="1" t="s">
        <v>2146</v>
      </c>
      <c r="B1449" s="2" t="s">
        <v>2147</v>
      </c>
      <c r="C1449" s="1" t="s">
        <v>8</v>
      </c>
      <c r="D1449" s="1">
        <v>30</v>
      </c>
      <c r="E1449">
        <f t="shared" si="88"/>
        <v>30</v>
      </c>
      <c r="F1449" t="str">
        <f t="shared" si="89"/>
        <v/>
      </c>
      <c r="H1449" t="s">
        <v>2146</v>
      </c>
      <c r="I1449" t="s">
        <v>2578</v>
      </c>
      <c r="J1449" t="s">
        <v>8</v>
      </c>
      <c r="K1449">
        <v>30</v>
      </c>
      <c r="L1449">
        <f t="shared" si="90"/>
        <v>30</v>
      </c>
      <c r="M1449" t="str">
        <f t="shared" si="91"/>
        <v/>
      </c>
    </row>
    <row r="1450" spans="1:13" ht="204" x14ac:dyDescent="0.3">
      <c r="A1450" s="1" t="s">
        <v>2148</v>
      </c>
      <c r="B1450" s="2" t="s">
        <v>2149</v>
      </c>
      <c r="C1450" s="1" t="s">
        <v>8</v>
      </c>
      <c r="D1450" s="1">
        <v>30</v>
      </c>
      <c r="E1450">
        <f t="shared" si="88"/>
        <v>30</v>
      </c>
      <c r="F1450" t="str">
        <f t="shared" si="89"/>
        <v/>
      </c>
      <c r="H1450" t="s">
        <v>2148</v>
      </c>
      <c r="I1450" t="s">
        <v>2579</v>
      </c>
      <c r="J1450" t="s">
        <v>8</v>
      </c>
      <c r="K1450">
        <v>30</v>
      </c>
      <c r="L1450">
        <f t="shared" si="90"/>
        <v>30</v>
      </c>
      <c r="M1450" t="str">
        <f t="shared" si="91"/>
        <v/>
      </c>
    </row>
    <row r="1451" spans="1:13" ht="173.4" x14ac:dyDescent="0.3">
      <c r="A1451" s="1" t="s">
        <v>2150</v>
      </c>
      <c r="B1451" s="2" t="s">
        <v>2151</v>
      </c>
      <c r="C1451" s="1" t="s">
        <v>8</v>
      </c>
      <c r="D1451" s="1">
        <v>30</v>
      </c>
      <c r="E1451">
        <f t="shared" si="88"/>
        <v>30</v>
      </c>
      <c r="F1451" t="str">
        <f t="shared" si="89"/>
        <v/>
      </c>
      <c r="H1451" t="s">
        <v>2150</v>
      </c>
      <c r="I1451" t="s">
        <v>2580</v>
      </c>
      <c r="J1451" t="s">
        <v>8</v>
      </c>
      <c r="K1451">
        <v>30</v>
      </c>
      <c r="L1451">
        <f t="shared" si="90"/>
        <v>30</v>
      </c>
      <c r="M1451" t="str">
        <f t="shared" si="91"/>
        <v/>
      </c>
    </row>
    <row r="1452" spans="1:13" ht="112.2" x14ac:dyDescent="0.3">
      <c r="A1452" s="1" t="s">
        <v>2152</v>
      </c>
      <c r="B1452" s="2" t="s">
        <v>2153</v>
      </c>
      <c r="C1452" s="1" t="s">
        <v>8</v>
      </c>
      <c r="D1452" s="1">
        <v>30</v>
      </c>
      <c r="E1452">
        <f t="shared" si="88"/>
        <v>30</v>
      </c>
      <c r="F1452" t="str">
        <f t="shared" si="89"/>
        <v/>
      </c>
      <c r="H1452" t="s">
        <v>2152</v>
      </c>
      <c r="I1452" t="s">
        <v>2581</v>
      </c>
      <c r="J1452" t="s">
        <v>8</v>
      </c>
      <c r="K1452">
        <v>30</v>
      </c>
      <c r="L1452">
        <f t="shared" si="90"/>
        <v>30</v>
      </c>
      <c r="M1452" t="str">
        <f t="shared" si="91"/>
        <v/>
      </c>
    </row>
    <row r="1453" spans="1:13" ht="112.2" x14ac:dyDescent="0.3">
      <c r="A1453" s="1" t="s">
        <v>2154</v>
      </c>
      <c r="B1453" s="2" t="s">
        <v>2155</v>
      </c>
      <c r="C1453" s="1" t="s">
        <v>8</v>
      </c>
      <c r="D1453" s="1">
        <v>30</v>
      </c>
      <c r="E1453">
        <f t="shared" si="88"/>
        <v>30</v>
      </c>
      <c r="F1453" t="str">
        <f t="shared" si="89"/>
        <v/>
      </c>
      <c r="H1453" t="s">
        <v>2154</v>
      </c>
      <c r="I1453" t="s">
        <v>2582</v>
      </c>
      <c r="J1453" t="s">
        <v>8</v>
      </c>
      <c r="K1453">
        <v>30</v>
      </c>
      <c r="L1453">
        <f t="shared" si="90"/>
        <v>30</v>
      </c>
      <c r="M1453" t="str">
        <f t="shared" si="91"/>
        <v/>
      </c>
    </row>
    <row r="1454" spans="1:13" ht="173.4" x14ac:dyDescent="0.3">
      <c r="A1454" s="1" t="s">
        <v>2156</v>
      </c>
      <c r="B1454" s="2" t="s">
        <v>2157</v>
      </c>
      <c r="C1454" s="1" t="s">
        <v>8</v>
      </c>
      <c r="D1454" s="1">
        <v>30</v>
      </c>
      <c r="E1454">
        <f t="shared" si="88"/>
        <v>30</v>
      </c>
      <c r="F1454" t="str">
        <f t="shared" si="89"/>
        <v/>
      </c>
      <c r="H1454" t="s">
        <v>2156</v>
      </c>
      <c r="I1454" t="s">
        <v>2583</v>
      </c>
      <c r="J1454" t="s">
        <v>8</v>
      </c>
      <c r="K1454">
        <v>30</v>
      </c>
      <c r="L1454">
        <f t="shared" si="90"/>
        <v>30</v>
      </c>
      <c r="M1454" t="str">
        <f t="shared" si="91"/>
        <v/>
      </c>
    </row>
    <row r="1455" spans="1:13" ht="102" x14ac:dyDescent="0.3">
      <c r="A1455" s="1" t="s">
        <v>2158</v>
      </c>
      <c r="B1455" s="2" t="s">
        <v>2159</v>
      </c>
      <c r="C1455" s="1" t="s">
        <v>178</v>
      </c>
      <c r="D1455" s="1">
        <v>30</v>
      </c>
      <c r="E1455">
        <f t="shared" si="88"/>
        <v>30</v>
      </c>
      <c r="F1455" t="str">
        <f t="shared" si="89"/>
        <v/>
      </c>
      <c r="H1455" t="s">
        <v>2158</v>
      </c>
      <c r="I1455" t="s">
        <v>2584</v>
      </c>
      <c r="J1455" t="s">
        <v>178</v>
      </c>
      <c r="K1455">
        <v>30</v>
      </c>
      <c r="L1455">
        <f t="shared" si="90"/>
        <v>30</v>
      </c>
      <c r="M1455" t="str">
        <f t="shared" si="91"/>
        <v/>
      </c>
    </row>
    <row r="1456" spans="1:13" ht="132.6" x14ac:dyDescent="0.3">
      <c r="A1456" s="1" t="s">
        <v>2160</v>
      </c>
      <c r="B1456" s="2" t="s">
        <v>2161</v>
      </c>
      <c r="C1456" s="1" t="s">
        <v>178</v>
      </c>
      <c r="D1456" s="1">
        <v>30</v>
      </c>
      <c r="E1456">
        <f t="shared" si="88"/>
        <v>30</v>
      </c>
      <c r="F1456" t="str">
        <f t="shared" si="89"/>
        <v/>
      </c>
      <c r="H1456" t="s">
        <v>2160</v>
      </c>
      <c r="I1456" t="s">
        <v>2585</v>
      </c>
      <c r="J1456" t="s">
        <v>178</v>
      </c>
      <c r="K1456">
        <v>30</v>
      </c>
      <c r="L1456">
        <f t="shared" si="90"/>
        <v>30</v>
      </c>
      <c r="M1456" t="str">
        <f t="shared" si="91"/>
        <v/>
      </c>
    </row>
    <row r="1457" spans="1:13" ht="71.400000000000006" x14ac:dyDescent="0.3">
      <c r="A1457" s="1" t="s">
        <v>2162</v>
      </c>
      <c r="B1457" s="2" t="s">
        <v>2163</v>
      </c>
      <c r="C1457" s="1" t="s">
        <v>8</v>
      </c>
      <c r="D1457" s="1">
        <v>30</v>
      </c>
      <c r="E1457">
        <f t="shared" si="88"/>
        <v>30</v>
      </c>
      <c r="F1457" t="str">
        <f t="shared" si="89"/>
        <v/>
      </c>
      <c r="H1457" t="s">
        <v>2162</v>
      </c>
      <c r="I1457" t="s">
        <v>2586</v>
      </c>
      <c r="J1457" t="s">
        <v>8</v>
      </c>
      <c r="K1457">
        <v>30</v>
      </c>
      <c r="L1457">
        <f t="shared" si="90"/>
        <v>30</v>
      </c>
      <c r="M1457" t="str">
        <f t="shared" si="91"/>
        <v/>
      </c>
    </row>
    <row r="1458" spans="1:13" x14ac:dyDescent="0.3">
      <c r="A1458" s="1" t="s">
        <v>2164</v>
      </c>
      <c r="B1458" s="2" t="s">
        <v>5</v>
      </c>
      <c r="C1458" s="1" t="s">
        <v>8</v>
      </c>
      <c r="D1458" s="1">
        <v>30</v>
      </c>
      <c r="E1458">
        <f t="shared" si="88"/>
        <v>30</v>
      </c>
      <c r="F1458" t="str">
        <f t="shared" si="89"/>
        <v/>
      </c>
      <c r="H1458" t="s">
        <v>2164</v>
      </c>
      <c r="I1458" t="s">
        <v>2185</v>
      </c>
      <c r="J1458" t="s">
        <v>8</v>
      </c>
      <c r="K1458">
        <v>30</v>
      </c>
      <c r="L1458">
        <f t="shared" si="90"/>
        <v>30</v>
      </c>
      <c r="M1458" t="str">
        <f t="shared" si="91"/>
        <v/>
      </c>
    </row>
    <row r="1459" spans="1:13" x14ac:dyDescent="0.3">
      <c r="A1459" s="1" t="s">
        <v>2165</v>
      </c>
      <c r="B1459" s="2" t="s">
        <v>2166</v>
      </c>
      <c r="C1459" s="1" t="s">
        <v>8</v>
      </c>
      <c r="D1459" s="1">
        <v>30</v>
      </c>
      <c r="E1459">
        <f t="shared" si="88"/>
        <v>30</v>
      </c>
      <c r="F1459" t="str">
        <f t="shared" si="89"/>
        <v/>
      </c>
      <c r="H1459" t="s">
        <v>2165</v>
      </c>
      <c r="I1459" t="s">
        <v>2587</v>
      </c>
      <c r="J1459" t="s">
        <v>8</v>
      </c>
      <c r="K1459">
        <v>30</v>
      </c>
      <c r="L1459">
        <f t="shared" si="90"/>
        <v>30</v>
      </c>
      <c r="M1459" t="str">
        <f t="shared" si="91"/>
        <v/>
      </c>
    </row>
    <row r="1460" spans="1:13" x14ac:dyDescent="0.3">
      <c r="A1460" s="1" t="s">
        <v>2167</v>
      </c>
      <c r="B1460" s="2" t="s">
        <v>5</v>
      </c>
      <c r="C1460" s="1" t="s">
        <v>8</v>
      </c>
      <c r="D1460" s="1">
        <v>30</v>
      </c>
      <c r="E1460">
        <f t="shared" si="88"/>
        <v>30</v>
      </c>
      <c r="F1460" t="str">
        <f t="shared" si="89"/>
        <v/>
      </c>
      <c r="H1460" t="s">
        <v>2167</v>
      </c>
      <c r="I1460" t="s">
        <v>2185</v>
      </c>
      <c r="J1460" t="s">
        <v>8</v>
      </c>
      <c r="K1460">
        <v>30</v>
      </c>
      <c r="L1460">
        <f t="shared" si="90"/>
        <v>30</v>
      </c>
      <c r="M1460" t="str">
        <f t="shared" si="91"/>
        <v/>
      </c>
    </row>
    <row r="1461" spans="1:13" ht="91.8" x14ac:dyDescent="0.3">
      <c r="A1461" s="1" t="s">
        <v>2168</v>
      </c>
      <c r="B1461" s="2" t="s">
        <v>2169</v>
      </c>
      <c r="C1461" s="1" t="s">
        <v>8</v>
      </c>
      <c r="D1461" s="1">
        <v>25</v>
      </c>
      <c r="E1461">
        <f t="shared" si="88"/>
        <v>25</v>
      </c>
      <c r="F1461" t="str">
        <f t="shared" si="89"/>
        <v/>
      </c>
      <c r="H1461" t="s">
        <v>2168</v>
      </c>
      <c r="I1461" t="s">
        <v>2588</v>
      </c>
      <c r="J1461" t="s">
        <v>8</v>
      </c>
      <c r="K1461">
        <v>25</v>
      </c>
      <c r="L1461">
        <f t="shared" si="90"/>
        <v>25</v>
      </c>
      <c r="M1461" t="str">
        <f t="shared" si="91"/>
        <v/>
      </c>
    </row>
    <row r="1462" spans="1:13" ht="61.2" x14ac:dyDescent="0.3">
      <c r="A1462" s="1" t="s">
        <v>2170</v>
      </c>
      <c r="B1462" s="2" t="s">
        <v>2171</v>
      </c>
      <c r="C1462" s="1" t="s">
        <v>8</v>
      </c>
      <c r="D1462" s="1">
        <v>35</v>
      </c>
      <c r="E1462">
        <f t="shared" si="88"/>
        <v>35</v>
      </c>
      <c r="F1462" t="str">
        <f t="shared" si="89"/>
        <v/>
      </c>
      <c r="H1462" t="s">
        <v>2170</v>
      </c>
      <c r="I1462" t="s">
        <v>2589</v>
      </c>
      <c r="J1462" t="s">
        <v>8</v>
      </c>
      <c r="K1462">
        <v>35</v>
      </c>
      <c r="L1462">
        <f t="shared" si="90"/>
        <v>35</v>
      </c>
      <c r="M1462" t="str">
        <f t="shared" si="91"/>
        <v/>
      </c>
    </row>
    <row r="1463" spans="1:13" ht="20.399999999999999" x14ac:dyDescent="0.3">
      <c r="A1463" s="1" t="s">
        <v>2172</v>
      </c>
      <c r="B1463" s="2" t="s">
        <v>2173</v>
      </c>
      <c r="C1463" s="1" t="s">
        <v>8</v>
      </c>
      <c r="D1463" s="1">
        <v>35</v>
      </c>
      <c r="E1463">
        <f t="shared" si="88"/>
        <v>35</v>
      </c>
      <c r="F1463" t="str">
        <f t="shared" si="89"/>
        <v/>
      </c>
      <c r="H1463" t="s">
        <v>2172</v>
      </c>
      <c r="I1463" t="s">
        <v>2590</v>
      </c>
      <c r="J1463" t="s">
        <v>8</v>
      </c>
      <c r="K1463">
        <v>35</v>
      </c>
      <c r="L1463">
        <f t="shared" si="90"/>
        <v>35</v>
      </c>
      <c r="M1463" t="str">
        <f t="shared" si="91"/>
        <v/>
      </c>
    </row>
    <row r="1464" spans="1:13" ht="91.8" x14ac:dyDescent="0.3">
      <c r="A1464" s="1" t="s">
        <v>2174</v>
      </c>
      <c r="B1464" s="2" t="s">
        <v>2175</v>
      </c>
      <c r="C1464" s="1" t="s">
        <v>178</v>
      </c>
      <c r="D1464" s="1">
        <v>35</v>
      </c>
      <c r="E1464">
        <f t="shared" si="88"/>
        <v>35</v>
      </c>
      <c r="F1464" t="str">
        <f t="shared" si="89"/>
        <v/>
      </c>
      <c r="H1464" t="s">
        <v>2174</v>
      </c>
      <c r="I1464" t="s">
        <v>2591</v>
      </c>
      <c r="J1464" t="s">
        <v>178</v>
      </c>
      <c r="K1464">
        <v>35</v>
      </c>
      <c r="L1464">
        <f t="shared" si="90"/>
        <v>35</v>
      </c>
      <c r="M1464" t="str">
        <f t="shared" si="91"/>
        <v/>
      </c>
    </row>
  </sheetData>
  <autoFilter ref="H1:M1464" xr:uid="{0939DAC3-0126-4892-99D4-7E67B82B70B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02AC7-12B0-482F-AAB8-41E84739D3FF}">
  <dimension ref="A1:S1465"/>
  <sheetViews>
    <sheetView topLeftCell="A1458" workbookViewId="0">
      <selection activeCell="G9" sqref="G9"/>
    </sheetView>
  </sheetViews>
  <sheetFormatPr baseColWidth="10" defaultRowHeight="17.399999999999999" x14ac:dyDescent="0.5"/>
  <cols>
    <col min="1" max="1" width="11" style="11" bestFit="1" customWidth="1"/>
    <col min="2" max="2" width="30.77734375" style="13" customWidth="1"/>
    <col min="3" max="4" width="11.5546875" style="11"/>
    <col min="5" max="5" width="11.5546875" style="7"/>
    <col min="6" max="6" width="11.5546875" style="11"/>
    <col min="7" max="7" width="30.77734375" style="13" customWidth="1"/>
    <col min="8" max="9" width="11.5546875" style="11"/>
    <col min="10" max="10" width="11.5546875" style="7"/>
    <col min="11" max="11" width="11.5546875" style="11"/>
    <col min="12" max="12" width="30.77734375" style="15" customWidth="1"/>
    <col min="13" max="14" width="11.5546875" style="11"/>
    <col min="15" max="15" width="11.5546875" style="7"/>
    <col min="16" max="16" width="11.5546875" style="11"/>
    <col min="17" max="17" width="30.77734375" style="15" customWidth="1"/>
    <col min="18" max="19" width="11.5546875" style="11"/>
    <col min="20" max="16384" width="11.5546875" style="7"/>
  </cols>
  <sheetData>
    <row r="1" spans="1:19" x14ac:dyDescent="0.5">
      <c r="A1" s="18" t="s">
        <v>2597</v>
      </c>
      <c r="B1" s="18"/>
      <c r="C1" s="18"/>
      <c r="D1" s="18"/>
      <c r="F1" s="19" t="s">
        <v>2600</v>
      </c>
      <c r="G1" s="19"/>
      <c r="H1" s="19"/>
      <c r="I1" s="19"/>
      <c r="K1" s="20" t="s">
        <v>2598</v>
      </c>
      <c r="L1" s="21"/>
      <c r="M1" s="21"/>
      <c r="N1" s="22"/>
      <c r="P1" s="23" t="s">
        <v>2599</v>
      </c>
      <c r="Q1" s="24"/>
      <c r="R1" s="24"/>
      <c r="S1" s="25"/>
    </row>
    <row r="2" spans="1:19" x14ac:dyDescent="0.5">
      <c r="A2" s="10" t="s">
        <v>2592</v>
      </c>
      <c r="B2" s="12" t="s">
        <v>2593</v>
      </c>
      <c r="C2" s="10" t="s">
        <v>2594</v>
      </c>
      <c r="D2" s="10" t="s">
        <v>2595</v>
      </c>
      <c r="F2" s="10" t="s">
        <v>2592</v>
      </c>
      <c r="G2" s="12" t="s">
        <v>2593</v>
      </c>
      <c r="H2" s="10" t="s">
        <v>2594</v>
      </c>
      <c r="I2" s="10" t="s">
        <v>2595</v>
      </c>
      <c r="K2" s="10" t="s">
        <v>429</v>
      </c>
      <c r="L2" s="14" t="s">
        <v>306</v>
      </c>
      <c r="M2" s="10" t="s">
        <v>302</v>
      </c>
      <c r="N2" s="10">
        <v>35</v>
      </c>
      <c r="P2" s="10" t="s">
        <v>2251</v>
      </c>
      <c r="Q2" s="14" t="s">
        <v>2252</v>
      </c>
      <c r="R2" s="10" t="s">
        <v>8</v>
      </c>
      <c r="S2" s="10">
        <v>30</v>
      </c>
    </row>
    <row r="3" spans="1:19" x14ac:dyDescent="0.5">
      <c r="A3" s="8" t="s">
        <v>0</v>
      </c>
      <c r="B3" s="9" t="s">
        <v>1</v>
      </c>
      <c r="C3" s="8" t="s">
        <v>2</v>
      </c>
      <c r="D3" s="8">
        <v>25</v>
      </c>
      <c r="F3" s="10" t="s">
        <v>0</v>
      </c>
      <c r="G3" s="12" t="s">
        <v>1</v>
      </c>
      <c r="H3" s="10" t="s">
        <v>2</v>
      </c>
      <c r="I3" s="10">
        <v>25</v>
      </c>
      <c r="K3" s="10" t="s">
        <v>450</v>
      </c>
      <c r="L3" s="14" t="s">
        <v>306</v>
      </c>
      <c r="M3" s="10" t="s">
        <v>302</v>
      </c>
      <c r="N3" s="10">
        <v>35</v>
      </c>
      <c r="P3" s="10" t="s">
        <v>2253</v>
      </c>
      <c r="Q3" s="14" t="s">
        <v>5</v>
      </c>
      <c r="R3" s="10" t="s">
        <v>8</v>
      </c>
      <c r="S3" s="10">
        <v>30</v>
      </c>
    </row>
    <row r="4" spans="1:19" ht="34.799999999999997" x14ac:dyDescent="0.5">
      <c r="A4" s="8" t="s">
        <v>4</v>
      </c>
      <c r="B4" s="9" t="s">
        <v>5</v>
      </c>
      <c r="C4" s="8" t="s">
        <v>2</v>
      </c>
      <c r="D4" s="8">
        <v>25</v>
      </c>
      <c r="F4" s="10" t="s">
        <v>4</v>
      </c>
      <c r="G4" s="12" t="s">
        <v>5</v>
      </c>
      <c r="H4" s="10" t="s">
        <v>2</v>
      </c>
      <c r="I4" s="10">
        <v>25</v>
      </c>
      <c r="K4" s="10" t="s">
        <v>463</v>
      </c>
      <c r="L4" s="14" t="s">
        <v>306</v>
      </c>
      <c r="M4" s="10" t="s">
        <v>302</v>
      </c>
      <c r="N4" s="10">
        <v>35</v>
      </c>
      <c r="P4" s="10" t="s">
        <v>2254</v>
      </c>
      <c r="Q4" s="14" t="s">
        <v>2255</v>
      </c>
      <c r="R4" s="10" t="s">
        <v>8</v>
      </c>
      <c r="S4" s="10">
        <v>30</v>
      </c>
    </row>
    <row r="5" spans="1:19" ht="34.799999999999997" x14ac:dyDescent="0.5">
      <c r="A5" s="8" t="s">
        <v>6</v>
      </c>
      <c r="B5" s="9" t="s">
        <v>7</v>
      </c>
      <c r="C5" s="8" t="s">
        <v>8</v>
      </c>
      <c r="D5" s="8">
        <v>36</v>
      </c>
      <c r="F5" s="10" t="s">
        <v>6</v>
      </c>
      <c r="G5" s="12" t="s">
        <v>7</v>
      </c>
      <c r="H5" s="10" t="s">
        <v>8</v>
      </c>
      <c r="I5" s="10">
        <v>36</v>
      </c>
      <c r="K5" s="10" t="s">
        <v>541</v>
      </c>
      <c r="L5" s="14" t="s">
        <v>471</v>
      </c>
      <c r="M5" s="10" t="s">
        <v>302</v>
      </c>
      <c r="N5" s="10">
        <v>35</v>
      </c>
      <c r="P5" s="10" t="s">
        <v>2256</v>
      </c>
      <c r="Q5" s="14" t="s">
        <v>583</v>
      </c>
      <c r="R5" s="10" t="s">
        <v>8</v>
      </c>
      <c r="S5" s="10">
        <v>30</v>
      </c>
    </row>
    <row r="6" spans="1:19" ht="52.2" x14ac:dyDescent="0.5">
      <c r="A6" s="8" t="s">
        <v>9</v>
      </c>
      <c r="B6" s="9" t="s">
        <v>10</v>
      </c>
      <c r="C6" s="8" t="s">
        <v>8</v>
      </c>
      <c r="D6" s="8">
        <v>25</v>
      </c>
      <c r="F6" s="10" t="s">
        <v>9</v>
      </c>
      <c r="G6" s="12" t="s">
        <v>10</v>
      </c>
      <c r="H6" s="10" t="s">
        <v>8</v>
      </c>
      <c r="I6" s="10">
        <v>25</v>
      </c>
      <c r="K6" s="10" t="s">
        <v>597</v>
      </c>
      <c r="L6" s="14" t="s">
        <v>598</v>
      </c>
      <c r="M6" s="10" t="s">
        <v>8</v>
      </c>
      <c r="N6" s="10">
        <v>35</v>
      </c>
      <c r="P6" s="10" t="s">
        <v>2257</v>
      </c>
      <c r="Q6" s="14" t="s">
        <v>2258</v>
      </c>
      <c r="R6" s="10" t="s">
        <v>8</v>
      </c>
      <c r="S6" s="10">
        <v>30</v>
      </c>
    </row>
    <row r="7" spans="1:19" ht="69.599999999999994" x14ac:dyDescent="0.5">
      <c r="A7" s="8" t="s">
        <v>11</v>
      </c>
      <c r="B7" s="9" t="s">
        <v>12</v>
      </c>
      <c r="C7" s="8" t="s">
        <v>8</v>
      </c>
      <c r="D7" s="8">
        <v>25</v>
      </c>
      <c r="F7" s="10" t="s">
        <v>11</v>
      </c>
      <c r="G7" s="12" t="s">
        <v>12</v>
      </c>
      <c r="H7" s="10" t="s">
        <v>8</v>
      </c>
      <c r="I7" s="10">
        <v>25</v>
      </c>
      <c r="K7" s="10" t="s">
        <v>612</v>
      </c>
      <c r="L7" s="14" t="s">
        <v>613</v>
      </c>
      <c r="M7" s="10" t="s">
        <v>302</v>
      </c>
      <c r="N7" s="10">
        <v>25</v>
      </c>
      <c r="P7" s="10" t="s">
        <v>2259</v>
      </c>
      <c r="Q7" s="14" t="s">
        <v>2260</v>
      </c>
      <c r="R7" s="10" t="s">
        <v>8</v>
      </c>
      <c r="S7" s="10">
        <v>30</v>
      </c>
    </row>
    <row r="8" spans="1:19" ht="34.799999999999997" x14ac:dyDescent="0.5">
      <c r="A8" s="8" t="s">
        <v>13</v>
      </c>
      <c r="B8" s="9" t="s">
        <v>14</v>
      </c>
      <c r="C8" s="8" t="s">
        <v>8</v>
      </c>
      <c r="D8" s="8">
        <v>25</v>
      </c>
      <c r="F8" s="10" t="s">
        <v>13</v>
      </c>
      <c r="G8" s="12" t="s">
        <v>14</v>
      </c>
      <c r="H8" s="10" t="s">
        <v>8</v>
      </c>
      <c r="I8" s="10">
        <v>25</v>
      </c>
      <c r="K8" s="10" t="s">
        <v>829</v>
      </c>
      <c r="L8" s="14" t="s">
        <v>5</v>
      </c>
      <c r="M8" s="10" t="s">
        <v>8</v>
      </c>
      <c r="N8" s="10">
        <v>35</v>
      </c>
      <c r="P8" s="10" t="s">
        <v>2262</v>
      </c>
      <c r="Q8" s="14" t="s">
        <v>2263</v>
      </c>
      <c r="R8" s="10" t="s">
        <v>8</v>
      </c>
      <c r="S8" s="10">
        <v>30</v>
      </c>
    </row>
    <row r="9" spans="1:19" ht="34.799999999999997" x14ac:dyDescent="0.5">
      <c r="A9" s="8" t="s">
        <v>15</v>
      </c>
      <c r="B9" s="9" t="s">
        <v>16</v>
      </c>
      <c r="C9" s="8" t="s">
        <v>8</v>
      </c>
      <c r="D9" s="8">
        <v>25</v>
      </c>
      <c r="F9" s="10" t="s">
        <v>15</v>
      </c>
      <c r="G9" s="12" t="s">
        <v>16</v>
      </c>
      <c r="H9" s="10" t="s">
        <v>8</v>
      </c>
      <c r="I9" s="10">
        <v>25</v>
      </c>
      <c r="K9" s="10" t="s">
        <v>857</v>
      </c>
      <c r="L9" s="14" t="s">
        <v>471</v>
      </c>
      <c r="M9" s="10" t="s">
        <v>8</v>
      </c>
      <c r="N9" s="10">
        <v>35</v>
      </c>
      <c r="P9" s="10" t="s">
        <v>2270</v>
      </c>
      <c r="Q9" s="14" t="s">
        <v>2271</v>
      </c>
      <c r="R9" s="10" t="s">
        <v>8</v>
      </c>
      <c r="S9" s="10">
        <v>30</v>
      </c>
    </row>
    <row r="10" spans="1:19" ht="69.599999999999994" x14ac:dyDescent="0.5">
      <c r="A10" s="8" t="s">
        <v>17</v>
      </c>
      <c r="B10" s="9" t="s">
        <v>18</v>
      </c>
      <c r="C10" s="8" t="s">
        <v>8</v>
      </c>
      <c r="D10" s="8">
        <v>25</v>
      </c>
      <c r="F10" s="10" t="s">
        <v>17</v>
      </c>
      <c r="G10" s="12" t="s">
        <v>18</v>
      </c>
      <c r="H10" s="10" t="s">
        <v>8</v>
      </c>
      <c r="I10" s="10">
        <v>25</v>
      </c>
      <c r="K10" s="10" t="s">
        <v>859</v>
      </c>
      <c r="L10" s="14" t="s">
        <v>475</v>
      </c>
      <c r="M10" s="10" t="s">
        <v>8</v>
      </c>
      <c r="N10" s="10">
        <v>35</v>
      </c>
      <c r="P10" s="10" t="s">
        <v>2288</v>
      </c>
      <c r="Q10" s="14" t="s">
        <v>2289</v>
      </c>
      <c r="R10" s="10" t="s">
        <v>2238</v>
      </c>
      <c r="S10" s="10">
        <v>25</v>
      </c>
    </row>
    <row r="11" spans="1:19" x14ac:dyDescent="0.5">
      <c r="A11" s="8" t="s">
        <v>19</v>
      </c>
      <c r="B11" s="9" t="s">
        <v>20</v>
      </c>
      <c r="C11" s="8" t="s">
        <v>8</v>
      </c>
      <c r="D11" s="8">
        <v>25</v>
      </c>
      <c r="F11" s="10" t="s">
        <v>19</v>
      </c>
      <c r="G11" s="12" t="s">
        <v>20</v>
      </c>
      <c r="H11" s="10" t="s">
        <v>8</v>
      </c>
      <c r="I11" s="10">
        <v>25</v>
      </c>
    </row>
    <row r="12" spans="1:19" ht="34.799999999999997" x14ac:dyDescent="0.5">
      <c r="A12" s="8" t="s">
        <v>21</v>
      </c>
      <c r="B12" s="9" t="s">
        <v>22</v>
      </c>
      <c r="C12" s="8" t="s">
        <v>8</v>
      </c>
      <c r="D12" s="8">
        <v>25</v>
      </c>
      <c r="F12" s="10" t="s">
        <v>21</v>
      </c>
      <c r="G12" s="12" t="s">
        <v>22</v>
      </c>
      <c r="H12" s="10" t="s">
        <v>8</v>
      </c>
      <c r="I12" s="10">
        <v>25</v>
      </c>
    </row>
    <row r="13" spans="1:19" x14ac:dyDescent="0.5">
      <c r="A13" s="8" t="s">
        <v>23</v>
      </c>
      <c r="B13" s="9" t="s">
        <v>24</v>
      </c>
      <c r="C13" s="8" t="s">
        <v>8</v>
      </c>
      <c r="D13" s="8">
        <v>25</v>
      </c>
      <c r="F13" s="10" t="s">
        <v>23</v>
      </c>
      <c r="G13" s="12" t="s">
        <v>24</v>
      </c>
      <c r="H13" s="10" t="s">
        <v>8</v>
      </c>
      <c r="I13" s="10">
        <v>25</v>
      </c>
    </row>
    <row r="14" spans="1:19" x14ac:dyDescent="0.5">
      <c r="A14" s="8" t="s">
        <v>25</v>
      </c>
      <c r="B14" s="9" t="s">
        <v>18</v>
      </c>
      <c r="C14" s="8" t="s">
        <v>8</v>
      </c>
      <c r="D14" s="8">
        <v>25</v>
      </c>
      <c r="F14" s="10" t="s">
        <v>25</v>
      </c>
      <c r="G14" s="12" t="s">
        <v>18</v>
      </c>
      <c r="H14" s="10" t="s">
        <v>8</v>
      </c>
      <c r="I14" s="10">
        <v>25</v>
      </c>
    </row>
    <row r="15" spans="1:19" x14ac:dyDescent="0.5">
      <c r="A15" s="8" t="s">
        <v>26</v>
      </c>
      <c r="B15" s="9" t="s">
        <v>27</v>
      </c>
      <c r="C15" s="8" t="s">
        <v>8</v>
      </c>
      <c r="D15" s="8">
        <v>30</v>
      </c>
      <c r="F15" s="10" t="s">
        <v>26</v>
      </c>
      <c r="G15" s="12" t="s">
        <v>27</v>
      </c>
      <c r="H15" s="10" t="s">
        <v>8</v>
      </c>
      <c r="I15" s="10">
        <v>30</v>
      </c>
    </row>
    <row r="16" spans="1:19" ht="52.2" x14ac:dyDescent="0.5">
      <c r="A16" s="8" t="s">
        <v>28</v>
      </c>
      <c r="B16" s="9" t="s">
        <v>29</v>
      </c>
      <c r="C16" s="8" t="s">
        <v>8</v>
      </c>
      <c r="D16" s="8">
        <v>25</v>
      </c>
      <c r="F16" s="10" t="s">
        <v>28</v>
      </c>
      <c r="G16" s="12" t="s">
        <v>29</v>
      </c>
      <c r="H16" s="10" t="s">
        <v>8</v>
      </c>
      <c r="I16" s="10">
        <v>25</v>
      </c>
    </row>
    <row r="17" spans="1:9" x14ac:dyDescent="0.5">
      <c r="A17" s="8" t="s">
        <v>30</v>
      </c>
      <c r="B17" s="9" t="s">
        <v>5</v>
      </c>
      <c r="C17" s="8" t="s">
        <v>8</v>
      </c>
      <c r="D17" s="8">
        <v>25</v>
      </c>
      <c r="F17" s="10" t="s">
        <v>30</v>
      </c>
      <c r="G17" s="12" t="s">
        <v>5</v>
      </c>
      <c r="H17" s="10" t="s">
        <v>8</v>
      </c>
      <c r="I17" s="10">
        <v>25</v>
      </c>
    </row>
    <row r="18" spans="1:9" ht="52.2" x14ac:dyDescent="0.5">
      <c r="A18" s="8" t="s">
        <v>31</v>
      </c>
      <c r="B18" s="9" t="s">
        <v>32</v>
      </c>
      <c r="C18" s="8" t="s">
        <v>8</v>
      </c>
      <c r="D18" s="8">
        <v>25</v>
      </c>
      <c r="F18" s="10" t="s">
        <v>31</v>
      </c>
      <c r="G18" s="12" t="s">
        <v>32</v>
      </c>
      <c r="H18" s="10" t="s">
        <v>8</v>
      </c>
      <c r="I18" s="10">
        <v>25</v>
      </c>
    </row>
    <row r="19" spans="1:9" ht="34.799999999999997" x14ac:dyDescent="0.5">
      <c r="A19" s="8" t="s">
        <v>33</v>
      </c>
      <c r="B19" s="9" t="s">
        <v>34</v>
      </c>
      <c r="C19" s="8" t="s">
        <v>8</v>
      </c>
      <c r="D19" s="8">
        <v>25</v>
      </c>
      <c r="F19" s="10" t="s">
        <v>33</v>
      </c>
      <c r="G19" s="12" t="s">
        <v>34</v>
      </c>
      <c r="H19" s="10" t="s">
        <v>8</v>
      </c>
      <c r="I19" s="10">
        <v>25</v>
      </c>
    </row>
    <row r="20" spans="1:9" ht="52.2" x14ac:dyDescent="0.5">
      <c r="A20" s="8" t="s">
        <v>35</v>
      </c>
      <c r="B20" s="9" t="s">
        <v>36</v>
      </c>
      <c r="C20" s="8" t="s">
        <v>8</v>
      </c>
      <c r="D20" s="8">
        <v>25</v>
      </c>
      <c r="F20" s="10" t="s">
        <v>35</v>
      </c>
      <c r="G20" s="12" t="s">
        <v>36</v>
      </c>
      <c r="H20" s="10" t="s">
        <v>8</v>
      </c>
      <c r="I20" s="10">
        <v>25</v>
      </c>
    </row>
    <row r="21" spans="1:9" x14ac:dyDescent="0.5">
      <c r="A21" s="8" t="s">
        <v>37</v>
      </c>
      <c r="B21" s="9" t="s">
        <v>18</v>
      </c>
      <c r="C21" s="8" t="s">
        <v>8</v>
      </c>
      <c r="D21" s="8">
        <v>25</v>
      </c>
      <c r="F21" s="10" t="s">
        <v>37</v>
      </c>
      <c r="G21" s="12" t="s">
        <v>18</v>
      </c>
      <c r="H21" s="10" t="s">
        <v>8</v>
      </c>
      <c r="I21" s="10">
        <v>25</v>
      </c>
    </row>
    <row r="22" spans="1:9" x14ac:dyDescent="0.5">
      <c r="A22" s="8" t="s">
        <v>38</v>
      </c>
      <c r="B22" s="9" t="s">
        <v>5</v>
      </c>
      <c r="C22" s="8" t="s">
        <v>8</v>
      </c>
      <c r="D22" s="8">
        <v>25</v>
      </c>
      <c r="F22" s="10" t="s">
        <v>38</v>
      </c>
      <c r="G22" s="12" t="s">
        <v>5</v>
      </c>
      <c r="H22" s="10" t="s">
        <v>8</v>
      </c>
      <c r="I22" s="10">
        <v>25</v>
      </c>
    </row>
    <row r="23" spans="1:9" x14ac:dyDescent="0.5">
      <c r="A23" s="8" t="s">
        <v>39</v>
      </c>
      <c r="B23" s="9" t="s">
        <v>5</v>
      </c>
      <c r="C23" s="8" t="s">
        <v>8</v>
      </c>
      <c r="D23" s="8">
        <v>25</v>
      </c>
      <c r="F23" s="10" t="s">
        <v>39</v>
      </c>
      <c r="G23" s="12" t="s">
        <v>5</v>
      </c>
      <c r="H23" s="10" t="s">
        <v>8</v>
      </c>
      <c r="I23" s="10">
        <v>25</v>
      </c>
    </row>
    <row r="24" spans="1:9" x14ac:dyDescent="0.5">
      <c r="A24" s="8" t="s">
        <v>40</v>
      </c>
      <c r="B24" s="9" t="s">
        <v>41</v>
      </c>
      <c r="C24" s="8" t="s">
        <v>8</v>
      </c>
      <c r="D24" s="8">
        <v>25</v>
      </c>
      <c r="F24" s="10" t="s">
        <v>40</v>
      </c>
      <c r="G24" s="12" t="s">
        <v>41</v>
      </c>
      <c r="H24" s="10" t="s">
        <v>8</v>
      </c>
      <c r="I24" s="10">
        <v>25</v>
      </c>
    </row>
    <row r="25" spans="1:9" ht="104.4" x14ac:dyDescent="0.5">
      <c r="A25" s="8" t="s">
        <v>42</v>
      </c>
      <c r="B25" s="9" t="s">
        <v>43</v>
      </c>
      <c r="C25" s="8" t="s">
        <v>8</v>
      </c>
      <c r="D25" s="8">
        <v>25</v>
      </c>
      <c r="F25" s="10" t="s">
        <v>42</v>
      </c>
      <c r="G25" s="12" t="s">
        <v>43</v>
      </c>
      <c r="H25" s="10" t="s">
        <v>8</v>
      </c>
      <c r="I25" s="10">
        <v>25</v>
      </c>
    </row>
    <row r="26" spans="1:9" ht="34.799999999999997" x14ac:dyDescent="0.5">
      <c r="A26" s="8" t="s">
        <v>44</v>
      </c>
      <c r="B26" s="9" t="s">
        <v>45</v>
      </c>
      <c r="C26" s="8" t="s">
        <v>8</v>
      </c>
      <c r="D26" s="8">
        <v>25</v>
      </c>
      <c r="F26" s="10" t="s">
        <v>44</v>
      </c>
      <c r="G26" s="12" t="s">
        <v>45</v>
      </c>
      <c r="H26" s="10" t="s">
        <v>8</v>
      </c>
      <c r="I26" s="10">
        <v>25</v>
      </c>
    </row>
    <row r="27" spans="1:9" x14ac:dyDescent="0.5">
      <c r="A27" s="8" t="s">
        <v>46</v>
      </c>
      <c r="B27" s="9" t="s">
        <v>47</v>
      </c>
      <c r="C27" s="8" t="s">
        <v>8</v>
      </c>
      <c r="D27" s="8">
        <v>5</v>
      </c>
      <c r="F27" s="10" t="s">
        <v>46</v>
      </c>
      <c r="G27" s="12" t="s">
        <v>47</v>
      </c>
      <c r="H27" s="10" t="s">
        <v>8</v>
      </c>
      <c r="I27" s="10">
        <v>5</v>
      </c>
    </row>
    <row r="28" spans="1:9" x14ac:dyDescent="0.5">
      <c r="A28" s="8" t="s">
        <v>48</v>
      </c>
      <c r="B28" s="9" t="s">
        <v>49</v>
      </c>
      <c r="C28" s="8" t="s">
        <v>8</v>
      </c>
      <c r="D28" s="8">
        <v>5</v>
      </c>
      <c r="F28" s="10" t="s">
        <v>48</v>
      </c>
      <c r="G28" s="12" t="s">
        <v>49</v>
      </c>
      <c r="H28" s="10" t="s">
        <v>8</v>
      </c>
      <c r="I28" s="10">
        <v>5</v>
      </c>
    </row>
    <row r="29" spans="1:9" x14ac:dyDescent="0.5">
      <c r="A29" s="8" t="s">
        <v>50</v>
      </c>
      <c r="B29" s="9" t="s">
        <v>51</v>
      </c>
      <c r="C29" s="8" t="s">
        <v>8</v>
      </c>
      <c r="D29" s="8">
        <v>5</v>
      </c>
      <c r="F29" s="10" t="s">
        <v>50</v>
      </c>
      <c r="G29" s="12" t="s">
        <v>51</v>
      </c>
      <c r="H29" s="10" t="s">
        <v>8</v>
      </c>
      <c r="I29" s="10">
        <v>5</v>
      </c>
    </row>
    <row r="30" spans="1:9" ht="52.2" x14ac:dyDescent="0.5">
      <c r="A30" s="8" t="s">
        <v>52</v>
      </c>
      <c r="B30" s="9" t="s">
        <v>53</v>
      </c>
      <c r="C30" s="8" t="s">
        <v>8</v>
      </c>
      <c r="D30" s="8">
        <v>7</v>
      </c>
      <c r="F30" s="10" t="s">
        <v>52</v>
      </c>
      <c r="G30" s="12" t="s">
        <v>53</v>
      </c>
      <c r="H30" s="10" t="s">
        <v>8</v>
      </c>
      <c r="I30" s="10">
        <v>7</v>
      </c>
    </row>
    <row r="31" spans="1:9" x14ac:dyDescent="0.5">
      <c r="A31" s="8" t="s">
        <v>54</v>
      </c>
      <c r="B31" s="9" t="s">
        <v>47</v>
      </c>
      <c r="C31" s="8" t="s">
        <v>8</v>
      </c>
      <c r="D31" s="8">
        <v>7</v>
      </c>
      <c r="F31" s="10" t="s">
        <v>54</v>
      </c>
      <c r="G31" s="12" t="s">
        <v>47</v>
      </c>
      <c r="H31" s="10" t="s">
        <v>8</v>
      </c>
      <c r="I31" s="10">
        <v>7</v>
      </c>
    </row>
    <row r="32" spans="1:9" x14ac:dyDescent="0.5">
      <c r="A32" s="8" t="s">
        <v>55</v>
      </c>
      <c r="B32" s="9" t="s">
        <v>56</v>
      </c>
      <c r="C32" s="8" t="s">
        <v>8</v>
      </c>
      <c r="D32" s="8">
        <v>7</v>
      </c>
      <c r="F32" s="10" t="s">
        <v>55</v>
      </c>
      <c r="G32" s="12" t="s">
        <v>56</v>
      </c>
      <c r="H32" s="10" t="s">
        <v>8</v>
      </c>
      <c r="I32" s="10">
        <v>7</v>
      </c>
    </row>
    <row r="33" spans="1:9" x14ac:dyDescent="0.5">
      <c r="A33" s="8" t="s">
        <v>57</v>
      </c>
      <c r="B33" s="9" t="s">
        <v>49</v>
      </c>
      <c r="C33" s="8" t="s">
        <v>8</v>
      </c>
      <c r="D33" s="8">
        <v>5</v>
      </c>
      <c r="F33" s="10" t="s">
        <v>57</v>
      </c>
      <c r="G33" s="12" t="s">
        <v>49</v>
      </c>
      <c r="H33" s="10" t="s">
        <v>8</v>
      </c>
      <c r="I33" s="10">
        <v>5</v>
      </c>
    </row>
    <row r="34" spans="1:9" x14ac:dyDescent="0.5">
      <c r="A34" s="8" t="s">
        <v>58</v>
      </c>
      <c r="B34" s="9" t="s">
        <v>51</v>
      </c>
      <c r="C34" s="8" t="s">
        <v>8</v>
      </c>
      <c r="D34" s="8">
        <v>7</v>
      </c>
      <c r="F34" s="10" t="s">
        <v>58</v>
      </c>
      <c r="G34" s="12" t="s">
        <v>51</v>
      </c>
      <c r="H34" s="10" t="s">
        <v>8</v>
      </c>
      <c r="I34" s="10">
        <v>7</v>
      </c>
    </row>
    <row r="35" spans="1:9" ht="34.799999999999997" x14ac:dyDescent="0.5">
      <c r="A35" s="8" t="s">
        <v>59</v>
      </c>
      <c r="B35" s="9" t="s">
        <v>60</v>
      </c>
      <c r="C35" s="8" t="s">
        <v>8</v>
      </c>
      <c r="D35" s="8">
        <v>7</v>
      </c>
      <c r="F35" s="10" t="s">
        <v>59</v>
      </c>
      <c r="G35" s="12" t="s">
        <v>60</v>
      </c>
      <c r="H35" s="10" t="s">
        <v>8</v>
      </c>
      <c r="I35" s="10">
        <v>7</v>
      </c>
    </row>
    <row r="36" spans="1:9" ht="52.2" x14ac:dyDescent="0.5">
      <c r="A36" s="8" t="s">
        <v>61</v>
      </c>
      <c r="B36" s="9" t="s">
        <v>62</v>
      </c>
      <c r="C36" s="8" t="s">
        <v>8</v>
      </c>
      <c r="D36" s="8">
        <v>7</v>
      </c>
      <c r="F36" s="10" t="s">
        <v>61</v>
      </c>
      <c r="G36" s="12" t="s">
        <v>62</v>
      </c>
      <c r="H36" s="10" t="s">
        <v>8</v>
      </c>
      <c r="I36" s="10">
        <v>7</v>
      </c>
    </row>
    <row r="37" spans="1:9" ht="69.599999999999994" x14ac:dyDescent="0.5">
      <c r="A37" s="8" t="s">
        <v>63</v>
      </c>
      <c r="B37" s="9" t="s">
        <v>64</v>
      </c>
      <c r="C37" s="8" t="s">
        <v>8</v>
      </c>
      <c r="D37" s="8">
        <v>25</v>
      </c>
      <c r="F37" s="10" t="s">
        <v>63</v>
      </c>
      <c r="G37" s="12" t="s">
        <v>64</v>
      </c>
      <c r="H37" s="10" t="s">
        <v>8</v>
      </c>
      <c r="I37" s="10">
        <v>25</v>
      </c>
    </row>
    <row r="38" spans="1:9" x14ac:dyDescent="0.5">
      <c r="A38" s="8" t="s">
        <v>65</v>
      </c>
      <c r="B38" s="9" t="s">
        <v>5</v>
      </c>
      <c r="C38" s="8" t="s">
        <v>8</v>
      </c>
      <c r="D38" s="8">
        <v>15</v>
      </c>
      <c r="F38" s="10" t="s">
        <v>65</v>
      </c>
      <c r="G38" s="12" t="s">
        <v>5</v>
      </c>
      <c r="H38" s="10" t="s">
        <v>8</v>
      </c>
      <c r="I38" s="10">
        <v>15</v>
      </c>
    </row>
    <row r="39" spans="1:9" x14ac:dyDescent="0.5">
      <c r="A39" s="8" t="s">
        <v>66</v>
      </c>
      <c r="B39" s="9" t="s">
        <v>5</v>
      </c>
      <c r="C39" s="8" t="s">
        <v>8</v>
      </c>
      <c r="D39" s="8">
        <v>7</v>
      </c>
      <c r="F39" s="10" t="s">
        <v>66</v>
      </c>
      <c r="G39" s="12" t="s">
        <v>5</v>
      </c>
      <c r="H39" s="10" t="s">
        <v>8</v>
      </c>
      <c r="I39" s="10">
        <v>7</v>
      </c>
    </row>
    <row r="40" spans="1:9" x14ac:dyDescent="0.5">
      <c r="A40" s="8" t="s">
        <v>67</v>
      </c>
      <c r="B40" s="9" t="s">
        <v>68</v>
      </c>
      <c r="C40" s="8" t="s">
        <v>8</v>
      </c>
      <c r="D40" s="8">
        <v>7</v>
      </c>
      <c r="F40" s="10" t="s">
        <v>67</v>
      </c>
      <c r="G40" s="12" t="s">
        <v>68</v>
      </c>
      <c r="H40" s="10" t="s">
        <v>8</v>
      </c>
      <c r="I40" s="10">
        <v>7</v>
      </c>
    </row>
    <row r="41" spans="1:9" x14ac:dyDescent="0.5">
      <c r="A41" s="8" t="s">
        <v>69</v>
      </c>
      <c r="B41" s="9" t="s">
        <v>49</v>
      </c>
      <c r="C41" s="8" t="s">
        <v>8</v>
      </c>
      <c r="D41" s="8">
        <v>25</v>
      </c>
      <c r="F41" s="10" t="s">
        <v>69</v>
      </c>
      <c r="G41" s="12" t="s">
        <v>49</v>
      </c>
      <c r="H41" s="10" t="s">
        <v>8</v>
      </c>
      <c r="I41" s="10">
        <v>25</v>
      </c>
    </row>
    <row r="42" spans="1:9" x14ac:dyDescent="0.5">
      <c r="A42" s="8" t="s">
        <v>70</v>
      </c>
      <c r="B42" s="9" t="s">
        <v>51</v>
      </c>
      <c r="C42" s="8" t="s">
        <v>8</v>
      </c>
      <c r="D42" s="8">
        <v>25</v>
      </c>
      <c r="F42" s="10" t="s">
        <v>70</v>
      </c>
      <c r="G42" s="12" t="s">
        <v>51</v>
      </c>
      <c r="H42" s="10" t="s">
        <v>8</v>
      </c>
      <c r="I42" s="10">
        <v>25</v>
      </c>
    </row>
    <row r="43" spans="1:9" ht="34.799999999999997" x14ac:dyDescent="0.5">
      <c r="A43" s="8" t="s">
        <v>71</v>
      </c>
      <c r="B43" s="9" t="s">
        <v>72</v>
      </c>
      <c r="C43" s="8" t="s">
        <v>8</v>
      </c>
      <c r="D43" s="8">
        <v>7</v>
      </c>
      <c r="F43" s="10" t="s">
        <v>71</v>
      </c>
      <c r="G43" s="12" t="s">
        <v>72</v>
      </c>
      <c r="H43" s="10" t="s">
        <v>8</v>
      </c>
      <c r="I43" s="10">
        <v>7</v>
      </c>
    </row>
    <row r="44" spans="1:9" x14ac:dyDescent="0.5">
      <c r="A44" s="8" t="s">
        <v>73</v>
      </c>
      <c r="B44" s="9" t="s">
        <v>18</v>
      </c>
      <c r="C44" s="8" t="s">
        <v>8</v>
      </c>
      <c r="D44" s="8">
        <v>35</v>
      </c>
      <c r="F44" s="10" t="s">
        <v>73</v>
      </c>
      <c r="G44" s="12" t="s">
        <v>18</v>
      </c>
      <c r="H44" s="10" t="s">
        <v>8</v>
      </c>
      <c r="I44" s="10">
        <v>35</v>
      </c>
    </row>
    <row r="45" spans="1:9" x14ac:dyDescent="0.5">
      <c r="A45" s="8" t="s">
        <v>74</v>
      </c>
      <c r="B45" s="9" t="s">
        <v>47</v>
      </c>
      <c r="C45" s="8" t="s">
        <v>8</v>
      </c>
      <c r="D45" s="8">
        <v>7</v>
      </c>
      <c r="F45" s="10" t="s">
        <v>74</v>
      </c>
      <c r="G45" s="12" t="s">
        <v>47</v>
      </c>
      <c r="H45" s="10" t="s">
        <v>8</v>
      </c>
      <c r="I45" s="10">
        <v>7</v>
      </c>
    </row>
    <row r="46" spans="1:9" x14ac:dyDescent="0.5">
      <c r="A46" s="8" t="s">
        <v>75</v>
      </c>
      <c r="B46" s="9" t="s">
        <v>56</v>
      </c>
      <c r="C46" s="8" t="s">
        <v>8</v>
      </c>
      <c r="D46" s="8">
        <v>5</v>
      </c>
      <c r="F46" s="10" t="s">
        <v>75</v>
      </c>
      <c r="G46" s="12" t="s">
        <v>56</v>
      </c>
      <c r="H46" s="10" t="s">
        <v>8</v>
      </c>
      <c r="I46" s="10">
        <v>5</v>
      </c>
    </row>
    <row r="47" spans="1:9" x14ac:dyDescent="0.5">
      <c r="A47" s="8" t="s">
        <v>76</v>
      </c>
      <c r="B47" s="9" t="s">
        <v>77</v>
      </c>
      <c r="C47" s="8" t="s">
        <v>8</v>
      </c>
      <c r="D47" s="8">
        <v>7</v>
      </c>
      <c r="F47" s="10" t="s">
        <v>76</v>
      </c>
      <c r="G47" s="12" t="s">
        <v>77</v>
      </c>
      <c r="H47" s="10" t="s">
        <v>8</v>
      </c>
      <c r="I47" s="10">
        <v>7</v>
      </c>
    </row>
    <row r="48" spans="1:9" ht="52.2" x14ac:dyDescent="0.5">
      <c r="A48" s="8" t="s">
        <v>78</v>
      </c>
      <c r="B48" s="9" t="s">
        <v>79</v>
      </c>
      <c r="C48" s="8" t="s">
        <v>8</v>
      </c>
      <c r="D48" s="8">
        <v>5</v>
      </c>
      <c r="F48" s="10" t="s">
        <v>78</v>
      </c>
      <c r="G48" s="12" t="s">
        <v>79</v>
      </c>
      <c r="H48" s="10" t="s">
        <v>8</v>
      </c>
      <c r="I48" s="10">
        <v>5</v>
      </c>
    </row>
    <row r="49" spans="1:9" x14ac:dyDescent="0.5">
      <c r="A49" s="8" t="s">
        <v>80</v>
      </c>
      <c r="B49" s="9" t="s">
        <v>18</v>
      </c>
      <c r="C49" s="8" t="s">
        <v>8</v>
      </c>
      <c r="D49" s="8">
        <v>35</v>
      </c>
      <c r="F49" s="10" t="s">
        <v>80</v>
      </c>
      <c r="G49" s="12" t="s">
        <v>18</v>
      </c>
      <c r="H49" s="10" t="s">
        <v>8</v>
      </c>
      <c r="I49" s="10">
        <v>35</v>
      </c>
    </row>
    <row r="50" spans="1:9" x14ac:dyDescent="0.5">
      <c r="A50" s="8" t="s">
        <v>81</v>
      </c>
      <c r="B50" s="9" t="s">
        <v>82</v>
      </c>
      <c r="C50" s="8" t="s">
        <v>8</v>
      </c>
      <c r="D50" s="8">
        <v>7</v>
      </c>
      <c r="F50" s="10" t="s">
        <v>81</v>
      </c>
      <c r="G50" s="12" t="s">
        <v>82</v>
      </c>
      <c r="H50" s="10" t="s">
        <v>8</v>
      </c>
      <c r="I50" s="10">
        <v>7</v>
      </c>
    </row>
    <row r="51" spans="1:9" x14ac:dyDescent="0.5">
      <c r="A51" s="8" t="s">
        <v>83</v>
      </c>
      <c r="B51" s="9" t="s">
        <v>18</v>
      </c>
      <c r="C51" s="8" t="s">
        <v>8</v>
      </c>
      <c r="D51" s="8">
        <v>35</v>
      </c>
      <c r="F51" s="10" t="s">
        <v>83</v>
      </c>
      <c r="G51" s="12" t="s">
        <v>18</v>
      </c>
      <c r="H51" s="10" t="s">
        <v>8</v>
      </c>
      <c r="I51" s="10">
        <v>35</v>
      </c>
    </row>
    <row r="52" spans="1:9" x14ac:dyDescent="0.5">
      <c r="A52" s="8" t="s">
        <v>84</v>
      </c>
      <c r="B52" s="9" t="s">
        <v>85</v>
      </c>
      <c r="C52" s="8" t="s">
        <v>8</v>
      </c>
      <c r="D52" s="8">
        <v>5</v>
      </c>
      <c r="F52" s="10" t="s">
        <v>84</v>
      </c>
      <c r="G52" s="12" t="s">
        <v>85</v>
      </c>
      <c r="H52" s="10" t="s">
        <v>8</v>
      </c>
      <c r="I52" s="10">
        <v>5</v>
      </c>
    </row>
    <row r="53" spans="1:9" ht="34.799999999999997" x14ac:dyDescent="0.5">
      <c r="A53" s="8" t="s">
        <v>86</v>
      </c>
      <c r="B53" s="9" t="s">
        <v>87</v>
      </c>
      <c r="C53" s="8" t="s">
        <v>8</v>
      </c>
      <c r="D53" s="8">
        <v>18</v>
      </c>
      <c r="F53" s="10" t="s">
        <v>86</v>
      </c>
      <c r="G53" s="12" t="s">
        <v>87</v>
      </c>
      <c r="H53" s="10" t="s">
        <v>8</v>
      </c>
      <c r="I53" s="10">
        <v>18</v>
      </c>
    </row>
    <row r="54" spans="1:9" x14ac:dyDescent="0.5">
      <c r="A54" s="8" t="s">
        <v>88</v>
      </c>
      <c r="B54" s="9" t="s">
        <v>18</v>
      </c>
      <c r="C54" s="8" t="s">
        <v>8</v>
      </c>
      <c r="D54" s="8">
        <v>25</v>
      </c>
      <c r="F54" s="10" t="s">
        <v>88</v>
      </c>
      <c r="G54" s="12" t="s">
        <v>18</v>
      </c>
      <c r="H54" s="10" t="s">
        <v>8</v>
      </c>
      <c r="I54" s="10">
        <v>25</v>
      </c>
    </row>
    <row r="55" spans="1:9" x14ac:dyDescent="0.5">
      <c r="A55" s="8" t="s">
        <v>89</v>
      </c>
      <c r="B55" s="9" t="s">
        <v>90</v>
      </c>
      <c r="C55" s="8" t="s">
        <v>8</v>
      </c>
      <c r="D55" s="8">
        <v>7</v>
      </c>
      <c r="F55" s="10" t="s">
        <v>89</v>
      </c>
      <c r="G55" s="12" t="s">
        <v>90</v>
      </c>
      <c r="H55" s="10" t="s">
        <v>8</v>
      </c>
      <c r="I55" s="10">
        <v>7</v>
      </c>
    </row>
    <row r="56" spans="1:9" x14ac:dyDescent="0.5">
      <c r="A56" s="8" t="s">
        <v>91</v>
      </c>
      <c r="B56" s="9" t="s">
        <v>92</v>
      </c>
      <c r="C56" s="8" t="s">
        <v>8</v>
      </c>
      <c r="D56" s="8">
        <v>5</v>
      </c>
      <c r="F56" s="10" t="s">
        <v>91</v>
      </c>
      <c r="G56" s="12" t="s">
        <v>92</v>
      </c>
      <c r="H56" s="10" t="s">
        <v>8</v>
      </c>
      <c r="I56" s="10">
        <v>5</v>
      </c>
    </row>
    <row r="57" spans="1:9" x14ac:dyDescent="0.5">
      <c r="A57" s="8" t="s">
        <v>93</v>
      </c>
      <c r="B57" s="9" t="s">
        <v>94</v>
      </c>
      <c r="C57" s="8" t="s">
        <v>8</v>
      </c>
      <c r="D57" s="8">
        <v>7</v>
      </c>
      <c r="F57" s="10" t="s">
        <v>93</v>
      </c>
      <c r="G57" s="12" t="s">
        <v>94</v>
      </c>
      <c r="H57" s="10" t="s">
        <v>8</v>
      </c>
      <c r="I57" s="10">
        <v>7</v>
      </c>
    </row>
    <row r="58" spans="1:9" x14ac:dyDescent="0.5">
      <c r="A58" s="8" t="s">
        <v>95</v>
      </c>
      <c r="B58" s="9" t="s">
        <v>96</v>
      </c>
      <c r="C58" s="8" t="s">
        <v>8</v>
      </c>
      <c r="D58" s="8">
        <v>7</v>
      </c>
      <c r="F58" s="10" t="s">
        <v>95</v>
      </c>
      <c r="G58" s="12" t="s">
        <v>96</v>
      </c>
      <c r="H58" s="10" t="s">
        <v>8</v>
      </c>
      <c r="I58" s="10">
        <v>7</v>
      </c>
    </row>
    <row r="59" spans="1:9" ht="34.799999999999997" x14ac:dyDescent="0.5">
      <c r="A59" s="8" t="s">
        <v>97</v>
      </c>
      <c r="B59" s="9" t="s">
        <v>98</v>
      </c>
      <c r="C59" s="8" t="s">
        <v>8</v>
      </c>
      <c r="D59" s="8">
        <v>7</v>
      </c>
      <c r="F59" s="10" t="s">
        <v>97</v>
      </c>
      <c r="G59" s="12" t="s">
        <v>98</v>
      </c>
      <c r="H59" s="10" t="s">
        <v>8</v>
      </c>
      <c r="I59" s="10">
        <v>7</v>
      </c>
    </row>
    <row r="60" spans="1:9" x14ac:dyDescent="0.5">
      <c r="A60" s="8" t="s">
        <v>99</v>
      </c>
      <c r="B60" s="9" t="s">
        <v>100</v>
      </c>
      <c r="C60" s="8" t="s">
        <v>8</v>
      </c>
      <c r="D60" s="8">
        <v>7</v>
      </c>
      <c r="F60" s="10" t="s">
        <v>99</v>
      </c>
      <c r="G60" s="12" t="s">
        <v>100</v>
      </c>
      <c r="H60" s="10" t="s">
        <v>8</v>
      </c>
      <c r="I60" s="10">
        <v>7</v>
      </c>
    </row>
    <row r="61" spans="1:9" x14ac:dyDescent="0.5">
      <c r="A61" s="8" t="s">
        <v>101</v>
      </c>
      <c r="B61" s="9" t="s">
        <v>102</v>
      </c>
      <c r="C61" s="8" t="s">
        <v>8</v>
      </c>
      <c r="D61" s="8">
        <v>7</v>
      </c>
      <c r="F61" s="10" t="s">
        <v>101</v>
      </c>
      <c r="G61" s="12" t="s">
        <v>102</v>
      </c>
      <c r="H61" s="10" t="s">
        <v>8</v>
      </c>
      <c r="I61" s="10">
        <v>7</v>
      </c>
    </row>
    <row r="62" spans="1:9" x14ac:dyDescent="0.5">
      <c r="A62" s="8" t="s">
        <v>103</v>
      </c>
      <c r="B62" s="9" t="s">
        <v>104</v>
      </c>
      <c r="C62" s="8" t="s">
        <v>8</v>
      </c>
      <c r="D62" s="8">
        <v>5</v>
      </c>
      <c r="F62" s="10" t="s">
        <v>103</v>
      </c>
      <c r="G62" s="12" t="s">
        <v>104</v>
      </c>
      <c r="H62" s="10" t="s">
        <v>8</v>
      </c>
      <c r="I62" s="10">
        <v>5</v>
      </c>
    </row>
    <row r="63" spans="1:9" x14ac:dyDescent="0.5">
      <c r="A63" s="8" t="s">
        <v>105</v>
      </c>
      <c r="B63" s="9" t="s">
        <v>51</v>
      </c>
      <c r="C63" s="8" t="s">
        <v>8</v>
      </c>
      <c r="D63" s="8">
        <v>7</v>
      </c>
      <c r="F63" s="10" t="s">
        <v>105</v>
      </c>
      <c r="G63" s="12" t="s">
        <v>51</v>
      </c>
      <c r="H63" s="10" t="s">
        <v>8</v>
      </c>
      <c r="I63" s="10">
        <v>7</v>
      </c>
    </row>
    <row r="64" spans="1:9" x14ac:dyDescent="0.5">
      <c r="A64" s="8" t="s">
        <v>106</v>
      </c>
      <c r="B64" s="9" t="s">
        <v>77</v>
      </c>
      <c r="C64" s="8" t="s">
        <v>8</v>
      </c>
      <c r="D64" s="8">
        <v>15</v>
      </c>
      <c r="F64" s="10" t="s">
        <v>106</v>
      </c>
      <c r="G64" s="12" t="s">
        <v>77</v>
      </c>
      <c r="H64" s="10" t="s">
        <v>8</v>
      </c>
      <c r="I64" s="10">
        <v>15</v>
      </c>
    </row>
    <row r="65" spans="1:9" x14ac:dyDescent="0.5">
      <c r="A65" s="8" t="s">
        <v>107</v>
      </c>
      <c r="B65" s="9" t="s">
        <v>49</v>
      </c>
      <c r="C65" s="8" t="s">
        <v>8</v>
      </c>
      <c r="D65" s="8">
        <v>7</v>
      </c>
      <c r="F65" s="10" t="s">
        <v>107</v>
      </c>
      <c r="G65" s="12" t="s">
        <v>49</v>
      </c>
      <c r="H65" s="10" t="s">
        <v>8</v>
      </c>
      <c r="I65" s="10">
        <v>7</v>
      </c>
    </row>
    <row r="66" spans="1:9" x14ac:dyDescent="0.5">
      <c r="A66" s="8" t="s">
        <v>108</v>
      </c>
      <c r="B66" s="9" t="s">
        <v>109</v>
      </c>
      <c r="C66" s="8" t="s">
        <v>8</v>
      </c>
      <c r="D66" s="8">
        <v>7</v>
      </c>
      <c r="F66" s="10" t="s">
        <v>108</v>
      </c>
      <c r="G66" s="12" t="s">
        <v>109</v>
      </c>
      <c r="H66" s="10" t="s">
        <v>8</v>
      </c>
      <c r="I66" s="10">
        <v>7</v>
      </c>
    </row>
    <row r="67" spans="1:9" x14ac:dyDescent="0.5">
      <c r="A67" s="8" t="s">
        <v>110</v>
      </c>
      <c r="B67" s="9" t="s">
        <v>94</v>
      </c>
      <c r="C67" s="8" t="s">
        <v>8</v>
      </c>
      <c r="D67" s="8">
        <v>7</v>
      </c>
      <c r="F67" s="10" t="s">
        <v>110</v>
      </c>
      <c r="G67" s="12" t="s">
        <v>94</v>
      </c>
      <c r="H67" s="10" t="s">
        <v>8</v>
      </c>
      <c r="I67" s="10">
        <v>7</v>
      </c>
    </row>
    <row r="68" spans="1:9" x14ac:dyDescent="0.5">
      <c r="A68" s="8" t="s">
        <v>111</v>
      </c>
      <c r="B68" s="9" t="s">
        <v>51</v>
      </c>
      <c r="C68" s="8" t="s">
        <v>8</v>
      </c>
      <c r="D68" s="8">
        <v>7</v>
      </c>
      <c r="F68" s="10" t="s">
        <v>111</v>
      </c>
      <c r="G68" s="12" t="s">
        <v>51</v>
      </c>
      <c r="H68" s="10" t="s">
        <v>8</v>
      </c>
      <c r="I68" s="10">
        <v>7</v>
      </c>
    </row>
    <row r="69" spans="1:9" ht="69.599999999999994" x14ac:dyDescent="0.5">
      <c r="A69" s="8" t="s">
        <v>112</v>
      </c>
      <c r="B69" s="9" t="s">
        <v>113</v>
      </c>
      <c r="C69" s="8" t="s">
        <v>8</v>
      </c>
      <c r="D69" s="8">
        <v>25</v>
      </c>
      <c r="F69" s="10" t="s">
        <v>112</v>
      </c>
      <c r="G69" s="12" t="s">
        <v>113</v>
      </c>
      <c r="H69" s="10" t="s">
        <v>8</v>
      </c>
      <c r="I69" s="10">
        <v>25</v>
      </c>
    </row>
    <row r="70" spans="1:9" x14ac:dyDescent="0.5">
      <c r="A70" s="8" t="s">
        <v>114</v>
      </c>
      <c r="B70" s="9" t="s">
        <v>18</v>
      </c>
      <c r="C70" s="8" t="s">
        <v>8</v>
      </c>
      <c r="D70" s="8">
        <v>7</v>
      </c>
      <c r="F70" s="10" t="s">
        <v>114</v>
      </c>
      <c r="G70" s="12" t="s">
        <v>18</v>
      </c>
      <c r="H70" s="10" t="s">
        <v>8</v>
      </c>
      <c r="I70" s="10">
        <v>7</v>
      </c>
    </row>
    <row r="71" spans="1:9" ht="34.799999999999997" x14ac:dyDescent="0.5">
      <c r="A71" s="8" t="s">
        <v>115</v>
      </c>
      <c r="B71" s="9" t="s">
        <v>116</v>
      </c>
      <c r="C71" s="8" t="s">
        <v>8</v>
      </c>
      <c r="D71" s="8">
        <v>25</v>
      </c>
      <c r="F71" s="10" t="s">
        <v>115</v>
      </c>
      <c r="G71" s="12" t="s">
        <v>116</v>
      </c>
      <c r="H71" s="10" t="s">
        <v>8</v>
      </c>
      <c r="I71" s="10">
        <v>25</v>
      </c>
    </row>
    <row r="72" spans="1:9" x14ac:dyDescent="0.5">
      <c r="A72" s="8" t="s">
        <v>117</v>
      </c>
      <c r="B72" s="9" t="s">
        <v>118</v>
      </c>
      <c r="C72" s="8" t="s">
        <v>8</v>
      </c>
      <c r="D72" s="8">
        <v>25</v>
      </c>
      <c r="F72" s="10" t="s">
        <v>117</v>
      </c>
      <c r="G72" s="12" t="s">
        <v>118</v>
      </c>
      <c r="H72" s="10" t="s">
        <v>8</v>
      </c>
      <c r="I72" s="10">
        <v>25</v>
      </c>
    </row>
    <row r="73" spans="1:9" x14ac:dyDescent="0.5">
      <c r="A73" s="8" t="s">
        <v>119</v>
      </c>
      <c r="B73" s="9" t="s">
        <v>5</v>
      </c>
      <c r="C73" s="8" t="s">
        <v>8</v>
      </c>
      <c r="D73" s="8">
        <v>25</v>
      </c>
      <c r="F73" s="10" t="s">
        <v>119</v>
      </c>
      <c r="G73" s="12" t="s">
        <v>5</v>
      </c>
      <c r="H73" s="10" t="s">
        <v>8</v>
      </c>
      <c r="I73" s="10">
        <v>25</v>
      </c>
    </row>
    <row r="74" spans="1:9" ht="34.799999999999997" x14ac:dyDescent="0.5">
      <c r="A74" s="8" t="s">
        <v>120</v>
      </c>
      <c r="B74" s="9" t="s">
        <v>121</v>
      </c>
      <c r="C74" s="8" t="s">
        <v>8</v>
      </c>
      <c r="D74" s="8">
        <v>25</v>
      </c>
      <c r="F74" s="10" t="s">
        <v>120</v>
      </c>
      <c r="G74" s="12" t="s">
        <v>121</v>
      </c>
      <c r="H74" s="10" t="s">
        <v>8</v>
      </c>
      <c r="I74" s="10">
        <v>25</v>
      </c>
    </row>
    <row r="75" spans="1:9" x14ac:dyDescent="0.5">
      <c r="A75" s="8" t="s">
        <v>122</v>
      </c>
      <c r="B75" s="9" t="s">
        <v>47</v>
      </c>
      <c r="C75" s="8" t="s">
        <v>8</v>
      </c>
      <c r="D75" s="8">
        <v>7</v>
      </c>
      <c r="F75" s="10" t="s">
        <v>122</v>
      </c>
      <c r="G75" s="12" t="s">
        <v>47</v>
      </c>
      <c r="H75" s="10" t="s">
        <v>8</v>
      </c>
      <c r="I75" s="10">
        <v>7</v>
      </c>
    </row>
    <row r="76" spans="1:9" x14ac:dyDescent="0.5">
      <c r="A76" s="8" t="s">
        <v>123</v>
      </c>
      <c r="B76" s="9" t="s">
        <v>51</v>
      </c>
      <c r="C76" s="8" t="s">
        <v>8</v>
      </c>
      <c r="D76" s="8">
        <v>7</v>
      </c>
      <c r="F76" s="10" t="s">
        <v>123</v>
      </c>
      <c r="G76" s="12" t="s">
        <v>51</v>
      </c>
      <c r="H76" s="10" t="s">
        <v>8</v>
      </c>
      <c r="I76" s="10">
        <v>7</v>
      </c>
    </row>
    <row r="77" spans="1:9" ht="52.2" x14ac:dyDescent="0.5">
      <c r="A77" s="8" t="s">
        <v>124</v>
      </c>
      <c r="B77" s="9" t="s">
        <v>125</v>
      </c>
      <c r="C77" s="8" t="s">
        <v>8</v>
      </c>
      <c r="D77" s="8">
        <v>35</v>
      </c>
      <c r="F77" s="10" t="s">
        <v>124</v>
      </c>
      <c r="G77" s="12" t="s">
        <v>125</v>
      </c>
      <c r="H77" s="10" t="s">
        <v>8</v>
      </c>
      <c r="I77" s="10">
        <v>35</v>
      </c>
    </row>
    <row r="78" spans="1:9" ht="69.599999999999994" x14ac:dyDescent="0.5">
      <c r="A78" s="8" t="s">
        <v>126</v>
      </c>
      <c r="B78" s="9" t="s">
        <v>127</v>
      </c>
      <c r="C78" s="8" t="s">
        <v>8</v>
      </c>
      <c r="D78" s="8">
        <v>7</v>
      </c>
      <c r="F78" s="10" t="s">
        <v>126</v>
      </c>
      <c r="G78" s="12" t="s">
        <v>127</v>
      </c>
      <c r="H78" s="10" t="s">
        <v>8</v>
      </c>
      <c r="I78" s="10">
        <v>7</v>
      </c>
    </row>
    <row r="79" spans="1:9" x14ac:dyDescent="0.5">
      <c r="A79" s="8" t="s">
        <v>128</v>
      </c>
      <c r="B79" s="9" t="s">
        <v>5</v>
      </c>
      <c r="C79" s="8" t="s">
        <v>8</v>
      </c>
      <c r="D79" s="8">
        <v>25</v>
      </c>
      <c r="F79" s="10" t="s">
        <v>128</v>
      </c>
      <c r="G79" s="12" t="s">
        <v>5</v>
      </c>
      <c r="H79" s="10" t="s">
        <v>8</v>
      </c>
      <c r="I79" s="10">
        <v>25</v>
      </c>
    </row>
    <row r="80" spans="1:9" ht="34.799999999999997" x14ac:dyDescent="0.5">
      <c r="A80" s="8" t="s">
        <v>129</v>
      </c>
      <c r="B80" s="9" t="s">
        <v>130</v>
      </c>
      <c r="C80" s="8" t="s">
        <v>8</v>
      </c>
      <c r="D80" s="8">
        <v>25</v>
      </c>
      <c r="F80" s="10" t="s">
        <v>129</v>
      </c>
      <c r="G80" s="12" t="s">
        <v>130</v>
      </c>
      <c r="H80" s="10" t="s">
        <v>8</v>
      </c>
      <c r="I80" s="10">
        <v>25</v>
      </c>
    </row>
    <row r="81" spans="1:9" x14ac:dyDescent="0.5">
      <c r="A81" s="8" t="s">
        <v>131</v>
      </c>
      <c r="B81" s="9" t="s">
        <v>5</v>
      </c>
      <c r="C81" s="8" t="s">
        <v>8</v>
      </c>
      <c r="D81" s="8">
        <v>25</v>
      </c>
      <c r="F81" s="10" t="s">
        <v>131</v>
      </c>
      <c r="G81" s="12" t="s">
        <v>5</v>
      </c>
      <c r="H81" s="10" t="s">
        <v>8</v>
      </c>
      <c r="I81" s="10">
        <v>25</v>
      </c>
    </row>
    <row r="82" spans="1:9" ht="34.799999999999997" x14ac:dyDescent="0.5">
      <c r="A82" s="8" t="s">
        <v>132</v>
      </c>
      <c r="B82" s="9" t="s">
        <v>133</v>
      </c>
      <c r="C82" s="8" t="s">
        <v>8</v>
      </c>
      <c r="D82" s="8">
        <v>25</v>
      </c>
      <c r="F82" s="10" t="s">
        <v>132</v>
      </c>
      <c r="G82" s="12" t="s">
        <v>133</v>
      </c>
      <c r="H82" s="10" t="s">
        <v>8</v>
      </c>
      <c r="I82" s="10">
        <v>25</v>
      </c>
    </row>
    <row r="83" spans="1:9" ht="34.799999999999997" x14ac:dyDescent="0.5">
      <c r="A83" s="8" t="s">
        <v>134</v>
      </c>
      <c r="B83" s="9" t="s">
        <v>135</v>
      </c>
      <c r="C83" s="8" t="s">
        <v>8</v>
      </c>
      <c r="D83" s="8">
        <v>7</v>
      </c>
      <c r="F83" s="10" t="s">
        <v>134</v>
      </c>
      <c r="G83" s="12" t="s">
        <v>135</v>
      </c>
      <c r="H83" s="10" t="s">
        <v>8</v>
      </c>
      <c r="I83" s="10">
        <v>7</v>
      </c>
    </row>
    <row r="84" spans="1:9" x14ac:dyDescent="0.5">
      <c r="A84" s="8" t="s">
        <v>136</v>
      </c>
      <c r="B84" s="9" t="s">
        <v>5</v>
      </c>
      <c r="C84" s="8" t="s">
        <v>8</v>
      </c>
      <c r="D84" s="8">
        <v>25</v>
      </c>
      <c r="F84" s="10" t="s">
        <v>136</v>
      </c>
      <c r="G84" s="12" t="s">
        <v>5</v>
      </c>
      <c r="H84" s="10" t="s">
        <v>8</v>
      </c>
      <c r="I84" s="10">
        <v>25</v>
      </c>
    </row>
    <row r="85" spans="1:9" ht="52.2" x14ac:dyDescent="0.5">
      <c r="A85" s="8" t="s">
        <v>137</v>
      </c>
      <c r="B85" s="9" t="s">
        <v>138</v>
      </c>
      <c r="C85" s="8" t="s">
        <v>8</v>
      </c>
      <c r="D85" s="8">
        <v>25</v>
      </c>
      <c r="F85" s="10" t="s">
        <v>137</v>
      </c>
      <c r="G85" s="12" t="s">
        <v>138</v>
      </c>
      <c r="H85" s="10" t="s">
        <v>8</v>
      </c>
      <c r="I85" s="10">
        <v>25</v>
      </c>
    </row>
    <row r="86" spans="1:9" ht="34.799999999999997" x14ac:dyDescent="0.5">
      <c r="A86" s="8" t="s">
        <v>139</v>
      </c>
      <c r="B86" s="9" t="s">
        <v>140</v>
      </c>
      <c r="C86" s="8" t="s">
        <v>8</v>
      </c>
      <c r="D86" s="8">
        <v>25</v>
      </c>
      <c r="F86" s="10" t="s">
        <v>139</v>
      </c>
      <c r="G86" s="12" t="s">
        <v>140</v>
      </c>
      <c r="H86" s="10" t="s">
        <v>8</v>
      </c>
      <c r="I86" s="10">
        <v>25</v>
      </c>
    </row>
    <row r="87" spans="1:9" ht="52.2" x14ac:dyDescent="0.5">
      <c r="A87" s="8" t="s">
        <v>141</v>
      </c>
      <c r="B87" s="9" t="s">
        <v>142</v>
      </c>
      <c r="C87" s="8" t="s">
        <v>8</v>
      </c>
      <c r="D87" s="8">
        <v>25</v>
      </c>
      <c r="F87" s="10" t="s">
        <v>141</v>
      </c>
      <c r="G87" s="12" t="s">
        <v>142</v>
      </c>
      <c r="H87" s="10" t="s">
        <v>8</v>
      </c>
      <c r="I87" s="10">
        <v>25</v>
      </c>
    </row>
    <row r="88" spans="1:9" x14ac:dyDescent="0.5">
      <c r="A88" s="8" t="s">
        <v>143</v>
      </c>
      <c r="B88" s="9" t="s">
        <v>5</v>
      </c>
      <c r="C88" s="8" t="s">
        <v>8</v>
      </c>
      <c r="D88" s="8">
        <v>25</v>
      </c>
      <c r="F88" s="10" t="s">
        <v>143</v>
      </c>
      <c r="G88" s="12" t="s">
        <v>5</v>
      </c>
      <c r="H88" s="10" t="s">
        <v>8</v>
      </c>
      <c r="I88" s="10">
        <v>25</v>
      </c>
    </row>
    <row r="89" spans="1:9" ht="34.799999999999997" x14ac:dyDescent="0.5">
      <c r="A89" s="8" t="s">
        <v>144</v>
      </c>
      <c r="B89" s="9" t="s">
        <v>145</v>
      </c>
      <c r="C89" s="8" t="s">
        <v>8</v>
      </c>
      <c r="D89" s="8">
        <v>30</v>
      </c>
      <c r="F89" s="10" t="s">
        <v>144</v>
      </c>
      <c r="G89" s="12" t="s">
        <v>145</v>
      </c>
      <c r="H89" s="10" t="s">
        <v>8</v>
      </c>
      <c r="I89" s="10">
        <v>30</v>
      </c>
    </row>
    <row r="90" spans="1:9" x14ac:dyDescent="0.5">
      <c r="A90" s="8" t="s">
        <v>146</v>
      </c>
      <c r="B90" s="9" t="s">
        <v>5</v>
      </c>
      <c r="C90" s="8" t="s">
        <v>8</v>
      </c>
      <c r="D90" s="8">
        <v>25</v>
      </c>
      <c r="F90" s="10" t="s">
        <v>146</v>
      </c>
      <c r="G90" s="12" t="s">
        <v>5</v>
      </c>
      <c r="H90" s="10" t="s">
        <v>8</v>
      </c>
      <c r="I90" s="10">
        <v>25</v>
      </c>
    </row>
    <row r="91" spans="1:9" ht="34.799999999999997" x14ac:dyDescent="0.5">
      <c r="A91" s="8" t="s">
        <v>147</v>
      </c>
      <c r="B91" s="9" t="s">
        <v>148</v>
      </c>
      <c r="C91" s="8" t="s">
        <v>8</v>
      </c>
      <c r="D91" s="8">
        <v>30</v>
      </c>
      <c r="F91" s="10" t="s">
        <v>147</v>
      </c>
      <c r="G91" s="12" t="s">
        <v>148</v>
      </c>
      <c r="H91" s="10" t="s">
        <v>8</v>
      </c>
      <c r="I91" s="10">
        <v>30</v>
      </c>
    </row>
    <row r="92" spans="1:9" ht="34.799999999999997" x14ac:dyDescent="0.5">
      <c r="A92" s="8" t="s">
        <v>149</v>
      </c>
      <c r="B92" s="9" t="s">
        <v>150</v>
      </c>
      <c r="C92" s="8" t="s">
        <v>8</v>
      </c>
      <c r="D92" s="8">
        <v>25</v>
      </c>
      <c r="F92" s="10" t="s">
        <v>149</v>
      </c>
      <c r="G92" s="12" t="s">
        <v>150</v>
      </c>
      <c r="H92" s="10" t="s">
        <v>8</v>
      </c>
      <c r="I92" s="10">
        <v>25</v>
      </c>
    </row>
    <row r="93" spans="1:9" x14ac:dyDescent="0.5">
      <c r="A93" s="8" t="s">
        <v>151</v>
      </c>
      <c r="B93" s="9" t="s">
        <v>152</v>
      </c>
      <c r="C93" s="8" t="s">
        <v>8</v>
      </c>
      <c r="D93" s="8">
        <v>25</v>
      </c>
      <c r="F93" s="10" t="s">
        <v>151</v>
      </c>
      <c r="G93" s="12" t="s">
        <v>152</v>
      </c>
      <c r="H93" s="10" t="s">
        <v>8</v>
      </c>
      <c r="I93" s="10">
        <v>25</v>
      </c>
    </row>
    <row r="94" spans="1:9" x14ac:dyDescent="0.5">
      <c r="A94" s="8" t="s">
        <v>153</v>
      </c>
      <c r="B94" s="9" t="s">
        <v>154</v>
      </c>
      <c r="C94" s="8" t="s">
        <v>8</v>
      </c>
      <c r="D94" s="8">
        <v>35</v>
      </c>
      <c r="F94" s="10" t="s">
        <v>153</v>
      </c>
      <c r="G94" s="12" t="s">
        <v>154</v>
      </c>
      <c r="H94" s="10" t="s">
        <v>8</v>
      </c>
      <c r="I94" s="10">
        <v>35</v>
      </c>
    </row>
    <row r="95" spans="1:9" x14ac:dyDescent="0.5">
      <c r="A95" s="8" t="s">
        <v>155</v>
      </c>
      <c r="B95" s="9" t="s">
        <v>156</v>
      </c>
      <c r="C95" s="8" t="s">
        <v>8</v>
      </c>
      <c r="D95" s="8">
        <v>25</v>
      </c>
      <c r="F95" s="10" t="s">
        <v>155</v>
      </c>
      <c r="G95" s="12" t="s">
        <v>156</v>
      </c>
      <c r="H95" s="10" t="s">
        <v>8</v>
      </c>
      <c r="I95" s="10">
        <v>25</v>
      </c>
    </row>
    <row r="96" spans="1:9" x14ac:dyDescent="0.5">
      <c r="A96" s="8" t="s">
        <v>157</v>
      </c>
      <c r="B96" s="9" t="s">
        <v>158</v>
      </c>
      <c r="C96" s="8" t="s">
        <v>8</v>
      </c>
      <c r="D96" s="8">
        <v>25</v>
      </c>
      <c r="F96" s="10" t="s">
        <v>157</v>
      </c>
      <c r="G96" s="12" t="s">
        <v>158</v>
      </c>
      <c r="H96" s="10" t="s">
        <v>8</v>
      </c>
      <c r="I96" s="10">
        <v>25</v>
      </c>
    </row>
    <row r="97" spans="1:9" ht="34.799999999999997" x14ac:dyDescent="0.5">
      <c r="A97" s="8" t="s">
        <v>159</v>
      </c>
      <c r="B97" s="9" t="s">
        <v>160</v>
      </c>
      <c r="C97" s="8" t="s">
        <v>8</v>
      </c>
      <c r="D97" s="8">
        <v>25</v>
      </c>
      <c r="F97" s="10" t="s">
        <v>159</v>
      </c>
      <c r="G97" s="12" t="s">
        <v>160</v>
      </c>
      <c r="H97" s="10" t="s">
        <v>8</v>
      </c>
      <c r="I97" s="10">
        <v>25</v>
      </c>
    </row>
    <row r="98" spans="1:9" x14ac:dyDescent="0.5">
      <c r="A98" s="8" t="s">
        <v>161</v>
      </c>
      <c r="B98" s="9" t="s">
        <v>162</v>
      </c>
      <c r="C98" s="8" t="s">
        <v>8</v>
      </c>
      <c r="D98" s="8">
        <v>25</v>
      </c>
      <c r="F98" s="10" t="s">
        <v>161</v>
      </c>
      <c r="G98" s="12" t="s">
        <v>162</v>
      </c>
      <c r="H98" s="10" t="s">
        <v>8</v>
      </c>
      <c r="I98" s="10">
        <v>25</v>
      </c>
    </row>
    <row r="99" spans="1:9" ht="69.599999999999994" x14ac:dyDescent="0.5">
      <c r="A99" s="8" t="s">
        <v>163</v>
      </c>
      <c r="B99" s="9" t="s">
        <v>164</v>
      </c>
      <c r="C99" s="8" t="s">
        <v>8</v>
      </c>
      <c r="D99" s="8">
        <v>25</v>
      </c>
      <c r="F99" s="10" t="s">
        <v>163</v>
      </c>
      <c r="G99" s="12" t="s">
        <v>164</v>
      </c>
      <c r="H99" s="10" t="s">
        <v>8</v>
      </c>
      <c r="I99" s="10">
        <v>25</v>
      </c>
    </row>
    <row r="100" spans="1:9" ht="34.799999999999997" x14ac:dyDescent="0.5">
      <c r="A100" s="8" t="s">
        <v>165</v>
      </c>
      <c r="B100" s="9" t="s">
        <v>166</v>
      </c>
      <c r="C100" s="8" t="s">
        <v>8</v>
      </c>
      <c r="D100" s="8">
        <v>25</v>
      </c>
      <c r="F100" s="10" t="s">
        <v>165</v>
      </c>
      <c r="G100" s="12" t="s">
        <v>166</v>
      </c>
      <c r="H100" s="10" t="s">
        <v>8</v>
      </c>
      <c r="I100" s="10">
        <v>25</v>
      </c>
    </row>
    <row r="101" spans="1:9" ht="87" x14ac:dyDescent="0.5">
      <c r="A101" s="8" t="s">
        <v>167</v>
      </c>
      <c r="B101" s="9" t="s">
        <v>168</v>
      </c>
      <c r="C101" s="8" t="s">
        <v>8</v>
      </c>
      <c r="D101" s="8">
        <v>25</v>
      </c>
      <c r="F101" s="10" t="s">
        <v>167</v>
      </c>
      <c r="G101" s="12" t="s">
        <v>168</v>
      </c>
      <c r="H101" s="10" t="s">
        <v>8</v>
      </c>
      <c r="I101" s="10">
        <v>25</v>
      </c>
    </row>
    <row r="102" spans="1:9" x14ac:dyDescent="0.5">
      <c r="A102" s="8" t="s">
        <v>169</v>
      </c>
      <c r="B102" s="9" t="s">
        <v>170</v>
      </c>
      <c r="C102" s="8" t="s">
        <v>8</v>
      </c>
      <c r="D102" s="8">
        <v>25</v>
      </c>
      <c r="F102" s="10" t="s">
        <v>169</v>
      </c>
      <c r="G102" s="12" t="s">
        <v>170</v>
      </c>
      <c r="H102" s="10" t="s">
        <v>8</v>
      </c>
      <c r="I102" s="10">
        <v>25</v>
      </c>
    </row>
    <row r="103" spans="1:9" ht="87" x14ac:dyDescent="0.5">
      <c r="A103" s="8" t="s">
        <v>171</v>
      </c>
      <c r="B103" s="9" t="s">
        <v>172</v>
      </c>
      <c r="C103" s="8" t="s">
        <v>8</v>
      </c>
      <c r="D103" s="8">
        <v>25</v>
      </c>
      <c r="F103" s="10" t="s">
        <v>171</v>
      </c>
      <c r="G103" s="12" t="s">
        <v>172</v>
      </c>
      <c r="H103" s="10" t="s">
        <v>8</v>
      </c>
      <c r="I103" s="10">
        <v>25</v>
      </c>
    </row>
    <row r="104" spans="1:9" x14ac:dyDescent="0.5">
      <c r="A104" s="8" t="s">
        <v>173</v>
      </c>
      <c r="B104" s="9" t="s">
        <v>174</v>
      </c>
      <c r="C104" s="8" t="s">
        <v>8</v>
      </c>
      <c r="D104" s="8">
        <v>25</v>
      </c>
      <c r="F104" s="10" t="s">
        <v>173</v>
      </c>
      <c r="G104" s="12" t="s">
        <v>174</v>
      </c>
      <c r="H104" s="10" t="s">
        <v>8</v>
      </c>
      <c r="I104" s="10">
        <v>25</v>
      </c>
    </row>
    <row r="105" spans="1:9" x14ac:dyDescent="0.5">
      <c r="A105" s="8" t="s">
        <v>175</v>
      </c>
      <c r="B105" s="9" t="s">
        <v>18</v>
      </c>
      <c r="C105" s="8" t="s">
        <v>8</v>
      </c>
      <c r="D105" s="8">
        <v>7</v>
      </c>
      <c r="F105" s="10" t="s">
        <v>175</v>
      </c>
      <c r="G105" s="12" t="s">
        <v>18</v>
      </c>
      <c r="H105" s="10" t="s">
        <v>8</v>
      </c>
      <c r="I105" s="10">
        <v>7</v>
      </c>
    </row>
    <row r="106" spans="1:9" ht="87" x14ac:dyDescent="0.5">
      <c r="A106" s="8" t="s">
        <v>176</v>
      </c>
      <c r="B106" s="9" t="s">
        <v>177</v>
      </c>
      <c r="C106" s="8" t="s">
        <v>178</v>
      </c>
      <c r="D106" s="8">
        <v>35</v>
      </c>
      <c r="F106" s="10" t="s">
        <v>176</v>
      </c>
      <c r="G106" s="12" t="s">
        <v>177</v>
      </c>
      <c r="H106" s="10" t="s">
        <v>178</v>
      </c>
      <c r="I106" s="10">
        <v>35</v>
      </c>
    </row>
    <row r="107" spans="1:9" ht="34.799999999999997" x14ac:dyDescent="0.5">
      <c r="A107" s="8" t="s">
        <v>179</v>
      </c>
      <c r="B107" s="9" t="s">
        <v>180</v>
      </c>
      <c r="C107" s="8" t="s">
        <v>178</v>
      </c>
      <c r="D107" s="8">
        <v>25</v>
      </c>
      <c r="F107" s="10" t="s">
        <v>179</v>
      </c>
      <c r="G107" s="12" t="s">
        <v>180</v>
      </c>
      <c r="H107" s="10" t="s">
        <v>178</v>
      </c>
      <c r="I107" s="10">
        <v>25</v>
      </c>
    </row>
    <row r="108" spans="1:9" ht="52.2" x14ac:dyDescent="0.5">
      <c r="A108" s="8" t="s">
        <v>181</v>
      </c>
      <c r="B108" s="9" t="s">
        <v>182</v>
      </c>
      <c r="C108" s="8" t="s">
        <v>178</v>
      </c>
      <c r="D108" s="8">
        <v>25</v>
      </c>
      <c r="F108" s="10" t="s">
        <v>181</v>
      </c>
      <c r="G108" s="12" t="s">
        <v>182</v>
      </c>
      <c r="H108" s="10" t="s">
        <v>178</v>
      </c>
      <c r="I108" s="10">
        <v>25</v>
      </c>
    </row>
    <row r="109" spans="1:9" ht="34.799999999999997" x14ac:dyDescent="0.5">
      <c r="A109" s="8" t="s">
        <v>183</v>
      </c>
      <c r="B109" s="9" t="s">
        <v>184</v>
      </c>
      <c r="C109" s="8" t="s">
        <v>178</v>
      </c>
      <c r="D109" s="8">
        <v>35</v>
      </c>
      <c r="F109" s="10" t="s">
        <v>183</v>
      </c>
      <c r="G109" s="12" t="s">
        <v>184</v>
      </c>
      <c r="H109" s="10" t="s">
        <v>178</v>
      </c>
      <c r="I109" s="10">
        <v>35</v>
      </c>
    </row>
    <row r="110" spans="1:9" ht="34.799999999999997" x14ac:dyDescent="0.5">
      <c r="A110" s="8" t="s">
        <v>185</v>
      </c>
      <c r="B110" s="9" t="s">
        <v>186</v>
      </c>
      <c r="C110" s="8" t="s">
        <v>178</v>
      </c>
      <c r="D110" s="8">
        <v>35</v>
      </c>
      <c r="F110" s="10" t="s">
        <v>185</v>
      </c>
      <c r="G110" s="12" t="s">
        <v>186</v>
      </c>
      <c r="H110" s="10" t="s">
        <v>178</v>
      </c>
      <c r="I110" s="10">
        <v>35</v>
      </c>
    </row>
    <row r="111" spans="1:9" x14ac:dyDescent="0.5">
      <c r="A111" s="8" t="s">
        <v>187</v>
      </c>
      <c r="B111" s="9" t="s">
        <v>5</v>
      </c>
      <c r="C111" s="8" t="s">
        <v>178</v>
      </c>
      <c r="D111" s="8">
        <v>35</v>
      </c>
      <c r="F111" s="10" t="s">
        <v>187</v>
      </c>
      <c r="G111" s="12" t="s">
        <v>5</v>
      </c>
      <c r="H111" s="10" t="s">
        <v>178</v>
      </c>
      <c r="I111" s="10">
        <v>35</v>
      </c>
    </row>
    <row r="112" spans="1:9" x14ac:dyDescent="0.5">
      <c r="A112" s="8" t="s">
        <v>188</v>
      </c>
      <c r="B112" s="9" t="s">
        <v>189</v>
      </c>
      <c r="C112" s="8" t="s">
        <v>8</v>
      </c>
      <c r="D112" s="8">
        <v>25</v>
      </c>
      <c r="F112" s="10" t="s">
        <v>188</v>
      </c>
      <c r="G112" s="12" t="s">
        <v>189</v>
      </c>
      <c r="H112" s="10" t="s">
        <v>8</v>
      </c>
      <c r="I112" s="10">
        <v>25</v>
      </c>
    </row>
    <row r="113" spans="1:9" ht="121.8" x14ac:dyDescent="0.5">
      <c r="A113" s="8" t="s">
        <v>190</v>
      </c>
      <c r="B113" s="9" t="s">
        <v>191</v>
      </c>
      <c r="C113" s="8" t="s">
        <v>178</v>
      </c>
      <c r="D113" s="8">
        <v>25</v>
      </c>
      <c r="F113" s="10" t="s">
        <v>190</v>
      </c>
      <c r="G113" s="12" t="s">
        <v>191</v>
      </c>
      <c r="H113" s="10" t="s">
        <v>178</v>
      </c>
      <c r="I113" s="10">
        <v>25</v>
      </c>
    </row>
    <row r="114" spans="1:9" ht="52.2" x14ac:dyDescent="0.5">
      <c r="A114" s="8" t="s">
        <v>192</v>
      </c>
      <c r="B114" s="9" t="s">
        <v>193</v>
      </c>
      <c r="C114" s="8" t="s">
        <v>178</v>
      </c>
      <c r="D114" s="8">
        <v>25</v>
      </c>
      <c r="F114" s="10" t="s">
        <v>192</v>
      </c>
      <c r="G114" s="12" t="s">
        <v>193</v>
      </c>
      <c r="H114" s="10" t="s">
        <v>178</v>
      </c>
      <c r="I114" s="10">
        <v>25</v>
      </c>
    </row>
    <row r="115" spans="1:9" ht="34.799999999999997" x14ac:dyDescent="0.5">
      <c r="A115" s="8" t="s">
        <v>194</v>
      </c>
      <c r="B115" s="9" t="s">
        <v>195</v>
      </c>
      <c r="C115" s="8" t="s">
        <v>178</v>
      </c>
      <c r="D115" s="8">
        <v>25</v>
      </c>
      <c r="F115" s="10" t="s">
        <v>194</v>
      </c>
      <c r="G115" s="12" t="s">
        <v>195</v>
      </c>
      <c r="H115" s="10" t="s">
        <v>178</v>
      </c>
      <c r="I115" s="10">
        <v>25</v>
      </c>
    </row>
    <row r="116" spans="1:9" x14ac:dyDescent="0.5">
      <c r="A116" s="8" t="s">
        <v>196</v>
      </c>
      <c r="B116" s="9" t="s">
        <v>5</v>
      </c>
      <c r="C116" s="8" t="s">
        <v>178</v>
      </c>
      <c r="D116" s="8">
        <v>25</v>
      </c>
      <c r="F116" s="10" t="s">
        <v>196</v>
      </c>
      <c r="G116" s="12" t="s">
        <v>5</v>
      </c>
      <c r="H116" s="10" t="s">
        <v>178</v>
      </c>
      <c r="I116" s="10">
        <v>25</v>
      </c>
    </row>
    <row r="117" spans="1:9" ht="52.2" x14ac:dyDescent="0.5">
      <c r="A117" s="8" t="s">
        <v>197</v>
      </c>
      <c r="B117" s="9" t="s">
        <v>193</v>
      </c>
      <c r="C117" s="8" t="s">
        <v>178</v>
      </c>
      <c r="D117" s="8">
        <v>25</v>
      </c>
      <c r="F117" s="10" t="s">
        <v>197</v>
      </c>
      <c r="G117" s="12" t="s">
        <v>193</v>
      </c>
      <c r="H117" s="10" t="s">
        <v>178</v>
      </c>
      <c r="I117" s="10">
        <v>25</v>
      </c>
    </row>
    <row r="118" spans="1:9" ht="34.799999999999997" x14ac:dyDescent="0.5">
      <c r="A118" s="8" t="s">
        <v>198</v>
      </c>
      <c r="B118" s="9" t="s">
        <v>199</v>
      </c>
      <c r="C118" s="8" t="s">
        <v>178</v>
      </c>
      <c r="D118" s="8">
        <v>25</v>
      </c>
      <c r="F118" s="10" t="s">
        <v>198</v>
      </c>
      <c r="G118" s="12" t="s">
        <v>199</v>
      </c>
      <c r="H118" s="10" t="s">
        <v>178</v>
      </c>
      <c r="I118" s="10">
        <v>25</v>
      </c>
    </row>
    <row r="119" spans="1:9" x14ac:dyDescent="0.5">
      <c r="A119" s="8" t="s">
        <v>200</v>
      </c>
      <c r="B119" s="9" t="s">
        <v>5</v>
      </c>
      <c r="C119" s="8" t="s">
        <v>178</v>
      </c>
      <c r="D119" s="8">
        <v>25</v>
      </c>
      <c r="F119" s="10" t="s">
        <v>200</v>
      </c>
      <c r="G119" s="12" t="s">
        <v>5</v>
      </c>
      <c r="H119" s="10" t="s">
        <v>178</v>
      </c>
      <c r="I119" s="10">
        <v>25</v>
      </c>
    </row>
    <row r="120" spans="1:9" ht="52.2" x14ac:dyDescent="0.5">
      <c r="A120" s="8" t="s">
        <v>201</v>
      </c>
      <c r="B120" s="9" t="s">
        <v>193</v>
      </c>
      <c r="C120" s="8" t="s">
        <v>178</v>
      </c>
      <c r="D120" s="8">
        <v>25</v>
      </c>
      <c r="F120" s="10" t="s">
        <v>201</v>
      </c>
      <c r="G120" s="12" t="s">
        <v>193</v>
      </c>
      <c r="H120" s="10" t="s">
        <v>178</v>
      </c>
      <c r="I120" s="10">
        <v>25</v>
      </c>
    </row>
    <row r="121" spans="1:9" ht="34.799999999999997" x14ac:dyDescent="0.5">
      <c r="A121" s="8" t="s">
        <v>202</v>
      </c>
      <c r="B121" s="9" t="s">
        <v>199</v>
      </c>
      <c r="C121" s="8" t="s">
        <v>178</v>
      </c>
      <c r="D121" s="8">
        <v>25</v>
      </c>
      <c r="F121" s="10" t="s">
        <v>202</v>
      </c>
      <c r="G121" s="12" t="s">
        <v>199</v>
      </c>
      <c r="H121" s="10" t="s">
        <v>178</v>
      </c>
      <c r="I121" s="10">
        <v>25</v>
      </c>
    </row>
    <row r="122" spans="1:9" x14ac:dyDescent="0.5">
      <c r="A122" s="8" t="s">
        <v>203</v>
      </c>
      <c r="B122" s="9" t="s">
        <v>5</v>
      </c>
      <c r="C122" s="8" t="s">
        <v>178</v>
      </c>
      <c r="D122" s="8">
        <v>25</v>
      </c>
      <c r="F122" s="10" t="s">
        <v>203</v>
      </c>
      <c r="G122" s="12" t="s">
        <v>5</v>
      </c>
      <c r="H122" s="10" t="s">
        <v>178</v>
      </c>
      <c r="I122" s="10">
        <v>25</v>
      </c>
    </row>
    <row r="123" spans="1:9" ht="52.2" x14ac:dyDescent="0.5">
      <c r="A123" s="8" t="s">
        <v>204</v>
      </c>
      <c r="B123" s="9" t="s">
        <v>193</v>
      </c>
      <c r="C123" s="8" t="s">
        <v>178</v>
      </c>
      <c r="D123" s="8">
        <v>25</v>
      </c>
      <c r="F123" s="10" t="s">
        <v>204</v>
      </c>
      <c r="G123" s="12" t="s">
        <v>193</v>
      </c>
      <c r="H123" s="10" t="s">
        <v>178</v>
      </c>
      <c r="I123" s="10">
        <v>25</v>
      </c>
    </row>
    <row r="124" spans="1:9" ht="34.799999999999997" x14ac:dyDescent="0.5">
      <c r="A124" s="8" t="s">
        <v>205</v>
      </c>
      <c r="B124" s="9" t="s">
        <v>199</v>
      </c>
      <c r="C124" s="8" t="s">
        <v>178</v>
      </c>
      <c r="D124" s="8">
        <v>25</v>
      </c>
      <c r="F124" s="10" t="s">
        <v>205</v>
      </c>
      <c r="G124" s="12" t="s">
        <v>199</v>
      </c>
      <c r="H124" s="10" t="s">
        <v>178</v>
      </c>
      <c r="I124" s="10">
        <v>25</v>
      </c>
    </row>
    <row r="125" spans="1:9" x14ac:dyDescent="0.5">
      <c r="A125" s="8" t="s">
        <v>206</v>
      </c>
      <c r="B125" s="9" t="s">
        <v>5</v>
      </c>
      <c r="C125" s="8" t="s">
        <v>178</v>
      </c>
      <c r="D125" s="8">
        <v>25</v>
      </c>
      <c r="F125" s="10" t="s">
        <v>206</v>
      </c>
      <c r="G125" s="12" t="s">
        <v>5</v>
      </c>
      <c r="H125" s="10" t="s">
        <v>178</v>
      </c>
      <c r="I125" s="10">
        <v>25</v>
      </c>
    </row>
    <row r="126" spans="1:9" ht="34.799999999999997" x14ac:dyDescent="0.5">
      <c r="A126" s="8" t="s">
        <v>207</v>
      </c>
      <c r="B126" s="9" t="s">
        <v>208</v>
      </c>
      <c r="C126" s="8" t="s">
        <v>178</v>
      </c>
      <c r="D126" s="8">
        <v>25</v>
      </c>
      <c r="F126" s="10" t="s">
        <v>207</v>
      </c>
      <c r="G126" s="12" t="s">
        <v>208</v>
      </c>
      <c r="H126" s="10" t="s">
        <v>178</v>
      </c>
      <c r="I126" s="10">
        <v>25</v>
      </c>
    </row>
    <row r="127" spans="1:9" ht="34.799999999999997" x14ac:dyDescent="0.5">
      <c r="A127" s="8" t="s">
        <v>209</v>
      </c>
      <c r="B127" s="9" t="s">
        <v>210</v>
      </c>
      <c r="C127" s="8" t="s">
        <v>178</v>
      </c>
      <c r="D127" s="8">
        <v>25</v>
      </c>
      <c r="F127" s="10" t="s">
        <v>209</v>
      </c>
      <c r="G127" s="12" t="s">
        <v>210</v>
      </c>
      <c r="H127" s="10" t="s">
        <v>178</v>
      </c>
      <c r="I127" s="10">
        <v>25</v>
      </c>
    </row>
    <row r="128" spans="1:9" x14ac:dyDescent="0.5">
      <c r="A128" s="8" t="s">
        <v>211</v>
      </c>
      <c r="B128" s="9" t="s">
        <v>5</v>
      </c>
      <c r="C128" s="8" t="s">
        <v>178</v>
      </c>
      <c r="D128" s="8">
        <v>25</v>
      </c>
      <c r="F128" s="10" t="s">
        <v>211</v>
      </c>
      <c r="G128" s="12" t="s">
        <v>5</v>
      </c>
      <c r="H128" s="10" t="s">
        <v>178</v>
      </c>
      <c r="I128" s="10">
        <v>25</v>
      </c>
    </row>
    <row r="129" spans="1:9" x14ac:dyDescent="0.5">
      <c r="A129" s="8" t="s">
        <v>212</v>
      </c>
      <c r="B129" s="9" t="s">
        <v>213</v>
      </c>
      <c r="C129" s="8" t="s">
        <v>178</v>
      </c>
      <c r="D129" s="8">
        <v>25</v>
      </c>
      <c r="F129" s="10" t="s">
        <v>212</v>
      </c>
      <c r="G129" s="12" t="s">
        <v>213</v>
      </c>
      <c r="H129" s="10" t="s">
        <v>178</v>
      </c>
      <c r="I129" s="10">
        <v>25</v>
      </c>
    </row>
    <row r="130" spans="1:9" x14ac:dyDescent="0.5">
      <c r="A130" s="8" t="s">
        <v>214</v>
      </c>
      <c r="B130" s="9" t="s">
        <v>18</v>
      </c>
      <c r="C130" s="8" t="s">
        <v>178</v>
      </c>
      <c r="D130" s="8">
        <v>25</v>
      </c>
      <c r="F130" s="10" t="s">
        <v>214</v>
      </c>
      <c r="G130" s="12" t="s">
        <v>18</v>
      </c>
      <c r="H130" s="10" t="s">
        <v>178</v>
      </c>
      <c r="I130" s="10">
        <v>25</v>
      </c>
    </row>
    <row r="131" spans="1:9" x14ac:dyDescent="0.5">
      <c r="A131" s="8" t="s">
        <v>215</v>
      </c>
      <c r="B131" s="9" t="s">
        <v>5</v>
      </c>
      <c r="C131" s="8" t="s">
        <v>8</v>
      </c>
      <c r="D131" s="8">
        <v>30</v>
      </c>
      <c r="F131" s="10" t="s">
        <v>215</v>
      </c>
      <c r="G131" s="12" t="s">
        <v>5</v>
      </c>
      <c r="H131" s="10" t="s">
        <v>8</v>
      </c>
      <c r="I131" s="10">
        <v>30</v>
      </c>
    </row>
    <row r="132" spans="1:9" x14ac:dyDescent="0.5">
      <c r="A132" s="8" t="s">
        <v>216</v>
      </c>
      <c r="B132" s="9" t="s">
        <v>5</v>
      </c>
      <c r="C132" s="8" t="s">
        <v>8</v>
      </c>
      <c r="D132" s="8">
        <v>30</v>
      </c>
      <c r="F132" s="10" t="s">
        <v>216</v>
      </c>
      <c r="G132" s="12" t="s">
        <v>5</v>
      </c>
      <c r="H132" s="10" t="s">
        <v>8</v>
      </c>
      <c r="I132" s="10">
        <v>30</v>
      </c>
    </row>
    <row r="133" spans="1:9" ht="52.2" x14ac:dyDescent="0.5">
      <c r="A133" s="8" t="s">
        <v>217</v>
      </c>
      <c r="B133" s="9" t="s">
        <v>218</v>
      </c>
      <c r="C133" s="8" t="s">
        <v>8</v>
      </c>
      <c r="D133" s="8">
        <v>35</v>
      </c>
      <c r="F133" s="10" t="s">
        <v>217</v>
      </c>
      <c r="G133" s="12" t="s">
        <v>218</v>
      </c>
      <c r="H133" s="10" t="s">
        <v>8</v>
      </c>
      <c r="I133" s="10">
        <v>35</v>
      </c>
    </row>
    <row r="134" spans="1:9" x14ac:dyDescent="0.5">
      <c r="A134" s="8" t="s">
        <v>219</v>
      </c>
      <c r="B134" s="9" t="s">
        <v>220</v>
      </c>
      <c r="C134" s="8" t="s">
        <v>8</v>
      </c>
      <c r="D134" s="8">
        <v>35</v>
      </c>
      <c r="F134" s="10" t="s">
        <v>219</v>
      </c>
      <c r="G134" s="12" t="s">
        <v>220</v>
      </c>
      <c r="H134" s="10" t="s">
        <v>8</v>
      </c>
      <c r="I134" s="10">
        <v>35</v>
      </c>
    </row>
    <row r="135" spans="1:9" x14ac:dyDescent="0.5">
      <c r="A135" s="8" t="s">
        <v>221</v>
      </c>
      <c r="B135" s="9" t="s">
        <v>222</v>
      </c>
      <c r="C135" s="8" t="s">
        <v>8</v>
      </c>
      <c r="D135" s="8">
        <v>35</v>
      </c>
      <c r="F135" s="10" t="s">
        <v>221</v>
      </c>
      <c r="G135" s="12" t="s">
        <v>222</v>
      </c>
      <c r="H135" s="10" t="s">
        <v>8</v>
      </c>
      <c r="I135" s="10">
        <v>35</v>
      </c>
    </row>
    <row r="136" spans="1:9" x14ac:dyDescent="0.5">
      <c r="A136" s="8" t="s">
        <v>223</v>
      </c>
      <c r="B136" s="9" t="s">
        <v>5</v>
      </c>
      <c r="C136" s="8" t="s">
        <v>8</v>
      </c>
      <c r="D136" s="8">
        <v>30</v>
      </c>
      <c r="F136" s="10" t="s">
        <v>223</v>
      </c>
      <c r="G136" s="12" t="s">
        <v>5</v>
      </c>
      <c r="H136" s="10" t="s">
        <v>8</v>
      </c>
      <c r="I136" s="10">
        <v>30</v>
      </c>
    </row>
    <row r="137" spans="1:9" ht="104.4" x14ac:dyDescent="0.5">
      <c r="A137" s="8" t="s">
        <v>224</v>
      </c>
      <c r="B137" s="9" t="s">
        <v>225</v>
      </c>
      <c r="C137" s="8" t="s">
        <v>8</v>
      </c>
      <c r="D137" s="8">
        <v>35</v>
      </c>
      <c r="F137" s="10" t="s">
        <v>224</v>
      </c>
      <c r="G137" s="12" t="s">
        <v>225</v>
      </c>
      <c r="H137" s="10" t="s">
        <v>8</v>
      </c>
      <c r="I137" s="10">
        <v>35</v>
      </c>
    </row>
    <row r="138" spans="1:9" ht="34.799999999999997" x14ac:dyDescent="0.5">
      <c r="A138" s="8" t="s">
        <v>226</v>
      </c>
      <c r="B138" s="9" t="s">
        <v>227</v>
      </c>
      <c r="C138" s="8" t="s">
        <v>8</v>
      </c>
      <c r="D138" s="8">
        <v>35</v>
      </c>
      <c r="F138" s="10" t="s">
        <v>226</v>
      </c>
      <c r="G138" s="12" t="s">
        <v>227</v>
      </c>
      <c r="H138" s="10" t="s">
        <v>8</v>
      </c>
      <c r="I138" s="10">
        <v>35</v>
      </c>
    </row>
    <row r="139" spans="1:9" x14ac:dyDescent="0.5">
      <c r="A139" s="8" t="s">
        <v>228</v>
      </c>
      <c r="B139" s="9" t="s">
        <v>220</v>
      </c>
      <c r="C139" s="8" t="s">
        <v>8</v>
      </c>
      <c r="D139" s="8">
        <v>35</v>
      </c>
      <c r="F139" s="10" t="s">
        <v>228</v>
      </c>
      <c r="G139" s="12" t="s">
        <v>220</v>
      </c>
      <c r="H139" s="10" t="s">
        <v>8</v>
      </c>
      <c r="I139" s="10">
        <v>35</v>
      </c>
    </row>
    <row r="140" spans="1:9" x14ac:dyDescent="0.5">
      <c r="A140" s="8" t="s">
        <v>229</v>
      </c>
      <c r="B140" s="9" t="s">
        <v>222</v>
      </c>
      <c r="C140" s="8" t="s">
        <v>8</v>
      </c>
      <c r="D140" s="8">
        <v>25</v>
      </c>
      <c r="F140" s="10" t="s">
        <v>229</v>
      </c>
      <c r="G140" s="12" t="s">
        <v>222</v>
      </c>
      <c r="H140" s="10" t="s">
        <v>8</v>
      </c>
      <c r="I140" s="10">
        <v>25</v>
      </c>
    </row>
    <row r="141" spans="1:9" x14ac:dyDescent="0.5">
      <c r="A141" s="8" t="s">
        <v>230</v>
      </c>
      <c r="B141" s="9" t="s">
        <v>5</v>
      </c>
      <c r="C141" s="8" t="s">
        <v>8</v>
      </c>
      <c r="D141" s="8">
        <v>25</v>
      </c>
      <c r="F141" s="10" t="s">
        <v>230</v>
      </c>
      <c r="G141" s="12" t="s">
        <v>5</v>
      </c>
      <c r="H141" s="10" t="s">
        <v>8</v>
      </c>
      <c r="I141" s="10">
        <v>25</v>
      </c>
    </row>
    <row r="142" spans="1:9" ht="121.8" x14ac:dyDescent="0.5">
      <c r="A142" s="8" t="s">
        <v>231</v>
      </c>
      <c r="B142" s="9" t="s">
        <v>232</v>
      </c>
      <c r="C142" s="8" t="s">
        <v>8</v>
      </c>
      <c r="D142" s="8">
        <v>25</v>
      </c>
      <c r="F142" s="10" t="s">
        <v>231</v>
      </c>
      <c r="G142" s="12" t="s">
        <v>232</v>
      </c>
      <c r="H142" s="10" t="s">
        <v>8</v>
      </c>
      <c r="I142" s="10">
        <v>25</v>
      </c>
    </row>
    <row r="143" spans="1:9" x14ac:dyDescent="0.5">
      <c r="A143" s="8" t="s">
        <v>233</v>
      </c>
      <c r="B143" s="9" t="s">
        <v>5</v>
      </c>
      <c r="C143" s="8" t="s">
        <v>8</v>
      </c>
      <c r="D143" s="8">
        <v>25</v>
      </c>
      <c r="F143" s="10" t="s">
        <v>233</v>
      </c>
      <c r="G143" s="12" t="s">
        <v>5</v>
      </c>
      <c r="H143" s="10" t="s">
        <v>8</v>
      </c>
      <c r="I143" s="10">
        <v>25</v>
      </c>
    </row>
    <row r="144" spans="1:9" x14ac:dyDescent="0.5">
      <c r="A144" s="8" t="s">
        <v>234</v>
      </c>
      <c r="B144" s="9" t="s">
        <v>235</v>
      </c>
      <c r="C144" s="8" t="s">
        <v>8</v>
      </c>
      <c r="D144" s="8">
        <v>25</v>
      </c>
      <c r="F144" s="10" t="s">
        <v>234</v>
      </c>
      <c r="G144" s="12" t="s">
        <v>235</v>
      </c>
      <c r="H144" s="10" t="s">
        <v>8</v>
      </c>
      <c r="I144" s="10">
        <v>25</v>
      </c>
    </row>
    <row r="145" spans="1:9" x14ac:dyDescent="0.5">
      <c r="A145" s="8" t="s">
        <v>236</v>
      </c>
      <c r="B145" s="9" t="s">
        <v>5</v>
      </c>
      <c r="C145" s="8" t="s">
        <v>8</v>
      </c>
      <c r="D145" s="8">
        <v>25</v>
      </c>
      <c r="F145" s="10" t="s">
        <v>236</v>
      </c>
      <c r="G145" s="12" t="s">
        <v>5</v>
      </c>
      <c r="H145" s="10" t="s">
        <v>8</v>
      </c>
      <c r="I145" s="10">
        <v>25</v>
      </c>
    </row>
    <row r="146" spans="1:9" x14ac:dyDescent="0.5">
      <c r="A146" s="8" t="s">
        <v>237</v>
      </c>
      <c r="B146" s="9" t="s">
        <v>238</v>
      </c>
      <c r="C146" s="8" t="s">
        <v>8</v>
      </c>
      <c r="D146" s="8">
        <v>25</v>
      </c>
      <c r="F146" s="10" t="s">
        <v>237</v>
      </c>
      <c r="G146" s="12" t="s">
        <v>238</v>
      </c>
      <c r="H146" s="10" t="s">
        <v>8</v>
      </c>
      <c r="I146" s="10">
        <v>25</v>
      </c>
    </row>
    <row r="147" spans="1:9" x14ac:dyDescent="0.5">
      <c r="A147" s="8" t="s">
        <v>239</v>
      </c>
      <c r="B147" s="9" t="s">
        <v>238</v>
      </c>
      <c r="C147" s="8" t="s">
        <v>8</v>
      </c>
      <c r="D147" s="8">
        <v>35</v>
      </c>
      <c r="F147" s="10" t="s">
        <v>239</v>
      </c>
      <c r="G147" s="12" t="s">
        <v>238</v>
      </c>
      <c r="H147" s="10" t="s">
        <v>8</v>
      </c>
      <c r="I147" s="10">
        <v>35</v>
      </c>
    </row>
    <row r="148" spans="1:9" ht="139.19999999999999" x14ac:dyDescent="0.5">
      <c r="A148" s="8" t="s">
        <v>240</v>
      </c>
      <c r="B148" s="9" t="s">
        <v>241</v>
      </c>
      <c r="C148" s="8" t="s">
        <v>8</v>
      </c>
      <c r="D148" s="8">
        <v>25</v>
      </c>
      <c r="F148" s="10" t="s">
        <v>240</v>
      </c>
      <c r="G148" s="12" t="s">
        <v>241</v>
      </c>
      <c r="H148" s="10" t="s">
        <v>8</v>
      </c>
      <c r="I148" s="10">
        <v>25</v>
      </c>
    </row>
    <row r="149" spans="1:9" x14ac:dyDescent="0.5">
      <c r="A149" s="8" t="s">
        <v>242</v>
      </c>
      <c r="B149" s="9" t="s">
        <v>243</v>
      </c>
      <c r="C149" s="8" t="s">
        <v>8</v>
      </c>
      <c r="D149" s="8">
        <v>25</v>
      </c>
      <c r="F149" s="10" t="s">
        <v>242</v>
      </c>
      <c r="G149" s="12" t="s">
        <v>243</v>
      </c>
      <c r="H149" s="10" t="s">
        <v>8</v>
      </c>
      <c r="I149" s="10">
        <v>25</v>
      </c>
    </row>
    <row r="150" spans="1:9" x14ac:dyDescent="0.5">
      <c r="A150" s="8" t="s">
        <v>244</v>
      </c>
      <c r="B150" s="9" t="s">
        <v>5</v>
      </c>
      <c r="C150" s="8" t="s">
        <v>8</v>
      </c>
      <c r="D150" s="8">
        <v>25</v>
      </c>
      <c r="F150" s="10" t="s">
        <v>244</v>
      </c>
      <c r="G150" s="12" t="s">
        <v>5</v>
      </c>
      <c r="H150" s="10" t="s">
        <v>8</v>
      </c>
      <c r="I150" s="10">
        <v>25</v>
      </c>
    </row>
    <row r="151" spans="1:9" x14ac:dyDescent="0.5">
      <c r="A151" s="8" t="s">
        <v>245</v>
      </c>
      <c r="B151" s="9" t="s">
        <v>246</v>
      </c>
      <c r="C151" s="8" t="s">
        <v>8</v>
      </c>
      <c r="D151" s="8">
        <v>25</v>
      </c>
      <c r="F151" s="10" t="s">
        <v>245</v>
      </c>
      <c r="G151" s="12" t="s">
        <v>246</v>
      </c>
      <c r="H151" s="10" t="s">
        <v>8</v>
      </c>
      <c r="I151" s="10">
        <v>25</v>
      </c>
    </row>
    <row r="152" spans="1:9" x14ac:dyDescent="0.5">
      <c r="A152" s="8" t="s">
        <v>247</v>
      </c>
      <c r="B152" s="9" t="s">
        <v>5</v>
      </c>
      <c r="C152" s="8" t="s">
        <v>8</v>
      </c>
      <c r="D152" s="8">
        <v>25</v>
      </c>
      <c r="F152" s="10" t="s">
        <v>247</v>
      </c>
      <c r="G152" s="12" t="s">
        <v>5</v>
      </c>
      <c r="H152" s="10" t="s">
        <v>8</v>
      </c>
      <c r="I152" s="10">
        <v>25</v>
      </c>
    </row>
    <row r="153" spans="1:9" x14ac:dyDescent="0.5">
      <c r="A153" s="8" t="s">
        <v>248</v>
      </c>
      <c r="B153" s="9" t="s">
        <v>249</v>
      </c>
      <c r="C153" s="8" t="s">
        <v>8</v>
      </c>
      <c r="D153" s="8">
        <v>25</v>
      </c>
      <c r="F153" s="10" t="s">
        <v>248</v>
      </c>
      <c r="G153" s="12" t="s">
        <v>249</v>
      </c>
      <c r="H153" s="10" t="s">
        <v>8</v>
      </c>
      <c r="I153" s="10">
        <v>25</v>
      </c>
    </row>
    <row r="154" spans="1:9" ht="52.2" x14ac:dyDescent="0.5">
      <c r="A154" s="8" t="s">
        <v>250</v>
      </c>
      <c r="B154" s="9" t="s">
        <v>251</v>
      </c>
      <c r="C154" s="8" t="s">
        <v>8</v>
      </c>
      <c r="D154" s="8">
        <v>25</v>
      </c>
      <c r="F154" s="10" t="s">
        <v>250</v>
      </c>
      <c r="G154" s="12" t="s">
        <v>251</v>
      </c>
      <c r="H154" s="10" t="s">
        <v>8</v>
      </c>
      <c r="I154" s="10">
        <v>25</v>
      </c>
    </row>
    <row r="155" spans="1:9" ht="69.599999999999994" x14ac:dyDescent="0.5">
      <c r="A155" s="8" t="s">
        <v>252</v>
      </c>
      <c r="B155" s="9" t="s">
        <v>253</v>
      </c>
      <c r="C155" s="8" t="s">
        <v>8</v>
      </c>
      <c r="D155" s="8">
        <v>35</v>
      </c>
      <c r="F155" s="10" t="s">
        <v>252</v>
      </c>
      <c r="G155" s="12" t="s">
        <v>253</v>
      </c>
      <c r="H155" s="10" t="s">
        <v>8</v>
      </c>
      <c r="I155" s="10">
        <v>35</v>
      </c>
    </row>
    <row r="156" spans="1:9" ht="34.799999999999997" x14ac:dyDescent="0.5">
      <c r="A156" s="8" t="s">
        <v>254</v>
      </c>
      <c r="B156" s="9" t="s">
        <v>255</v>
      </c>
      <c r="C156" s="8" t="s">
        <v>8</v>
      </c>
      <c r="D156" s="8">
        <v>25</v>
      </c>
      <c r="F156" s="10" t="s">
        <v>254</v>
      </c>
      <c r="G156" s="12" t="s">
        <v>255</v>
      </c>
      <c r="H156" s="10" t="s">
        <v>8</v>
      </c>
      <c r="I156" s="10">
        <v>25</v>
      </c>
    </row>
    <row r="157" spans="1:9" x14ac:dyDescent="0.5">
      <c r="A157" s="8" t="s">
        <v>256</v>
      </c>
      <c r="B157" s="9" t="s">
        <v>257</v>
      </c>
      <c r="C157" s="8" t="s">
        <v>8</v>
      </c>
      <c r="D157" s="8">
        <v>25</v>
      </c>
      <c r="F157" s="10" t="s">
        <v>256</v>
      </c>
      <c r="G157" s="12" t="s">
        <v>257</v>
      </c>
      <c r="H157" s="10" t="s">
        <v>8</v>
      </c>
      <c r="I157" s="10">
        <v>25</v>
      </c>
    </row>
    <row r="158" spans="1:9" ht="34.799999999999997" x14ac:dyDescent="0.5">
      <c r="A158" s="8" t="s">
        <v>258</v>
      </c>
      <c r="B158" s="9" t="s">
        <v>259</v>
      </c>
      <c r="C158" s="8" t="s">
        <v>8</v>
      </c>
      <c r="D158" s="8">
        <v>25</v>
      </c>
      <c r="F158" s="10" t="s">
        <v>258</v>
      </c>
      <c r="G158" s="12" t="s">
        <v>259</v>
      </c>
      <c r="H158" s="10" t="s">
        <v>8</v>
      </c>
      <c r="I158" s="10">
        <v>25</v>
      </c>
    </row>
    <row r="159" spans="1:9" x14ac:dyDescent="0.5">
      <c r="A159" s="8" t="s">
        <v>260</v>
      </c>
      <c r="B159" s="9" t="s">
        <v>5</v>
      </c>
      <c r="C159" s="8" t="s">
        <v>8</v>
      </c>
      <c r="D159" s="8">
        <v>25</v>
      </c>
      <c r="F159" s="10" t="s">
        <v>260</v>
      </c>
      <c r="G159" s="12" t="s">
        <v>5</v>
      </c>
      <c r="H159" s="10" t="s">
        <v>8</v>
      </c>
      <c r="I159" s="10">
        <v>25</v>
      </c>
    </row>
    <row r="160" spans="1:9" ht="34.799999999999997" x14ac:dyDescent="0.5">
      <c r="A160" s="8" t="s">
        <v>261</v>
      </c>
      <c r="B160" s="9" t="s">
        <v>262</v>
      </c>
      <c r="C160" s="8" t="s">
        <v>8</v>
      </c>
      <c r="D160" s="8">
        <v>25</v>
      </c>
      <c r="F160" s="10" t="s">
        <v>261</v>
      </c>
      <c r="G160" s="12" t="s">
        <v>262</v>
      </c>
      <c r="H160" s="10" t="s">
        <v>8</v>
      </c>
      <c r="I160" s="10">
        <v>25</v>
      </c>
    </row>
    <row r="161" spans="1:9" ht="34.799999999999997" x14ac:dyDescent="0.5">
      <c r="A161" s="8" t="s">
        <v>263</v>
      </c>
      <c r="B161" s="9" t="s">
        <v>264</v>
      </c>
      <c r="C161" s="8" t="s">
        <v>8</v>
      </c>
      <c r="D161" s="8">
        <v>25</v>
      </c>
      <c r="F161" s="10" t="s">
        <v>263</v>
      </c>
      <c r="G161" s="12" t="s">
        <v>264</v>
      </c>
      <c r="H161" s="10" t="s">
        <v>8</v>
      </c>
      <c r="I161" s="10">
        <v>25</v>
      </c>
    </row>
    <row r="162" spans="1:9" ht="52.2" x14ac:dyDescent="0.5">
      <c r="A162" s="8" t="s">
        <v>265</v>
      </c>
      <c r="B162" s="9" t="s">
        <v>266</v>
      </c>
      <c r="C162" s="8" t="s">
        <v>8</v>
      </c>
      <c r="D162" s="8">
        <v>25</v>
      </c>
      <c r="F162" s="10" t="s">
        <v>265</v>
      </c>
      <c r="G162" s="12" t="s">
        <v>266</v>
      </c>
      <c r="H162" s="10" t="s">
        <v>8</v>
      </c>
      <c r="I162" s="10">
        <v>25</v>
      </c>
    </row>
    <row r="163" spans="1:9" ht="34.799999999999997" x14ac:dyDescent="0.5">
      <c r="A163" s="8" t="s">
        <v>267</v>
      </c>
      <c r="B163" s="9" t="s">
        <v>268</v>
      </c>
      <c r="C163" s="8" t="s">
        <v>8</v>
      </c>
      <c r="D163" s="8">
        <v>25</v>
      </c>
      <c r="F163" s="10" t="s">
        <v>267</v>
      </c>
      <c r="G163" s="12" t="s">
        <v>268</v>
      </c>
      <c r="H163" s="10" t="s">
        <v>8</v>
      </c>
      <c r="I163" s="10">
        <v>25</v>
      </c>
    </row>
    <row r="164" spans="1:9" ht="34.799999999999997" x14ac:dyDescent="0.5">
      <c r="A164" s="8" t="s">
        <v>269</v>
      </c>
      <c r="B164" s="9" t="s">
        <v>270</v>
      </c>
      <c r="C164" s="8" t="s">
        <v>8</v>
      </c>
      <c r="D164" s="8">
        <v>25</v>
      </c>
      <c r="F164" s="10" t="s">
        <v>269</v>
      </c>
      <c r="G164" s="12" t="s">
        <v>270</v>
      </c>
      <c r="H164" s="10" t="s">
        <v>8</v>
      </c>
      <c r="I164" s="10">
        <v>25</v>
      </c>
    </row>
    <row r="165" spans="1:9" ht="34.799999999999997" x14ac:dyDescent="0.5">
      <c r="A165" s="8" t="s">
        <v>271</v>
      </c>
      <c r="B165" s="9" t="s">
        <v>272</v>
      </c>
      <c r="C165" s="8" t="s">
        <v>8</v>
      </c>
      <c r="D165" s="8">
        <v>25</v>
      </c>
      <c r="F165" s="10" t="s">
        <v>271</v>
      </c>
      <c r="G165" s="12" t="s">
        <v>272</v>
      </c>
      <c r="H165" s="10" t="s">
        <v>8</v>
      </c>
      <c r="I165" s="10">
        <v>25</v>
      </c>
    </row>
    <row r="166" spans="1:9" ht="104.4" x14ac:dyDescent="0.5">
      <c r="A166" s="8" t="s">
        <v>273</v>
      </c>
      <c r="B166" s="9" t="s">
        <v>274</v>
      </c>
      <c r="C166" s="8" t="s">
        <v>8</v>
      </c>
      <c r="D166" s="8">
        <v>25</v>
      </c>
      <c r="F166" s="10" t="s">
        <v>273</v>
      </c>
      <c r="G166" s="12" t="s">
        <v>274</v>
      </c>
      <c r="H166" s="10" t="s">
        <v>8</v>
      </c>
      <c r="I166" s="10">
        <v>25</v>
      </c>
    </row>
    <row r="167" spans="1:9" ht="69.599999999999994" x14ac:dyDescent="0.5">
      <c r="A167" s="8" t="s">
        <v>275</v>
      </c>
      <c r="B167" s="9" t="s">
        <v>276</v>
      </c>
      <c r="C167" s="8" t="s">
        <v>8</v>
      </c>
      <c r="D167" s="8">
        <v>25</v>
      </c>
      <c r="F167" s="10" t="s">
        <v>275</v>
      </c>
      <c r="G167" s="12" t="s">
        <v>276</v>
      </c>
      <c r="H167" s="10" t="s">
        <v>8</v>
      </c>
      <c r="I167" s="10">
        <v>25</v>
      </c>
    </row>
    <row r="168" spans="1:9" ht="52.2" x14ac:dyDescent="0.5">
      <c r="A168" s="8" t="s">
        <v>277</v>
      </c>
      <c r="B168" s="9" t="s">
        <v>278</v>
      </c>
      <c r="C168" s="8" t="s">
        <v>8</v>
      </c>
      <c r="D168" s="8">
        <v>25</v>
      </c>
      <c r="F168" s="10" t="s">
        <v>277</v>
      </c>
      <c r="G168" s="12" t="s">
        <v>278</v>
      </c>
      <c r="H168" s="10" t="s">
        <v>8</v>
      </c>
      <c r="I168" s="10">
        <v>25</v>
      </c>
    </row>
    <row r="169" spans="1:9" ht="34.799999999999997" x14ac:dyDescent="0.5">
      <c r="A169" s="8" t="s">
        <v>279</v>
      </c>
      <c r="B169" s="9" t="s">
        <v>280</v>
      </c>
      <c r="C169" s="8" t="s">
        <v>8</v>
      </c>
      <c r="D169" s="8">
        <v>25</v>
      </c>
      <c r="F169" s="10" t="s">
        <v>279</v>
      </c>
      <c r="G169" s="12" t="s">
        <v>280</v>
      </c>
      <c r="H169" s="10" t="s">
        <v>8</v>
      </c>
      <c r="I169" s="10">
        <v>25</v>
      </c>
    </row>
    <row r="170" spans="1:9" x14ac:dyDescent="0.5">
      <c r="A170" s="8" t="s">
        <v>281</v>
      </c>
      <c r="B170" s="9" t="s">
        <v>5</v>
      </c>
      <c r="C170" s="8" t="s">
        <v>8</v>
      </c>
      <c r="D170" s="8">
        <v>25</v>
      </c>
      <c r="F170" s="10" t="s">
        <v>281</v>
      </c>
      <c r="G170" s="12" t="s">
        <v>5</v>
      </c>
      <c r="H170" s="10" t="s">
        <v>8</v>
      </c>
      <c r="I170" s="10">
        <v>25</v>
      </c>
    </row>
    <row r="171" spans="1:9" x14ac:dyDescent="0.5">
      <c r="A171" s="8" t="s">
        <v>282</v>
      </c>
      <c r="B171" s="9" t="s">
        <v>283</v>
      </c>
      <c r="C171" s="8" t="s">
        <v>8</v>
      </c>
      <c r="D171" s="8">
        <v>25</v>
      </c>
      <c r="F171" s="10" t="s">
        <v>282</v>
      </c>
      <c r="G171" s="12" t="s">
        <v>283</v>
      </c>
      <c r="H171" s="10" t="s">
        <v>8</v>
      </c>
      <c r="I171" s="10">
        <v>25</v>
      </c>
    </row>
    <row r="172" spans="1:9" x14ac:dyDescent="0.5">
      <c r="A172" s="8" t="s">
        <v>284</v>
      </c>
      <c r="B172" s="9" t="s">
        <v>18</v>
      </c>
      <c r="C172" s="8" t="s">
        <v>8</v>
      </c>
      <c r="D172" s="8">
        <v>25</v>
      </c>
      <c r="F172" s="10" t="s">
        <v>284</v>
      </c>
      <c r="G172" s="12" t="s">
        <v>18</v>
      </c>
      <c r="H172" s="10" t="s">
        <v>8</v>
      </c>
      <c r="I172" s="10">
        <v>25</v>
      </c>
    </row>
    <row r="173" spans="1:9" x14ac:dyDescent="0.5">
      <c r="A173" s="8" t="s">
        <v>285</v>
      </c>
      <c r="B173" s="9" t="s">
        <v>286</v>
      </c>
      <c r="C173" s="8" t="s">
        <v>8</v>
      </c>
      <c r="D173" s="8">
        <v>25</v>
      </c>
      <c r="F173" s="10" t="s">
        <v>285</v>
      </c>
      <c r="G173" s="12" t="s">
        <v>286</v>
      </c>
      <c r="H173" s="10" t="s">
        <v>8</v>
      </c>
      <c r="I173" s="10">
        <v>25</v>
      </c>
    </row>
    <row r="174" spans="1:9" ht="52.2" x14ac:dyDescent="0.5">
      <c r="A174" s="8" t="s">
        <v>287</v>
      </c>
      <c r="B174" s="9" t="s">
        <v>288</v>
      </c>
      <c r="C174" s="8" t="s">
        <v>8</v>
      </c>
      <c r="D174" s="8">
        <v>25</v>
      </c>
      <c r="F174" s="10" t="s">
        <v>287</v>
      </c>
      <c r="G174" s="12" t="s">
        <v>288</v>
      </c>
      <c r="H174" s="10" t="s">
        <v>8</v>
      </c>
      <c r="I174" s="10">
        <v>25</v>
      </c>
    </row>
    <row r="175" spans="1:9" x14ac:dyDescent="0.5">
      <c r="A175" s="8" t="s">
        <v>289</v>
      </c>
      <c r="B175" s="9" t="s">
        <v>5</v>
      </c>
      <c r="C175" s="8" t="s">
        <v>8</v>
      </c>
      <c r="D175" s="8">
        <v>25</v>
      </c>
      <c r="F175" s="10" t="s">
        <v>289</v>
      </c>
      <c r="G175" s="12" t="s">
        <v>5</v>
      </c>
      <c r="H175" s="10" t="s">
        <v>8</v>
      </c>
      <c r="I175" s="10">
        <v>25</v>
      </c>
    </row>
    <row r="176" spans="1:9" x14ac:dyDescent="0.5">
      <c r="A176" s="8" t="s">
        <v>290</v>
      </c>
      <c r="B176" s="9" t="s">
        <v>291</v>
      </c>
      <c r="C176" s="8" t="s">
        <v>8</v>
      </c>
      <c r="D176" s="8">
        <v>25</v>
      </c>
      <c r="F176" s="10" t="s">
        <v>290</v>
      </c>
      <c r="G176" s="12" t="s">
        <v>291</v>
      </c>
      <c r="H176" s="10" t="s">
        <v>8</v>
      </c>
      <c r="I176" s="10">
        <v>25</v>
      </c>
    </row>
    <row r="177" spans="1:9" x14ac:dyDescent="0.5">
      <c r="A177" s="8" t="s">
        <v>292</v>
      </c>
      <c r="B177" s="9" t="s">
        <v>5</v>
      </c>
      <c r="C177" s="8" t="s">
        <v>8</v>
      </c>
      <c r="D177" s="8">
        <v>25</v>
      </c>
      <c r="F177" s="10" t="s">
        <v>292</v>
      </c>
      <c r="G177" s="12" t="s">
        <v>5</v>
      </c>
      <c r="H177" s="10" t="s">
        <v>8</v>
      </c>
      <c r="I177" s="10">
        <v>25</v>
      </c>
    </row>
    <row r="178" spans="1:9" ht="34.799999999999997" x14ac:dyDescent="0.5">
      <c r="A178" s="8" t="s">
        <v>293</v>
      </c>
      <c r="B178" s="9" t="s">
        <v>294</v>
      </c>
      <c r="C178" s="8" t="s">
        <v>8</v>
      </c>
      <c r="D178" s="8">
        <v>30</v>
      </c>
      <c r="F178" s="10" t="s">
        <v>293</v>
      </c>
      <c r="G178" s="12" t="s">
        <v>294</v>
      </c>
      <c r="H178" s="10" t="s">
        <v>8</v>
      </c>
      <c r="I178" s="10">
        <v>30</v>
      </c>
    </row>
    <row r="179" spans="1:9" x14ac:dyDescent="0.5">
      <c r="A179" s="8" t="s">
        <v>295</v>
      </c>
      <c r="B179" s="9" t="s">
        <v>5</v>
      </c>
      <c r="C179" s="8" t="s">
        <v>8</v>
      </c>
      <c r="D179" s="8">
        <v>22</v>
      </c>
      <c r="F179" s="10" t="s">
        <v>295</v>
      </c>
      <c r="G179" s="12" t="s">
        <v>5</v>
      </c>
      <c r="H179" s="10" t="s">
        <v>8</v>
      </c>
      <c r="I179" s="10">
        <v>22</v>
      </c>
    </row>
    <row r="180" spans="1:9" ht="69.599999999999994" x14ac:dyDescent="0.5">
      <c r="A180" s="8" t="s">
        <v>296</v>
      </c>
      <c r="B180" s="9" t="s">
        <v>297</v>
      </c>
      <c r="C180" s="8" t="s">
        <v>8</v>
      </c>
      <c r="D180" s="8">
        <v>25</v>
      </c>
      <c r="F180" s="10" t="s">
        <v>296</v>
      </c>
      <c r="G180" s="12" t="s">
        <v>297</v>
      </c>
      <c r="H180" s="10" t="s">
        <v>8</v>
      </c>
      <c r="I180" s="10">
        <v>25</v>
      </c>
    </row>
    <row r="181" spans="1:9" ht="52.2" x14ac:dyDescent="0.5">
      <c r="A181" s="8" t="s">
        <v>298</v>
      </c>
      <c r="B181" s="9" t="s">
        <v>299</v>
      </c>
      <c r="C181" s="8" t="s">
        <v>8</v>
      </c>
      <c r="D181" s="8">
        <v>25</v>
      </c>
      <c r="F181" s="10" t="s">
        <v>298</v>
      </c>
      <c r="G181" s="12" t="s">
        <v>299</v>
      </c>
      <c r="H181" s="10" t="s">
        <v>8</v>
      </c>
      <c r="I181" s="10">
        <v>25</v>
      </c>
    </row>
    <row r="182" spans="1:9" x14ac:dyDescent="0.5">
      <c r="A182" s="8" t="s">
        <v>300</v>
      </c>
      <c r="B182" s="9" t="s">
        <v>301</v>
      </c>
      <c r="C182" s="8" t="s">
        <v>302</v>
      </c>
      <c r="D182" s="8">
        <v>25</v>
      </c>
      <c r="F182" s="10" t="s">
        <v>300</v>
      </c>
      <c r="G182" s="12" t="s">
        <v>301</v>
      </c>
      <c r="H182" s="10" t="s">
        <v>302</v>
      </c>
      <c r="I182" s="10">
        <v>25</v>
      </c>
    </row>
    <row r="183" spans="1:9" ht="87" x14ac:dyDescent="0.5">
      <c r="A183" s="8" t="s">
        <v>303</v>
      </c>
      <c r="B183" s="9" t="s">
        <v>304</v>
      </c>
      <c r="C183" s="8" t="s">
        <v>302</v>
      </c>
      <c r="D183" s="8">
        <v>25</v>
      </c>
      <c r="F183" s="10" t="s">
        <v>303</v>
      </c>
      <c r="G183" s="12" t="s">
        <v>304</v>
      </c>
      <c r="H183" s="10" t="s">
        <v>302</v>
      </c>
      <c r="I183" s="10">
        <v>25</v>
      </c>
    </row>
    <row r="184" spans="1:9" x14ac:dyDescent="0.5">
      <c r="A184" s="8" t="s">
        <v>305</v>
      </c>
      <c r="B184" s="9" t="s">
        <v>306</v>
      </c>
      <c r="C184" s="8" t="s">
        <v>302</v>
      </c>
      <c r="D184" s="8">
        <v>25</v>
      </c>
      <c r="F184" s="10" t="s">
        <v>305</v>
      </c>
      <c r="G184" s="12" t="s">
        <v>306</v>
      </c>
      <c r="H184" s="10" t="s">
        <v>302</v>
      </c>
      <c r="I184" s="10">
        <v>25</v>
      </c>
    </row>
    <row r="185" spans="1:9" ht="34.799999999999997" x14ac:dyDescent="0.5">
      <c r="A185" s="8" t="s">
        <v>307</v>
      </c>
      <c r="B185" s="9" t="s">
        <v>308</v>
      </c>
      <c r="C185" s="8" t="s">
        <v>8</v>
      </c>
      <c r="D185" s="8">
        <v>25</v>
      </c>
      <c r="F185" s="10" t="s">
        <v>307</v>
      </c>
      <c r="G185" s="12" t="s">
        <v>308</v>
      </c>
      <c r="H185" s="10" t="s">
        <v>8</v>
      </c>
      <c r="I185" s="10">
        <v>25</v>
      </c>
    </row>
    <row r="186" spans="1:9" x14ac:dyDescent="0.5">
      <c r="A186" s="8" t="s">
        <v>309</v>
      </c>
      <c r="B186" s="9" t="s">
        <v>310</v>
      </c>
      <c r="C186" s="8" t="s">
        <v>8</v>
      </c>
      <c r="D186" s="8">
        <v>25</v>
      </c>
      <c r="F186" s="10" t="s">
        <v>309</v>
      </c>
      <c r="G186" s="12" t="s">
        <v>310</v>
      </c>
      <c r="H186" s="10" t="s">
        <v>8</v>
      </c>
      <c r="I186" s="10">
        <v>25</v>
      </c>
    </row>
    <row r="187" spans="1:9" x14ac:dyDescent="0.5">
      <c r="A187" s="8" t="s">
        <v>311</v>
      </c>
      <c r="B187" s="9" t="s">
        <v>312</v>
      </c>
      <c r="C187" s="8" t="s">
        <v>8</v>
      </c>
      <c r="D187" s="8">
        <v>25</v>
      </c>
      <c r="F187" s="10" t="s">
        <v>311</v>
      </c>
      <c r="G187" s="12" t="s">
        <v>312</v>
      </c>
      <c r="H187" s="10" t="s">
        <v>8</v>
      </c>
      <c r="I187" s="10">
        <v>25</v>
      </c>
    </row>
    <row r="188" spans="1:9" x14ac:dyDescent="0.5">
      <c r="A188" s="8" t="s">
        <v>313</v>
      </c>
      <c r="B188" s="9" t="s">
        <v>18</v>
      </c>
      <c r="C188" s="8" t="s">
        <v>8</v>
      </c>
      <c r="D188" s="8">
        <v>5</v>
      </c>
      <c r="F188" s="10" t="s">
        <v>313</v>
      </c>
      <c r="G188" s="12" t="s">
        <v>18</v>
      </c>
      <c r="H188" s="10" t="s">
        <v>8</v>
      </c>
      <c r="I188" s="10">
        <v>5</v>
      </c>
    </row>
    <row r="189" spans="1:9" x14ac:dyDescent="0.5">
      <c r="A189" s="8" t="s">
        <v>314</v>
      </c>
      <c r="B189" s="9" t="s">
        <v>315</v>
      </c>
      <c r="C189" s="8" t="s">
        <v>8</v>
      </c>
      <c r="D189" s="8">
        <v>25</v>
      </c>
      <c r="F189" s="10" t="s">
        <v>314</v>
      </c>
      <c r="G189" s="12" t="s">
        <v>315</v>
      </c>
      <c r="H189" s="10" t="s">
        <v>8</v>
      </c>
      <c r="I189" s="10">
        <v>25</v>
      </c>
    </row>
    <row r="190" spans="1:9" x14ac:dyDescent="0.5">
      <c r="A190" s="8" t="s">
        <v>316</v>
      </c>
      <c r="B190" s="9" t="s">
        <v>5</v>
      </c>
      <c r="C190" s="8" t="s">
        <v>8</v>
      </c>
      <c r="D190" s="8">
        <v>25</v>
      </c>
      <c r="F190" s="10" t="s">
        <v>316</v>
      </c>
      <c r="G190" s="12" t="s">
        <v>5</v>
      </c>
      <c r="H190" s="10" t="s">
        <v>8</v>
      </c>
      <c r="I190" s="10">
        <v>25</v>
      </c>
    </row>
    <row r="191" spans="1:9" ht="34.799999999999997" x14ac:dyDescent="0.5">
      <c r="A191" s="8" t="s">
        <v>317</v>
      </c>
      <c r="B191" s="9" t="s">
        <v>318</v>
      </c>
      <c r="C191" s="8" t="s">
        <v>8</v>
      </c>
      <c r="D191" s="8">
        <v>25</v>
      </c>
      <c r="F191" s="10" t="s">
        <v>317</v>
      </c>
      <c r="G191" s="12" t="s">
        <v>318</v>
      </c>
      <c r="H191" s="10" t="s">
        <v>8</v>
      </c>
      <c r="I191" s="10">
        <v>25</v>
      </c>
    </row>
    <row r="192" spans="1:9" ht="34.799999999999997" x14ac:dyDescent="0.5">
      <c r="A192" s="8" t="s">
        <v>319</v>
      </c>
      <c r="B192" s="9" t="s">
        <v>320</v>
      </c>
      <c r="C192" s="8" t="s">
        <v>8</v>
      </c>
      <c r="D192" s="8">
        <v>25</v>
      </c>
      <c r="F192" s="10" t="s">
        <v>319</v>
      </c>
      <c r="G192" s="12" t="s">
        <v>320</v>
      </c>
      <c r="H192" s="10" t="s">
        <v>8</v>
      </c>
      <c r="I192" s="10">
        <v>25</v>
      </c>
    </row>
    <row r="193" spans="1:9" ht="34.799999999999997" x14ac:dyDescent="0.5">
      <c r="A193" s="8" t="s">
        <v>321</v>
      </c>
      <c r="B193" s="9" t="s">
        <v>322</v>
      </c>
      <c r="C193" s="8" t="s">
        <v>8</v>
      </c>
      <c r="D193" s="8">
        <v>25</v>
      </c>
      <c r="F193" s="10" t="s">
        <v>321</v>
      </c>
      <c r="G193" s="12" t="s">
        <v>322</v>
      </c>
      <c r="H193" s="10" t="s">
        <v>8</v>
      </c>
      <c r="I193" s="10">
        <v>25</v>
      </c>
    </row>
    <row r="194" spans="1:9" ht="34.799999999999997" x14ac:dyDescent="0.5">
      <c r="A194" s="8" t="s">
        <v>323</v>
      </c>
      <c r="B194" s="9" t="s">
        <v>320</v>
      </c>
      <c r="C194" s="8" t="s">
        <v>8</v>
      </c>
      <c r="D194" s="8">
        <v>36</v>
      </c>
      <c r="F194" s="10" t="s">
        <v>323</v>
      </c>
      <c r="G194" s="12" t="s">
        <v>320</v>
      </c>
      <c r="H194" s="10" t="s">
        <v>8</v>
      </c>
      <c r="I194" s="10">
        <v>36</v>
      </c>
    </row>
    <row r="195" spans="1:9" ht="34.799999999999997" x14ac:dyDescent="0.5">
      <c r="A195" s="8" t="s">
        <v>324</v>
      </c>
      <c r="B195" s="9" t="s">
        <v>322</v>
      </c>
      <c r="C195" s="8" t="s">
        <v>8</v>
      </c>
      <c r="D195" s="8">
        <v>25</v>
      </c>
      <c r="F195" s="10" t="s">
        <v>324</v>
      </c>
      <c r="G195" s="12" t="s">
        <v>322</v>
      </c>
      <c r="H195" s="10" t="s">
        <v>8</v>
      </c>
      <c r="I195" s="10">
        <v>25</v>
      </c>
    </row>
    <row r="196" spans="1:9" x14ac:dyDescent="0.5">
      <c r="A196" s="8" t="s">
        <v>325</v>
      </c>
      <c r="B196" s="9" t="s">
        <v>326</v>
      </c>
      <c r="C196" s="8" t="s">
        <v>8</v>
      </c>
      <c r="D196" s="8">
        <v>25</v>
      </c>
      <c r="F196" s="10" t="s">
        <v>325</v>
      </c>
      <c r="G196" s="12" t="s">
        <v>326</v>
      </c>
      <c r="H196" s="10" t="s">
        <v>8</v>
      </c>
      <c r="I196" s="10">
        <v>25</v>
      </c>
    </row>
    <row r="197" spans="1:9" x14ac:dyDescent="0.5">
      <c r="A197" s="8" t="s">
        <v>327</v>
      </c>
      <c r="B197" s="9" t="s">
        <v>328</v>
      </c>
      <c r="C197" s="8" t="s">
        <v>8</v>
      </c>
      <c r="D197" s="8">
        <v>25</v>
      </c>
      <c r="F197" s="10" t="s">
        <v>327</v>
      </c>
      <c r="G197" s="12" t="s">
        <v>328</v>
      </c>
      <c r="H197" s="10" t="s">
        <v>8</v>
      </c>
      <c r="I197" s="10">
        <v>25</v>
      </c>
    </row>
    <row r="198" spans="1:9" ht="52.2" x14ac:dyDescent="0.5">
      <c r="A198" s="8" t="s">
        <v>329</v>
      </c>
      <c r="B198" s="9" t="s">
        <v>330</v>
      </c>
      <c r="C198" s="8" t="s">
        <v>8</v>
      </c>
      <c r="D198" s="8">
        <v>25</v>
      </c>
      <c r="F198" s="10" t="s">
        <v>329</v>
      </c>
      <c r="G198" s="12" t="s">
        <v>330</v>
      </c>
      <c r="H198" s="10" t="s">
        <v>8</v>
      </c>
      <c r="I198" s="10">
        <v>25</v>
      </c>
    </row>
    <row r="199" spans="1:9" x14ac:dyDescent="0.5">
      <c r="A199" s="8" t="s">
        <v>331</v>
      </c>
      <c r="B199" s="9" t="s">
        <v>5</v>
      </c>
      <c r="C199" s="8" t="s">
        <v>8</v>
      </c>
      <c r="D199" s="8">
        <v>25</v>
      </c>
      <c r="F199" s="10" t="s">
        <v>331</v>
      </c>
      <c r="G199" s="12" t="s">
        <v>5</v>
      </c>
      <c r="H199" s="10" t="s">
        <v>8</v>
      </c>
      <c r="I199" s="10">
        <v>25</v>
      </c>
    </row>
    <row r="200" spans="1:9" ht="87" x14ac:dyDescent="0.5">
      <c r="A200" s="8" t="s">
        <v>332</v>
      </c>
      <c r="B200" s="9" t="s">
        <v>333</v>
      </c>
      <c r="C200" s="8" t="s">
        <v>8</v>
      </c>
      <c r="D200" s="8">
        <v>25</v>
      </c>
      <c r="F200" s="10" t="s">
        <v>332</v>
      </c>
      <c r="G200" s="12" t="s">
        <v>333</v>
      </c>
      <c r="H200" s="10" t="s">
        <v>8</v>
      </c>
      <c r="I200" s="10">
        <v>25</v>
      </c>
    </row>
    <row r="201" spans="1:9" ht="34.799999999999997" x14ac:dyDescent="0.5">
      <c r="A201" s="8" t="s">
        <v>334</v>
      </c>
      <c r="B201" s="9" t="s">
        <v>335</v>
      </c>
      <c r="C201" s="8" t="s">
        <v>302</v>
      </c>
      <c r="D201" s="8">
        <v>25</v>
      </c>
      <c r="F201" s="10" t="s">
        <v>334</v>
      </c>
      <c r="G201" s="12" t="s">
        <v>335</v>
      </c>
      <c r="H201" s="10" t="s">
        <v>302</v>
      </c>
      <c r="I201" s="10">
        <v>25</v>
      </c>
    </row>
    <row r="202" spans="1:9" x14ac:dyDescent="0.5">
      <c r="A202" s="8" t="s">
        <v>336</v>
      </c>
      <c r="B202" s="9" t="s">
        <v>5</v>
      </c>
      <c r="C202" s="8" t="s">
        <v>302</v>
      </c>
      <c r="D202" s="8">
        <v>25</v>
      </c>
      <c r="F202" s="10" t="s">
        <v>336</v>
      </c>
      <c r="G202" s="12" t="s">
        <v>5</v>
      </c>
      <c r="H202" s="10" t="s">
        <v>302</v>
      </c>
      <c r="I202" s="10">
        <v>25</v>
      </c>
    </row>
    <row r="203" spans="1:9" ht="52.2" x14ac:dyDescent="0.5">
      <c r="A203" s="8" t="s">
        <v>337</v>
      </c>
      <c r="B203" s="9" t="s">
        <v>338</v>
      </c>
      <c r="C203" s="8" t="s">
        <v>302</v>
      </c>
      <c r="D203" s="8">
        <v>25</v>
      </c>
      <c r="F203" s="10" t="s">
        <v>337</v>
      </c>
      <c r="G203" s="12" t="s">
        <v>338</v>
      </c>
      <c r="H203" s="10" t="s">
        <v>302</v>
      </c>
      <c r="I203" s="10">
        <v>25</v>
      </c>
    </row>
    <row r="204" spans="1:9" ht="69.599999999999994" x14ac:dyDescent="0.5">
      <c r="A204" s="8" t="s">
        <v>339</v>
      </c>
      <c r="B204" s="9" t="s">
        <v>340</v>
      </c>
      <c r="C204" s="8" t="s">
        <v>302</v>
      </c>
      <c r="D204" s="8">
        <v>25</v>
      </c>
      <c r="F204" s="10" t="s">
        <v>339</v>
      </c>
      <c r="G204" s="12" t="s">
        <v>340</v>
      </c>
      <c r="H204" s="10" t="s">
        <v>302</v>
      </c>
      <c r="I204" s="10">
        <v>25</v>
      </c>
    </row>
    <row r="205" spans="1:9" x14ac:dyDescent="0.5">
      <c r="A205" s="8" t="s">
        <v>341</v>
      </c>
      <c r="B205" s="9" t="s">
        <v>5</v>
      </c>
      <c r="C205" s="8" t="s">
        <v>302</v>
      </c>
      <c r="D205" s="8">
        <v>25</v>
      </c>
      <c r="F205" s="10" t="s">
        <v>341</v>
      </c>
      <c r="G205" s="12" t="s">
        <v>5</v>
      </c>
      <c r="H205" s="10" t="s">
        <v>302</v>
      </c>
      <c r="I205" s="10">
        <v>25</v>
      </c>
    </row>
    <row r="206" spans="1:9" ht="34.799999999999997" x14ac:dyDescent="0.5">
      <c r="A206" s="8" t="s">
        <v>342</v>
      </c>
      <c r="B206" s="9" t="s">
        <v>343</v>
      </c>
      <c r="C206" s="8" t="s">
        <v>302</v>
      </c>
      <c r="D206" s="8">
        <v>36</v>
      </c>
      <c r="F206" s="10" t="s">
        <v>342</v>
      </c>
      <c r="G206" s="12" t="s">
        <v>343</v>
      </c>
      <c r="H206" s="10" t="s">
        <v>302</v>
      </c>
      <c r="I206" s="10">
        <v>36</v>
      </c>
    </row>
    <row r="207" spans="1:9" x14ac:dyDescent="0.5">
      <c r="A207" s="8" t="s">
        <v>344</v>
      </c>
      <c r="B207" s="9" t="s">
        <v>5</v>
      </c>
      <c r="C207" s="8" t="s">
        <v>302</v>
      </c>
      <c r="D207" s="8">
        <v>25</v>
      </c>
      <c r="F207" s="10" t="s">
        <v>344</v>
      </c>
      <c r="G207" s="12" t="s">
        <v>5</v>
      </c>
      <c r="H207" s="10" t="s">
        <v>302</v>
      </c>
      <c r="I207" s="10">
        <v>25</v>
      </c>
    </row>
    <row r="208" spans="1:9" ht="52.2" x14ac:dyDescent="0.5">
      <c r="A208" s="8" t="s">
        <v>345</v>
      </c>
      <c r="B208" s="9" t="s">
        <v>338</v>
      </c>
      <c r="C208" s="8" t="s">
        <v>302</v>
      </c>
      <c r="D208" s="8">
        <v>25</v>
      </c>
      <c r="F208" s="10" t="s">
        <v>345</v>
      </c>
      <c r="G208" s="12" t="s">
        <v>338</v>
      </c>
      <c r="H208" s="10" t="s">
        <v>302</v>
      </c>
      <c r="I208" s="10">
        <v>25</v>
      </c>
    </row>
    <row r="209" spans="1:9" ht="69.599999999999994" x14ac:dyDescent="0.5">
      <c r="A209" s="8" t="s">
        <v>346</v>
      </c>
      <c r="B209" s="9" t="s">
        <v>340</v>
      </c>
      <c r="C209" s="8" t="s">
        <v>302</v>
      </c>
      <c r="D209" s="8">
        <v>25</v>
      </c>
      <c r="F209" s="10" t="s">
        <v>346</v>
      </c>
      <c r="G209" s="12" t="s">
        <v>340</v>
      </c>
      <c r="H209" s="10" t="s">
        <v>302</v>
      </c>
      <c r="I209" s="10">
        <v>25</v>
      </c>
    </row>
    <row r="210" spans="1:9" x14ac:dyDescent="0.5">
      <c r="A210" s="8" t="s">
        <v>347</v>
      </c>
      <c r="B210" s="9" t="s">
        <v>5</v>
      </c>
      <c r="C210" s="8" t="s">
        <v>302</v>
      </c>
      <c r="D210" s="8">
        <v>25</v>
      </c>
      <c r="F210" s="10" t="s">
        <v>347</v>
      </c>
      <c r="G210" s="12" t="s">
        <v>5</v>
      </c>
      <c r="H210" s="10" t="s">
        <v>302</v>
      </c>
      <c r="I210" s="10">
        <v>25</v>
      </c>
    </row>
    <row r="211" spans="1:9" ht="34.799999999999997" x14ac:dyDescent="0.5">
      <c r="A211" s="8" t="s">
        <v>348</v>
      </c>
      <c r="B211" s="9" t="s">
        <v>349</v>
      </c>
      <c r="C211" s="8" t="s">
        <v>8</v>
      </c>
      <c r="D211" s="8">
        <v>25</v>
      </c>
      <c r="F211" s="10" t="s">
        <v>348</v>
      </c>
      <c r="G211" s="12" t="s">
        <v>349</v>
      </c>
      <c r="H211" s="10" t="s">
        <v>8</v>
      </c>
      <c r="I211" s="10">
        <v>25</v>
      </c>
    </row>
    <row r="212" spans="1:9" ht="52.2" x14ac:dyDescent="0.5">
      <c r="A212" s="8" t="s">
        <v>350</v>
      </c>
      <c r="B212" s="9" t="s">
        <v>351</v>
      </c>
      <c r="C212" s="8" t="s">
        <v>8</v>
      </c>
      <c r="D212" s="8">
        <v>25</v>
      </c>
      <c r="F212" s="10" t="s">
        <v>350</v>
      </c>
      <c r="G212" s="12" t="s">
        <v>351</v>
      </c>
      <c r="H212" s="10" t="s">
        <v>8</v>
      </c>
      <c r="I212" s="10">
        <v>25</v>
      </c>
    </row>
    <row r="213" spans="1:9" ht="87" x14ac:dyDescent="0.5">
      <c r="A213" s="8" t="s">
        <v>352</v>
      </c>
      <c r="B213" s="9" t="s">
        <v>353</v>
      </c>
      <c r="C213" s="8" t="s">
        <v>8</v>
      </c>
      <c r="D213" s="8">
        <v>25</v>
      </c>
      <c r="F213" s="10" t="s">
        <v>352</v>
      </c>
      <c r="G213" s="12" t="s">
        <v>353</v>
      </c>
      <c r="H213" s="10" t="s">
        <v>8</v>
      </c>
      <c r="I213" s="10">
        <v>25</v>
      </c>
    </row>
    <row r="214" spans="1:9" ht="87" x14ac:dyDescent="0.5">
      <c r="A214" s="8" t="s">
        <v>354</v>
      </c>
      <c r="B214" s="9" t="s">
        <v>355</v>
      </c>
      <c r="C214" s="8" t="s">
        <v>8</v>
      </c>
      <c r="D214" s="8">
        <v>25</v>
      </c>
      <c r="F214" s="10" t="s">
        <v>354</v>
      </c>
      <c r="G214" s="12" t="s">
        <v>355</v>
      </c>
      <c r="H214" s="10" t="s">
        <v>8</v>
      </c>
      <c r="I214" s="10">
        <v>25</v>
      </c>
    </row>
    <row r="215" spans="1:9" ht="87" x14ac:dyDescent="0.5">
      <c r="A215" s="8" t="s">
        <v>356</v>
      </c>
      <c r="B215" s="9" t="s">
        <v>357</v>
      </c>
      <c r="C215" s="8" t="s">
        <v>8</v>
      </c>
      <c r="D215" s="8">
        <v>25</v>
      </c>
      <c r="F215" s="10" t="s">
        <v>356</v>
      </c>
      <c r="G215" s="12" t="s">
        <v>357</v>
      </c>
      <c r="H215" s="10" t="s">
        <v>8</v>
      </c>
      <c r="I215" s="10">
        <v>25</v>
      </c>
    </row>
    <row r="216" spans="1:9" ht="34.799999999999997" x14ac:dyDescent="0.5">
      <c r="A216" s="8" t="s">
        <v>358</v>
      </c>
      <c r="B216" s="9" t="s">
        <v>359</v>
      </c>
      <c r="C216" s="8" t="s">
        <v>8</v>
      </c>
      <c r="D216" s="8">
        <v>25</v>
      </c>
      <c r="F216" s="10" t="s">
        <v>358</v>
      </c>
      <c r="G216" s="12" t="s">
        <v>359</v>
      </c>
      <c r="H216" s="10" t="s">
        <v>8</v>
      </c>
      <c r="I216" s="10">
        <v>25</v>
      </c>
    </row>
    <row r="217" spans="1:9" ht="52.2" x14ac:dyDescent="0.5">
      <c r="A217" s="8" t="s">
        <v>360</v>
      </c>
      <c r="B217" s="9" t="s">
        <v>351</v>
      </c>
      <c r="C217" s="8" t="s">
        <v>8</v>
      </c>
      <c r="D217" s="8">
        <v>25</v>
      </c>
      <c r="F217" s="10" t="s">
        <v>360</v>
      </c>
      <c r="G217" s="12" t="s">
        <v>351</v>
      </c>
      <c r="H217" s="10" t="s">
        <v>8</v>
      </c>
      <c r="I217" s="10">
        <v>25</v>
      </c>
    </row>
    <row r="218" spans="1:9" ht="87" x14ac:dyDescent="0.5">
      <c r="A218" s="8" t="s">
        <v>361</v>
      </c>
      <c r="B218" s="9" t="s">
        <v>353</v>
      </c>
      <c r="C218" s="8" t="s">
        <v>8</v>
      </c>
      <c r="D218" s="8">
        <v>25</v>
      </c>
      <c r="F218" s="10" t="s">
        <v>361</v>
      </c>
      <c r="G218" s="12" t="s">
        <v>353</v>
      </c>
      <c r="H218" s="10" t="s">
        <v>8</v>
      </c>
      <c r="I218" s="10">
        <v>25</v>
      </c>
    </row>
    <row r="219" spans="1:9" ht="87" x14ac:dyDescent="0.5">
      <c r="A219" s="8" t="s">
        <v>362</v>
      </c>
      <c r="B219" s="9" t="s">
        <v>355</v>
      </c>
      <c r="C219" s="8" t="s">
        <v>8</v>
      </c>
      <c r="D219" s="8">
        <v>25</v>
      </c>
      <c r="F219" s="10" t="s">
        <v>362</v>
      </c>
      <c r="G219" s="12" t="s">
        <v>355</v>
      </c>
      <c r="H219" s="10" t="s">
        <v>8</v>
      </c>
      <c r="I219" s="10">
        <v>25</v>
      </c>
    </row>
    <row r="220" spans="1:9" ht="87" x14ac:dyDescent="0.5">
      <c r="A220" s="8" t="s">
        <v>363</v>
      </c>
      <c r="B220" s="9" t="s">
        <v>357</v>
      </c>
      <c r="C220" s="8" t="s">
        <v>8</v>
      </c>
      <c r="D220" s="8">
        <v>25</v>
      </c>
      <c r="F220" s="10" t="s">
        <v>363</v>
      </c>
      <c r="G220" s="12" t="s">
        <v>357</v>
      </c>
      <c r="H220" s="10" t="s">
        <v>8</v>
      </c>
      <c r="I220" s="10">
        <v>25</v>
      </c>
    </row>
    <row r="221" spans="1:9" ht="87" x14ac:dyDescent="0.5">
      <c r="A221" s="8" t="s">
        <v>364</v>
      </c>
      <c r="B221" s="9" t="s">
        <v>365</v>
      </c>
      <c r="C221" s="8" t="s">
        <v>8</v>
      </c>
      <c r="D221" s="8">
        <v>25</v>
      </c>
      <c r="F221" s="10" t="s">
        <v>364</v>
      </c>
      <c r="G221" s="12" t="s">
        <v>365</v>
      </c>
      <c r="H221" s="10" t="s">
        <v>8</v>
      </c>
      <c r="I221" s="10">
        <v>25</v>
      </c>
    </row>
    <row r="222" spans="1:9" ht="87" x14ac:dyDescent="0.5">
      <c r="A222" s="8" t="s">
        <v>366</v>
      </c>
      <c r="B222" s="9" t="s">
        <v>367</v>
      </c>
      <c r="C222" s="8" t="s">
        <v>8</v>
      </c>
      <c r="D222" s="8">
        <v>25</v>
      </c>
      <c r="F222" s="10" t="s">
        <v>366</v>
      </c>
      <c r="G222" s="12" t="s">
        <v>367</v>
      </c>
      <c r="H222" s="10" t="s">
        <v>8</v>
      </c>
      <c r="I222" s="10">
        <v>25</v>
      </c>
    </row>
    <row r="223" spans="1:9" ht="52.2" x14ac:dyDescent="0.5">
      <c r="A223" s="8" t="s">
        <v>368</v>
      </c>
      <c r="B223" s="9" t="s">
        <v>369</v>
      </c>
      <c r="C223" s="8" t="s">
        <v>8</v>
      </c>
      <c r="D223" s="8">
        <v>25</v>
      </c>
      <c r="F223" s="10" t="s">
        <v>368</v>
      </c>
      <c r="G223" s="12" t="s">
        <v>369</v>
      </c>
      <c r="H223" s="10" t="s">
        <v>8</v>
      </c>
      <c r="I223" s="10">
        <v>25</v>
      </c>
    </row>
    <row r="224" spans="1:9" ht="69.599999999999994" x14ac:dyDescent="0.5">
      <c r="A224" s="8" t="s">
        <v>370</v>
      </c>
      <c r="B224" s="9" t="s">
        <v>371</v>
      </c>
      <c r="C224" s="8" t="s">
        <v>8</v>
      </c>
      <c r="D224" s="8">
        <v>35</v>
      </c>
      <c r="F224" s="10" t="s">
        <v>370</v>
      </c>
      <c r="G224" s="12" t="s">
        <v>371</v>
      </c>
      <c r="H224" s="10" t="s">
        <v>8</v>
      </c>
      <c r="I224" s="10">
        <v>35</v>
      </c>
    </row>
    <row r="225" spans="1:9" ht="104.4" x14ac:dyDescent="0.5">
      <c r="A225" s="8" t="s">
        <v>372</v>
      </c>
      <c r="B225" s="9" t="s">
        <v>373</v>
      </c>
      <c r="C225" s="8" t="s">
        <v>8</v>
      </c>
      <c r="D225" s="8">
        <v>25</v>
      </c>
      <c r="F225" s="10" t="s">
        <v>372</v>
      </c>
      <c r="G225" s="12" t="s">
        <v>373</v>
      </c>
      <c r="H225" s="10" t="s">
        <v>8</v>
      </c>
      <c r="I225" s="10">
        <v>25</v>
      </c>
    </row>
    <row r="226" spans="1:9" ht="104.4" x14ac:dyDescent="0.5">
      <c r="A226" s="8" t="s">
        <v>374</v>
      </c>
      <c r="B226" s="9" t="s">
        <v>375</v>
      </c>
      <c r="C226" s="8" t="s">
        <v>8</v>
      </c>
      <c r="D226" s="8">
        <v>35</v>
      </c>
      <c r="F226" s="10" t="s">
        <v>374</v>
      </c>
      <c r="G226" s="12" t="s">
        <v>375</v>
      </c>
      <c r="H226" s="10" t="s">
        <v>8</v>
      </c>
      <c r="I226" s="10">
        <v>35</v>
      </c>
    </row>
    <row r="227" spans="1:9" ht="104.4" x14ac:dyDescent="0.5">
      <c r="A227" s="8" t="s">
        <v>376</v>
      </c>
      <c r="B227" s="9" t="s">
        <v>377</v>
      </c>
      <c r="C227" s="8" t="s">
        <v>8</v>
      </c>
      <c r="D227" s="8">
        <v>35</v>
      </c>
      <c r="F227" s="10" t="s">
        <v>376</v>
      </c>
      <c r="G227" s="12" t="s">
        <v>377</v>
      </c>
      <c r="H227" s="10" t="s">
        <v>8</v>
      </c>
      <c r="I227" s="10">
        <v>35</v>
      </c>
    </row>
    <row r="228" spans="1:9" ht="69.599999999999994" x14ac:dyDescent="0.5">
      <c r="A228" s="8" t="s">
        <v>378</v>
      </c>
      <c r="B228" s="9" t="s">
        <v>379</v>
      </c>
      <c r="C228" s="8" t="s">
        <v>8</v>
      </c>
      <c r="D228" s="8">
        <v>35</v>
      </c>
      <c r="F228" s="10" t="s">
        <v>378</v>
      </c>
      <c r="G228" s="12" t="s">
        <v>379</v>
      </c>
      <c r="H228" s="10" t="s">
        <v>8</v>
      </c>
      <c r="I228" s="10">
        <v>35</v>
      </c>
    </row>
    <row r="229" spans="1:9" ht="69.599999999999994" x14ac:dyDescent="0.5">
      <c r="A229" s="8" t="s">
        <v>380</v>
      </c>
      <c r="B229" s="9" t="s">
        <v>371</v>
      </c>
      <c r="C229" s="8" t="s">
        <v>8</v>
      </c>
      <c r="D229" s="8">
        <v>25</v>
      </c>
      <c r="F229" s="10" t="s">
        <v>380</v>
      </c>
      <c r="G229" s="12" t="s">
        <v>371</v>
      </c>
      <c r="H229" s="10" t="s">
        <v>8</v>
      </c>
      <c r="I229" s="10">
        <v>25</v>
      </c>
    </row>
    <row r="230" spans="1:9" ht="104.4" x14ac:dyDescent="0.5">
      <c r="A230" s="8" t="s">
        <v>381</v>
      </c>
      <c r="B230" s="9" t="s">
        <v>373</v>
      </c>
      <c r="C230" s="8" t="s">
        <v>8</v>
      </c>
      <c r="D230" s="8">
        <v>25</v>
      </c>
      <c r="F230" s="10" t="s">
        <v>381</v>
      </c>
      <c r="G230" s="12" t="s">
        <v>373</v>
      </c>
      <c r="H230" s="10" t="s">
        <v>8</v>
      </c>
      <c r="I230" s="10">
        <v>25</v>
      </c>
    </row>
    <row r="231" spans="1:9" ht="104.4" x14ac:dyDescent="0.5">
      <c r="A231" s="8" t="s">
        <v>382</v>
      </c>
      <c r="B231" s="9" t="s">
        <v>375</v>
      </c>
      <c r="C231" s="8" t="s">
        <v>8</v>
      </c>
      <c r="D231" s="8">
        <v>25</v>
      </c>
      <c r="F231" s="10" t="s">
        <v>382</v>
      </c>
      <c r="G231" s="12" t="s">
        <v>375</v>
      </c>
      <c r="H231" s="10" t="s">
        <v>8</v>
      </c>
      <c r="I231" s="10">
        <v>25</v>
      </c>
    </row>
    <row r="232" spans="1:9" ht="104.4" x14ac:dyDescent="0.5">
      <c r="A232" s="8" t="s">
        <v>383</v>
      </c>
      <c r="B232" s="9" t="s">
        <v>377</v>
      </c>
      <c r="C232" s="8" t="s">
        <v>8</v>
      </c>
      <c r="D232" s="8">
        <v>25</v>
      </c>
      <c r="F232" s="10" t="s">
        <v>383</v>
      </c>
      <c r="G232" s="12" t="s">
        <v>377</v>
      </c>
      <c r="H232" s="10" t="s">
        <v>8</v>
      </c>
      <c r="I232" s="10">
        <v>25</v>
      </c>
    </row>
    <row r="233" spans="1:9" ht="104.4" x14ac:dyDescent="0.5">
      <c r="A233" s="8" t="s">
        <v>384</v>
      </c>
      <c r="B233" s="9" t="s">
        <v>385</v>
      </c>
      <c r="C233" s="8" t="s">
        <v>8</v>
      </c>
      <c r="D233" s="8">
        <v>25</v>
      </c>
      <c r="F233" s="10" t="s">
        <v>384</v>
      </c>
      <c r="G233" s="12" t="s">
        <v>385</v>
      </c>
      <c r="H233" s="10" t="s">
        <v>8</v>
      </c>
      <c r="I233" s="10">
        <v>25</v>
      </c>
    </row>
    <row r="234" spans="1:9" ht="104.4" x14ac:dyDescent="0.5">
      <c r="A234" s="8" t="s">
        <v>386</v>
      </c>
      <c r="B234" s="9" t="s">
        <v>387</v>
      </c>
      <c r="C234" s="8" t="s">
        <v>8</v>
      </c>
      <c r="D234" s="8">
        <v>25</v>
      </c>
      <c r="F234" s="10" t="s">
        <v>386</v>
      </c>
      <c r="G234" s="12" t="s">
        <v>387</v>
      </c>
      <c r="H234" s="10" t="s">
        <v>8</v>
      </c>
      <c r="I234" s="10">
        <v>25</v>
      </c>
    </row>
    <row r="235" spans="1:9" ht="69.599999999999994" x14ac:dyDescent="0.5">
      <c r="A235" s="8" t="s">
        <v>388</v>
      </c>
      <c r="B235" s="9" t="s">
        <v>389</v>
      </c>
      <c r="C235" s="8" t="s">
        <v>8</v>
      </c>
      <c r="D235" s="8">
        <v>25</v>
      </c>
      <c r="F235" s="10" t="s">
        <v>388</v>
      </c>
      <c r="G235" s="12" t="s">
        <v>389</v>
      </c>
      <c r="H235" s="10" t="s">
        <v>8</v>
      </c>
      <c r="I235" s="10">
        <v>25</v>
      </c>
    </row>
    <row r="236" spans="1:9" ht="52.2" x14ac:dyDescent="0.5">
      <c r="A236" s="8" t="s">
        <v>390</v>
      </c>
      <c r="B236" s="9" t="s">
        <v>351</v>
      </c>
      <c r="C236" s="8" t="s">
        <v>8</v>
      </c>
      <c r="D236" s="8">
        <v>25</v>
      </c>
      <c r="F236" s="10" t="s">
        <v>390</v>
      </c>
      <c r="G236" s="12" t="s">
        <v>351</v>
      </c>
      <c r="H236" s="10" t="s">
        <v>8</v>
      </c>
      <c r="I236" s="10">
        <v>25</v>
      </c>
    </row>
    <row r="237" spans="1:9" ht="87" x14ac:dyDescent="0.5">
      <c r="A237" s="8" t="s">
        <v>391</v>
      </c>
      <c r="B237" s="9" t="s">
        <v>353</v>
      </c>
      <c r="C237" s="8" t="s">
        <v>8</v>
      </c>
      <c r="D237" s="8">
        <v>25</v>
      </c>
      <c r="F237" s="10" t="s">
        <v>391</v>
      </c>
      <c r="G237" s="12" t="s">
        <v>353</v>
      </c>
      <c r="H237" s="10" t="s">
        <v>8</v>
      </c>
      <c r="I237" s="10">
        <v>25</v>
      </c>
    </row>
    <row r="238" spans="1:9" ht="87" x14ac:dyDescent="0.5">
      <c r="A238" s="8" t="s">
        <v>392</v>
      </c>
      <c r="B238" s="9" t="s">
        <v>355</v>
      </c>
      <c r="C238" s="8" t="s">
        <v>8</v>
      </c>
      <c r="D238" s="8">
        <v>35</v>
      </c>
      <c r="F238" s="10" t="s">
        <v>392</v>
      </c>
      <c r="G238" s="12" t="s">
        <v>355</v>
      </c>
      <c r="H238" s="10" t="s">
        <v>8</v>
      </c>
      <c r="I238" s="10">
        <v>35</v>
      </c>
    </row>
    <row r="239" spans="1:9" ht="87" x14ac:dyDescent="0.5">
      <c r="A239" s="8" t="s">
        <v>393</v>
      </c>
      <c r="B239" s="9" t="s">
        <v>357</v>
      </c>
      <c r="C239" s="8" t="s">
        <v>8</v>
      </c>
      <c r="D239" s="8">
        <v>25</v>
      </c>
      <c r="F239" s="10" t="s">
        <v>393</v>
      </c>
      <c r="G239" s="12" t="s">
        <v>357</v>
      </c>
      <c r="H239" s="10" t="s">
        <v>8</v>
      </c>
      <c r="I239" s="10">
        <v>25</v>
      </c>
    </row>
    <row r="240" spans="1:9" ht="34.799999999999997" x14ac:dyDescent="0.5">
      <c r="A240" s="8" t="s">
        <v>394</v>
      </c>
      <c r="B240" s="9" t="s">
        <v>359</v>
      </c>
      <c r="C240" s="8" t="s">
        <v>8</v>
      </c>
      <c r="D240" s="8">
        <v>35</v>
      </c>
      <c r="F240" s="10" t="s">
        <v>394</v>
      </c>
      <c r="G240" s="12" t="s">
        <v>359</v>
      </c>
      <c r="H240" s="10" t="s">
        <v>8</v>
      </c>
      <c r="I240" s="10">
        <v>35</v>
      </c>
    </row>
    <row r="241" spans="1:9" ht="52.2" x14ac:dyDescent="0.5">
      <c r="A241" s="8" t="s">
        <v>395</v>
      </c>
      <c r="B241" s="9" t="s">
        <v>351</v>
      </c>
      <c r="C241" s="8" t="s">
        <v>8</v>
      </c>
      <c r="D241" s="8">
        <v>35</v>
      </c>
      <c r="F241" s="10" t="s">
        <v>395</v>
      </c>
      <c r="G241" s="12" t="s">
        <v>351</v>
      </c>
      <c r="H241" s="10" t="s">
        <v>8</v>
      </c>
      <c r="I241" s="10">
        <v>35</v>
      </c>
    </row>
    <row r="242" spans="1:9" ht="87" x14ac:dyDescent="0.5">
      <c r="A242" s="8" t="s">
        <v>396</v>
      </c>
      <c r="B242" s="9" t="s">
        <v>353</v>
      </c>
      <c r="C242" s="8" t="s">
        <v>8</v>
      </c>
      <c r="D242" s="8">
        <v>25</v>
      </c>
      <c r="F242" s="10" t="s">
        <v>396</v>
      </c>
      <c r="G242" s="12" t="s">
        <v>353</v>
      </c>
      <c r="H242" s="10" t="s">
        <v>8</v>
      </c>
      <c r="I242" s="10">
        <v>25</v>
      </c>
    </row>
    <row r="243" spans="1:9" ht="87" x14ac:dyDescent="0.5">
      <c r="A243" s="8" t="s">
        <v>397</v>
      </c>
      <c r="B243" s="9" t="s">
        <v>355</v>
      </c>
      <c r="C243" s="8" t="s">
        <v>8</v>
      </c>
      <c r="D243" s="8">
        <v>25</v>
      </c>
      <c r="F243" s="10" t="s">
        <v>397</v>
      </c>
      <c r="G243" s="12" t="s">
        <v>355</v>
      </c>
      <c r="H243" s="10" t="s">
        <v>8</v>
      </c>
      <c r="I243" s="10">
        <v>25</v>
      </c>
    </row>
    <row r="244" spans="1:9" ht="87" x14ac:dyDescent="0.5">
      <c r="A244" s="8" t="s">
        <v>398</v>
      </c>
      <c r="B244" s="9" t="s">
        <v>357</v>
      </c>
      <c r="C244" s="8" t="s">
        <v>8</v>
      </c>
      <c r="D244" s="8">
        <v>25</v>
      </c>
      <c r="F244" s="10" t="s">
        <v>398</v>
      </c>
      <c r="G244" s="12" t="s">
        <v>357</v>
      </c>
      <c r="H244" s="10" t="s">
        <v>8</v>
      </c>
      <c r="I244" s="10">
        <v>25</v>
      </c>
    </row>
    <row r="245" spans="1:9" ht="34.799999999999997" x14ac:dyDescent="0.5">
      <c r="A245" s="8" t="s">
        <v>399</v>
      </c>
      <c r="B245" s="9" t="s">
        <v>359</v>
      </c>
      <c r="C245" s="8" t="s">
        <v>8</v>
      </c>
      <c r="D245" s="8">
        <v>25</v>
      </c>
      <c r="F245" s="10" t="s">
        <v>399</v>
      </c>
      <c r="G245" s="12" t="s">
        <v>359</v>
      </c>
      <c r="H245" s="10" t="s">
        <v>8</v>
      </c>
      <c r="I245" s="10">
        <v>25</v>
      </c>
    </row>
    <row r="246" spans="1:9" ht="69.599999999999994" x14ac:dyDescent="0.5">
      <c r="A246" s="8" t="s">
        <v>400</v>
      </c>
      <c r="B246" s="9" t="s">
        <v>371</v>
      </c>
      <c r="C246" s="8" t="s">
        <v>8</v>
      </c>
      <c r="D246" s="8">
        <v>35</v>
      </c>
      <c r="F246" s="10" t="s">
        <v>400</v>
      </c>
      <c r="G246" s="12" t="s">
        <v>371</v>
      </c>
      <c r="H246" s="10" t="s">
        <v>8</v>
      </c>
      <c r="I246" s="10">
        <v>35</v>
      </c>
    </row>
    <row r="247" spans="1:9" ht="104.4" x14ac:dyDescent="0.5">
      <c r="A247" s="8" t="s">
        <v>401</v>
      </c>
      <c r="B247" s="9" t="s">
        <v>373</v>
      </c>
      <c r="C247" s="8" t="s">
        <v>8</v>
      </c>
      <c r="D247" s="8">
        <v>25</v>
      </c>
      <c r="F247" s="10" t="s">
        <v>401</v>
      </c>
      <c r="G247" s="12" t="s">
        <v>373</v>
      </c>
      <c r="H247" s="10" t="s">
        <v>8</v>
      </c>
      <c r="I247" s="10">
        <v>25</v>
      </c>
    </row>
    <row r="248" spans="1:9" ht="104.4" x14ac:dyDescent="0.5">
      <c r="A248" s="8" t="s">
        <v>402</v>
      </c>
      <c r="B248" s="9" t="s">
        <v>375</v>
      </c>
      <c r="C248" s="8" t="s">
        <v>8</v>
      </c>
      <c r="D248" s="8">
        <v>25</v>
      </c>
      <c r="F248" s="10" t="s">
        <v>402</v>
      </c>
      <c r="G248" s="12" t="s">
        <v>375</v>
      </c>
      <c r="H248" s="10" t="s">
        <v>8</v>
      </c>
      <c r="I248" s="10">
        <v>25</v>
      </c>
    </row>
    <row r="249" spans="1:9" ht="104.4" x14ac:dyDescent="0.5">
      <c r="A249" s="8" t="s">
        <v>403</v>
      </c>
      <c r="B249" s="9" t="s">
        <v>377</v>
      </c>
      <c r="C249" s="8" t="s">
        <v>8</v>
      </c>
      <c r="D249" s="8">
        <v>25</v>
      </c>
      <c r="F249" s="10" t="s">
        <v>403</v>
      </c>
      <c r="G249" s="12" t="s">
        <v>377</v>
      </c>
      <c r="H249" s="10" t="s">
        <v>8</v>
      </c>
      <c r="I249" s="10">
        <v>25</v>
      </c>
    </row>
    <row r="250" spans="1:9" ht="69.599999999999994" x14ac:dyDescent="0.5">
      <c r="A250" s="8" t="s">
        <v>404</v>
      </c>
      <c r="B250" s="9" t="s">
        <v>379</v>
      </c>
      <c r="C250" s="8" t="s">
        <v>8</v>
      </c>
      <c r="D250" s="8">
        <v>25</v>
      </c>
      <c r="F250" s="10" t="s">
        <v>404</v>
      </c>
      <c r="G250" s="12" t="s">
        <v>379</v>
      </c>
      <c r="H250" s="10" t="s">
        <v>8</v>
      </c>
      <c r="I250" s="10">
        <v>25</v>
      </c>
    </row>
    <row r="251" spans="1:9" ht="69.599999999999994" x14ac:dyDescent="0.5">
      <c r="A251" s="8" t="s">
        <v>405</v>
      </c>
      <c r="B251" s="9" t="s">
        <v>371</v>
      </c>
      <c r="C251" s="8" t="s">
        <v>8</v>
      </c>
      <c r="D251" s="8">
        <v>25</v>
      </c>
      <c r="F251" s="10" t="s">
        <v>405</v>
      </c>
      <c r="G251" s="12" t="s">
        <v>371</v>
      </c>
      <c r="H251" s="10" t="s">
        <v>8</v>
      </c>
      <c r="I251" s="10">
        <v>25</v>
      </c>
    </row>
    <row r="252" spans="1:9" ht="104.4" x14ac:dyDescent="0.5">
      <c r="A252" s="8" t="s">
        <v>406</v>
      </c>
      <c r="B252" s="9" t="s">
        <v>373</v>
      </c>
      <c r="C252" s="8" t="s">
        <v>8</v>
      </c>
      <c r="D252" s="8">
        <v>25</v>
      </c>
      <c r="F252" s="10" t="s">
        <v>406</v>
      </c>
      <c r="G252" s="12" t="s">
        <v>373</v>
      </c>
      <c r="H252" s="10" t="s">
        <v>8</v>
      </c>
      <c r="I252" s="10">
        <v>25</v>
      </c>
    </row>
    <row r="253" spans="1:9" ht="104.4" x14ac:dyDescent="0.5">
      <c r="A253" s="8" t="s">
        <v>407</v>
      </c>
      <c r="B253" s="9" t="s">
        <v>375</v>
      </c>
      <c r="C253" s="8" t="s">
        <v>8</v>
      </c>
      <c r="D253" s="8">
        <v>25</v>
      </c>
      <c r="F253" s="10" t="s">
        <v>407</v>
      </c>
      <c r="G253" s="12" t="s">
        <v>375</v>
      </c>
      <c r="H253" s="10" t="s">
        <v>8</v>
      </c>
      <c r="I253" s="10">
        <v>25</v>
      </c>
    </row>
    <row r="254" spans="1:9" ht="104.4" x14ac:dyDescent="0.5">
      <c r="A254" s="8" t="s">
        <v>408</v>
      </c>
      <c r="B254" s="9" t="s">
        <v>377</v>
      </c>
      <c r="C254" s="8" t="s">
        <v>8</v>
      </c>
      <c r="D254" s="8">
        <v>25</v>
      </c>
      <c r="F254" s="10" t="s">
        <v>408</v>
      </c>
      <c r="G254" s="12" t="s">
        <v>377</v>
      </c>
      <c r="H254" s="10" t="s">
        <v>8</v>
      </c>
      <c r="I254" s="10">
        <v>25</v>
      </c>
    </row>
    <row r="255" spans="1:9" ht="69.599999999999994" x14ac:dyDescent="0.5">
      <c r="A255" s="8" t="s">
        <v>409</v>
      </c>
      <c r="B255" s="9" t="s">
        <v>379</v>
      </c>
      <c r="C255" s="8" t="s">
        <v>8</v>
      </c>
      <c r="D255" s="8">
        <v>25</v>
      </c>
      <c r="F255" s="10" t="s">
        <v>409</v>
      </c>
      <c r="G255" s="12" t="s">
        <v>379</v>
      </c>
      <c r="H255" s="10" t="s">
        <v>8</v>
      </c>
      <c r="I255" s="10">
        <v>25</v>
      </c>
    </row>
    <row r="256" spans="1:9" ht="34.799999999999997" x14ac:dyDescent="0.5">
      <c r="A256" s="8" t="s">
        <v>410</v>
      </c>
      <c r="B256" s="9" t="s">
        <v>411</v>
      </c>
      <c r="C256" s="8" t="s">
        <v>8</v>
      </c>
      <c r="D256" s="8">
        <v>25</v>
      </c>
      <c r="F256" s="10" t="s">
        <v>410</v>
      </c>
      <c r="G256" s="12" t="s">
        <v>411</v>
      </c>
      <c r="H256" s="10" t="s">
        <v>8</v>
      </c>
      <c r="I256" s="10">
        <v>25</v>
      </c>
    </row>
    <row r="257" spans="1:9" x14ac:dyDescent="0.5">
      <c r="A257" s="8" t="s">
        <v>412</v>
      </c>
      <c r="B257" s="9" t="s">
        <v>5</v>
      </c>
      <c r="C257" s="8" t="s">
        <v>8</v>
      </c>
      <c r="D257" s="8">
        <v>25</v>
      </c>
      <c r="F257" s="10" t="s">
        <v>412</v>
      </c>
      <c r="G257" s="12" t="s">
        <v>5</v>
      </c>
      <c r="H257" s="10" t="s">
        <v>8</v>
      </c>
      <c r="I257" s="10">
        <v>25</v>
      </c>
    </row>
    <row r="258" spans="1:9" ht="34.799999999999997" x14ac:dyDescent="0.5">
      <c r="A258" s="8" t="s">
        <v>413</v>
      </c>
      <c r="B258" s="9" t="s">
        <v>414</v>
      </c>
      <c r="C258" s="8" t="s">
        <v>302</v>
      </c>
      <c r="D258" s="8">
        <v>35</v>
      </c>
      <c r="F258" s="10" t="s">
        <v>413</v>
      </c>
      <c r="G258" s="12" t="s">
        <v>414</v>
      </c>
      <c r="H258" s="10" t="s">
        <v>302</v>
      </c>
      <c r="I258" s="10">
        <v>35</v>
      </c>
    </row>
    <row r="259" spans="1:9" ht="52.2" x14ac:dyDescent="0.5">
      <c r="A259" s="8" t="s">
        <v>415</v>
      </c>
      <c r="B259" s="9" t="s">
        <v>416</v>
      </c>
      <c r="C259" s="8" t="s">
        <v>302</v>
      </c>
      <c r="D259" s="8">
        <v>35</v>
      </c>
      <c r="F259" s="10" t="s">
        <v>415</v>
      </c>
      <c r="G259" s="12" t="s">
        <v>416</v>
      </c>
      <c r="H259" s="10" t="s">
        <v>302</v>
      </c>
      <c r="I259" s="10">
        <v>35</v>
      </c>
    </row>
    <row r="260" spans="1:9" ht="34.799999999999997" x14ac:dyDescent="0.5">
      <c r="A260" s="8" t="s">
        <v>417</v>
      </c>
      <c r="B260" s="9" t="s">
        <v>414</v>
      </c>
      <c r="C260" s="8" t="s">
        <v>302</v>
      </c>
      <c r="D260" s="8">
        <v>35</v>
      </c>
      <c r="F260" s="10" t="s">
        <v>417</v>
      </c>
      <c r="G260" s="12" t="s">
        <v>414</v>
      </c>
      <c r="H260" s="10" t="s">
        <v>302</v>
      </c>
      <c r="I260" s="10">
        <v>35</v>
      </c>
    </row>
    <row r="261" spans="1:9" ht="52.2" x14ac:dyDescent="0.5">
      <c r="A261" s="8" t="s">
        <v>418</v>
      </c>
      <c r="B261" s="9" t="s">
        <v>416</v>
      </c>
      <c r="C261" s="8" t="s">
        <v>302</v>
      </c>
      <c r="D261" s="8">
        <v>35</v>
      </c>
      <c r="F261" s="10" t="s">
        <v>418</v>
      </c>
      <c r="G261" s="12" t="s">
        <v>416</v>
      </c>
      <c r="H261" s="10" t="s">
        <v>302</v>
      </c>
      <c r="I261" s="10">
        <v>35</v>
      </c>
    </row>
    <row r="262" spans="1:9" ht="34.799999999999997" x14ac:dyDescent="0.5">
      <c r="A262" s="8" t="s">
        <v>419</v>
      </c>
      <c r="B262" s="9" t="s">
        <v>414</v>
      </c>
      <c r="C262" s="8" t="s">
        <v>302</v>
      </c>
      <c r="D262" s="8">
        <v>35</v>
      </c>
      <c r="F262" s="10" t="s">
        <v>419</v>
      </c>
      <c r="G262" s="12" t="s">
        <v>414</v>
      </c>
      <c r="H262" s="10" t="s">
        <v>302</v>
      </c>
      <c r="I262" s="10">
        <v>35</v>
      </c>
    </row>
    <row r="263" spans="1:9" ht="34.799999999999997" x14ac:dyDescent="0.5">
      <c r="A263" s="8" t="s">
        <v>420</v>
      </c>
      <c r="B263" s="9" t="s">
        <v>414</v>
      </c>
      <c r="C263" s="8" t="s">
        <v>302</v>
      </c>
      <c r="D263" s="8">
        <v>35</v>
      </c>
      <c r="F263" s="10" t="s">
        <v>420</v>
      </c>
      <c r="G263" s="12" t="s">
        <v>414</v>
      </c>
      <c r="H263" s="10" t="s">
        <v>302</v>
      </c>
      <c r="I263" s="10">
        <v>35</v>
      </c>
    </row>
    <row r="264" spans="1:9" x14ac:dyDescent="0.5">
      <c r="A264" s="8" t="s">
        <v>421</v>
      </c>
      <c r="B264" s="9" t="s">
        <v>306</v>
      </c>
      <c r="C264" s="8" t="s">
        <v>302</v>
      </c>
      <c r="D264" s="8">
        <v>35</v>
      </c>
      <c r="F264" s="10" t="s">
        <v>421</v>
      </c>
      <c r="G264" s="12" t="s">
        <v>306</v>
      </c>
      <c r="H264" s="10" t="s">
        <v>302</v>
      </c>
      <c r="I264" s="10">
        <v>35</v>
      </c>
    </row>
    <row r="265" spans="1:9" ht="34.799999999999997" x14ac:dyDescent="0.5">
      <c r="A265" s="8" t="s">
        <v>422</v>
      </c>
      <c r="B265" s="9" t="s">
        <v>414</v>
      </c>
      <c r="C265" s="8" t="s">
        <v>302</v>
      </c>
      <c r="D265" s="8">
        <v>25</v>
      </c>
      <c r="F265" s="10" t="s">
        <v>422</v>
      </c>
      <c r="G265" s="12" t="s">
        <v>414</v>
      </c>
      <c r="H265" s="10" t="s">
        <v>302</v>
      </c>
      <c r="I265" s="10">
        <v>25</v>
      </c>
    </row>
    <row r="266" spans="1:9" ht="34.799999999999997" x14ac:dyDescent="0.5">
      <c r="A266" s="8" t="s">
        <v>423</v>
      </c>
      <c r="B266" s="9" t="s">
        <v>424</v>
      </c>
      <c r="C266" s="8" t="s">
        <v>302</v>
      </c>
      <c r="D266" s="8">
        <v>25</v>
      </c>
      <c r="F266" s="10" t="s">
        <v>423</v>
      </c>
      <c r="G266" s="12" t="s">
        <v>424</v>
      </c>
      <c r="H266" s="10" t="s">
        <v>302</v>
      </c>
      <c r="I266" s="10">
        <v>25</v>
      </c>
    </row>
    <row r="267" spans="1:9" x14ac:dyDescent="0.5">
      <c r="A267" s="8" t="s">
        <v>425</v>
      </c>
      <c r="B267" s="9" t="s">
        <v>306</v>
      </c>
      <c r="C267" s="8" t="s">
        <v>302</v>
      </c>
      <c r="D267" s="8">
        <v>35</v>
      </c>
      <c r="F267" s="10" t="s">
        <v>425</v>
      </c>
      <c r="G267" s="12" t="s">
        <v>306</v>
      </c>
      <c r="H267" s="10" t="s">
        <v>302</v>
      </c>
      <c r="I267" s="10">
        <v>35</v>
      </c>
    </row>
    <row r="268" spans="1:9" x14ac:dyDescent="0.5">
      <c r="A268" s="8" t="s">
        <v>426</v>
      </c>
      <c r="B268" s="9" t="s">
        <v>427</v>
      </c>
      <c r="C268" s="8" t="s">
        <v>302</v>
      </c>
      <c r="D268" s="8">
        <v>25</v>
      </c>
      <c r="F268" s="10" t="s">
        <v>426</v>
      </c>
      <c r="G268" s="12" t="s">
        <v>427</v>
      </c>
      <c r="H268" s="10" t="s">
        <v>302</v>
      </c>
      <c r="I268" s="10">
        <v>25</v>
      </c>
    </row>
    <row r="269" spans="1:9" ht="52.2" x14ac:dyDescent="0.5">
      <c r="A269" s="8" t="s">
        <v>428</v>
      </c>
      <c r="B269" s="9" t="s">
        <v>416</v>
      </c>
      <c r="C269" s="8" t="s">
        <v>302</v>
      </c>
      <c r="D269" s="8">
        <v>25</v>
      </c>
      <c r="F269" s="10" t="s">
        <v>428</v>
      </c>
      <c r="G269" s="12" t="s">
        <v>416</v>
      </c>
      <c r="H269" s="10" t="s">
        <v>302</v>
      </c>
      <c r="I269" s="10">
        <v>25</v>
      </c>
    </row>
    <row r="270" spans="1:9" x14ac:dyDescent="0.5">
      <c r="A270" s="8" t="s">
        <v>429</v>
      </c>
      <c r="B270" s="9" t="s">
        <v>306</v>
      </c>
      <c r="C270" s="8" t="s">
        <v>302</v>
      </c>
      <c r="D270" s="8">
        <v>35</v>
      </c>
      <c r="F270" s="10" t="s">
        <v>430</v>
      </c>
      <c r="G270" s="12" t="s">
        <v>427</v>
      </c>
      <c r="H270" s="10" t="s">
        <v>302</v>
      </c>
      <c r="I270" s="10">
        <v>25</v>
      </c>
    </row>
    <row r="271" spans="1:9" ht="52.2" x14ac:dyDescent="0.5">
      <c r="A271" s="8" t="s">
        <v>430</v>
      </c>
      <c r="B271" s="9" t="s">
        <v>427</v>
      </c>
      <c r="C271" s="8" t="s">
        <v>302</v>
      </c>
      <c r="D271" s="8">
        <v>25</v>
      </c>
      <c r="F271" s="10" t="s">
        <v>431</v>
      </c>
      <c r="G271" s="12" t="s">
        <v>416</v>
      </c>
      <c r="H271" s="10" t="s">
        <v>302</v>
      </c>
      <c r="I271" s="10">
        <v>25</v>
      </c>
    </row>
    <row r="272" spans="1:9" ht="52.2" x14ac:dyDescent="0.5">
      <c r="A272" s="8" t="s">
        <v>431</v>
      </c>
      <c r="B272" s="9" t="s">
        <v>416</v>
      </c>
      <c r="C272" s="8" t="s">
        <v>302</v>
      </c>
      <c r="D272" s="8">
        <v>25</v>
      </c>
      <c r="F272" s="10" t="s">
        <v>432</v>
      </c>
      <c r="G272" s="12" t="s">
        <v>306</v>
      </c>
      <c r="H272" s="10" t="s">
        <v>302</v>
      </c>
      <c r="I272" s="10">
        <v>25</v>
      </c>
    </row>
    <row r="273" spans="1:9" x14ac:dyDescent="0.5">
      <c r="A273" s="8" t="s">
        <v>432</v>
      </c>
      <c r="B273" s="9" t="s">
        <v>306</v>
      </c>
      <c r="C273" s="8" t="s">
        <v>302</v>
      </c>
      <c r="D273" s="8">
        <v>25</v>
      </c>
      <c r="F273" s="10" t="s">
        <v>433</v>
      </c>
      <c r="G273" s="12" t="s">
        <v>427</v>
      </c>
      <c r="H273" s="10" t="s">
        <v>302</v>
      </c>
      <c r="I273" s="10">
        <v>25</v>
      </c>
    </row>
    <row r="274" spans="1:9" ht="52.2" x14ac:dyDescent="0.5">
      <c r="A274" s="8" t="s">
        <v>433</v>
      </c>
      <c r="B274" s="9" t="s">
        <v>427</v>
      </c>
      <c r="C274" s="8" t="s">
        <v>302</v>
      </c>
      <c r="D274" s="8">
        <v>25</v>
      </c>
      <c r="F274" s="10" t="s">
        <v>434</v>
      </c>
      <c r="G274" s="12" t="s">
        <v>416</v>
      </c>
      <c r="H274" s="10" t="s">
        <v>302</v>
      </c>
      <c r="I274" s="10">
        <v>25</v>
      </c>
    </row>
    <row r="275" spans="1:9" ht="52.2" x14ac:dyDescent="0.5">
      <c r="A275" s="8" t="s">
        <v>434</v>
      </c>
      <c r="B275" s="9" t="s">
        <v>416</v>
      </c>
      <c r="C275" s="8" t="s">
        <v>302</v>
      </c>
      <c r="D275" s="8">
        <v>25</v>
      </c>
      <c r="F275" s="10" t="s">
        <v>435</v>
      </c>
      <c r="G275" s="12" t="s">
        <v>306</v>
      </c>
      <c r="H275" s="10" t="s">
        <v>302</v>
      </c>
      <c r="I275" s="10">
        <v>35</v>
      </c>
    </row>
    <row r="276" spans="1:9" x14ac:dyDescent="0.5">
      <c r="A276" s="8" t="s">
        <v>435</v>
      </c>
      <c r="B276" s="9" t="s">
        <v>306</v>
      </c>
      <c r="C276" s="8" t="s">
        <v>302</v>
      </c>
      <c r="D276" s="8">
        <v>35</v>
      </c>
      <c r="F276" s="10" t="s">
        <v>436</v>
      </c>
      <c r="G276" s="12" t="s">
        <v>427</v>
      </c>
      <c r="H276" s="10" t="s">
        <v>302</v>
      </c>
      <c r="I276" s="10">
        <v>25</v>
      </c>
    </row>
    <row r="277" spans="1:9" x14ac:dyDescent="0.5">
      <c r="A277" s="8" t="s">
        <v>436</v>
      </c>
      <c r="B277" s="9" t="s">
        <v>427</v>
      </c>
      <c r="C277" s="8" t="s">
        <v>302</v>
      </c>
      <c r="D277" s="8">
        <v>25</v>
      </c>
      <c r="F277" s="10" t="s">
        <v>437</v>
      </c>
      <c r="G277" s="12" t="s">
        <v>438</v>
      </c>
      <c r="H277" s="10" t="s">
        <v>302</v>
      </c>
      <c r="I277" s="10">
        <v>25</v>
      </c>
    </row>
    <row r="278" spans="1:9" ht="52.2" x14ac:dyDescent="0.5">
      <c r="A278" s="8" t="s">
        <v>437</v>
      </c>
      <c r="B278" s="9" t="s">
        <v>438</v>
      </c>
      <c r="C278" s="8" t="s">
        <v>302</v>
      </c>
      <c r="D278" s="8">
        <v>25</v>
      </c>
      <c r="F278" s="10" t="s">
        <v>439</v>
      </c>
      <c r="G278" s="12" t="s">
        <v>440</v>
      </c>
      <c r="H278" s="10" t="s">
        <v>302</v>
      </c>
      <c r="I278" s="10">
        <v>25</v>
      </c>
    </row>
    <row r="279" spans="1:9" ht="52.2" x14ac:dyDescent="0.5">
      <c r="A279" s="8" t="s">
        <v>439</v>
      </c>
      <c r="B279" s="9" t="s">
        <v>440</v>
      </c>
      <c r="C279" s="8" t="s">
        <v>302</v>
      </c>
      <c r="D279" s="8">
        <v>25</v>
      </c>
      <c r="F279" s="10" t="s">
        <v>441</v>
      </c>
      <c r="G279" s="12" t="s">
        <v>427</v>
      </c>
      <c r="H279" s="10" t="s">
        <v>302</v>
      </c>
      <c r="I279" s="10">
        <v>25</v>
      </c>
    </row>
    <row r="280" spans="1:9" ht="52.2" x14ac:dyDescent="0.5">
      <c r="A280" s="8" t="s">
        <v>441</v>
      </c>
      <c r="B280" s="9" t="s">
        <v>427</v>
      </c>
      <c r="C280" s="8" t="s">
        <v>302</v>
      </c>
      <c r="D280" s="8">
        <v>25</v>
      </c>
      <c r="F280" s="10" t="s">
        <v>442</v>
      </c>
      <c r="G280" s="12" t="s">
        <v>416</v>
      </c>
      <c r="H280" s="10" t="s">
        <v>302</v>
      </c>
      <c r="I280" s="10">
        <v>35</v>
      </c>
    </row>
    <row r="281" spans="1:9" ht="52.2" x14ac:dyDescent="0.5">
      <c r="A281" s="8" t="s">
        <v>442</v>
      </c>
      <c r="B281" s="9" t="s">
        <v>416</v>
      </c>
      <c r="C281" s="8" t="s">
        <v>302</v>
      </c>
      <c r="D281" s="8">
        <v>35</v>
      </c>
      <c r="F281" s="10" t="s">
        <v>443</v>
      </c>
      <c r="G281" s="12" t="s">
        <v>306</v>
      </c>
      <c r="H281" s="10" t="s">
        <v>302</v>
      </c>
      <c r="I281" s="10">
        <v>25</v>
      </c>
    </row>
    <row r="282" spans="1:9" x14ac:dyDescent="0.5">
      <c r="A282" s="8" t="s">
        <v>443</v>
      </c>
      <c r="B282" s="9" t="s">
        <v>306</v>
      </c>
      <c r="C282" s="8" t="s">
        <v>302</v>
      </c>
      <c r="D282" s="8">
        <v>25</v>
      </c>
      <c r="F282" s="10" t="s">
        <v>444</v>
      </c>
      <c r="G282" s="12" t="s">
        <v>427</v>
      </c>
      <c r="H282" s="10" t="s">
        <v>302</v>
      </c>
      <c r="I282" s="10">
        <v>35</v>
      </c>
    </row>
    <row r="283" spans="1:9" x14ac:dyDescent="0.5">
      <c r="A283" s="8" t="s">
        <v>444</v>
      </c>
      <c r="B283" s="9" t="s">
        <v>427</v>
      </c>
      <c r="C283" s="8" t="s">
        <v>302</v>
      </c>
      <c r="D283" s="8">
        <v>35</v>
      </c>
      <c r="F283" s="10" t="s">
        <v>445</v>
      </c>
      <c r="G283" s="12" t="s">
        <v>306</v>
      </c>
      <c r="H283" s="10" t="s">
        <v>302</v>
      </c>
      <c r="I283" s="10">
        <v>35</v>
      </c>
    </row>
    <row r="284" spans="1:9" x14ac:dyDescent="0.5">
      <c r="A284" s="8" t="s">
        <v>445</v>
      </c>
      <c r="B284" s="9" t="s">
        <v>306</v>
      </c>
      <c r="C284" s="8" t="s">
        <v>302</v>
      </c>
      <c r="D284" s="8">
        <v>35</v>
      </c>
      <c r="F284" s="10" t="s">
        <v>446</v>
      </c>
      <c r="G284" s="12" t="s">
        <v>427</v>
      </c>
      <c r="H284" s="10" t="s">
        <v>302</v>
      </c>
      <c r="I284" s="10">
        <v>25</v>
      </c>
    </row>
    <row r="285" spans="1:9" x14ac:dyDescent="0.5">
      <c r="A285" s="8" t="s">
        <v>446</v>
      </c>
      <c r="B285" s="9" t="s">
        <v>427</v>
      </c>
      <c r="C285" s="8" t="s">
        <v>302</v>
      </c>
      <c r="D285" s="8">
        <v>25</v>
      </c>
      <c r="F285" s="10" t="s">
        <v>447</v>
      </c>
      <c r="G285" s="12" t="s">
        <v>306</v>
      </c>
      <c r="H285" s="10" t="s">
        <v>302</v>
      </c>
      <c r="I285" s="10">
        <v>25</v>
      </c>
    </row>
    <row r="286" spans="1:9" x14ac:dyDescent="0.5">
      <c r="A286" s="8" t="s">
        <v>447</v>
      </c>
      <c r="B286" s="9" t="s">
        <v>306</v>
      </c>
      <c r="C286" s="8" t="s">
        <v>302</v>
      </c>
      <c r="D286" s="8">
        <v>25</v>
      </c>
      <c r="F286" s="10" t="s">
        <v>448</v>
      </c>
      <c r="G286" s="12" t="s">
        <v>427</v>
      </c>
      <c r="H286" s="10" t="s">
        <v>302</v>
      </c>
      <c r="I286" s="10">
        <v>25</v>
      </c>
    </row>
    <row r="287" spans="1:9" ht="52.2" x14ac:dyDescent="0.5">
      <c r="A287" s="8" t="s">
        <v>448</v>
      </c>
      <c r="B287" s="9" t="s">
        <v>427</v>
      </c>
      <c r="C287" s="8" t="s">
        <v>302</v>
      </c>
      <c r="D287" s="8">
        <v>25</v>
      </c>
      <c r="F287" s="10" t="s">
        <v>449</v>
      </c>
      <c r="G287" s="12" t="s">
        <v>416</v>
      </c>
      <c r="H287" s="10" t="s">
        <v>302</v>
      </c>
      <c r="I287" s="10">
        <v>25</v>
      </c>
    </row>
    <row r="288" spans="1:9" ht="52.2" x14ac:dyDescent="0.5">
      <c r="A288" s="8" t="s">
        <v>449</v>
      </c>
      <c r="B288" s="9" t="s">
        <v>416</v>
      </c>
      <c r="C288" s="8" t="s">
        <v>302</v>
      </c>
      <c r="D288" s="8">
        <v>25</v>
      </c>
      <c r="F288" s="10" t="s">
        <v>451</v>
      </c>
      <c r="G288" s="12" t="s">
        <v>427</v>
      </c>
      <c r="H288" s="10" t="s">
        <v>302</v>
      </c>
      <c r="I288" s="10">
        <v>25</v>
      </c>
    </row>
    <row r="289" spans="1:9" x14ac:dyDescent="0.5">
      <c r="A289" s="8" t="s">
        <v>450</v>
      </c>
      <c r="B289" s="9" t="s">
        <v>306</v>
      </c>
      <c r="C289" s="8" t="s">
        <v>302</v>
      </c>
      <c r="D289" s="8">
        <v>35</v>
      </c>
      <c r="F289" s="10" t="s">
        <v>452</v>
      </c>
      <c r="G289" s="12" t="s">
        <v>306</v>
      </c>
      <c r="H289" s="10" t="s">
        <v>302</v>
      </c>
      <c r="I289" s="10">
        <v>25</v>
      </c>
    </row>
    <row r="290" spans="1:9" x14ac:dyDescent="0.5">
      <c r="A290" s="8" t="s">
        <v>451</v>
      </c>
      <c r="B290" s="9" t="s">
        <v>427</v>
      </c>
      <c r="C290" s="8" t="s">
        <v>302</v>
      </c>
      <c r="D290" s="8">
        <v>25</v>
      </c>
      <c r="F290" s="10" t="s">
        <v>453</v>
      </c>
      <c r="G290" s="12" t="s">
        <v>427</v>
      </c>
      <c r="H290" s="10" t="s">
        <v>302</v>
      </c>
      <c r="I290" s="10">
        <v>25</v>
      </c>
    </row>
    <row r="291" spans="1:9" x14ac:dyDescent="0.5">
      <c r="A291" s="8" t="s">
        <v>452</v>
      </c>
      <c r="B291" s="9" t="s">
        <v>306</v>
      </c>
      <c r="C291" s="8" t="s">
        <v>302</v>
      </c>
      <c r="D291" s="8">
        <v>25</v>
      </c>
      <c r="F291" s="10" t="s">
        <v>454</v>
      </c>
      <c r="G291" s="12" t="s">
        <v>306</v>
      </c>
      <c r="H291" s="10" t="s">
        <v>302</v>
      </c>
      <c r="I291" s="10">
        <v>35</v>
      </c>
    </row>
    <row r="292" spans="1:9" x14ac:dyDescent="0.5">
      <c r="A292" s="8" t="s">
        <v>453</v>
      </c>
      <c r="B292" s="9" t="s">
        <v>427</v>
      </c>
      <c r="C292" s="8" t="s">
        <v>302</v>
      </c>
      <c r="D292" s="8">
        <v>25</v>
      </c>
      <c r="F292" s="10" t="s">
        <v>455</v>
      </c>
      <c r="G292" s="12" t="s">
        <v>427</v>
      </c>
      <c r="H292" s="10" t="s">
        <v>302</v>
      </c>
      <c r="I292" s="10">
        <v>25</v>
      </c>
    </row>
    <row r="293" spans="1:9" ht="52.2" x14ac:dyDescent="0.5">
      <c r="A293" s="8" t="s">
        <v>454</v>
      </c>
      <c r="B293" s="9" t="s">
        <v>306</v>
      </c>
      <c r="C293" s="8" t="s">
        <v>302</v>
      </c>
      <c r="D293" s="8">
        <v>35</v>
      </c>
      <c r="F293" s="10" t="s">
        <v>456</v>
      </c>
      <c r="G293" s="12" t="s">
        <v>416</v>
      </c>
      <c r="H293" s="10" t="s">
        <v>302</v>
      </c>
      <c r="I293" s="10">
        <v>25</v>
      </c>
    </row>
    <row r="294" spans="1:9" x14ac:dyDescent="0.5">
      <c r="A294" s="8" t="s">
        <v>455</v>
      </c>
      <c r="B294" s="9" t="s">
        <v>427</v>
      </c>
      <c r="C294" s="8" t="s">
        <v>302</v>
      </c>
      <c r="D294" s="8">
        <v>25</v>
      </c>
      <c r="F294" s="10" t="s">
        <v>457</v>
      </c>
      <c r="G294" s="12" t="s">
        <v>458</v>
      </c>
      <c r="H294" s="10" t="s">
        <v>302</v>
      </c>
      <c r="I294" s="10">
        <v>25</v>
      </c>
    </row>
    <row r="295" spans="1:9" ht="52.2" x14ac:dyDescent="0.5">
      <c r="A295" s="8" t="s">
        <v>456</v>
      </c>
      <c r="B295" s="9" t="s">
        <v>416</v>
      </c>
      <c r="C295" s="8" t="s">
        <v>302</v>
      </c>
      <c r="D295" s="8">
        <v>25</v>
      </c>
      <c r="F295" s="10" t="s">
        <v>459</v>
      </c>
      <c r="G295" s="12" t="s">
        <v>427</v>
      </c>
      <c r="H295" s="10" t="s">
        <v>302</v>
      </c>
      <c r="I295" s="10">
        <v>35</v>
      </c>
    </row>
    <row r="296" spans="1:9" ht="52.2" x14ac:dyDescent="0.5">
      <c r="A296" s="8" t="s">
        <v>457</v>
      </c>
      <c r="B296" s="9" t="s">
        <v>458</v>
      </c>
      <c r="C296" s="8" t="s">
        <v>302</v>
      </c>
      <c r="D296" s="8">
        <v>25</v>
      </c>
      <c r="F296" s="10" t="s">
        <v>460</v>
      </c>
      <c r="G296" s="12" t="s">
        <v>416</v>
      </c>
      <c r="H296" s="10" t="s">
        <v>302</v>
      </c>
      <c r="I296" s="10">
        <v>35</v>
      </c>
    </row>
    <row r="297" spans="1:9" x14ac:dyDescent="0.5">
      <c r="A297" s="8" t="s">
        <v>459</v>
      </c>
      <c r="B297" s="9" t="s">
        <v>427</v>
      </c>
      <c r="C297" s="8" t="s">
        <v>302</v>
      </c>
      <c r="D297" s="8">
        <v>35</v>
      </c>
      <c r="F297" s="10" t="s">
        <v>461</v>
      </c>
      <c r="G297" s="12" t="s">
        <v>306</v>
      </c>
      <c r="H297" s="10" t="s">
        <v>302</v>
      </c>
      <c r="I297" s="10">
        <v>25</v>
      </c>
    </row>
    <row r="298" spans="1:9" ht="52.2" x14ac:dyDescent="0.5">
      <c r="A298" s="8" t="s">
        <v>460</v>
      </c>
      <c r="B298" s="9" t="s">
        <v>416</v>
      </c>
      <c r="C298" s="8" t="s">
        <v>302</v>
      </c>
      <c r="D298" s="8">
        <v>35</v>
      </c>
      <c r="F298" s="10" t="s">
        <v>462</v>
      </c>
      <c r="G298" s="12" t="s">
        <v>427</v>
      </c>
      <c r="H298" s="10" t="s">
        <v>302</v>
      </c>
      <c r="I298" s="10">
        <v>35</v>
      </c>
    </row>
    <row r="299" spans="1:9" x14ac:dyDescent="0.5">
      <c r="A299" s="8" t="s">
        <v>461</v>
      </c>
      <c r="B299" s="9" t="s">
        <v>306</v>
      </c>
      <c r="C299" s="8" t="s">
        <v>302</v>
      </c>
      <c r="D299" s="8">
        <v>25</v>
      </c>
      <c r="F299" s="10" t="s">
        <v>464</v>
      </c>
      <c r="G299" s="12" t="s">
        <v>427</v>
      </c>
      <c r="H299" s="10" t="s">
        <v>302</v>
      </c>
      <c r="I299" s="10">
        <v>35</v>
      </c>
    </row>
    <row r="300" spans="1:9" ht="52.2" x14ac:dyDescent="0.5">
      <c r="A300" s="8" t="s">
        <v>462</v>
      </c>
      <c r="B300" s="9" t="s">
        <v>427</v>
      </c>
      <c r="C300" s="8" t="s">
        <v>302</v>
      </c>
      <c r="D300" s="8">
        <v>35</v>
      </c>
      <c r="F300" s="10" t="s">
        <v>465</v>
      </c>
      <c r="G300" s="12" t="s">
        <v>416</v>
      </c>
      <c r="H300" s="10" t="s">
        <v>302</v>
      </c>
      <c r="I300" s="10">
        <v>25</v>
      </c>
    </row>
    <row r="301" spans="1:9" x14ac:dyDescent="0.5">
      <c r="A301" s="8" t="s">
        <v>463</v>
      </c>
      <c r="B301" s="9" t="s">
        <v>306</v>
      </c>
      <c r="C301" s="8" t="s">
        <v>302</v>
      </c>
      <c r="D301" s="8">
        <v>35</v>
      </c>
      <c r="F301" s="10" t="s">
        <v>466</v>
      </c>
      <c r="G301" s="12" t="s">
        <v>306</v>
      </c>
      <c r="H301" s="10" t="s">
        <v>302</v>
      </c>
      <c r="I301" s="10">
        <v>25</v>
      </c>
    </row>
    <row r="302" spans="1:9" x14ac:dyDescent="0.5">
      <c r="A302" s="8" t="s">
        <v>464</v>
      </c>
      <c r="B302" s="9" t="s">
        <v>427</v>
      </c>
      <c r="C302" s="8" t="s">
        <v>302</v>
      </c>
      <c r="D302" s="8">
        <v>35</v>
      </c>
      <c r="F302" s="10" t="s">
        <v>467</v>
      </c>
      <c r="G302" s="12" t="s">
        <v>468</v>
      </c>
      <c r="H302" s="10" t="s">
        <v>302</v>
      </c>
      <c r="I302" s="10">
        <v>25</v>
      </c>
    </row>
    <row r="303" spans="1:9" ht="52.2" x14ac:dyDescent="0.5">
      <c r="A303" s="8" t="s">
        <v>465</v>
      </c>
      <c r="B303" s="9" t="s">
        <v>416</v>
      </c>
      <c r="C303" s="8" t="s">
        <v>302</v>
      </c>
      <c r="D303" s="8">
        <v>25</v>
      </c>
      <c r="F303" s="10" t="s">
        <v>469</v>
      </c>
      <c r="G303" s="12" t="s">
        <v>458</v>
      </c>
      <c r="H303" s="10" t="s">
        <v>302</v>
      </c>
      <c r="I303" s="10">
        <v>35</v>
      </c>
    </row>
    <row r="304" spans="1:9" x14ac:dyDescent="0.5">
      <c r="A304" s="8" t="s">
        <v>466</v>
      </c>
      <c r="B304" s="9" t="s">
        <v>306</v>
      </c>
      <c r="C304" s="8" t="s">
        <v>302</v>
      </c>
      <c r="D304" s="8">
        <v>25</v>
      </c>
      <c r="F304" s="10" t="s">
        <v>470</v>
      </c>
      <c r="G304" s="12" t="s">
        <v>471</v>
      </c>
      <c r="H304" s="10" t="s">
        <v>302</v>
      </c>
      <c r="I304" s="10">
        <v>35</v>
      </c>
    </row>
    <row r="305" spans="1:9" x14ac:dyDescent="0.5">
      <c r="A305" s="8" t="s">
        <v>467</v>
      </c>
      <c r="B305" s="9" t="s">
        <v>468</v>
      </c>
      <c r="C305" s="8" t="s">
        <v>302</v>
      </c>
      <c r="D305" s="8">
        <v>25</v>
      </c>
      <c r="F305" s="10" t="s">
        <v>472</v>
      </c>
      <c r="G305" s="12" t="s">
        <v>473</v>
      </c>
      <c r="H305" s="10" t="s">
        <v>302</v>
      </c>
      <c r="I305" s="10">
        <v>35</v>
      </c>
    </row>
    <row r="306" spans="1:9" x14ac:dyDescent="0.5">
      <c r="A306" s="8" t="s">
        <v>469</v>
      </c>
      <c r="B306" s="9" t="s">
        <v>458</v>
      </c>
      <c r="C306" s="8" t="s">
        <v>302</v>
      </c>
      <c r="D306" s="8">
        <v>35</v>
      </c>
      <c r="F306" s="10" t="s">
        <v>474</v>
      </c>
      <c r="G306" s="12" t="s">
        <v>475</v>
      </c>
      <c r="H306" s="10" t="s">
        <v>302</v>
      </c>
      <c r="I306" s="10">
        <v>25</v>
      </c>
    </row>
    <row r="307" spans="1:9" x14ac:dyDescent="0.5">
      <c r="A307" s="8" t="s">
        <v>470</v>
      </c>
      <c r="B307" s="9" t="s">
        <v>471</v>
      </c>
      <c r="C307" s="8" t="s">
        <v>302</v>
      </c>
      <c r="D307" s="8">
        <v>35</v>
      </c>
      <c r="F307" s="10" t="s">
        <v>476</v>
      </c>
      <c r="G307" s="12" t="s">
        <v>468</v>
      </c>
      <c r="H307" s="10" t="s">
        <v>302</v>
      </c>
      <c r="I307" s="10">
        <v>25</v>
      </c>
    </row>
    <row r="308" spans="1:9" x14ac:dyDescent="0.5">
      <c r="A308" s="8" t="s">
        <v>472</v>
      </c>
      <c r="B308" s="9" t="s">
        <v>473</v>
      </c>
      <c r="C308" s="8" t="s">
        <v>302</v>
      </c>
      <c r="D308" s="8">
        <v>35</v>
      </c>
      <c r="F308" s="10" t="s">
        <v>477</v>
      </c>
      <c r="G308" s="12" t="s">
        <v>458</v>
      </c>
      <c r="H308" s="10" t="s">
        <v>302</v>
      </c>
      <c r="I308" s="10">
        <v>25</v>
      </c>
    </row>
    <row r="309" spans="1:9" x14ac:dyDescent="0.5">
      <c r="A309" s="8" t="s">
        <v>474</v>
      </c>
      <c r="B309" s="9" t="s">
        <v>475</v>
      </c>
      <c r="C309" s="8" t="s">
        <v>302</v>
      </c>
      <c r="D309" s="8">
        <v>25</v>
      </c>
      <c r="F309" s="10" t="s">
        <v>478</v>
      </c>
      <c r="G309" s="12" t="s">
        <v>471</v>
      </c>
      <c r="H309" s="10" t="s">
        <v>302</v>
      </c>
      <c r="I309" s="10">
        <v>25</v>
      </c>
    </row>
    <row r="310" spans="1:9" x14ac:dyDescent="0.5">
      <c r="A310" s="8" t="s">
        <v>476</v>
      </c>
      <c r="B310" s="9" t="s">
        <v>468</v>
      </c>
      <c r="C310" s="8" t="s">
        <v>302</v>
      </c>
      <c r="D310" s="8">
        <v>25</v>
      </c>
      <c r="F310" s="10" t="s">
        <v>479</v>
      </c>
      <c r="G310" s="12" t="s">
        <v>473</v>
      </c>
      <c r="H310" s="10" t="s">
        <v>302</v>
      </c>
      <c r="I310" s="10">
        <v>35</v>
      </c>
    </row>
    <row r="311" spans="1:9" x14ac:dyDescent="0.5">
      <c r="A311" s="8" t="s">
        <v>477</v>
      </c>
      <c r="B311" s="9" t="s">
        <v>458</v>
      </c>
      <c r="C311" s="8" t="s">
        <v>302</v>
      </c>
      <c r="D311" s="8">
        <v>25</v>
      </c>
      <c r="F311" s="10" t="s">
        <v>480</v>
      </c>
      <c r="G311" s="12" t="s">
        <v>475</v>
      </c>
      <c r="H311" s="10" t="s">
        <v>302</v>
      </c>
      <c r="I311" s="10">
        <v>25</v>
      </c>
    </row>
    <row r="312" spans="1:9" ht="34.799999999999997" x14ac:dyDescent="0.5">
      <c r="A312" s="8" t="s">
        <v>478</v>
      </c>
      <c r="B312" s="9" t="s">
        <v>471</v>
      </c>
      <c r="C312" s="8" t="s">
        <v>302</v>
      </c>
      <c r="D312" s="8">
        <v>25</v>
      </c>
      <c r="F312" s="10" t="s">
        <v>481</v>
      </c>
      <c r="G312" s="12" t="s">
        <v>482</v>
      </c>
      <c r="H312" s="10" t="s">
        <v>8</v>
      </c>
      <c r="I312" s="10">
        <v>25</v>
      </c>
    </row>
    <row r="313" spans="1:9" x14ac:dyDescent="0.5">
      <c r="A313" s="8" t="s">
        <v>479</v>
      </c>
      <c r="B313" s="9" t="s">
        <v>473</v>
      </c>
      <c r="C313" s="8" t="s">
        <v>302</v>
      </c>
      <c r="D313" s="8">
        <v>35</v>
      </c>
      <c r="F313" s="10" t="s">
        <v>483</v>
      </c>
      <c r="G313" s="12" t="s">
        <v>5</v>
      </c>
      <c r="H313" s="10" t="s">
        <v>8</v>
      </c>
      <c r="I313" s="10">
        <v>25</v>
      </c>
    </row>
    <row r="314" spans="1:9" x14ac:dyDescent="0.5">
      <c r="A314" s="8" t="s">
        <v>480</v>
      </c>
      <c r="B314" s="9" t="s">
        <v>475</v>
      </c>
      <c r="C314" s="8" t="s">
        <v>302</v>
      </c>
      <c r="D314" s="8">
        <v>25</v>
      </c>
      <c r="F314" s="10" t="s">
        <v>484</v>
      </c>
      <c r="G314" s="12" t="s">
        <v>485</v>
      </c>
      <c r="H314" s="10" t="s">
        <v>8</v>
      </c>
      <c r="I314" s="10">
        <v>25</v>
      </c>
    </row>
    <row r="315" spans="1:9" ht="34.799999999999997" x14ac:dyDescent="0.5">
      <c r="A315" s="8" t="s">
        <v>481</v>
      </c>
      <c r="B315" s="9" t="s">
        <v>482</v>
      </c>
      <c r="C315" s="8" t="s">
        <v>8</v>
      </c>
      <c r="D315" s="8">
        <v>25</v>
      </c>
      <c r="F315" s="10" t="s">
        <v>486</v>
      </c>
      <c r="G315" s="12" t="s">
        <v>487</v>
      </c>
      <c r="H315" s="10" t="s">
        <v>8</v>
      </c>
      <c r="I315" s="10">
        <v>30</v>
      </c>
    </row>
    <row r="316" spans="1:9" x14ac:dyDescent="0.5">
      <c r="A316" s="8" t="s">
        <v>483</v>
      </c>
      <c r="B316" s="9" t="s">
        <v>5</v>
      </c>
      <c r="C316" s="8" t="s">
        <v>8</v>
      </c>
      <c r="D316" s="8">
        <v>25</v>
      </c>
      <c r="F316" s="10" t="s">
        <v>488</v>
      </c>
      <c r="G316" s="12" t="s">
        <v>489</v>
      </c>
      <c r="H316" s="10" t="s">
        <v>8</v>
      </c>
      <c r="I316" s="10">
        <v>25</v>
      </c>
    </row>
    <row r="317" spans="1:9" x14ac:dyDescent="0.5">
      <c r="A317" s="8" t="s">
        <v>484</v>
      </c>
      <c r="B317" s="9" t="s">
        <v>485</v>
      </c>
      <c r="C317" s="8" t="s">
        <v>8</v>
      </c>
      <c r="D317" s="8">
        <v>25</v>
      </c>
      <c r="F317" s="10" t="s">
        <v>490</v>
      </c>
      <c r="G317" s="12" t="s">
        <v>491</v>
      </c>
      <c r="H317" s="10" t="s">
        <v>8</v>
      </c>
      <c r="I317" s="10">
        <v>25</v>
      </c>
    </row>
    <row r="318" spans="1:9" x14ac:dyDescent="0.5">
      <c r="A318" s="8" t="s">
        <v>486</v>
      </c>
      <c r="B318" s="9" t="s">
        <v>487</v>
      </c>
      <c r="C318" s="8" t="s">
        <v>8</v>
      </c>
      <c r="D318" s="8">
        <v>30</v>
      </c>
      <c r="F318" s="10" t="s">
        <v>492</v>
      </c>
      <c r="G318" s="12" t="s">
        <v>493</v>
      </c>
      <c r="H318" s="10" t="s">
        <v>8</v>
      </c>
      <c r="I318" s="10">
        <v>25</v>
      </c>
    </row>
    <row r="319" spans="1:9" x14ac:dyDescent="0.5">
      <c r="A319" s="8" t="s">
        <v>488</v>
      </c>
      <c r="B319" s="9" t="s">
        <v>489</v>
      </c>
      <c r="C319" s="8" t="s">
        <v>8</v>
      </c>
      <c r="D319" s="8">
        <v>25</v>
      </c>
      <c r="F319" s="10" t="s">
        <v>494</v>
      </c>
      <c r="G319" s="12" t="s">
        <v>5</v>
      </c>
      <c r="H319" s="10" t="s">
        <v>8</v>
      </c>
      <c r="I319" s="10">
        <v>25</v>
      </c>
    </row>
    <row r="320" spans="1:9" x14ac:dyDescent="0.5">
      <c r="A320" s="8" t="s">
        <v>490</v>
      </c>
      <c r="B320" s="9" t="s">
        <v>491</v>
      </c>
      <c r="C320" s="8" t="s">
        <v>8</v>
      </c>
      <c r="D320" s="8">
        <v>25</v>
      </c>
      <c r="F320" s="10" t="s">
        <v>495</v>
      </c>
      <c r="G320" s="12" t="s">
        <v>5</v>
      </c>
      <c r="H320" s="10" t="s">
        <v>302</v>
      </c>
      <c r="I320" s="10">
        <v>25</v>
      </c>
    </row>
    <row r="321" spans="1:9" x14ac:dyDescent="0.5">
      <c r="A321" s="8" t="s">
        <v>492</v>
      </c>
      <c r="B321" s="9" t="s">
        <v>493</v>
      </c>
      <c r="C321" s="8" t="s">
        <v>8</v>
      </c>
      <c r="D321" s="8">
        <v>25</v>
      </c>
      <c r="F321" s="10" t="s">
        <v>496</v>
      </c>
      <c r="G321" s="12" t="s">
        <v>468</v>
      </c>
      <c r="H321" s="10" t="s">
        <v>302</v>
      </c>
      <c r="I321" s="10">
        <v>25</v>
      </c>
    </row>
    <row r="322" spans="1:9" x14ac:dyDescent="0.5">
      <c r="A322" s="8" t="s">
        <v>494</v>
      </c>
      <c r="B322" s="9" t="s">
        <v>5</v>
      </c>
      <c r="C322" s="8" t="s">
        <v>8</v>
      </c>
      <c r="D322" s="8">
        <v>25</v>
      </c>
      <c r="F322" s="10" t="s">
        <v>497</v>
      </c>
      <c r="G322" s="12" t="s">
        <v>498</v>
      </c>
      <c r="H322" s="10" t="s">
        <v>8</v>
      </c>
      <c r="I322" s="10">
        <v>25</v>
      </c>
    </row>
    <row r="323" spans="1:9" ht="52.2" x14ac:dyDescent="0.5">
      <c r="A323" s="8" t="s">
        <v>495</v>
      </c>
      <c r="B323" s="9" t="s">
        <v>5</v>
      </c>
      <c r="C323" s="8" t="s">
        <v>302</v>
      </c>
      <c r="D323" s="8">
        <v>25</v>
      </c>
      <c r="F323" s="10" t="s">
        <v>499</v>
      </c>
      <c r="G323" s="12" t="s">
        <v>500</v>
      </c>
      <c r="H323" s="10" t="s">
        <v>8</v>
      </c>
      <c r="I323" s="10">
        <v>30</v>
      </c>
    </row>
    <row r="324" spans="1:9" x14ac:dyDescent="0.5">
      <c r="A324" s="8" t="s">
        <v>496</v>
      </c>
      <c r="B324" s="9" t="s">
        <v>468</v>
      </c>
      <c r="C324" s="8" t="s">
        <v>302</v>
      </c>
      <c r="D324" s="8">
        <v>25</v>
      </c>
      <c r="F324" s="10" t="s">
        <v>501</v>
      </c>
      <c r="G324" s="12" t="s">
        <v>502</v>
      </c>
      <c r="H324" s="10" t="s">
        <v>8</v>
      </c>
      <c r="I324" s="10">
        <v>30</v>
      </c>
    </row>
    <row r="325" spans="1:9" x14ac:dyDescent="0.5">
      <c r="A325" s="8" t="s">
        <v>497</v>
      </c>
      <c r="B325" s="9" t="s">
        <v>498</v>
      </c>
      <c r="C325" s="8" t="s">
        <v>8</v>
      </c>
      <c r="D325" s="8">
        <v>25</v>
      </c>
      <c r="F325" s="10" t="s">
        <v>503</v>
      </c>
      <c r="G325" s="12" t="s">
        <v>5</v>
      </c>
      <c r="H325" s="10" t="s">
        <v>8</v>
      </c>
      <c r="I325" s="10">
        <v>30</v>
      </c>
    </row>
    <row r="326" spans="1:9" ht="52.2" x14ac:dyDescent="0.5">
      <c r="A326" s="8" t="s">
        <v>499</v>
      </c>
      <c r="B326" s="9" t="s">
        <v>500</v>
      </c>
      <c r="C326" s="8" t="s">
        <v>8</v>
      </c>
      <c r="D326" s="8">
        <v>30</v>
      </c>
      <c r="F326" s="10" t="s">
        <v>504</v>
      </c>
      <c r="G326" s="12" t="s">
        <v>498</v>
      </c>
      <c r="H326" s="10" t="s">
        <v>8</v>
      </c>
      <c r="I326" s="10">
        <v>30</v>
      </c>
    </row>
    <row r="327" spans="1:9" x14ac:dyDescent="0.5">
      <c r="A327" s="8" t="s">
        <v>501</v>
      </c>
      <c r="B327" s="9" t="s">
        <v>502</v>
      </c>
      <c r="C327" s="8" t="s">
        <v>8</v>
      </c>
      <c r="D327" s="8">
        <v>30</v>
      </c>
      <c r="F327" s="10" t="s">
        <v>505</v>
      </c>
      <c r="G327" s="12" t="s">
        <v>506</v>
      </c>
      <c r="H327" s="10" t="s">
        <v>8</v>
      </c>
      <c r="I327" s="10">
        <v>30</v>
      </c>
    </row>
    <row r="328" spans="1:9" x14ac:dyDescent="0.5">
      <c r="A328" s="8" t="s">
        <v>503</v>
      </c>
      <c r="B328" s="9" t="s">
        <v>5</v>
      </c>
      <c r="C328" s="8" t="s">
        <v>8</v>
      </c>
      <c r="D328" s="8">
        <v>30</v>
      </c>
      <c r="F328" s="10" t="s">
        <v>507</v>
      </c>
      <c r="G328" s="12" t="s">
        <v>109</v>
      </c>
      <c r="H328" s="10" t="s">
        <v>8</v>
      </c>
      <c r="I328" s="10">
        <v>30</v>
      </c>
    </row>
    <row r="329" spans="1:9" x14ac:dyDescent="0.5">
      <c r="A329" s="8" t="s">
        <v>504</v>
      </c>
      <c r="B329" s="9" t="s">
        <v>498</v>
      </c>
      <c r="C329" s="8" t="s">
        <v>8</v>
      </c>
      <c r="D329" s="8">
        <v>30</v>
      </c>
      <c r="F329" s="10" t="s">
        <v>508</v>
      </c>
      <c r="G329" s="12" t="s">
        <v>5</v>
      </c>
      <c r="H329" s="10" t="s">
        <v>8</v>
      </c>
      <c r="I329" s="10">
        <v>30</v>
      </c>
    </row>
    <row r="330" spans="1:9" x14ac:dyDescent="0.5">
      <c r="A330" s="8" t="s">
        <v>505</v>
      </c>
      <c r="B330" s="9" t="s">
        <v>506</v>
      </c>
      <c r="C330" s="8" t="s">
        <v>8</v>
      </c>
      <c r="D330" s="8">
        <v>30</v>
      </c>
      <c r="F330" s="10" t="s">
        <v>509</v>
      </c>
      <c r="G330" s="12" t="s">
        <v>510</v>
      </c>
      <c r="H330" s="10" t="s">
        <v>8</v>
      </c>
      <c r="I330" s="10">
        <v>25</v>
      </c>
    </row>
    <row r="331" spans="1:9" x14ac:dyDescent="0.5">
      <c r="A331" s="8" t="s">
        <v>507</v>
      </c>
      <c r="B331" s="9" t="s">
        <v>109</v>
      </c>
      <c r="C331" s="8" t="s">
        <v>8</v>
      </c>
      <c r="D331" s="8">
        <v>30</v>
      </c>
      <c r="F331" s="10" t="s">
        <v>511</v>
      </c>
      <c r="G331" s="12" t="s">
        <v>510</v>
      </c>
      <c r="H331" s="10" t="s">
        <v>8</v>
      </c>
      <c r="I331" s="10">
        <v>25</v>
      </c>
    </row>
    <row r="332" spans="1:9" x14ac:dyDescent="0.5">
      <c r="A332" s="8" t="s">
        <v>508</v>
      </c>
      <c r="B332" s="9" t="s">
        <v>5</v>
      </c>
      <c r="C332" s="8" t="s">
        <v>8</v>
      </c>
      <c r="D332" s="8">
        <v>30</v>
      </c>
      <c r="F332" s="10" t="s">
        <v>512</v>
      </c>
      <c r="G332" s="12" t="s">
        <v>502</v>
      </c>
      <c r="H332" s="10" t="s">
        <v>8</v>
      </c>
      <c r="I332" s="10">
        <v>25</v>
      </c>
    </row>
    <row r="333" spans="1:9" x14ac:dyDescent="0.5">
      <c r="A333" s="8" t="s">
        <v>509</v>
      </c>
      <c r="B333" s="9" t="s">
        <v>510</v>
      </c>
      <c r="C333" s="8" t="s">
        <v>8</v>
      </c>
      <c r="D333" s="8">
        <v>25</v>
      </c>
      <c r="F333" s="10" t="s">
        <v>513</v>
      </c>
      <c r="G333" s="12" t="s">
        <v>5</v>
      </c>
      <c r="H333" s="10" t="s">
        <v>8</v>
      </c>
      <c r="I333" s="10">
        <v>25</v>
      </c>
    </row>
    <row r="334" spans="1:9" ht="34.799999999999997" x14ac:dyDescent="0.5">
      <c r="A334" s="8" t="s">
        <v>511</v>
      </c>
      <c r="B334" s="9" t="s">
        <v>510</v>
      </c>
      <c r="C334" s="8" t="s">
        <v>8</v>
      </c>
      <c r="D334" s="8">
        <v>25</v>
      </c>
      <c r="F334" s="10" t="s">
        <v>514</v>
      </c>
      <c r="G334" s="12" t="s">
        <v>515</v>
      </c>
      <c r="H334" s="10" t="s">
        <v>8</v>
      </c>
      <c r="I334" s="10">
        <v>25</v>
      </c>
    </row>
    <row r="335" spans="1:9" ht="52.2" x14ac:dyDescent="0.5">
      <c r="A335" s="8" t="s">
        <v>512</v>
      </c>
      <c r="B335" s="9" t="s">
        <v>502</v>
      </c>
      <c r="C335" s="8" t="s">
        <v>8</v>
      </c>
      <c r="D335" s="8">
        <v>25</v>
      </c>
      <c r="F335" s="10" t="s">
        <v>516</v>
      </c>
      <c r="G335" s="12" t="s">
        <v>517</v>
      </c>
      <c r="H335" s="10" t="s">
        <v>8</v>
      </c>
      <c r="I335" s="10">
        <v>30</v>
      </c>
    </row>
    <row r="336" spans="1:9" x14ac:dyDescent="0.5">
      <c r="A336" s="8" t="s">
        <v>513</v>
      </c>
      <c r="B336" s="9" t="s">
        <v>5</v>
      </c>
      <c r="C336" s="8" t="s">
        <v>8</v>
      </c>
      <c r="D336" s="8">
        <v>25</v>
      </c>
      <c r="F336" s="10" t="s">
        <v>518</v>
      </c>
      <c r="G336" s="12" t="s">
        <v>96</v>
      </c>
      <c r="H336" s="10" t="s">
        <v>8</v>
      </c>
      <c r="I336" s="10">
        <v>25</v>
      </c>
    </row>
    <row r="337" spans="1:9" ht="34.799999999999997" x14ac:dyDescent="0.5">
      <c r="A337" s="8" t="s">
        <v>514</v>
      </c>
      <c r="B337" s="9" t="s">
        <v>515</v>
      </c>
      <c r="C337" s="8" t="s">
        <v>8</v>
      </c>
      <c r="D337" s="8">
        <v>25</v>
      </c>
      <c r="F337" s="10" t="s">
        <v>519</v>
      </c>
      <c r="G337" s="12" t="s">
        <v>96</v>
      </c>
      <c r="H337" s="10" t="s">
        <v>8</v>
      </c>
      <c r="I337" s="10">
        <v>25</v>
      </c>
    </row>
    <row r="338" spans="1:9" ht="52.2" x14ac:dyDescent="0.5">
      <c r="A338" s="8" t="s">
        <v>516</v>
      </c>
      <c r="B338" s="9" t="s">
        <v>517</v>
      </c>
      <c r="C338" s="8" t="s">
        <v>8</v>
      </c>
      <c r="D338" s="8">
        <v>30</v>
      </c>
      <c r="F338" s="10" t="s">
        <v>520</v>
      </c>
      <c r="G338" s="12" t="s">
        <v>5</v>
      </c>
      <c r="H338" s="10" t="s">
        <v>8</v>
      </c>
      <c r="I338" s="10">
        <v>30</v>
      </c>
    </row>
    <row r="339" spans="1:9" x14ac:dyDescent="0.5">
      <c r="A339" s="8" t="s">
        <v>518</v>
      </c>
      <c r="B339" s="9" t="s">
        <v>96</v>
      </c>
      <c r="C339" s="8" t="s">
        <v>8</v>
      </c>
      <c r="D339" s="8">
        <v>25</v>
      </c>
      <c r="F339" s="10" t="s">
        <v>521</v>
      </c>
      <c r="G339" s="12" t="s">
        <v>506</v>
      </c>
      <c r="H339" s="10" t="s">
        <v>8</v>
      </c>
      <c r="I339" s="10">
        <v>25</v>
      </c>
    </row>
    <row r="340" spans="1:9" x14ac:dyDescent="0.5">
      <c r="A340" s="8" t="s">
        <v>519</v>
      </c>
      <c r="B340" s="9" t="s">
        <v>96</v>
      </c>
      <c r="C340" s="8" t="s">
        <v>8</v>
      </c>
      <c r="D340" s="8">
        <v>25</v>
      </c>
      <c r="F340" s="10" t="s">
        <v>522</v>
      </c>
      <c r="G340" s="12" t="s">
        <v>5</v>
      </c>
      <c r="H340" s="10" t="s">
        <v>8</v>
      </c>
      <c r="I340" s="10">
        <v>30</v>
      </c>
    </row>
    <row r="341" spans="1:9" x14ac:dyDescent="0.5">
      <c r="A341" s="8" t="s">
        <v>520</v>
      </c>
      <c r="B341" s="9" t="s">
        <v>5</v>
      </c>
      <c r="C341" s="8" t="s">
        <v>8</v>
      </c>
      <c r="D341" s="8">
        <v>30</v>
      </c>
      <c r="F341" s="10" t="s">
        <v>523</v>
      </c>
      <c r="G341" s="12" t="s">
        <v>18</v>
      </c>
      <c r="H341" s="10" t="s">
        <v>8</v>
      </c>
      <c r="I341" s="10">
        <v>25</v>
      </c>
    </row>
    <row r="342" spans="1:9" ht="156.6" x14ac:dyDescent="0.5">
      <c r="A342" s="8" t="s">
        <v>521</v>
      </c>
      <c r="B342" s="9" t="s">
        <v>506</v>
      </c>
      <c r="C342" s="8" t="s">
        <v>8</v>
      </c>
      <c r="D342" s="8">
        <v>25</v>
      </c>
      <c r="F342" s="10" t="s">
        <v>524</v>
      </c>
      <c r="G342" s="12" t="s">
        <v>525</v>
      </c>
      <c r="H342" s="10" t="s">
        <v>8</v>
      </c>
      <c r="I342" s="10">
        <v>25</v>
      </c>
    </row>
    <row r="343" spans="1:9" ht="34.799999999999997" x14ac:dyDescent="0.5">
      <c r="A343" s="8" t="s">
        <v>522</v>
      </c>
      <c r="B343" s="9" t="s">
        <v>5</v>
      </c>
      <c r="C343" s="8" t="s">
        <v>8</v>
      </c>
      <c r="D343" s="8">
        <v>30</v>
      </c>
      <c r="F343" s="10" t="s">
        <v>526</v>
      </c>
      <c r="G343" s="12" t="s">
        <v>527</v>
      </c>
      <c r="H343" s="10" t="s">
        <v>8</v>
      </c>
      <c r="I343" s="10">
        <v>25</v>
      </c>
    </row>
    <row r="344" spans="1:9" ht="34.799999999999997" x14ac:dyDescent="0.5">
      <c r="A344" s="8" t="s">
        <v>523</v>
      </c>
      <c r="B344" s="9" t="s">
        <v>18</v>
      </c>
      <c r="C344" s="8" t="s">
        <v>8</v>
      </c>
      <c r="D344" s="8">
        <v>25</v>
      </c>
      <c r="F344" s="10" t="s">
        <v>528</v>
      </c>
      <c r="G344" s="12" t="s">
        <v>529</v>
      </c>
      <c r="H344" s="10" t="s">
        <v>8</v>
      </c>
      <c r="I344" s="10">
        <v>25</v>
      </c>
    </row>
    <row r="345" spans="1:9" ht="156.6" x14ac:dyDescent="0.5">
      <c r="A345" s="8" t="s">
        <v>524</v>
      </c>
      <c r="B345" s="9" t="s">
        <v>525</v>
      </c>
      <c r="C345" s="8" t="s">
        <v>8</v>
      </c>
      <c r="D345" s="8">
        <v>25</v>
      </c>
      <c r="F345" s="10" t="s">
        <v>530</v>
      </c>
      <c r="G345" s="12" t="s">
        <v>531</v>
      </c>
      <c r="H345" s="10" t="s">
        <v>8</v>
      </c>
      <c r="I345" s="10">
        <v>25</v>
      </c>
    </row>
    <row r="346" spans="1:9" ht="52.2" x14ac:dyDescent="0.5">
      <c r="A346" s="8" t="s">
        <v>526</v>
      </c>
      <c r="B346" s="9" t="s">
        <v>527</v>
      </c>
      <c r="C346" s="8" t="s">
        <v>8</v>
      </c>
      <c r="D346" s="8">
        <v>25</v>
      </c>
      <c r="F346" s="10" t="s">
        <v>532</v>
      </c>
      <c r="G346" s="12" t="s">
        <v>533</v>
      </c>
      <c r="H346" s="10" t="s">
        <v>302</v>
      </c>
      <c r="I346" s="10">
        <v>25</v>
      </c>
    </row>
    <row r="347" spans="1:9" ht="34.799999999999997" x14ac:dyDescent="0.5">
      <c r="A347" s="8" t="s">
        <v>528</v>
      </c>
      <c r="B347" s="9" t="s">
        <v>529</v>
      </c>
      <c r="C347" s="8" t="s">
        <v>8</v>
      </c>
      <c r="D347" s="8">
        <v>25</v>
      </c>
      <c r="F347" s="10" t="s">
        <v>534</v>
      </c>
      <c r="G347" s="12" t="s">
        <v>535</v>
      </c>
      <c r="H347" s="10" t="s">
        <v>302</v>
      </c>
      <c r="I347" s="10">
        <v>25</v>
      </c>
    </row>
    <row r="348" spans="1:9" x14ac:dyDescent="0.5">
      <c r="A348" s="8" t="s">
        <v>530</v>
      </c>
      <c r="B348" s="9" t="s">
        <v>531</v>
      </c>
      <c r="C348" s="8" t="s">
        <v>8</v>
      </c>
      <c r="D348" s="8">
        <v>25</v>
      </c>
      <c r="F348" s="10" t="s">
        <v>536</v>
      </c>
      <c r="G348" s="12" t="s">
        <v>537</v>
      </c>
      <c r="H348" s="10" t="s">
        <v>302</v>
      </c>
      <c r="I348" s="10">
        <v>25</v>
      </c>
    </row>
    <row r="349" spans="1:9" ht="52.2" x14ac:dyDescent="0.5">
      <c r="A349" s="8" t="s">
        <v>532</v>
      </c>
      <c r="B349" s="9" t="s">
        <v>533</v>
      </c>
      <c r="C349" s="8" t="s">
        <v>302</v>
      </c>
      <c r="D349" s="8">
        <v>25</v>
      </c>
      <c r="F349" s="10" t="s">
        <v>538</v>
      </c>
      <c r="G349" s="12" t="s">
        <v>471</v>
      </c>
      <c r="H349" s="10" t="s">
        <v>302</v>
      </c>
      <c r="I349" s="10">
        <v>25</v>
      </c>
    </row>
    <row r="350" spans="1:9" ht="34.799999999999997" x14ac:dyDescent="0.5">
      <c r="A350" s="8" t="s">
        <v>534</v>
      </c>
      <c r="B350" s="9" t="s">
        <v>535</v>
      </c>
      <c r="C350" s="8" t="s">
        <v>302</v>
      </c>
      <c r="D350" s="8">
        <v>25</v>
      </c>
      <c r="F350" s="10" t="s">
        <v>539</v>
      </c>
      <c r="G350" s="12" t="s">
        <v>473</v>
      </c>
      <c r="H350" s="10" t="s">
        <v>302</v>
      </c>
      <c r="I350" s="10">
        <v>25</v>
      </c>
    </row>
    <row r="351" spans="1:9" x14ac:dyDescent="0.5">
      <c r="A351" s="8" t="s">
        <v>536</v>
      </c>
      <c r="B351" s="9" t="s">
        <v>537</v>
      </c>
      <c r="C351" s="8" t="s">
        <v>302</v>
      </c>
      <c r="D351" s="8">
        <v>25</v>
      </c>
      <c r="F351" s="10" t="s">
        <v>540</v>
      </c>
      <c r="G351" s="12" t="s">
        <v>475</v>
      </c>
      <c r="H351" s="10" t="s">
        <v>302</v>
      </c>
      <c r="I351" s="10">
        <v>35</v>
      </c>
    </row>
    <row r="352" spans="1:9" x14ac:dyDescent="0.5">
      <c r="A352" s="8" t="s">
        <v>538</v>
      </c>
      <c r="B352" s="9" t="s">
        <v>471</v>
      </c>
      <c r="C352" s="8" t="s">
        <v>302</v>
      </c>
      <c r="D352" s="8">
        <v>25</v>
      </c>
      <c r="F352" s="10" t="s">
        <v>542</v>
      </c>
      <c r="G352" s="12" t="s">
        <v>537</v>
      </c>
      <c r="H352" s="10" t="s">
        <v>302</v>
      </c>
      <c r="I352" s="10">
        <v>25</v>
      </c>
    </row>
    <row r="353" spans="1:9" x14ac:dyDescent="0.5">
      <c r="A353" s="8" t="s">
        <v>539</v>
      </c>
      <c r="B353" s="9" t="s">
        <v>473</v>
      </c>
      <c r="C353" s="8" t="s">
        <v>302</v>
      </c>
      <c r="D353" s="8">
        <v>25</v>
      </c>
      <c r="F353" s="10" t="s">
        <v>543</v>
      </c>
      <c r="G353" s="12" t="s">
        <v>471</v>
      </c>
      <c r="H353" s="10" t="s">
        <v>302</v>
      </c>
      <c r="I353" s="10">
        <v>25</v>
      </c>
    </row>
    <row r="354" spans="1:9" x14ac:dyDescent="0.5">
      <c r="A354" s="8" t="s">
        <v>540</v>
      </c>
      <c r="B354" s="9" t="s">
        <v>475</v>
      </c>
      <c r="C354" s="8" t="s">
        <v>302</v>
      </c>
      <c r="D354" s="8">
        <v>35</v>
      </c>
      <c r="F354" s="10" t="s">
        <v>544</v>
      </c>
      <c r="G354" s="12" t="s">
        <v>473</v>
      </c>
      <c r="H354" s="10" t="s">
        <v>302</v>
      </c>
      <c r="I354" s="10">
        <v>25</v>
      </c>
    </row>
    <row r="355" spans="1:9" x14ac:dyDescent="0.5">
      <c r="A355" s="8" t="s">
        <v>541</v>
      </c>
      <c r="B355" s="9" t="s">
        <v>471</v>
      </c>
      <c r="C355" s="8" t="s">
        <v>302</v>
      </c>
      <c r="D355" s="8">
        <v>35</v>
      </c>
      <c r="F355" s="10" t="s">
        <v>545</v>
      </c>
      <c r="G355" s="12" t="s">
        <v>475</v>
      </c>
      <c r="H355" s="10" t="s">
        <v>302</v>
      </c>
      <c r="I355" s="10">
        <v>35</v>
      </c>
    </row>
    <row r="356" spans="1:9" x14ac:dyDescent="0.5">
      <c r="A356" s="8" t="s">
        <v>542</v>
      </c>
      <c r="B356" s="9" t="s">
        <v>537</v>
      </c>
      <c r="C356" s="8" t="s">
        <v>302</v>
      </c>
      <c r="D356" s="8">
        <v>25</v>
      </c>
      <c r="F356" s="10" t="s">
        <v>546</v>
      </c>
      <c r="G356" s="12" t="s">
        <v>537</v>
      </c>
      <c r="H356" s="10" t="s">
        <v>302</v>
      </c>
      <c r="I356" s="10">
        <v>25</v>
      </c>
    </row>
    <row r="357" spans="1:9" x14ac:dyDescent="0.5">
      <c r="A357" s="8" t="s">
        <v>543</v>
      </c>
      <c r="B357" s="9" t="s">
        <v>471</v>
      </c>
      <c r="C357" s="8" t="s">
        <v>302</v>
      </c>
      <c r="D357" s="8">
        <v>25</v>
      </c>
      <c r="F357" s="10" t="s">
        <v>547</v>
      </c>
      <c r="G357" s="12" t="s">
        <v>473</v>
      </c>
      <c r="H357" s="10" t="s">
        <v>302</v>
      </c>
      <c r="I357" s="10">
        <v>25</v>
      </c>
    </row>
    <row r="358" spans="1:9" x14ac:dyDescent="0.5">
      <c r="A358" s="8" t="s">
        <v>544</v>
      </c>
      <c r="B358" s="9" t="s">
        <v>473</v>
      </c>
      <c r="C358" s="8" t="s">
        <v>302</v>
      </c>
      <c r="D358" s="8">
        <v>25</v>
      </c>
      <c r="F358" s="10" t="s">
        <v>548</v>
      </c>
      <c r="G358" s="12" t="s">
        <v>537</v>
      </c>
      <c r="H358" s="10" t="s">
        <v>302</v>
      </c>
      <c r="I358" s="10">
        <v>25</v>
      </c>
    </row>
    <row r="359" spans="1:9" x14ac:dyDescent="0.5">
      <c r="A359" s="8" t="s">
        <v>545</v>
      </c>
      <c r="B359" s="9" t="s">
        <v>475</v>
      </c>
      <c r="C359" s="8" t="s">
        <v>302</v>
      </c>
      <c r="D359" s="8">
        <v>35</v>
      </c>
      <c r="F359" s="10" t="s">
        <v>549</v>
      </c>
      <c r="G359" s="12" t="s">
        <v>473</v>
      </c>
      <c r="H359" s="10" t="s">
        <v>302</v>
      </c>
      <c r="I359" s="10">
        <v>35</v>
      </c>
    </row>
    <row r="360" spans="1:9" x14ac:dyDescent="0.5">
      <c r="A360" s="8" t="s">
        <v>546</v>
      </c>
      <c r="B360" s="9" t="s">
        <v>537</v>
      </c>
      <c r="C360" s="8" t="s">
        <v>302</v>
      </c>
      <c r="D360" s="8">
        <v>25</v>
      </c>
      <c r="F360" s="10" t="s">
        <v>550</v>
      </c>
      <c r="G360" s="12" t="s">
        <v>475</v>
      </c>
      <c r="H360" s="10" t="s">
        <v>302</v>
      </c>
      <c r="I360" s="10">
        <v>35</v>
      </c>
    </row>
    <row r="361" spans="1:9" x14ac:dyDescent="0.5">
      <c r="A361" s="8" t="s">
        <v>547</v>
      </c>
      <c r="B361" s="9" t="s">
        <v>473</v>
      </c>
      <c r="C361" s="8" t="s">
        <v>302</v>
      </c>
      <c r="D361" s="8">
        <v>25</v>
      </c>
      <c r="F361" s="10" t="s">
        <v>551</v>
      </c>
      <c r="G361" s="12" t="s">
        <v>537</v>
      </c>
      <c r="H361" s="10" t="s">
        <v>302</v>
      </c>
      <c r="I361" s="10">
        <v>25</v>
      </c>
    </row>
    <row r="362" spans="1:9" x14ac:dyDescent="0.5">
      <c r="A362" s="8" t="s">
        <v>548</v>
      </c>
      <c r="B362" s="9" t="s">
        <v>537</v>
      </c>
      <c r="C362" s="8" t="s">
        <v>302</v>
      </c>
      <c r="D362" s="8">
        <v>25</v>
      </c>
      <c r="F362" s="10" t="s">
        <v>552</v>
      </c>
      <c r="G362" s="12" t="s">
        <v>471</v>
      </c>
      <c r="H362" s="10" t="s">
        <v>302</v>
      </c>
      <c r="I362" s="10">
        <v>25</v>
      </c>
    </row>
    <row r="363" spans="1:9" x14ac:dyDescent="0.5">
      <c r="A363" s="8" t="s">
        <v>549</v>
      </c>
      <c r="B363" s="9" t="s">
        <v>473</v>
      </c>
      <c r="C363" s="8" t="s">
        <v>302</v>
      </c>
      <c r="D363" s="8">
        <v>35</v>
      </c>
      <c r="F363" s="10" t="s">
        <v>553</v>
      </c>
      <c r="G363" s="12" t="s">
        <v>475</v>
      </c>
      <c r="H363" s="10" t="s">
        <v>302</v>
      </c>
      <c r="I363" s="10">
        <v>25</v>
      </c>
    </row>
    <row r="364" spans="1:9" x14ac:dyDescent="0.5">
      <c r="A364" s="8" t="s">
        <v>550</v>
      </c>
      <c r="B364" s="9" t="s">
        <v>475</v>
      </c>
      <c r="C364" s="8" t="s">
        <v>302</v>
      </c>
      <c r="D364" s="8">
        <v>35</v>
      </c>
      <c r="F364" s="10" t="s">
        <v>554</v>
      </c>
      <c r="G364" s="12" t="s">
        <v>537</v>
      </c>
      <c r="H364" s="10" t="s">
        <v>302</v>
      </c>
      <c r="I364" s="10">
        <v>25</v>
      </c>
    </row>
    <row r="365" spans="1:9" x14ac:dyDescent="0.5">
      <c r="A365" s="8" t="s">
        <v>551</v>
      </c>
      <c r="B365" s="9" t="s">
        <v>537</v>
      </c>
      <c r="C365" s="8" t="s">
        <v>302</v>
      </c>
      <c r="D365" s="8">
        <v>25</v>
      </c>
      <c r="F365" s="10" t="s">
        <v>555</v>
      </c>
      <c r="G365" s="12" t="s">
        <v>473</v>
      </c>
      <c r="H365" s="10" t="s">
        <v>302</v>
      </c>
      <c r="I365" s="10">
        <v>25</v>
      </c>
    </row>
    <row r="366" spans="1:9" x14ac:dyDescent="0.5">
      <c r="A366" s="8" t="s">
        <v>552</v>
      </c>
      <c r="B366" s="9" t="s">
        <v>471</v>
      </c>
      <c r="C366" s="8" t="s">
        <v>302</v>
      </c>
      <c r="D366" s="8">
        <v>25</v>
      </c>
      <c r="F366" s="10" t="s">
        <v>556</v>
      </c>
      <c r="G366" s="12" t="s">
        <v>475</v>
      </c>
      <c r="H366" s="10" t="s">
        <v>302</v>
      </c>
      <c r="I366" s="10">
        <v>25</v>
      </c>
    </row>
    <row r="367" spans="1:9" x14ac:dyDescent="0.5">
      <c r="A367" s="8" t="s">
        <v>553</v>
      </c>
      <c r="B367" s="9" t="s">
        <v>475</v>
      </c>
      <c r="C367" s="8" t="s">
        <v>302</v>
      </c>
      <c r="D367" s="8">
        <v>25</v>
      </c>
      <c r="F367" s="10" t="s">
        <v>557</v>
      </c>
      <c r="G367" s="12" t="s">
        <v>498</v>
      </c>
      <c r="H367" s="10" t="s">
        <v>8</v>
      </c>
      <c r="I367" s="10">
        <v>25</v>
      </c>
    </row>
    <row r="368" spans="1:9" x14ac:dyDescent="0.5">
      <c r="A368" s="8" t="s">
        <v>554</v>
      </c>
      <c r="B368" s="9" t="s">
        <v>537</v>
      </c>
      <c r="C368" s="8" t="s">
        <v>302</v>
      </c>
      <c r="D368" s="8">
        <v>25</v>
      </c>
      <c r="F368" s="10" t="s">
        <v>558</v>
      </c>
      <c r="G368" s="12" t="s">
        <v>5</v>
      </c>
      <c r="H368" s="10" t="s">
        <v>8</v>
      </c>
      <c r="I368" s="10">
        <v>25</v>
      </c>
    </row>
    <row r="369" spans="1:9" ht="34.799999999999997" x14ac:dyDescent="0.5">
      <c r="A369" s="8" t="s">
        <v>555</v>
      </c>
      <c r="B369" s="9" t="s">
        <v>473</v>
      </c>
      <c r="C369" s="8" t="s">
        <v>302</v>
      </c>
      <c r="D369" s="8">
        <v>25</v>
      </c>
      <c r="F369" s="10" t="s">
        <v>559</v>
      </c>
      <c r="G369" s="12" t="s">
        <v>560</v>
      </c>
      <c r="H369" s="10" t="s">
        <v>8</v>
      </c>
      <c r="I369" s="10">
        <v>25</v>
      </c>
    </row>
    <row r="370" spans="1:9" x14ac:dyDescent="0.5">
      <c r="A370" s="8" t="s">
        <v>556</v>
      </c>
      <c r="B370" s="9" t="s">
        <v>475</v>
      </c>
      <c r="C370" s="8" t="s">
        <v>302</v>
      </c>
      <c r="D370" s="8">
        <v>25</v>
      </c>
      <c r="F370" s="10" t="s">
        <v>561</v>
      </c>
      <c r="G370" s="12" t="s">
        <v>502</v>
      </c>
      <c r="H370" s="10" t="s">
        <v>8</v>
      </c>
      <c r="I370" s="10">
        <v>25</v>
      </c>
    </row>
    <row r="371" spans="1:9" x14ac:dyDescent="0.5">
      <c r="A371" s="8" t="s">
        <v>557</v>
      </c>
      <c r="B371" s="9" t="s">
        <v>498</v>
      </c>
      <c r="C371" s="8" t="s">
        <v>8</v>
      </c>
      <c r="D371" s="8">
        <v>25</v>
      </c>
      <c r="F371" s="10" t="s">
        <v>562</v>
      </c>
      <c r="G371" s="12" t="s">
        <v>5</v>
      </c>
      <c r="H371" s="10" t="s">
        <v>8</v>
      </c>
      <c r="I371" s="10">
        <v>25</v>
      </c>
    </row>
    <row r="372" spans="1:9" x14ac:dyDescent="0.5">
      <c r="A372" s="8" t="s">
        <v>558</v>
      </c>
      <c r="B372" s="9" t="s">
        <v>5</v>
      </c>
      <c r="C372" s="8" t="s">
        <v>8</v>
      </c>
      <c r="D372" s="8">
        <v>25</v>
      </c>
      <c r="F372" s="10" t="s">
        <v>563</v>
      </c>
      <c r="G372" s="12" t="s">
        <v>96</v>
      </c>
      <c r="H372" s="10" t="s">
        <v>8</v>
      </c>
      <c r="I372" s="10">
        <v>25</v>
      </c>
    </row>
    <row r="373" spans="1:9" ht="34.799999999999997" x14ac:dyDescent="0.5">
      <c r="A373" s="8" t="s">
        <v>559</v>
      </c>
      <c r="B373" s="9" t="s">
        <v>560</v>
      </c>
      <c r="C373" s="8" t="s">
        <v>8</v>
      </c>
      <c r="D373" s="8">
        <v>25</v>
      </c>
      <c r="F373" s="10" t="s">
        <v>564</v>
      </c>
      <c r="G373" s="12" t="s">
        <v>565</v>
      </c>
      <c r="H373" s="10" t="s">
        <v>8</v>
      </c>
      <c r="I373" s="10">
        <v>25</v>
      </c>
    </row>
    <row r="374" spans="1:9" x14ac:dyDescent="0.5">
      <c r="A374" s="8" t="s">
        <v>561</v>
      </c>
      <c r="B374" s="9" t="s">
        <v>502</v>
      </c>
      <c r="C374" s="8" t="s">
        <v>8</v>
      </c>
      <c r="D374" s="8">
        <v>25</v>
      </c>
      <c r="F374" s="10" t="s">
        <v>566</v>
      </c>
      <c r="G374" s="12" t="s">
        <v>5</v>
      </c>
      <c r="H374" s="10" t="s">
        <v>8</v>
      </c>
      <c r="I374" s="10">
        <v>25</v>
      </c>
    </row>
    <row r="375" spans="1:9" x14ac:dyDescent="0.5">
      <c r="A375" s="8" t="s">
        <v>562</v>
      </c>
      <c r="B375" s="9" t="s">
        <v>5</v>
      </c>
      <c r="C375" s="8" t="s">
        <v>8</v>
      </c>
      <c r="D375" s="8">
        <v>25</v>
      </c>
      <c r="F375" s="10" t="s">
        <v>567</v>
      </c>
      <c r="G375" s="12" t="s">
        <v>498</v>
      </c>
      <c r="H375" s="10" t="s">
        <v>8</v>
      </c>
      <c r="I375" s="10">
        <v>30</v>
      </c>
    </row>
    <row r="376" spans="1:9" x14ac:dyDescent="0.5">
      <c r="A376" s="8" t="s">
        <v>563</v>
      </c>
      <c r="B376" s="9" t="s">
        <v>96</v>
      </c>
      <c r="C376" s="8" t="s">
        <v>8</v>
      </c>
      <c r="D376" s="8">
        <v>25</v>
      </c>
      <c r="F376" s="10" t="s">
        <v>568</v>
      </c>
      <c r="G376" s="12" t="s">
        <v>18</v>
      </c>
      <c r="H376" s="10" t="s">
        <v>8</v>
      </c>
      <c r="I376" s="10">
        <v>30</v>
      </c>
    </row>
    <row r="377" spans="1:9" x14ac:dyDescent="0.5">
      <c r="A377" s="8" t="s">
        <v>564</v>
      </c>
      <c r="B377" s="9" t="s">
        <v>565</v>
      </c>
      <c r="C377" s="8" t="s">
        <v>8</v>
      </c>
      <c r="D377" s="8">
        <v>25</v>
      </c>
      <c r="F377" s="10" t="s">
        <v>569</v>
      </c>
      <c r="G377" s="12" t="s">
        <v>5</v>
      </c>
      <c r="H377" s="10" t="s">
        <v>8</v>
      </c>
      <c r="I377" s="10">
        <v>30</v>
      </c>
    </row>
    <row r="378" spans="1:9" x14ac:dyDescent="0.5">
      <c r="A378" s="8" t="s">
        <v>566</v>
      </c>
      <c r="B378" s="9" t="s">
        <v>5</v>
      </c>
      <c r="C378" s="8" t="s">
        <v>8</v>
      </c>
      <c r="D378" s="8">
        <v>25</v>
      </c>
      <c r="F378" s="10" t="s">
        <v>570</v>
      </c>
      <c r="G378" s="12" t="s">
        <v>571</v>
      </c>
      <c r="H378" s="10" t="s">
        <v>8</v>
      </c>
      <c r="I378" s="10">
        <v>30</v>
      </c>
    </row>
    <row r="379" spans="1:9" ht="34.799999999999997" x14ac:dyDescent="0.5">
      <c r="A379" s="8" t="s">
        <v>567</v>
      </c>
      <c r="B379" s="9" t="s">
        <v>498</v>
      </c>
      <c r="C379" s="8" t="s">
        <v>8</v>
      </c>
      <c r="D379" s="8">
        <v>30</v>
      </c>
      <c r="F379" s="10" t="s">
        <v>572</v>
      </c>
      <c r="G379" s="12" t="s">
        <v>573</v>
      </c>
      <c r="H379" s="10" t="s">
        <v>8</v>
      </c>
      <c r="I379" s="10">
        <v>30</v>
      </c>
    </row>
    <row r="380" spans="1:9" x14ac:dyDescent="0.5">
      <c r="A380" s="8" t="s">
        <v>568</v>
      </c>
      <c r="B380" s="9" t="s">
        <v>18</v>
      </c>
      <c r="C380" s="8" t="s">
        <v>8</v>
      </c>
      <c r="D380" s="8">
        <v>30</v>
      </c>
      <c r="F380" s="10" t="s">
        <v>574</v>
      </c>
      <c r="G380" s="12" t="s">
        <v>5</v>
      </c>
      <c r="H380" s="10" t="s">
        <v>8</v>
      </c>
      <c r="I380" s="10">
        <v>30</v>
      </c>
    </row>
    <row r="381" spans="1:9" x14ac:dyDescent="0.5">
      <c r="A381" s="8" t="s">
        <v>569</v>
      </c>
      <c r="B381" s="9" t="s">
        <v>5</v>
      </c>
      <c r="C381" s="8" t="s">
        <v>8</v>
      </c>
      <c r="D381" s="8">
        <v>30</v>
      </c>
      <c r="F381" s="10" t="s">
        <v>575</v>
      </c>
      <c r="G381" s="12" t="s">
        <v>18</v>
      </c>
      <c r="H381" s="10" t="s">
        <v>8</v>
      </c>
      <c r="I381" s="10">
        <v>30</v>
      </c>
    </row>
    <row r="382" spans="1:9" x14ac:dyDescent="0.5">
      <c r="A382" s="8" t="s">
        <v>570</v>
      </c>
      <c r="B382" s="9" t="s">
        <v>571</v>
      </c>
      <c r="C382" s="8" t="s">
        <v>8</v>
      </c>
      <c r="D382" s="8">
        <v>30</v>
      </c>
      <c r="F382" s="10" t="s">
        <v>576</v>
      </c>
      <c r="G382" s="12" t="s">
        <v>18</v>
      </c>
      <c r="H382" s="10" t="s">
        <v>8</v>
      </c>
      <c r="I382" s="10">
        <v>30</v>
      </c>
    </row>
    <row r="383" spans="1:9" ht="34.799999999999997" x14ac:dyDescent="0.5">
      <c r="A383" s="8" t="s">
        <v>572</v>
      </c>
      <c r="B383" s="9" t="s">
        <v>573</v>
      </c>
      <c r="C383" s="8" t="s">
        <v>8</v>
      </c>
      <c r="D383" s="8">
        <v>30</v>
      </c>
      <c r="F383" s="10" t="s">
        <v>577</v>
      </c>
      <c r="G383" s="12" t="s">
        <v>578</v>
      </c>
      <c r="H383" s="10" t="s">
        <v>8</v>
      </c>
      <c r="I383" s="10">
        <v>25</v>
      </c>
    </row>
    <row r="384" spans="1:9" x14ac:dyDescent="0.5">
      <c r="A384" s="8" t="s">
        <v>574</v>
      </c>
      <c r="B384" s="9" t="s">
        <v>5</v>
      </c>
      <c r="C384" s="8" t="s">
        <v>8</v>
      </c>
      <c r="D384" s="8">
        <v>30</v>
      </c>
      <c r="F384" s="10" t="s">
        <v>579</v>
      </c>
      <c r="G384" s="12" t="s">
        <v>580</v>
      </c>
      <c r="H384" s="10" t="s">
        <v>8</v>
      </c>
      <c r="I384" s="10">
        <v>25</v>
      </c>
    </row>
    <row r="385" spans="1:9" x14ac:dyDescent="0.5">
      <c r="A385" s="8" t="s">
        <v>575</v>
      </c>
      <c r="B385" s="9" t="s">
        <v>18</v>
      </c>
      <c r="C385" s="8" t="s">
        <v>8</v>
      </c>
      <c r="D385" s="8">
        <v>30</v>
      </c>
      <c r="F385" s="10" t="s">
        <v>581</v>
      </c>
      <c r="G385" s="12" t="s">
        <v>510</v>
      </c>
      <c r="H385" s="10" t="s">
        <v>8</v>
      </c>
      <c r="I385" s="10">
        <v>25</v>
      </c>
    </row>
    <row r="386" spans="1:9" x14ac:dyDescent="0.5">
      <c r="A386" s="8" t="s">
        <v>576</v>
      </c>
      <c r="B386" s="9" t="s">
        <v>18</v>
      </c>
      <c r="C386" s="8" t="s">
        <v>8</v>
      </c>
      <c r="D386" s="8">
        <v>30</v>
      </c>
      <c r="F386" s="10" t="s">
        <v>582</v>
      </c>
      <c r="G386" s="12" t="s">
        <v>583</v>
      </c>
      <c r="H386" s="10" t="s">
        <v>8</v>
      </c>
      <c r="I386" s="10">
        <v>30</v>
      </c>
    </row>
    <row r="387" spans="1:9" x14ac:dyDescent="0.5">
      <c r="A387" s="8" t="s">
        <v>577</v>
      </c>
      <c r="B387" s="9" t="s">
        <v>578</v>
      </c>
      <c r="C387" s="8" t="s">
        <v>8</v>
      </c>
      <c r="D387" s="8">
        <v>25</v>
      </c>
      <c r="F387" s="10" t="s">
        <v>584</v>
      </c>
      <c r="G387" s="12" t="s">
        <v>571</v>
      </c>
      <c r="H387" s="10" t="s">
        <v>8</v>
      </c>
      <c r="I387" s="10">
        <v>25</v>
      </c>
    </row>
    <row r="388" spans="1:9" x14ac:dyDescent="0.5">
      <c r="A388" s="8" t="s">
        <v>579</v>
      </c>
      <c r="B388" s="9" t="s">
        <v>580</v>
      </c>
      <c r="C388" s="8" t="s">
        <v>8</v>
      </c>
      <c r="D388" s="8">
        <v>25</v>
      </c>
      <c r="F388" s="10" t="s">
        <v>585</v>
      </c>
      <c r="G388" s="12" t="s">
        <v>502</v>
      </c>
      <c r="H388" s="10" t="s">
        <v>8</v>
      </c>
      <c r="I388" s="10">
        <v>25</v>
      </c>
    </row>
    <row r="389" spans="1:9" ht="69.599999999999994" x14ac:dyDescent="0.5">
      <c r="A389" s="8" t="s">
        <v>581</v>
      </c>
      <c r="B389" s="9" t="s">
        <v>510</v>
      </c>
      <c r="C389" s="8" t="s">
        <v>8</v>
      </c>
      <c r="D389" s="8">
        <v>25</v>
      </c>
      <c r="F389" s="10" t="s">
        <v>586</v>
      </c>
      <c r="G389" s="12" t="s">
        <v>587</v>
      </c>
      <c r="H389" s="10" t="s">
        <v>8</v>
      </c>
      <c r="I389" s="10">
        <v>25</v>
      </c>
    </row>
    <row r="390" spans="1:9" x14ac:dyDescent="0.5">
      <c r="A390" s="8" t="s">
        <v>582</v>
      </c>
      <c r="B390" s="9" t="s">
        <v>583</v>
      </c>
      <c r="C390" s="8" t="s">
        <v>8</v>
      </c>
      <c r="D390" s="8">
        <v>30</v>
      </c>
      <c r="F390" s="10" t="s">
        <v>588</v>
      </c>
      <c r="G390" s="12" t="s">
        <v>589</v>
      </c>
      <c r="H390" s="10" t="s">
        <v>8</v>
      </c>
      <c r="I390" s="10">
        <v>25</v>
      </c>
    </row>
    <row r="391" spans="1:9" ht="34.799999999999997" x14ac:dyDescent="0.5">
      <c r="A391" s="8" t="s">
        <v>584</v>
      </c>
      <c r="B391" s="9" t="s">
        <v>571</v>
      </c>
      <c r="C391" s="8" t="s">
        <v>8</v>
      </c>
      <c r="D391" s="8">
        <v>25</v>
      </c>
      <c r="F391" s="10" t="s">
        <v>590</v>
      </c>
      <c r="G391" s="12" t="s">
        <v>591</v>
      </c>
      <c r="H391" s="10" t="s">
        <v>8</v>
      </c>
      <c r="I391" s="10">
        <v>25</v>
      </c>
    </row>
    <row r="392" spans="1:9" x14ac:dyDescent="0.5">
      <c r="A392" s="8" t="s">
        <v>585</v>
      </c>
      <c r="B392" s="9" t="s">
        <v>502</v>
      </c>
      <c r="C392" s="8" t="s">
        <v>8</v>
      </c>
      <c r="D392" s="8">
        <v>25</v>
      </c>
      <c r="F392" s="10" t="s">
        <v>592</v>
      </c>
      <c r="G392" s="12" t="s">
        <v>485</v>
      </c>
      <c r="H392" s="10" t="s">
        <v>8</v>
      </c>
      <c r="I392" s="10">
        <v>25</v>
      </c>
    </row>
    <row r="393" spans="1:9" ht="69.599999999999994" x14ac:dyDescent="0.5">
      <c r="A393" s="8" t="s">
        <v>586</v>
      </c>
      <c r="B393" s="9" t="s">
        <v>587</v>
      </c>
      <c r="C393" s="8" t="s">
        <v>8</v>
      </c>
      <c r="D393" s="8">
        <v>25</v>
      </c>
      <c r="F393" s="10" t="s">
        <v>593</v>
      </c>
      <c r="G393" s="12" t="s">
        <v>487</v>
      </c>
      <c r="H393" s="10" t="s">
        <v>8</v>
      </c>
      <c r="I393" s="10">
        <v>25</v>
      </c>
    </row>
    <row r="394" spans="1:9" x14ac:dyDescent="0.5">
      <c r="A394" s="8" t="s">
        <v>588</v>
      </c>
      <c r="B394" s="9" t="s">
        <v>589</v>
      </c>
      <c r="C394" s="8" t="s">
        <v>8</v>
      </c>
      <c r="D394" s="8">
        <v>25</v>
      </c>
      <c r="F394" s="10" t="s">
        <v>594</v>
      </c>
      <c r="G394" s="12" t="s">
        <v>485</v>
      </c>
      <c r="H394" s="10" t="s">
        <v>8</v>
      </c>
      <c r="I394" s="10">
        <v>25</v>
      </c>
    </row>
    <row r="395" spans="1:9" ht="52.2" x14ac:dyDescent="0.5">
      <c r="A395" s="8" t="s">
        <v>590</v>
      </c>
      <c r="B395" s="9" t="s">
        <v>591</v>
      </c>
      <c r="C395" s="8" t="s">
        <v>8</v>
      </c>
      <c r="D395" s="8">
        <v>25</v>
      </c>
      <c r="F395" s="10" t="s">
        <v>595</v>
      </c>
      <c r="G395" s="12" t="s">
        <v>596</v>
      </c>
      <c r="H395" s="10" t="s">
        <v>8</v>
      </c>
      <c r="I395" s="10">
        <v>25</v>
      </c>
    </row>
    <row r="396" spans="1:9" x14ac:dyDescent="0.5">
      <c r="A396" s="8" t="s">
        <v>592</v>
      </c>
      <c r="B396" s="9" t="s">
        <v>485</v>
      </c>
      <c r="C396" s="8" t="s">
        <v>8</v>
      </c>
      <c r="D396" s="8">
        <v>25</v>
      </c>
      <c r="F396" s="10" t="s">
        <v>599</v>
      </c>
      <c r="G396" s="12" t="s">
        <v>5</v>
      </c>
      <c r="H396" s="10" t="s">
        <v>8</v>
      </c>
      <c r="I396" s="10">
        <v>25</v>
      </c>
    </row>
    <row r="397" spans="1:9" ht="34.799999999999997" x14ac:dyDescent="0.5">
      <c r="A397" s="8" t="s">
        <v>593</v>
      </c>
      <c r="B397" s="9" t="s">
        <v>487</v>
      </c>
      <c r="C397" s="8" t="s">
        <v>8</v>
      </c>
      <c r="D397" s="8">
        <v>25</v>
      </c>
      <c r="F397" s="10" t="s">
        <v>600</v>
      </c>
      <c r="G397" s="12" t="s">
        <v>598</v>
      </c>
      <c r="H397" s="10" t="s">
        <v>8</v>
      </c>
      <c r="I397" s="10">
        <v>25</v>
      </c>
    </row>
    <row r="398" spans="1:9" ht="34.799999999999997" x14ac:dyDescent="0.5">
      <c r="A398" s="8" t="s">
        <v>594</v>
      </c>
      <c r="B398" s="9" t="s">
        <v>485</v>
      </c>
      <c r="C398" s="8" t="s">
        <v>8</v>
      </c>
      <c r="D398" s="8">
        <v>25</v>
      </c>
      <c r="F398" s="10" t="s">
        <v>601</v>
      </c>
      <c r="G398" s="12" t="s">
        <v>598</v>
      </c>
      <c r="H398" s="10" t="s">
        <v>8</v>
      </c>
      <c r="I398" s="10">
        <v>25</v>
      </c>
    </row>
    <row r="399" spans="1:9" ht="52.2" x14ac:dyDescent="0.5">
      <c r="A399" s="8" t="s">
        <v>595</v>
      </c>
      <c r="B399" s="9" t="s">
        <v>596</v>
      </c>
      <c r="C399" s="8" t="s">
        <v>8</v>
      </c>
      <c r="D399" s="8">
        <v>25</v>
      </c>
      <c r="F399" s="10" t="s">
        <v>602</v>
      </c>
      <c r="G399" s="12" t="s">
        <v>5</v>
      </c>
      <c r="H399" s="10" t="s">
        <v>8</v>
      </c>
      <c r="I399" s="10">
        <v>25</v>
      </c>
    </row>
    <row r="400" spans="1:9" ht="52.2" x14ac:dyDescent="0.5">
      <c r="A400" s="8" t="s">
        <v>597</v>
      </c>
      <c r="B400" s="9" t="s">
        <v>598</v>
      </c>
      <c r="C400" s="8" t="s">
        <v>8</v>
      </c>
      <c r="D400" s="8">
        <v>35</v>
      </c>
      <c r="F400" s="10" t="s">
        <v>603</v>
      </c>
      <c r="G400" s="12" t="s">
        <v>604</v>
      </c>
      <c r="H400" s="10" t="s">
        <v>8</v>
      </c>
      <c r="I400" s="10">
        <v>25</v>
      </c>
    </row>
    <row r="401" spans="1:9" ht="34.799999999999997" x14ac:dyDescent="0.5">
      <c r="A401" s="8" t="s">
        <v>599</v>
      </c>
      <c r="B401" s="9" t="s">
        <v>5</v>
      </c>
      <c r="C401" s="8" t="s">
        <v>8</v>
      </c>
      <c r="D401" s="8">
        <v>25</v>
      </c>
      <c r="F401" s="10" t="s">
        <v>605</v>
      </c>
      <c r="G401" s="12" t="s">
        <v>591</v>
      </c>
      <c r="H401" s="10" t="s">
        <v>8</v>
      </c>
      <c r="I401" s="10">
        <v>25</v>
      </c>
    </row>
    <row r="402" spans="1:9" ht="34.799999999999997" x14ac:dyDescent="0.5">
      <c r="A402" s="8" t="s">
        <v>600</v>
      </c>
      <c r="B402" s="9" t="s">
        <v>598</v>
      </c>
      <c r="C402" s="8" t="s">
        <v>8</v>
      </c>
      <c r="D402" s="8">
        <v>25</v>
      </c>
      <c r="F402" s="10" t="s">
        <v>606</v>
      </c>
      <c r="G402" s="12" t="s">
        <v>537</v>
      </c>
      <c r="H402" s="10" t="s">
        <v>302</v>
      </c>
      <c r="I402" s="10">
        <v>25</v>
      </c>
    </row>
    <row r="403" spans="1:9" ht="34.799999999999997" x14ac:dyDescent="0.5">
      <c r="A403" s="8" t="s">
        <v>601</v>
      </c>
      <c r="B403" s="9" t="s">
        <v>598</v>
      </c>
      <c r="C403" s="8" t="s">
        <v>8</v>
      </c>
      <c r="D403" s="8">
        <v>25</v>
      </c>
      <c r="F403" s="10" t="s">
        <v>607</v>
      </c>
      <c r="G403" s="12" t="s">
        <v>5</v>
      </c>
      <c r="H403" s="10" t="s">
        <v>302</v>
      </c>
      <c r="I403" s="10">
        <v>25</v>
      </c>
    </row>
    <row r="404" spans="1:9" x14ac:dyDescent="0.5">
      <c r="A404" s="8" t="s">
        <v>602</v>
      </c>
      <c r="B404" s="9" t="s">
        <v>5</v>
      </c>
      <c r="C404" s="8" t="s">
        <v>8</v>
      </c>
      <c r="D404" s="8">
        <v>25</v>
      </c>
      <c r="F404" s="10" t="s">
        <v>608</v>
      </c>
      <c r="G404" s="12" t="s">
        <v>537</v>
      </c>
      <c r="H404" s="10" t="s">
        <v>302</v>
      </c>
      <c r="I404" s="10">
        <v>35</v>
      </c>
    </row>
    <row r="405" spans="1:9" ht="52.2" x14ac:dyDescent="0.5">
      <c r="A405" s="8" t="s">
        <v>603</v>
      </c>
      <c r="B405" s="9" t="s">
        <v>604</v>
      </c>
      <c r="C405" s="8" t="s">
        <v>8</v>
      </c>
      <c r="D405" s="8">
        <v>25</v>
      </c>
      <c r="F405" s="10" t="s">
        <v>609</v>
      </c>
      <c r="G405" s="12" t="s">
        <v>5</v>
      </c>
      <c r="H405" s="10" t="s">
        <v>302</v>
      </c>
      <c r="I405" s="10">
        <v>25</v>
      </c>
    </row>
    <row r="406" spans="1:9" ht="34.799999999999997" x14ac:dyDescent="0.5">
      <c r="A406" s="8" t="s">
        <v>605</v>
      </c>
      <c r="B406" s="9" t="s">
        <v>591</v>
      </c>
      <c r="C406" s="8" t="s">
        <v>8</v>
      </c>
      <c r="D406" s="8">
        <v>25</v>
      </c>
      <c r="F406" s="10" t="s">
        <v>610</v>
      </c>
      <c r="G406" s="12" t="s">
        <v>611</v>
      </c>
      <c r="H406" s="10" t="s">
        <v>302</v>
      </c>
      <c r="I406" s="10">
        <v>25</v>
      </c>
    </row>
    <row r="407" spans="1:9" x14ac:dyDescent="0.5">
      <c r="A407" s="8" t="s">
        <v>606</v>
      </c>
      <c r="B407" s="9" t="s">
        <v>537</v>
      </c>
      <c r="C407" s="8" t="s">
        <v>302</v>
      </c>
      <c r="D407" s="8">
        <v>25</v>
      </c>
      <c r="F407" s="10" t="s">
        <v>614</v>
      </c>
      <c r="G407" s="12" t="s">
        <v>306</v>
      </c>
      <c r="H407" s="10" t="s">
        <v>302</v>
      </c>
      <c r="I407" s="10">
        <v>25</v>
      </c>
    </row>
    <row r="408" spans="1:9" ht="34.799999999999997" x14ac:dyDescent="0.5">
      <c r="A408" s="8" t="s">
        <v>607</v>
      </c>
      <c r="B408" s="9" t="s">
        <v>5</v>
      </c>
      <c r="C408" s="8" t="s">
        <v>302</v>
      </c>
      <c r="D408" s="8">
        <v>25</v>
      </c>
      <c r="F408" s="10" t="s">
        <v>615</v>
      </c>
      <c r="G408" s="12" t="s">
        <v>611</v>
      </c>
      <c r="H408" s="10" t="s">
        <v>302</v>
      </c>
      <c r="I408" s="10">
        <v>30</v>
      </c>
    </row>
    <row r="409" spans="1:9" ht="34.799999999999997" x14ac:dyDescent="0.5">
      <c r="A409" s="8" t="s">
        <v>608</v>
      </c>
      <c r="B409" s="9" t="s">
        <v>537</v>
      </c>
      <c r="C409" s="8" t="s">
        <v>302</v>
      </c>
      <c r="D409" s="8">
        <v>35</v>
      </c>
      <c r="F409" s="10" t="s">
        <v>616</v>
      </c>
      <c r="G409" s="12" t="s">
        <v>611</v>
      </c>
      <c r="H409" s="10" t="s">
        <v>302</v>
      </c>
      <c r="I409" s="10">
        <v>25</v>
      </c>
    </row>
    <row r="410" spans="1:9" ht="34.799999999999997" x14ac:dyDescent="0.5">
      <c r="A410" s="8" t="s">
        <v>609</v>
      </c>
      <c r="B410" s="9" t="s">
        <v>5</v>
      </c>
      <c r="C410" s="8" t="s">
        <v>302</v>
      </c>
      <c r="D410" s="8">
        <v>25</v>
      </c>
      <c r="F410" s="10" t="s">
        <v>617</v>
      </c>
      <c r="G410" s="12" t="s">
        <v>611</v>
      </c>
      <c r="H410" s="10" t="s">
        <v>302</v>
      </c>
      <c r="I410" s="10">
        <v>25</v>
      </c>
    </row>
    <row r="411" spans="1:9" ht="34.799999999999997" x14ac:dyDescent="0.5">
      <c r="A411" s="8" t="s">
        <v>610</v>
      </c>
      <c r="B411" s="9" t="s">
        <v>611</v>
      </c>
      <c r="C411" s="8" t="s">
        <v>302</v>
      </c>
      <c r="D411" s="8">
        <v>25</v>
      </c>
      <c r="F411" s="10" t="s">
        <v>618</v>
      </c>
      <c r="G411" s="12" t="s">
        <v>306</v>
      </c>
      <c r="H411" s="10" t="s">
        <v>302</v>
      </c>
      <c r="I411" s="10">
        <v>35</v>
      </c>
    </row>
    <row r="412" spans="1:9" ht="69.599999999999994" x14ac:dyDescent="0.5">
      <c r="A412" s="8" t="s">
        <v>612</v>
      </c>
      <c r="B412" s="9" t="s">
        <v>613</v>
      </c>
      <c r="C412" s="8" t="s">
        <v>302</v>
      </c>
      <c r="D412" s="8">
        <v>25</v>
      </c>
      <c r="F412" s="10" t="s">
        <v>619</v>
      </c>
      <c r="G412" s="12" t="s">
        <v>611</v>
      </c>
      <c r="H412" s="10" t="s">
        <v>302</v>
      </c>
      <c r="I412" s="10">
        <v>25</v>
      </c>
    </row>
    <row r="413" spans="1:9" ht="69.599999999999994" x14ac:dyDescent="0.5">
      <c r="A413" s="8" t="s">
        <v>614</v>
      </c>
      <c r="B413" s="9" t="s">
        <v>306</v>
      </c>
      <c r="C413" s="8" t="s">
        <v>302</v>
      </c>
      <c r="D413" s="8">
        <v>25</v>
      </c>
      <c r="F413" s="10" t="s">
        <v>620</v>
      </c>
      <c r="G413" s="12" t="s">
        <v>613</v>
      </c>
      <c r="H413" s="10" t="s">
        <v>302</v>
      </c>
      <c r="I413" s="10">
        <v>25</v>
      </c>
    </row>
    <row r="414" spans="1:9" ht="34.799999999999997" x14ac:dyDescent="0.5">
      <c r="A414" s="8" t="s">
        <v>615</v>
      </c>
      <c r="B414" s="9" t="s">
        <v>611</v>
      </c>
      <c r="C414" s="8" t="s">
        <v>302</v>
      </c>
      <c r="D414" s="8">
        <v>30</v>
      </c>
      <c r="F414" s="10" t="s">
        <v>621</v>
      </c>
      <c r="G414" s="12" t="s">
        <v>306</v>
      </c>
      <c r="H414" s="10" t="s">
        <v>302</v>
      </c>
      <c r="I414" s="10">
        <v>25</v>
      </c>
    </row>
    <row r="415" spans="1:9" ht="34.799999999999997" x14ac:dyDescent="0.5">
      <c r="A415" s="8" t="s">
        <v>616</v>
      </c>
      <c r="B415" s="9" t="s">
        <v>611</v>
      </c>
      <c r="C415" s="8" t="s">
        <v>302</v>
      </c>
      <c r="D415" s="8">
        <v>25</v>
      </c>
      <c r="F415" s="10" t="s">
        <v>622</v>
      </c>
      <c r="G415" s="12" t="s">
        <v>611</v>
      </c>
      <c r="H415" s="10" t="s">
        <v>302</v>
      </c>
      <c r="I415" s="10">
        <v>25</v>
      </c>
    </row>
    <row r="416" spans="1:9" ht="69.599999999999994" x14ac:dyDescent="0.5">
      <c r="A416" s="8" t="s">
        <v>617</v>
      </c>
      <c r="B416" s="9" t="s">
        <v>611</v>
      </c>
      <c r="C416" s="8" t="s">
        <v>302</v>
      </c>
      <c r="D416" s="8">
        <v>25</v>
      </c>
      <c r="F416" s="10" t="s">
        <v>623</v>
      </c>
      <c r="G416" s="12" t="s">
        <v>613</v>
      </c>
      <c r="H416" s="10" t="s">
        <v>302</v>
      </c>
      <c r="I416" s="10">
        <v>25</v>
      </c>
    </row>
    <row r="417" spans="1:9" ht="34.799999999999997" x14ac:dyDescent="0.5">
      <c r="A417" s="8" t="s">
        <v>618</v>
      </c>
      <c r="B417" s="9" t="s">
        <v>306</v>
      </c>
      <c r="C417" s="8" t="s">
        <v>302</v>
      </c>
      <c r="D417" s="8">
        <v>35</v>
      </c>
      <c r="F417" s="10" t="s">
        <v>624</v>
      </c>
      <c r="G417" s="12" t="s">
        <v>625</v>
      </c>
      <c r="H417" s="10" t="s">
        <v>302</v>
      </c>
      <c r="I417" s="10">
        <v>35</v>
      </c>
    </row>
    <row r="418" spans="1:9" ht="34.799999999999997" x14ac:dyDescent="0.5">
      <c r="A418" s="8" t="s">
        <v>619</v>
      </c>
      <c r="B418" s="9" t="s">
        <v>611</v>
      </c>
      <c r="C418" s="8" t="s">
        <v>302</v>
      </c>
      <c r="D418" s="8">
        <v>25</v>
      </c>
      <c r="F418" s="10" t="s">
        <v>626</v>
      </c>
      <c r="G418" s="12" t="s">
        <v>306</v>
      </c>
      <c r="H418" s="10" t="s">
        <v>302</v>
      </c>
      <c r="I418" s="10">
        <v>35</v>
      </c>
    </row>
    <row r="419" spans="1:9" ht="69.599999999999994" x14ac:dyDescent="0.5">
      <c r="A419" s="8" t="s">
        <v>620</v>
      </c>
      <c r="B419" s="9" t="s">
        <v>613</v>
      </c>
      <c r="C419" s="8" t="s">
        <v>302</v>
      </c>
      <c r="D419" s="8">
        <v>25</v>
      </c>
      <c r="F419" s="10" t="s">
        <v>627</v>
      </c>
      <c r="G419" s="12" t="s">
        <v>473</v>
      </c>
      <c r="H419" s="10" t="s">
        <v>302</v>
      </c>
      <c r="I419" s="10">
        <v>25</v>
      </c>
    </row>
    <row r="420" spans="1:9" ht="34.799999999999997" x14ac:dyDescent="0.5">
      <c r="A420" s="8" t="s">
        <v>621</v>
      </c>
      <c r="B420" s="9" t="s">
        <v>306</v>
      </c>
      <c r="C420" s="8" t="s">
        <v>302</v>
      </c>
      <c r="D420" s="8">
        <v>25</v>
      </c>
      <c r="F420" s="10" t="s">
        <v>628</v>
      </c>
      <c r="G420" s="12" t="s">
        <v>611</v>
      </c>
      <c r="H420" s="10" t="s">
        <v>302</v>
      </c>
      <c r="I420" s="10">
        <v>25</v>
      </c>
    </row>
    <row r="421" spans="1:9" ht="69.599999999999994" x14ac:dyDescent="0.5">
      <c r="A421" s="8" t="s">
        <v>622</v>
      </c>
      <c r="B421" s="9" t="s">
        <v>611</v>
      </c>
      <c r="C421" s="8" t="s">
        <v>302</v>
      </c>
      <c r="D421" s="8">
        <v>25</v>
      </c>
      <c r="F421" s="10" t="s">
        <v>629</v>
      </c>
      <c r="G421" s="12" t="s">
        <v>613</v>
      </c>
      <c r="H421" s="10" t="s">
        <v>302</v>
      </c>
      <c r="I421" s="10">
        <v>25</v>
      </c>
    </row>
    <row r="422" spans="1:9" ht="69.599999999999994" x14ac:dyDescent="0.5">
      <c r="A422" s="8" t="s">
        <v>623</v>
      </c>
      <c r="B422" s="9" t="s">
        <v>613</v>
      </c>
      <c r="C422" s="8" t="s">
        <v>302</v>
      </c>
      <c r="D422" s="8">
        <v>25</v>
      </c>
      <c r="F422" s="10" t="s">
        <v>630</v>
      </c>
      <c r="G422" s="12" t="s">
        <v>625</v>
      </c>
      <c r="H422" s="10" t="s">
        <v>302</v>
      </c>
      <c r="I422" s="10">
        <v>25</v>
      </c>
    </row>
    <row r="423" spans="1:9" ht="34.799999999999997" x14ac:dyDescent="0.5">
      <c r="A423" s="8" t="s">
        <v>624</v>
      </c>
      <c r="B423" s="9" t="s">
        <v>625</v>
      </c>
      <c r="C423" s="8" t="s">
        <v>302</v>
      </c>
      <c r="D423" s="8">
        <v>35</v>
      </c>
      <c r="F423" s="10" t="s">
        <v>631</v>
      </c>
      <c r="G423" s="12" t="s">
        <v>306</v>
      </c>
      <c r="H423" s="10" t="s">
        <v>302</v>
      </c>
      <c r="I423" s="10">
        <v>25</v>
      </c>
    </row>
    <row r="424" spans="1:9" ht="52.2" x14ac:dyDescent="0.5">
      <c r="A424" s="8" t="s">
        <v>626</v>
      </c>
      <c r="B424" s="9" t="s">
        <v>306</v>
      </c>
      <c r="C424" s="8" t="s">
        <v>302</v>
      </c>
      <c r="D424" s="8">
        <v>35</v>
      </c>
      <c r="F424" s="10" t="s">
        <v>632</v>
      </c>
      <c r="G424" s="12" t="s">
        <v>633</v>
      </c>
      <c r="H424" s="10" t="s">
        <v>302</v>
      </c>
      <c r="I424" s="10">
        <v>25</v>
      </c>
    </row>
    <row r="425" spans="1:9" ht="52.2" x14ac:dyDescent="0.5">
      <c r="A425" s="8" t="s">
        <v>627</v>
      </c>
      <c r="B425" s="9" t="s">
        <v>473</v>
      </c>
      <c r="C425" s="8" t="s">
        <v>302</v>
      </c>
      <c r="D425" s="8">
        <v>25</v>
      </c>
      <c r="F425" s="10" t="s">
        <v>634</v>
      </c>
      <c r="G425" s="12" t="s">
        <v>635</v>
      </c>
      <c r="H425" s="10" t="s">
        <v>302</v>
      </c>
      <c r="I425" s="10">
        <v>25</v>
      </c>
    </row>
    <row r="426" spans="1:9" ht="52.2" x14ac:dyDescent="0.5">
      <c r="A426" s="8" t="s">
        <v>628</v>
      </c>
      <c r="B426" s="9" t="s">
        <v>611</v>
      </c>
      <c r="C426" s="8" t="s">
        <v>302</v>
      </c>
      <c r="D426" s="8">
        <v>25</v>
      </c>
      <c r="F426" s="10" t="s">
        <v>636</v>
      </c>
      <c r="G426" s="12" t="s">
        <v>633</v>
      </c>
      <c r="H426" s="10" t="s">
        <v>302</v>
      </c>
      <c r="I426" s="10">
        <v>35</v>
      </c>
    </row>
    <row r="427" spans="1:9" ht="69.599999999999994" x14ac:dyDescent="0.5">
      <c r="A427" s="8" t="s">
        <v>629</v>
      </c>
      <c r="B427" s="9" t="s">
        <v>613</v>
      </c>
      <c r="C427" s="8" t="s">
        <v>302</v>
      </c>
      <c r="D427" s="8">
        <v>25</v>
      </c>
      <c r="F427" s="10" t="s">
        <v>637</v>
      </c>
      <c r="G427" s="12" t="s">
        <v>635</v>
      </c>
      <c r="H427" s="10" t="s">
        <v>302</v>
      </c>
      <c r="I427" s="10">
        <v>25</v>
      </c>
    </row>
    <row r="428" spans="1:9" ht="34.799999999999997" x14ac:dyDescent="0.5">
      <c r="A428" s="8" t="s">
        <v>630</v>
      </c>
      <c r="B428" s="9" t="s">
        <v>625</v>
      </c>
      <c r="C428" s="8" t="s">
        <v>302</v>
      </c>
      <c r="D428" s="8">
        <v>25</v>
      </c>
      <c r="F428" s="10" t="s">
        <v>638</v>
      </c>
      <c r="G428" s="12" t="s">
        <v>5</v>
      </c>
      <c r="H428" s="10" t="s">
        <v>302</v>
      </c>
      <c r="I428" s="10">
        <v>25</v>
      </c>
    </row>
    <row r="429" spans="1:9" ht="52.2" x14ac:dyDescent="0.5">
      <c r="A429" s="8" t="s">
        <v>631</v>
      </c>
      <c r="B429" s="9" t="s">
        <v>306</v>
      </c>
      <c r="C429" s="8" t="s">
        <v>302</v>
      </c>
      <c r="D429" s="8">
        <v>25</v>
      </c>
      <c r="F429" s="10" t="s">
        <v>639</v>
      </c>
      <c r="G429" s="12" t="s">
        <v>640</v>
      </c>
      <c r="H429" s="10" t="s">
        <v>302</v>
      </c>
      <c r="I429" s="10">
        <v>35</v>
      </c>
    </row>
    <row r="430" spans="1:9" ht="52.2" x14ac:dyDescent="0.5">
      <c r="A430" s="8" t="s">
        <v>632</v>
      </c>
      <c r="B430" s="9" t="s">
        <v>633</v>
      </c>
      <c r="C430" s="8" t="s">
        <v>302</v>
      </c>
      <c r="D430" s="8">
        <v>25</v>
      </c>
      <c r="F430" s="10" t="s">
        <v>641</v>
      </c>
      <c r="G430" s="12" t="s">
        <v>5</v>
      </c>
      <c r="H430" s="10" t="s">
        <v>302</v>
      </c>
      <c r="I430" s="10">
        <v>35</v>
      </c>
    </row>
    <row r="431" spans="1:9" ht="52.2" x14ac:dyDescent="0.5">
      <c r="A431" s="8" t="s">
        <v>634</v>
      </c>
      <c r="B431" s="9" t="s">
        <v>635</v>
      </c>
      <c r="C431" s="8" t="s">
        <v>302</v>
      </c>
      <c r="D431" s="8">
        <v>25</v>
      </c>
      <c r="F431" s="10" t="s">
        <v>642</v>
      </c>
      <c r="G431" s="12" t="s">
        <v>473</v>
      </c>
      <c r="H431" s="10" t="s">
        <v>302</v>
      </c>
      <c r="I431" s="10">
        <v>35</v>
      </c>
    </row>
    <row r="432" spans="1:9" ht="52.2" x14ac:dyDescent="0.5">
      <c r="A432" s="8" t="s">
        <v>636</v>
      </c>
      <c r="B432" s="9" t="s">
        <v>633</v>
      </c>
      <c r="C432" s="8" t="s">
        <v>302</v>
      </c>
      <c r="D432" s="8">
        <v>35</v>
      </c>
      <c r="F432" s="10" t="s">
        <v>643</v>
      </c>
      <c r="G432" s="12" t="s">
        <v>471</v>
      </c>
      <c r="H432" s="10" t="s">
        <v>302</v>
      </c>
      <c r="I432" s="10">
        <v>25</v>
      </c>
    </row>
    <row r="433" spans="1:9" ht="52.2" x14ac:dyDescent="0.5">
      <c r="A433" s="8" t="s">
        <v>637</v>
      </c>
      <c r="B433" s="9" t="s">
        <v>635</v>
      </c>
      <c r="C433" s="8" t="s">
        <v>302</v>
      </c>
      <c r="D433" s="8">
        <v>25</v>
      </c>
      <c r="F433" s="10" t="s">
        <v>644</v>
      </c>
      <c r="G433" s="12" t="s">
        <v>475</v>
      </c>
      <c r="H433" s="10" t="s">
        <v>302</v>
      </c>
      <c r="I433" s="10">
        <v>35</v>
      </c>
    </row>
    <row r="434" spans="1:9" x14ac:dyDescent="0.5">
      <c r="A434" s="8" t="s">
        <v>638</v>
      </c>
      <c r="B434" s="9" t="s">
        <v>5</v>
      </c>
      <c r="C434" s="8" t="s">
        <v>302</v>
      </c>
      <c r="D434" s="8">
        <v>25</v>
      </c>
      <c r="F434" s="10" t="s">
        <v>645</v>
      </c>
      <c r="G434" s="12" t="s">
        <v>537</v>
      </c>
      <c r="H434" s="10" t="s">
        <v>302</v>
      </c>
      <c r="I434" s="10">
        <v>25</v>
      </c>
    </row>
    <row r="435" spans="1:9" ht="52.2" x14ac:dyDescent="0.5">
      <c r="A435" s="8" t="s">
        <v>639</v>
      </c>
      <c r="B435" s="9" t="s">
        <v>640</v>
      </c>
      <c r="C435" s="8" t="s">
        <v>302</v>
      </c>
      <c r="D435" s="8">
        <v>35</v>
      </c>
      <c r="F435" s="10" t="s">
        <v>646</v>
      </c>
      <c r="G435" s="12" t="s">
        <v>471</v>
      </c>
      <c r="H435" s="10" t="s">
        <v>302</v>
      </c>
      <c r="I435" s="10">
        <v>25</v>
      </c>
    </row>
    <row r="436" spans="1:9" x14ac:dyDescent="0.5">
      <c r="A436" s="8" t="s">
        <v>641</v>
      </c>
      <c r="B436" s="9" t="s">
        <v>5</v>
      </c>
      <c r="C436" s="8" t="s">
        <v>302</v>
      </c>
      <c r="D436" s="8">
        <v>35</v>
      </c>
      <c r="F436" s="10" t="s">
        <v>647</v>
      </c>
      <c r="G436" s="12" t="s">
        <v>473</v>
      </c>
      <c r="H436" s="10" t="s">
        <v>302</v>
      </c>
      <c r="I436" s="10">
        <v>25</v>
      </c>
    </row>
    <row r="437" spans="1:9" x14ac:dyDescent="0.5">
      <c r="A437" s="8" t="s">
        <v>642</v>
      </c>
      <c r="B437" s="9" t="s">
        <v>473</v>
      </c>
      <c r="C437" s="8" t="s">
        <v>302</v>
      </c>
      <c r="D437" s="8">
        <v>35</v>
      </c>
      <c r="F437" s="10" t="s">
        <v>648</v>
      </c>
      <c r="G437" s="12" t="s">
        <v>471</v>
      </c>
      <c r="H437" s="10" t="s">
        <v>302</v>
      </c>
      <c r="I437" s="10">
        <v>35</v>
      </c>
    </row>
    <row r="438" spans="1:9" x14ac:dyDescent="0.5">
      <c r="A438" s="8" t="s">
        <v>643</v>
      </c>
      <c r="B438" s="9" t="s">
        <v>471</v>
      </c>
      <c r="C438" s="8" t="s">
        <v>302</v>
      </c>
      <c r="D438" s="8">
        <v>25</v>
      </c>
      <c r="F438" s="10" t="s">
        <v>649</v>
      </c>
      <c r="G438" s="12" t="s">
        <v>473</v>
      </c>
      <c r="H438" s="10" t="s">
        <v>302</v>
      </c>
      <c r="I438" s="10">
        <v>25</v>
      </c>
    </row>
    <row r="439" spans="1:9" x14ac:dyDescent="0.5">
      <c r="A439" s="8" t="s">
        <v>644</v>
      </c>
      <c r="B439" s="9" t="s">
        <v>475</v>
      </c>
      <c r="C439" s="8" t="s">
        <v>302</v>
      </c>
      <c r="D439" s="8">
        <v>35</v>
      </c>
      <c r="F439" s="10" t="s">
        <v>650</v>
      </c>
      <c r="G439" s="12" t="s">
        <v>475</v>
      </c>
      <c r="H439" s="10" t="s">
        <v>302</v>
      </c>
      <c r="I439" s="10">
        <v>35</v>
      </c>
    </row>
    <row r="440" spans="1:9" x14ac:dyDescent="0.5">
      <c r="A440" s="8" t="s">
        <v>645</v>
      </c>
      <c r="B440" s="9" t="s">
        <v>537</v>
      </c>
      <c r="C440" s="8" t="s">
        <v>302</v>
      </c>
      <c r="D440" s="8">
        <v>25</v>
      </c>
      <c r="F440" s="10" t="s">
        <v>651</v>
      </c>
      <c r="G440" s="12" t="s">
        <v>652</v>
      </c>
      <c r="H440" s="10" t="s">
        <v>8</v>
      </c>
      <c r="I440" s="10">
        <v>25</v>
      </c>
    </row>
    <row r="441" spans="1:9" x14ac:dyDescent="0.5">
      <c r="A441" s="8" t="s">
        <v>646</v>
      </c>
      <c r="B441" s="9" t="s">
        <v>471</v>
      </c>
      <c r="C441" s="8" t="s">
        <v>302</v>
      </c>
      <c r="D441" s="8">
        <v>25</v>
      </c>
      <c r="F441" s="10" t="s">
        <v>653</v>
      </c>
      <c r="G441" s="12" t="s">
        <v>5</v>
      </c>
      <c r="H441" s="10" t="s">
        <v>8</v>
      </c>
      <c r="I441" s="10">
        <v>25</v>
      </c>
    </row>
    <row r="442" spans="1:9" x14ac:dyDescent="0.5">
      <c r="A442" s="8" t="s">
        <v>647</v>
      </c>
      <c r="B442" s="9" t="s">
        <v>473</v>
      </c>
      <c r="C442" s="8" t="s">
        <v>302</v>
      </c>
      <c r="D442" s="8">
        <v>25</v>
      </c>
      <c r="F442" s="10" t="s">
        <v>654</v>
      </c>
      <c r="G442" s="12" t="s">
        <v>5</v>
      </c>
      <c r="H442" s="10" t="s">
        <v>8</v>
      </c>
      <c r="I442" s="10">
        <v>25</v>
      </c>
    </row>
    <row r="443" spans="1:9" ht="34.799999999999997" x14ac:dyDescent="0.5">
      <c r="A443" s="8" t="s">
        <v>648</v>
      </c>
      <c r="B443" s="9" t="s">
        <v>471</v>
      </c>
      <c r="C443" s="8" t="s">
        <v>302</v>
      </c>
      <c r="D443" s="8">
        <v>35</v>
      </c>
      <c r="F443" s="10" t="s">
        <v>655</v>
      </c>
      <c r="G443" s="12" t="s">
        <v>656</v>
      </c>
      <c r="H443" s="10" t="s">
        <v>8</v>
      </c>
      <c r="I443" s="10">
        <v>25</v>
      </c>
    </row>
    <row r="444" spans="1:9" ht="52.2" x14ac:dyDescent="0.5">
      <c r="A444" s="8" t="s">
        <v>649</v>
      </c>
      <c r="B444" s="9" t="s">
        <v>473</v>
      </c>
      <c r="C444" s="8" t="s">
        <v>302</v>
      </c>
      <c r="D444" s="8">
        <v>25</v>
      </c>
      <c r="F444" s="10" t="s">
        <v>657</v>
      </c>
      <c r="G444" s="12" t="s">
        <v>658</v>
      </c>
      <c r="H444" s="10" t="s">
        <v>8</v>
      </c>
      <c r="I444" s="10">
        <v>22</v>
      </c>
    </row>
    <row r="445" spans="1:9" x14ac:dyDescent="0.5">
      <c r="A445" s="8" t="s">
        <v>650</v>
      </c>
      <c r="B445" s="9" t="s">
        <v>475</v>
      </c>
      <c r="C445" s="8" t="s">
        <v>302</v>
      </c>
      <c r="D445" s="8">
        <v>35</v>
      </c>
      <c r="F445" s="10" t="s">
        <v>659</v>
      </c>
      <c r="G445" s="12" t="s">
        <v>660</v>
      </c>
      <c r="H445" s="10" t="s">
        <v>8</v>
      </c>
      <c r="I445" s="10">
        <v>25</v>
      </c>
    </row>
    <row r="446" spans="1:9" x14ac:dyDescent="0.5">
      <c r="A446" s="8" t="s">
        <v>651</v>
      </c>
      <c r="B446" s="9" t="s">
        <v>652</v>
      </c>
      <c r="C446" s="8" t="s">
        <v>8</v>
      </c>
      <c r="D446" s="8">
        <v>25</v>
      </c>
      <c r="F446" s="10" t="s">
        <v>661</v>
      </c>
      <c r="G446" s="12" t="s">
        <v>662</v>
      </c>
      <c r="H446" s="10" t="s">
        <v>8</v>
      </c>
      <c r="I446" s="10">
        <v>25</v>
      </c>
    </row>
    <row r="447" spans="1:9" x14ac:dyDescent="0.5">
      <c r="A447" s="8" t="s">
        <v>653</v>
      </c>
      <c r="B447" s="9" t="s">
        <v>5</v>
      </c>
      <c r="C447" s="8" t="s">
        <v>8</v>
      </c>
      <c r="D447" s="8">
        <v>25</v>
      </c>
      <c r="F447" s="10" t="s">
        <v>663</v>
      </c>
      <c r="G447" s="12" t="s">
        <v>5</v>
      </c>
      <c r="H447" s="10" t="s">
        <v>8</v>
      </c>
      <c r="I447" s="10">
        <v>25</v>
      </c>
    </row>
    <row r="448" spans="1:9" ht="34.799999999999997" x14ac:dyDescent="0.5">
      <c r="A448" s="8" t="s">
        <v>654</v>
      </c>
      <c r="B448" s="9" t="s">
        <v>5</v>
      </c>
      <c r="C448" s="8" t="s">
        <v>8</v>
      </c>
      <c r="D448" s="8">
        <v>25</v>
      </c>
      <c r="F448" s="10" t="s">
        <v>664</v>
      </c>
      <c r="G448" s="12" t="s">
        <v>665</v>
      </c>
      <c r="H448" s="10" t="s">
        <v>8</v>
      </c>
      <c r="I448" s="10">
        <v>25</v>
      </c>
    </row>
    <row r="449" spans="1:9" ht="34.799999999999997" x14ac:dyDescent="0.5">
      <c r="A449" s="8" t="s">
        <v>655</v>
      </c>
      <c r="B449" s="9" t="s">
        <v>656</v>
      </c>
      <c r="C449" s="8" t="s">
        <v>8</v>
      </c>
      <c r="D449" s="8">
        <v>25</v>
      </c>
      <c r="F449" s="10" t="s">
        <v>666</v>
      </c>
      <c r="G449" s="12" t="s">
        <v>667</v>
      </c>
      <c r="H449" s="10" t="s">
        <v>8</v>
      </c>
      <c r="I449" s="10">
        <v>25</v>
      </c>
    </row>
    <row r="450" spans="1:9" ht="52.2" x14ac:dyDescent="0.5">
      <c r="A450" s="8" t="s">
        <v>657</v>
      </c>
      <c r="B450" s="9" t="s">
        <v>658</v>
      </c>
      <c r="C450" s="8" t="s">
        <v>8</v>
      </c>
      <c r="D450" s="8">
        <v>22</v>
      </c>
      <c r="F450" s="10" t="s">
        <v>668</v>
      </c>
      <c r="G450" s="12" t="s">
        <v>669</v>
      </c>
      <c r="H450" s="10" t="s">
        <v>8</v>
      </c>
      <c r="I450" s="10">
        <v>35</v>
      </c>
    </row>
    <row r="451" spans="1:9" x14ac:dyDescent="0.5">
      <c r="A451" s="8" t="s">
        <v>659</v>
      </c>
      <c r="B451" s="9" t="s">
        <v>660</v>
      </c>
      <c r="C451" s="8" t="s">
        <v>8</v>
      </c>
      <c r="D451" s="8">
        <v>25</v>
      </c>
      <c r="F451" s="10" t="s">
        <v>670</v>
      </c>
      <c r="G451" s="12" t="s">
        <v>671</v>
      </c>
      <c r="H451" s="10" t="s">
        <v>8</v>
      </c>
      <c r="I451" s="10">
        <v>25</v>
      </c>
    </row>
    <row r="452" spans="1:9" ht="34.799999999999997" x14ac:dyDescent="0.5">
      <c r="A452" s="8" t="s">
        <v>661</v>
      </c>
      <c r="B452" s="9" t="s">
        <v>662</v>
      </c>
      <c r="C452" s="8" t="s">
        <v>8</v>
      </c>
      <c r="D452" s="8">
        <v>25</v>
      </c>
      <c r="F452" s="10" t="s">
        <v>672</v>
      </c>
      <c r="G452" s="12" t="s">
        <v>667</v>
      </c>
      <c r="H452" s="10" t="s">
        <v>8</v>
      </c>
      <c r="I452" s="10">
        <v>25</v>
      </c>
    </row>
    <row r="453" spans="1:9" ht="34.799999999999997" x14ac:dyDescent="0.5">
      <c r="A453" s="8" t="s">
        <v>663</v>
      </c>
      <c r="B453" s="9" t="s">
        <v>5</v>
      </c>
      <c r="C453" s="8" t="s">
        <v>8</v>
      </c>
      <c r="D453" s="8">
        <v>25</v>
      </c>
      <c r="F453" s="10" t="s">
        <v>673</v>
      </c>
      <c r="G453" s="12" t="s">
        <v>669</v>
      </c>
      <c r="H453" s="10" t="s">
        <v>8</v>
      </c>
      <c r="I453" s="10">
        <v>25</v>
      </c>
    </row>
    <row r="454" spans="1:9" ht="34.799999999999997" x14ac:dyDescent="0.5">
      <c r="A454" s="8" t="s">
        <v>664</v>
      </c>
      <c r="B454" s="9" t="s">
        <v>665</v>
      </c>
      <c r="C454" s="8" t="s">
        <v>8</v>
      </c>
      <c r="D454" s="8">
        <v>25</v>
      </c>
      <c r="F454" s="10" t="s">
        <v>674</v>
      </c>
      <c r="G454" s="12" t="s">
        <v>671</v>
      </c>
      <c r="H454" s="10" t="s">
        <v>8</v>
      </c>
      <c r="I454" s="10">
        <v>25</v>
      </c>
    </row>
    <row r="455" spans="1:9" ht="34.799999999999997" x14ac:dyDescent="0.5">
      <c r="A455" s="8" t="s">
        <v>666</v>
      </c>
      <c r="B455" s="9" t="s">
        <v>667</v>
      </c>
      <c r="C455" s="8" t="s">
        <v>8</v>
      </c>
      <c r="D455" s="8">
        <v>25</v>
      </c>
      <c r="F455" s="10" t="s">
        <v>675</v>
      </c>
      <c r="G455" s="12" t="s">
        <v>676</v>
      </c>
      <c r="H455" s="10" t="s">
        <v>8</v>
      </c>
      <c r="I455" s="10">
        <v>30</v>
      </c>
    </row>
    <row r="456" spans="1:9" ht="34.799999999999997" x14ac:dyDescent="0.5">
      <c r="A456" s="8" t="s">
        <v>668</v>
      </c>
      <c r="B456" s="9" t="s">
        <v>669</v>
      </c>
      <c r="C456" s="8" t="s">
        <v>8</v>
      </c>
      <c r="D456" s="8">
        <v>35</v>
      </c>
      <c r="F456" s="10" t="s">
        <v>677</v>
      </c>
      <c r="G456" s="12" t="s">
        <v>678</v>
      </c>
      <c r="H456" s="10" t="s">
        <v>8</v>
      </c>
      <c r="I456" s="10">
        <v>25</v>
      </c>
    </row>
    <row r="457" spans="1:9" ht="104.4" x14ac:dyDescent="0.5">
      <c r="A457" s="8" t="s">
        <v>670</v>
      </c>
      <c r="B457" s="9" t="s">
        <v>671</v>
      </c>
      <c r="C457" s="8" t="s">
        <v>8</v>
      </c>
      <c r="D457" s="8">
        <v>25</v>
      </c>
      <c r="F457" s="10" t="s">
        <v>679</v>
      </c>
      <c r="G457" s="12" t="s">
        <v>680</v>
      </c>
      <c r="H457" s="10" t="s">
        <v>8</v>
      </c>
      <c r="I457" s="10">
        <v>25</v>
      </c>
    </row>
    <row r="458" spans="1:9" ht="87" x14ac:dyDescent="0.5">
      <c r="A458" s="8" t="s">
        <v>672</v>
      </c>
      <c r="B458" s="9" t="s">
        <v>667</v>
      </c>
      <c r="C458" s="8" t="s">
        <v>8</v>
      </c>
      <c r="D458" s="8">
        <v>25</v>
      </c>
      <c r="F458" s="10" t="s">
        <v>681</v>
      </c>
      <c r="G458" s="12" t="s">
        <v>682</v>
      </c>
      <c r="H458" s="10" t="s">
        <v>8</v>
      </c>
      <c r="I458" s="10">
        <v>25</v>
      </c>
    </row>
    <row r="459" spans="1:9" ht="69.599999999999994" x14ac:dyDescent="0.5">
      <c r="A459" s="8" t="s">
        <v>673</v>
      </c>
      <c r="B459" s="9" t="s">
        <v>669</v>
      </c>
      <c r="C459" s="8" t="s">
        <v>8</v>
      </c>
      <c r="D459" s="8">
        <v>25</v>
      </c>
      <c r="F459" s="10" t="s">
        <v>683</v>
      </c>
      <c r="G459" s="12" t="s">
        <v>684</v>
      </c>
      <c r="H459" s="10" t="s">
        <v>8</v>
      </c>
      <c r="I459" s="10">
        <v>25</v>
      </c>
    </row>
    <row r="460" spans="1:9" ht="69.599999999999994" x14ac:dyDescent="0.5">
      <c r="A460" s="8" t="s">
        <v>674</v>
      </c>
      <c r="B460" s="9" t="s">
        <v>671</v>
      </c>
      <c r="C460" s="8" t="s">
        <v>8</v>
      </c>
      <c r="D460" s="8">
        <v>25</v>
      </c>
      <c r="F460" s="10" t="s">
        <v>685</v>
      </c>
      <c r="G460" s="12" t="s">
        <v>686</v>
      </c>
      <c r="H460" s="10" t="s">
        <v>8</v>
      </c>
      <c r="I460" s="10">
        <v>25</v>
      </c>
    </row>
    <row r="461" spans="1:9" ht="34.799999999999997" x14ac:dyDescent="0.5">
      <c r="A461" s="8" t="s">
        <v>675</v>
      </c>
      <c r="B461" s="9" t="s">
        <v>676</v>
      </c>
      <c r="C461" s="8" t="s">
        <v>8</v>
      </c>
      <c r="D461" s="8">
        <v>30</v>
      </c>
      <c r="F461" s="10" t="s">
        <v>687</v>
      </c>
      <c r="G461" s="12" t="s">
        <v>688</v>
      </c>
      <c r="H461" s="10" t="s">
        <v>8</v>
      </c>
      <c r="I461" s="10">
        <v>25</v>
      </c>
    </row>
    <row r="462" spans="1:9" ht="87" x14ac:dyDescent="0.5">
      <c r="A462" s="8" t="s">
        <v>677</v>
      </c>
      <c r="B462" s="9" t="s">
        <v>678</v>
      </c>
      <c r="C462" s="8" t="s">
        <v>8</v>
      </c>
      <c r="D462" s="8">
        <v>25</v>
      </c>
      <c r="F462" s="10" t="s">
        <v>689</v>
      </c>
      <c r="G462" s="12" t="s">
        <v>690</v>
      </c>
      <c r="H462" s="10" t="s">
        <v>8</v>
      </c>
      <c r="I462" s="10">
        <v>25</v>
      </c>
    </row>
    <row r="463" spans="1:9" ht="104.4" x14ac:dyDescent="0.5">
      <c r="A463" s="8" t="s">
        <v>679</v>
      </c>
      <c r="B463" s="9" t="s">
        <v>680</v>
      </c>
      <c r="C463" s="8" t="s">
        <v>8</v>
      </c>
      <c r="D463" s="8">
        <v>25</v>
      </c>
      <c r="F463" s="10" t="s">
        <v>691</v>
      </c>
      <c r="G463" s="12" t="s">
        <v>692</v>
      </c>
      <c r="H463" s="10" t="s">
        <v>8</v>
      </c>
      <c r="I463" s="10">
        <v>25</v>
      </c>
    </row>
    <row r="464" spans="1:9" ht="87" x14ac:dyDescent="0.5">
      <c r="A464" s="8" t="s">
        <v>681</v>
      </c>
      <c r="B464" s="9" t="s">
        <v>682</v>
      </c>
      <c r="C464" s="8" t="s">
        <v>8</v>
      </c>
      <c r="D464" s="8">
        <v>25</v>
      </c>
      <c r="F464" s="10" t="s">
        <v>693</v>
      </c>
      <c r="G464" s="12" t="s">
        <v>694</v>
      </c>
      <c r="H464" s="10" t="s">
        <v>8</v>
      </c>
      <c r="I464" s="10">
        <v>25</v>
      </c>
    </row>
    <row r="465" spans="1:9" ht="139.19999999999999" x14ac:dyDescent="0.5">
      <c r="A465" s="8" t="s">
        <v>683</v>
      </c>
      <c r="B465" s="9" t="s">
        <v>684</v>
      </c>
      <c r="C465" s="8" t="s">
        <v>8</v>
      </c>
      <c r="D465" s="8">
        <v>25</v>
      </c>
      <c r="F465" s="10" t="s">
        <v>695</v>
      </c>
      <c r="G465" s="12" t="s">
        <v>696</v>
      </c>
      <c r="H465" s="10" t="s">
        <v>8</v>
      </c>
      <c r="I465" s="10">
        <v>25</v>
      </c>
    </row>
    <row r="466" spans="1:9" ht="69.599999999999994" x14ac:dyDescent="0.5">
      <c r="A466" s="8" t="s">
        <v>685</v>
      </c>
      <c r="B466" s="9" t="s">
        <v>686</v>
      </c>
      <c r="C466" s="8" t="s">
        <v>8</v>
      </c>
      <c r="D466" s="8">
        <v>25</v>
      </c>
      <c r="F466" s="10" t="s">
        <v>697</v>
      </c>
      <c r="G466" s="12" t="s">
        <v>5</v>
      </c>
      <c r="H466" s="10" t="s">
        <v>8</v>
      </c>
      <c r="I466" s="10">
        <v>25</v>
      </c>
    </row>
    <row r="467" spans="1:9" ht="139.19999999999999" x14ac:dyDescent="0.5">
      <c r="A467" s="8" t="s">
        <v>687</v>
      </c>
      <c r="B467" s="9" t="s">
        <v>688</v>
      </c>
      <c r="C467" s="8" t="s">
        <v>8</v>
      </c>
      <c r="D467" s="8">
        <v>25</v>
      </c>
      <c r="F467" s="10" t="s">
        <v>698</v>
      </c>
      <c r="G467" s="12" t="s">
        <v>699</v>
      </c>
      <c r="H467" s="10" t="s">
        <v>8</v>
      </c>
      <c r="I467" s="10">
        <v>30</v>
      </c>
    </row>
    <row r="468" spans="1:9" ht="87" x14ac:dyDescent="0.5">
      <c r="A468" s="8" t="s">
        <v>689</v>
      </c>
      <c r="B468" s="9" t="s">
        <v>690</v>
      </c>
      <c r="C468" s="8" t="s">
        <v>8</v>
      </c>
      <c r="D468" s="8">
        <v>25</v>
      </c>
      <c r="F468" s="10" t="s">
        <v>700</v>
      </c>
      <c r="G468" s="12" t="s">
        <v>5</v>
      </c>
      <c r="H468" s="10" t="s">
        <v>8</v>
      </c>
      <c r="I468" s="10">
        <v>25</v>
      </c>
    </row>
    <row r="469" spans="1:9" ht="52.2" x14ac:dyDescent="0.5">
      <c r="A469" s="8" t="s">
        <v>691</v>
      </c>
      <c r="B469" s="9" t="s">
        <v>692</v>
      </c>
      <c r="C469" s="8" t="s">
        <v>8</v>
      </c>
      <c r="D469" s="8">
        <v>25</v>
      </c>
      <c r="F469" s="10" t="s">
        <v>701</v>
      </c>
      <c r="G469" s="12" t="s">
        <v>702</v>
      </c>
      <c r="H469" s="10" t="s">
        <v>8</v>
      </c>
      <c r="I469" s="10">
        <v>25</v>
      </c>
    </row>
    <row r="470" spans="1:9" ht="69.599999999999994" x14ac:dyDescent="0.5">
      <c r="A470" s="8" t="s">
        <v>693</v>
      </c>
      <c r="B470" s="9" t="s">
        <v>694</v>
      </c>
      <c r="C470" s="8" t="s">
        <v>8</v>
      </c>
      <c r="D470" s="8">
        <v>25</v>
      </c>
      <c r="F470" s="10" t="s">
        <v>703</v>
      </c>
      <c r="G470" s="12" t="s">
        <v>5</v>
      </c>
      <c r="H470" s="10" t="s">
        <v>8</v>
      </c>
      <c r="I470" s="10">
        <v>25</v>
      </c>
    </row>
    <row r="471" spans="1:9" ht="139.19999999999999" x14ac:dyDescent="0.5">
      <c r="A471" s="8" t="s">
        <v>695</v>
      </c>
      <c r="B471" s="9" t="s">
        <v>696</v>
      </c>
      <c r="C471" s="8" t="s">
        <v>8</v>
      </c>
      <c r="D471" s="8">
        <v>25</v>
      </c>
      <c r="F471" s="10" t="s">
        <v>704</v>
      </c>
      <c r="G471" s="12" t="s">
        <v>705</v>
      </c>
      <c r="H471" s="10" t="s">
        <v>8</v>
      </c>
      <c r="I471" s="10">
        <v>25</v>
      </c>
    </row>
    <row r="472" spans="1:9" x14ac:dyDescent="0.5">
      <c r="A472" s="8" t="s">
        <v>697</v>
      </c>
      <c r="B472" s="9" t="s">
        <v>5</v>
      </c>
      <c r="C472" s="8" t="s">
        <v>8</v>
      </c>
      <c r="D472" s="8">
        <v>25</v>
      </c>
      <c r="F472" s="10" t="s">
        <v>706</v>
      </c>
      <c r="G472" s="12" t="s">
        <v>5</v>
      </c>
      <c r="H472" s="10" t="s">
        <v>8</v>
      </c>
      <c r="I472" s="10">
        <v>25</v>
      </c>
    </row>
    <row r="473" spans="1:9" ht="139.19999999999999" x14ac:dyDescent="0.5">
      <c r="A473" s="8" t="s">
        <v>698</v>
      </c>
      <c r="B473" s="9" t="s">
        <v>699</v>
      </c>
      <c r="C473" s="8" t="s">
        <v>8</v>
      </c>
      <c r="D473" s="8">
        <v>30</v>
      </c>
      <c r="F473" s="10" t="s">
        <v>707</v>
      </c>
      <c r="G473" s="12" t="s">
        <v>18</v>
      </c>
      <c r="H473" s="10" t="s">
        <v>8</v>
      </c>
      <c r="I473" s="10">
        <v>25</v>
      </c>
    </row>
    <row r="474" spans="1:9" x14ac:dyDescent="0.5">
      <c r="A474" s="8" t="s">
        <v>700</v>
      </c>
      <c r="B474" s="9" t="s">
        <v>5</v>
      </c>
      <c r="C474" s="8" t="s">
        <v>8</v>
      </c>
      <c r="D474" s="8">
        <v>25</v>
      </c>
      <c r="F474" s="10" t="s">
        <v>708</v>
      </c>
      <c r="G474" s="12" t="s">
        <v>18</v>
      </c>
      <c r="H474" s="10" t="s">
        <v>8</v>
      </c>
      <c r="I474" s="10">
        <v>25</v>
      </c>
    </row>
    <row r="475" spans="1:9" x14ac:dyDescent="0.5">
      <c r="A475" s="8" t="s">
        <v>701</v>
      </c>
      <c r="B475" s="9" t="s">
        <v>702</v>
      </c>
      <c r="C475" s="8" t="s">
        <v>8</v>
      </c>
      <c r="D475" s="8">
        <v>25</v>
      </c>
      <c r="F475" s="10" t="s">
        <v>709</v>
      </c>
      <c r="G475" s="12" t="s">
        <v>660</v>
      </c>
      <c r="H475" s="10" t="s">
        <v>302</v>
      </c>
      <c r="I475" s="10">
        <v>25</v>
      </c>
    </row>
    <row r="476" spans="1:9" x14ac:dyDescent="0.5">
      <c r="A476" s="8" t="s">
        <v>703</v>
      </c>
      <c r="B476" s="9" t="s">
        <v>5</v>
      </c>
      <c r="C476" s="8" t="s">
        <v>8</v>
      </c>
      <c r="D476" s="8">
        <v>25</v>
      </c>
      <c r="F476" s="10" t="s">
        <v>710</v>
      </c>
      <c r="G476" s="12" t="s">
        <v>662</v>
      </c>
      <c r="H476" s="10" t="s">
        <v>302</v>
      </c>
      <c r="I476" s="10">
        <v>25</v>
      </c>
    </row>
    <row r="477" spans="1:9" ht="87" x14ac:dyDescent="0.5">
      <c r="A477" s="8" t="s">
        <v>704</v>
      </c>
      <c r="B477" s="9" t="s">
        <v>705</v>
      </c>
      <c r="C477" s="8" t="s">
        <v>8</v>
      </c>
      <c r="D477" s="8">
        <v>25</v>
      </c>
      <c r="F477" s="10" t="s">
        <v>711</v>
      </c>
      <c r="G477" s="12" t="s">
        <v>712</v>
      </c>
      <c r="H477" s="10" t="s">
        <v>302</v>
      </c>
      <c r="I477" s="10">
        <v>25</v>
      </c>
    </row>
    <row r="478" spans="1:9" ht="34.799999999999997" x14ac:dyDescent="0.5">
      <c r="A478" s="8" t="s">
        <v>706</v>
      </c>
      <c r="B478" s="9" t="s">
        <v>5</v>
      </c>
      <c r="C478" s="8" t="s">
        <v>8</v>
      </c>
      <c r="D478" s="8">
        <v>25</v>
      </c>
      <c r="F478" s="10" t="s">
        <v>713</v>
      </c>
      <c r="G478" s="12" t="s">
        <v>714</v>
      </c>
      <c r="H478" s="10" t="s">
        <v>302</v>
      </c>
      <c r="I478" s="10">
        <v>25</v>
      </c>
    </row>
    <row r="479" spans="1:9" x14ac:dyDescent="0.5">
      <c r="A479" s="8" t="s">
        <v>707</v>
      </c>
      <c r="B479" s="9" t="s">
        <v>18</v>
      </c>
      <c r="C479" s="8" t="s">
        <v>8</v>
      </c>
      <c r="D479" s="8">
        <v>25</v>
      </c>
      <c r="F479" s="10" t="s">
        <v>715</v>
      </c>
      <c r="G479" s="12" t="s">
        <v>660</v>
      </c>
      <c r="H479" s="10" t="s">
        <v>302</v>
      </c>
      <c r="I479" s="10">
        <v>25</v>
      </c>
    </row>
    <row r="480" spans="1:9" ht="34.799999999999997" x14ac:dyDescent="0.5">
      <c r="A480" s="8" t="s">
        <v>708</v>
      </c>
      <c r="B480" s="9" t="s">
        <v>18</v>
      </c>
      <c r="C480" s="8" t="s">
        <v>8</v>
      </c>
      <c r="D480" s="8">
        <v>25</v>
      </c>
      <c r="F480" s="10" t="s">
        <v>716</v>
      </c>
      <c r="G480" s="12" t="s">
        <v>717</v>
      </c>
      <c r="H480" s="10" t="s">
        <v>302</v>
      </c>
      <c r="I480" s="10">
        <v>25</v>
      </c>
    </row>
    <row r="481" spans="1:9" x14ac:dyDescent="0.5">
      <c r="A481" s="8" t="s">
        <v>709</v>
      </c>
      <c r="B481" s="9" t="s">
        <v>660</v>
      </c>
      <c r="C481" s="8" t="s">
        <v>302</v>
      </c>
      <c r="D481" s="8">
        <v>25</v>
      </c>
      <c r="F481" s="10" t="s">
        <v>718</v>
      </c>
      <c r="G481" s="12" t="s">
        <v>662</v>
      </c>
      <c r="H481" s="10" t="s">
        <v>302</v>
      </c>
      <c r="I481" s="10">
        <v>25</v>
      </c>
    </row>
    <row r="482" spans="1:9" x14ac:dyDescent="0.5">
      <c r="A482" s="8" t="s">
        <v>710</v>
      </c>
      <c r="B482" s="9" t="s">
        <v>662</v>
      </c>
      <c r="C482" s="8" t="s">
        <v>302</v>
      </c>
      <c r="D482" s="8">
        <v>25</v>
      </c>
      <c r="F482" s="10" t="s">
        <v>719</v>
      </c>
      <c r="G482" s="12" t="s">
        <v>660</v>
      </c>
      <c r="H482" s="10" t="s">
        <v>302</v>
      </c>
      <c r="I482" s="10">
        <v>25</v>
      </c>
    </row>
    <row r="483" spans="1:9" ht="87" x14ac:dyDescent="0.5">
      <c r="A483" s="8" t="s">
        <v>711</v>
      </c>
      <c r="B483" s="9" t="s">
        <v>712</v>
      </c>
      <c r="C483" s="8" t="s">
        <v>302</v>
      </c>
      <c r="D483" s="8">
        <v>25</v>
      </c>
      <c r="F483" s="10" t="s">
        <v>720</v>
      </c>
      <c r="G483" s="12" t="s">
        <v>717</v>
      </c>
      <c r="H483" s="10" t="s">
        <v>302</v>
      </c>
      <c r="I483" s="10">
        <v>25</v>
      </c>
    </row>
    <row r="484" spans="1:9" ht="34.799999999999997" x14ac:dyDescent="0.5">
      <c r="A484" s="8" t="s">
        <v>713</v>
      </c>
      <c r="B484" s="9" t="s">
        <v>714</v>
      </c>
      <c r="C484" s="8" t="s">
        <v>302</v>
      </c>
      <c r="D484" s="8">
        <v>25</v>
      </c>
      <c r="F484" s="10" t="s">
        <v>721</v>
      </c>
      <c r="G484" s="12" t="s">
        <v>662</v>
      </c>
      <c r="H484" s="10" t="s">
        <v>302</v>
      </c>
      <c r="I484" s="10">
        <v>25</v>
      </c>
    </row>
    <row r="485" spans="1:9" x14ac:dyDescent="0.5">
      <c r="A485" s="8" t="s">
        <v>715</v>
      </c>
      <c r="B485" s="9" t="s">
        <v>660</v>
      </c>
      <c r="C485" s="8" t="s">
        <v>302</v>
      </c>
      <c r="D485" s="8">
        <v>25</v>
      </c>
      <c r="F485" s="10" t="s">
        <v>722</v>
      </c>
      <c r="G485" s="12" t="s">
        <v>660</v>
      </c>
      <c r="H485" s="10" t="s">
        <v>302</v>
      </c>
      <c r="I485" s="10">
        <v>25</v>
      </c>
    </row>
    <row r="486" spans="1:9" ht="34.799999999999997" x14ac:dyDescent="0.5">
      <c r="A486" s="8" t="s">
        <v>716</v>
      </c>
      <c r="B486" s="9" t="s">
        <v>717</v>
      </c>
      <c r="C486" s="8" t="s">
        <v>302</v>
      </c>
      <c r="D486" s="8">
        <v>25</v>
      </c>
      <c r="F486" s="10" t="s">
        <v>723</v>
      </c>
      <c r="G486" s="12" t="s">
        <v>662</v>
      </c>
      <c r="H486" s="10" t="s">
        <v>302</v>
      </c>
      <c r="I486" s="10">
        <v>25</v>
      </c>
    </row>
    <row r="487" spans="1:9" x14ac:dyDescent="0.5">
      <c r="A487" s="8" t="s">
        <v>718</v>
      </c>
      <c r="B487" s="9" t="s">
        <v>662</v>
      </c>
      <c r="C487" s="8" t="s">
        <v>302</v>
      </c>
      <c r="D487" s="8">
        <v>25</v>
      </c>
      <c r="F487" s="10" t="s">
        <v>724</v>
      </c>
      <c r="G487" s="12" t="s">
        <v>660</v>
      </c>
      <c r="H487" s="10" t="s">
        <v>302</v>
      </c>
      <c r="I487" s="10">
        <v>25</v>
      </c>
    </row>
    <row r="488" spans="1:9" x14ac:dyDescent="0.5">
      <c r="A488" s="8" t="s">
        <v>719</v>
      </c>
      <c r="B488" s="9" t="s">
        <v>660</v>
      </c>
      <c r="C488" s="8" t="s">
        <v>302</v>
      </c>
      <c r="D488" s="8">
        <v>25</v>
      </c>
      <c r="F488" s="10" t="s">
        <v>725</v>
      </c>
      <c r="G488" s="12" t="s">
        <v>726</v>
      </c>
      <c r="H488" s="10" t="s">
        <v>302</v>
      </c>
      <c r="I488" s="10">
        <v>25</v>
      </c>
    </row>
    <row r="489" spans="1:9" ht="34.799999999999997" x14ac:dyDescent="0.5">
      <c r="A489" s="8" t="s">
        <v>720</v>
      </c>
      <c r="B489" s="9" t="s">
        <v>717</v>
      </c>
      <c r="C489" s="8" t="s">
        <v>302</v>
      </c>
      <c r="D489" s="8">
        <v>25</v>
      </c>
      <c r="F489" s="10" t="s">
        <v>727</v>
      </c>
      <c r="G489" s="12" t="s">
        <v>5</v>
      </c>
      <c r="H489" s="10" t="s">
        <v>302</v>
      </c>
      <c r="I489" s="10">
        <v>25</v>
      </c>
    </row>
    <row r="490" spans="1:9" x14ac:dyDescent="0.5">
      <c r="A490" s="8" t="s">
        <v>721</v>
      </c>
      <c r="B490" s="9" t="s">
        <v>662</v>
      </c>
      <c r="C490" s="8" t="s">
        <v>302</v>
      </c>
      <c r="D490" s="8">
        <v>25</v>
      </c>
      <c r="F490" s="10" t="s">
        <v>728</v>
      </c>
      <c r="G490" s="12" t="s">
        <v>726</v>
      </c>
      <c r="H490" s="10" t="s">
        <v>302</v>
      </c>
      <c r="I490" s="10">
        <v>25</v>
      </c>
    </row>
    <row r="491" spans="1:9" x14ac:dyDescent="0.5">
      <c r="A491" s="8" t="s">
        <v>722</v>
      </c>
      <c r="B491" s="9" t="s">
        <v>660</v>
      </c>
      <c r="C491" s="8" t="s">
        <v>302</v>
      </c>
      <c r="D491" s="8">
        <v>25</v>
      </c>
      <c r="F491" s="10" t="s">
        <v>729</v>
      </c>
      <c r="G491" s="12" t="s">
        <v>5</v>
      </c>
      <c r="H491" s="10" t="s">
        <v>302</v>
      </c>
      <c r="I491" s="10">
        <v>25</v>
      </c>
    </row>
    <row r="492" spans="1:9" x14ac:dyDescent="0.5">
      <c r="A492" s="8" t="s">
        <v>723</v>
      </c>
      <c r="B492" s="9" t="s">
        <v>662</v>
      </c>
      <c r="C492" s="8" t="s">
        <v>302</v>
      </c>
      <c r="D492" s="8">
        <v>25</v>
      </c>
      <c r="F492" s="10" t="s">
        <v>730</v>
      </c>
      <c r="G492" s="12" t="s">
        <v>662</v>
      </c>
      <c r="H492" s="10" t="s">
        <v>302</v>
      </c>
      <c r="I492" s="10">
        <v>25</v>
      </c>
    </row>
    <row r="493" spans="1:9" ht="69.599999999999994" x14ac:dyDescent="0.5">
      <c r="A493" s="8" t="s">
        <v>724</v>
      </c>
      <c r="B493" s="9" t="s">
        <v>660</v>
      </c>
      <c r="C493" s="8" t="s">
        <v>302</v>
      </c>
      <c r="D493" s="8">
        <v>25</v>
      </c>
      <c r="F493" s="10" t="s">
        <v>731</v>
      </c>
      <c r="G493" s="12" t="s">
        <v>732</v>
      </c>
      <c r="H493" s="10" t="s">
        <v>302</v>
      </c>
      <c r="I493" s="10">
        <v>25</v>
      </c>
    </row>
    <row r="494" spans="1:9" x14ac:dyDescent="0.5">
      <c r="A494" s="8" t="s">
        <v>725</v>
      </c>
      <c r="B494" s="9" t="s">
        <v>726</v>
      </c>
      <c r="C494" s="8" t="s">
        <v>302</v>
      </c>
      <c r="D494" s="8">
        <v>25</v>
      </c>
      <c r="F494" s="10" t="s">
        <v>733</v>
      </c>
      <c r="G494" s="12" t="s">
        <v>660</v>
      </c>
      <c r="H494" s="10" t="s">
        <v>302</v>
      </c>
      <c r="I494" s="10">
        <v>25</v>
      </c>
    </row>
    <row r="495" spans="1:9" x14ac:dyDescent="0.5">
      <c r="A495" s="8" t="s">
        <v>727</v>
      </c>
      <c r="B495" s="9" t="s">
        <v>5</v>
      </c>
      <c r="C495" s="8" t="s">
        <v>302</v>
      </c>
      <c r="D495" s="8">
        <v>25</v>
      </c>
      <c r="F495" s="10" t="s">
        <v>734</v>
      </c>
      <c r="G495" s="12" t="s">
        <v>735</v>
      </c>
      <c r="H495" s="10" t="s">
        <v>302</v>
      </c>
      <c r="I495" s="10">
        <v>25</v>
      </c>
    </row>
    <row r="496" spans="1:9" x14ac:dyDescent="0.5">
      <c r="A496" s="8" t="s">
        <v>728</v>
      </c>
      <c r="B496" s="9" t="s">
        <v>726</v>
      </c>
      <c r="C496" s="8" t="s">
        <v>302</v>
      </c>
      <c r="D496" s="8">
        <v>25</v>
      </c>
      <c r="F496" s="10" t="s">
        <v>736</v>
      </c>
      <c r="G496" s="12" t="s">
        <v>737</v>
      </c>
      <c r="H496" s="10" t="s">
        <v>302</v>
      </c>
      <c r="I496" s="10">
        <v>25</v>
      </c>
    </row>
    <row r="497" spans="1:9" x14ac:dyDescent="0.5">
      <c r="A497" s="8" t="s">
        <v>729</v>
      </c>
      <c r="B497" s="9" t="s">
        <v>5</v>
      </c>
      <c r="C497" s="8" t="s">
        <v>302</v>
      </c>
      <c r="D497" s="8">
        <v>25</v>
      </c>
      <c r="F497" s="10" t="s">
        <v>738</v>
      </c>
      <c r="G497" s="12" t="s">
        <v>468</v>
      </c>
      <c r="H497" s="10" t="s">
        <v>302</v>
      </c>
      <c r="I497" s="10">
        <v>25</v>
      </c>
    </row>
    <row r="498" spans="1:9" x14ac:dyDescent="0.5">
      <c r="A498" s="8" t="s">
        <v>730</v>
      </c>
      <c r="B498" s="9" t="s">
        <v>662</v>
      </c>
      <c r="C498" s="8" t="s">
        <v>302</v>
      </c>
      <c r="D498" s="8">
        <v>25</v>
      </c>
      <c r="F498" s="10" t="s">
        <v>739</v>
      </c>
      <c r="G498" s="12" t="s">
        <v>5</v>
      </c>
      <c r="H498" s="10" t="s">
        <v>302</v>
      </c>
      <c r="I498" s="10">
        <v>25</v>
      </c>
    </row>
    <row r="499" spans="1:9" ht="69.599999999999994" x14ac:dyDescent="0.5">
      <c r="A499" s="8" t="s">
        <v>731</v>
      </c>
      <c r="B499" s="9" t="s">
        <v>732</v>
      </c>
      <c r="C499" s="8" t="s">
        <v>302</v>
      </c>
      <c r="D499" s="8">
        <v>25</v>
      </c>
      <c r="F499" s="10" t="s">
        <v>740</v>
      </c>
      <c r="G499" s="12" t="s">
        <v>741</v>
      </c>
      <c r="H499" s="10" t="s">
        <v>302</v>
      </c>
      <c r="I499" s="10">
        <v>25</v>
      </c>
    </row>
    <row r="500" spans="1:9" x14ac:dyDescent="0.5">
      <c r="A500" s="8" t="s">
        <v>733</v>
      </c>
      <c r="B500" s="9" t="s">
        <v>660</v>
      </c>
      <c r="C500" s="8" t="s">
        <v>302</v>
      </c>
      <c r="D500" s="8">
        <v>25</v>
      </c>
      <c r="F500" s="10" t="s">
        <v>742</v>
      </c>
      <c r="G500" s="12" t="s">
        <v>743</v>
      </c>
      <c r="H500" s="10" t="s">
        <v>8</v>
      </c>
      <c r="I500" s="10">
        <v>35</v>
      </c>
    </row>
    <row r="501" spans="1:9" ht="104.4" x14ac:dyDescent="0.5">
      <c r="A501" s="8" t="s">
        <v>734</v>
      </c>
      <c r="B501" s="9" t="s">
        <v>735</v>
      </c>
      <c r="C501" s="8" t="s">
        <v>302</v>
      </c>
      <c r="D501" s="8">
        <v>25</v>
      </c>
      <c r="F501" s="10" t="s">
        <v>744</v>
      </c>
      <c r="G501" s="12" t="s">
        <v>745</v>
      </c>
      <c r="H501" s="10" t="s">
        <v>302</v>
      </c>
      <c r="I501" s="10">
        <v>25</v>
      </c>
    </row>
    <row r="502" spans="1:9" x14ac:dyDescent="0.5">
      <c r="A502" s="8" t="s">
        <v>736</v>
      </c>
      <c r="B502" s="9" t="s">
        <v>737</v>
      </c>
      <c r="C502" s="8" t="s">
        <v>302</v>
      </c>
      <c r="D502" s="8">
        <v>25</v>
      </c>
      <c r="F502" s="10" t="s">
        <v>746</v>
      </c>
      <c r="G502" s="12" t="s">
        <v>18</v>
      </c>
      <c r="H502" s="10" t="s">
        <v>8</v>
      </c>
      <c r="I502" s="10">
        <v>25</v>
      </c>
    </row>
    <row r="503" spans="1:9" x14ac:dyDescent="0.5">
      <c r="A503" s="8" t="s">
        <v>738</v>
      </c>
      <c r="B503" s="9" t="s">
        <v>468</v>
      </c>
      <c r="C503" s="8" t="s">
        <v>302</v>
      </c>
      <c r="D503" s="8">
        <v>25</v>
      </c>
      <c r="F503" s="10" t="s">
        <v>747</v>
      </c>
      <c r="G503" s="12" t="s">
        <v>748</v>
      </c>
      <c r="H503" s="10" t="s">
        <v>8</v>
      </c>
      <c r="I503" s="10">
        <v>25</v>
      </c>
    </row>
    <row r="504" spans="1:9" x14ac:dyDescent="0.5">
      <c r="A504" s="8" t="s">
        <v>739</v>
      </c>
      <c r="B504" s="9" t="s">
        <v>5</v>
      </c>
      <c r="C504" s="8" t="s">
        <v>302</v>
      </c>
      <c r="D504" s="8">
        <v>25</v>
      </c>
      <c r="F504" s="10" t="s">
        <v>749</v>
      </c>
      <c r="G504" s="12" t="s">
        <v>18</v>
      </c>
      <c r="H504" s="10" t="s">
        <v>8</v>
      </c>
      <c r="I504" s="10">
        <v>25</v>
      </c>
    </row>
    <row r="505" spans="1:9" ht="52.2" x14ac:dyDescent="0.5">
      <c r="A505" s="8" t="s">
        <v>740</v>
      </c>
      <c r="B505" s="9" t="s">
        <v>741</v>
      </c>
      <c r="C505" s="8" t="s">
        <v>302</v>
      </c>
      <c r="D505" s="8">
        <v>25</v>
      </c>
      <c r="F505" s="10" t="s">
        <v>750</v>
      </c>
      <c r="G505" s="12" t="s">
        <v>751</v>
      </c>
      <c r="H505" s="10" t="s">
        <v>8</v>
      </c>
      <c r="I505" s="10">
        <v>25</v>
      </c>
    </row>
    <row r="506" spans="1:9" x14ac:dyDescent="0.5">
      <c r="A506" s="8" t="s">
        <v>742</v>
      </c>
      <c r="B506" s="9" t="s">
        <v>743</v>
      </c>
      <c r="C506" s="8" t="s">
        <v>8</v>
      </c>
      <c r="D506" s="8">
        <v>35</v>
      </c>
      <c r="F506" s="10" t="s">
        <v>752</v>
      </c>
      <c r="G506" s="12" t="s">
        <v>743</v>
      </c>
      <c r="H506" s="10" t="s">
        <v>8</v>
      </c>
      <c r="I506" s="10">
        <v>25</v>
      </c>
    </row>
    <row r="507" spans="1:9" ht="104.4" x14ac:dyDescent="0.5">
      <c r="A507" s="8" t="s">
        <v>744</v>
      </c>
      <c r="B507" s="9" t="s">
        <v>745</v>
      </c>
      <c r="C507" s="8" t="s">
        <v>302</v>
      </c>
      <c r="D507" s="8">
        <v>25</v>
      </c>
      <c r="F507" s="10" t="s">
        <v>753</v>
      </c>
      <c r="G507" s="12" t="s">
        <v>748</v>
      </c>
      <c r="H507" s="10" t="s">
        <v>8</v>
      </c>
      <c r="I507" s="10">
        <v>25</v>
      </c>
    </row>
    <row r="508" spans="1:9" x14ac:dyDescent="0.5">
      <c r="A508" s="8" t="s">
        <v>746</v>
      </c>
      <c r="B508" s="9" t="s">
        <v>18</v>
      </c>
      <c r="C508" s="8" t="s">
        <v>8</v>
      </c>
      <c r="D508" s="8">
        <v>25</v>
      </c>
      <c r="F508" s="10" t="s">
        <v>754</v>
      </c>
      <c r="G508" s="12" t="s">
        <v>18</v>
      </c>
      <c r="H508" s="10" t="s">
        <v>8</v>
      </c>
      <c r="I508" s="10">
        <v>25</v>
      </c>
    </row>
    <row r="509" spans="1:9" x14ac:dyDescent="0.5">
      <c r="A509" s="8" t="s">
        <v>747</v>
      </c>
      <c r="B509" s="9" t="s">
        <v>748</v>
      </c>
      <c r="C509" s="8" t="s">
        <v>8</v>
      </c>
      <c r="D509" s="8">
        <v>25</v>
      </c>
      <c r="F509" s="10" t="s">
        <v>755</v>
      </c>
      <c r="G509" s="12" t="s">
        <v>748</v>
      </c>
      <c r="H509" s="10" t="s">
        <v>8</v>
      </c>
      <c r="I509" s="10">
        <v>25</v>
      </c>
    </row>
    <row r="510" spans="1:9" x14ac:dyDescent="0.5">
      <c r="A510" s="8" t="s">
        <v>749</v>
      </c>
      <c r="B510" s="9" t="s">
        <v>18</v>
      </c>
      <c r="C510" s="8" t="s">
        <v>8</v>
      </c>
      <c r="D510" s="8">
        <v>25</v>
      </c>
      <c r="F510" s="10" t="s">
        <v>756</v>
      </c>
      <c r="G510" s="12" t="s">
        <v>18</v>
      </c>
      <c r="H510" s="10" t="s">
        <v>8</v>
      </c>
      <c r="I510" s="10">
        <v>25</v>
      </c>
    </row>
    <row r="511" spans="1:9" x14ac:dyDescent="0.5">
      <c r="A511" s="8" t="s">
        <v>750</v>
      </c>
      <c r="B511" s="9" t="s">
        <v>751</v>
      </c>
      <c r="C511" s="8" t="s">
        <v>8</v>
      </c>
      <c r="D511" s="8">
        <v>25</v>
      </c>
      <c r="F511" s="10" t="s">
        <v>757</v>
      </c>
      <c r="G511" s="12" t="s">
        <v>5</v>
      </c>
      <c r="H511" s="10" t="s">
        <v>8</v>
      </c>
      <c r="I511" s="10">
        <v>25</v>
      </c>
    </row>
    <row r="512" spans="1:9" x14ac:dyDescent="0.5">
      <c r="A512" s="8" t="s">
        <v>752</v>
      </c>
      <c r="B512" s="9" t="s">
        <v>743</v>
      </c>
      <c r="C512" s="8" t="s">
        <v>8</v>
      </c>
      <c r="D512" s="8">
        <v>25</v>
      </c>
      <c r="F512" s="10" t="s">
        <v>758</v>
      </c>
      <c r="G512" s="12" t="s">
        <v>759</v>
      </c>
      <c r="H512" s="10" t="s">
        <v>8</v>
      </c>
      <c r="I512" s="10">
        <v>25</v>
      </c>
    </row>
    <row r="513" spans="1:9" ht="121.8" x14ac:dyDescent="0.5">
      <c r="A513" s="8" t="s">
        <v>753</v>
      </c>
      <c r="B513" s="9" t="s">
        <v>748</v>
      </c>
      <c r="C513" s="8" t="s">
        <v>8</v>
      </c>
      <c r="D513" s="8">
        <v>25</v>
      </c>
      <c r="F513" s="10" t="s">
        <v>760</v>
      </c>
      <c r="G513" s="12" t="s">
        <v>761</v>
      </c>
      <c r="H513" s="10" t="s">
        <v>302</v>
      </c>
      <c r="I513" s="10">
        <v>25</v>
      </c>
    </row>
    <row r="514" spans="1:9" ht="34.799999999999997" x14ac:dyDescent="0.5">
      <c r="A514" s="8" t="s">
        <v>754</v>
      </c>
      <c r="B514" s="9" t="s">
        <v>18</v>
      </c>
      <c r="C514" s="8" t="s">
        <v>8</v>
      </c>
      <c r="D514" s="8">
        <v>25</v>
      </c>
      <c r="F514" s="10" t="s">
        <v>762</v>
      </c>
      <c r="G514" s="12" t="s">
        <v>763</v>
      </c>
      <c r="H514" s="10" t="s">
        <v>8</v>
      </c>
      <c r="I514" s="10">
        <v>25</v>
      </c>
    </row>
    <row r="515" spans="1:9" ht="139.19999999999999" x14ac:dyDescent="0.5">
      <c r="A515" s="8" t="s">
        <v>755</v>
      </c>
      <c r="B515" s="9" t="s">
        <v>748</v>
      </c>
      <c r="C515" s="8" t="s">
        <v>8</v>
      </c>
      <c r="D515" s="8">
        <v>25</v>
      </c>
      <c r="F515" s="10" t="s">
        <v>764</v>
      </c>
      <c r="G515" s="12" t="s">
        <v>765</v>
      </c>
      <c r="H515" s="10" t="s">
        <v>302</v>
      </c>
      <c r="I515" s="10">
        <v>25</v>
      </c>
    </row>
    <row r="516" spans="1:9" ht="87" x14ac:dyDescent="0.5">
      <c r="A516" s="8" t="s">
        <v>756</v>
      </c>
      <c r="B516" s="9" t="s">
        <v>18</v>
      </c>
      <c r="C516" s="8" t="s">
        <v>8</v>
      </c>
      <c r="D516" s="8">
        <v>25</v>
      </c>
      <c r="F516" s="10" t="s">
        <v>766</v>
      </c>
      <c r="G516" s="12" t="s">
        <v>767</v>
      </c>
      <c r="H516" s="10" t="s">
        <v>302</v>
      </c>
      <c r="I516" s="10">
        <v>25</v>
      </c>
    </row>
    <row r="517" spans="1:9" x14ac:dyDescent="0.5">
      <c r="A517" s="8" t="s">
        <v>757</v>
      </c>
      <c r="B517" s="9" t="s">
        <v>5</v>
      </c>
      <c r="C517" s="8" t="s">
        <v>8</v>
      </c>
      <c r="D517" s="8">
        <v>25</v>
      </c>
      <c r="F517" s="10" t="s">
        <v>768</v>
      </c>
      <c r="G517" s="12" t="s">
        <v>510</v>
      </c>
      <c r="H517" s="10" t="s">
        <v>8</v>
      </c>
      <c r="I517" s="10">
        <v>25</v>
      </c>
    </row>
    <row r="518" spans="1:9" x14ac:dyDescent="0.5">
      <c r="A518" s="8" t="s">
        <v>758</v>
      </c>
      <c r="B518" s="9" t="s">
        <v>759</v>
      </c>
      <c r="C518" s="8" t="s">
        <v>8</v>
      </c>
      <c r="D518" s="8">
        <v>25</v>
      </c>
      <c r="F518" s="10" t="s">
        <v>769</v>
      </c>
      <c r="G518" s="12" t="s">
        <v>583</v>
      </c>
      <c r="H518" s="10" t="s">
        <v>8</v>
      </c>
      <c r="I518" s="10">
        <v>25</v>
      </c>
    </row>
    <row r="519" spans="1:9" ht="121.8" x14ac:dyDescent="0.5">
      <c r="A519" s="8" t="s">
        <v>760</v>
      </c>
      <c r="B519" s="9" t="s">
        <v>761</v>
      </c>
      <c r="C519" s="8" t="s">
        <v>302</v>
      </c>
      <c r="D519" s="8">
        <v>25</v>
      </c>
      <c r="F519" s="10" t="s">
        <v>770</v>
      </c>
      <c r="G519" s="12" t="s">
        <v>18</v>
      </c>
      <c r="H519" s="10" t="s">
        <v>8</v>
      </c>
      <c r="I519" s="10">
        <v>25</v>
      </c>
    </row>
    <row r="520" spans="1:9" ht="34.799999999999997" x14ac:dyDescent="0.5">
      <c r="A520" s="8" t="s">
        <v>762</v>
      </c>
      <c r="B520" s="9" t="s">
        <v>763</v>
      </c>
      <c r="C520" s="8" t="s">
        <v>8</v>
      </c>
      <c r="D520" s="8">
        <v>25</v>
      </c>
      <c r="F520" s="10" t="s">
        <v>771</v>
      </c>
      <c r="G520" s="12" t="s">
        <v>772</v>
      </c>
      <c r="H520" s="10" t="s">
        <v>302</v>
      </c>
      <c r="I520" s="10">
        <v>25</v>
      </c>
    </row>
    <row r="521" spans="1:9" ht="139.19999999999999" x14ac:dyDescent="0.5">
      <c r="A521" s="8" t="s">
        <v>764</v>
      </c>
      <c r="B521" s="9" t="s">
        <v>765</v>
      </c>
      <c r="C521" s="8" t="s">
        <v>302</v>
      </c>
      <c r="D521" s="8">
        <v>25</v>
      </c>
      <c r="F521" s="10" t="s">
        <v>773</v>
      </c>
      <c r="G521" s="12" t="s">
        <v>774</v>
      </c>
      <c r="H521" s="10" t="s">
        <v>302</v>
      </c>
      <c r="I521" s="10">
        <v>25</v>
      </c>
    </row>
    <row r="522" spans="1:9" ht="87" x14ac:dyDescent="0.5">
      <c r="A522" s="8" t="s">
        <v>766</v>
      </c>
      <c r="B522" s="9" t="s">
        <v>767</v>
      </c>
      <c r="C522" s="8" t="s">
        <v>302</v>
      </c>
      <c r="D522" s="8">
        <v>25</v>
      </c>
      <c r="F522" s="10" t="s">
        <v>775</v>
      </c>
      <c r="G522" s="12" t="s">
        <v>18</v>
      </c>
      <c r="H522" s="10" t="s">
        <v>302</v>
      </c>
      <c r="I522" s="10">
        <v>25</v>
      </c>
    </row>
    <row r="523" spans="1:9" x14ac:dyDescent="0.5">
      <c r="A523" s="8" t="s">
        <v>768</v>
      </c>
      <c r="B523" s="9" t="s">
        <v>510</v>
      </c>
      <c r="C523" s="8" t="s">
        <v>8</v>
      </c>
      <c r="D523" s="8">
        <v>25</v>
      </c>
      <c r="F523" s="10" t="s">
        <v>776</v>
      </c>
      <c r="G523" s="12" t="s">
        <v>777</v>
      </c>
      <c r="H523" s="10" t="s">
        <v>302</v>
      </c>
      <c r="I523" s="10">
        <v>25</v>
      </c>
    </row>
    <row r="524" spans="1:9" x14ac:dyDescent="0.5">
      <c r="A524" s="8" t="s">
        <v>769</v>
      </c>
      <c r="B524" s="9" t="s">
        <v>583</v>
      </c>
      <c r="C524" s="8" t="s">
        <v>8</v>
      </c>
      <c r="D524" s="8">
        <v>25</v>
      </c>
      <c r="F524" s="10" t="s">
        <v>778</v>
      </c>
      <c r="G524" s="12" t="s">
        <v>5</v>
      </c>
      <c r="H524" s="10" t="s">
        <v>302</v>
      </c>
      <c r="I524" s="10">
        <v>25</v>
      </c>
    </row>
    <row r="525" spans="1:9" ht="34.799999999999997" x14ac:dyDescent="0.5">
      <c r="A525" s="8" t="s">
        <v>770</v>
      </c>
      <c r="B525" s="9" t="s">
        <v>18</v>
      </c>
      <c r="C525" s="8" t="s">
        <v>8</v>
      </c>
      <c r="D525" s="8">
        <v>25</v>
      </c>
      <c r="F525" s="10" t="s">
        <v>779</v>
      </c>
      <c r="G525" s="12" t="s">
        <v>780</v>
      </c>
      <c r="H525" s="10" t="s">
        <v>302</v>
      </c>
      <c r="I525" s="10">
        <v>25</v>
      </c>
    </row>
    <row r="526" spans="1:9" ht="34.799999999999997" x14ac:dyDescent="0.5">
      <c r="A526" s="8" t="s">
        <v>771</v>
      </c>
      <c r="B526" s="9" t="s">
        <v>772</v>
      </c>
      <c r="C526" s="8" t="s">
        <v>302</v>
      </c>
      <c r="D526" s="8">
        <v>25</v>
      </c>
      <c r="F526" s="10" t="s">
        <v>781</v>
      </c>
      <c r="G526" s="12" t="s">
        <v>782</v>
      </c>
      <c r="H526" s="10" t="s">
        <v>783</v>
      </c>
      <c r="I526" s="10">
        <v>25</v>
      </c>
    </row>
    <row r="527" spans="1:9" x14ac:dyDescent="0.5">
      <c r="A527" s="8" t="s">
        <v>773</v>
      </c>
      <c r="B527" s="9" t="s">
        <v>774</v>
      </c>
      <c r="C527" s="8" t="s">
        <v>302</v>
      </c>
      <c r="D527" s="8">
        <v>25</v>
      </c>
      <c r="F527" s="10" t="s">
        <v>784</v>
      </c>
      <c r="G527" s="12" t="s">
        <v>18</v>
      </c>
      <c r="H527" s="10" t="s">
        <v>302</v>
      </c>
      <c r="I527" s="10">
        <v>25</v>
      </c>
    </row>
    <row r="528" spans="1:9" ht="34.799999999999997" x14ac:dyDescent="0.5">
      <c r="A528" s="8" t="s">
        <v>775</v>
      </c>
      <c r="B528" s="9" t="s">
        <v>18</v>
      </c>
      <c r="C528" s="8" t="s">
        <v>302</v>
      </c>
      <c r="D528" s="8">
        <v>25</v>
      </c>
      <c r="F528" s="10" t="s">
        <v>785</v>
      </c>
      <c r="G528" s="12" t="s">
        <v>786</v>
      </c>
      <c r="H528" s="10" t="s">
        <v>302</v>
      </c>
      <c r="I528" s="10">
        <v>25</v>
      </c>
    </row>
    <row r="529" spans="1:9" ht="52.2" x14ac:dyDescent="0.5">
      <c r="A529" s="8" t="s">
        <v>776</v>
      </c>
      <c r="B529" s="9" t="s">
        <v>777</v>
      </c>
      <c r="C529" s="8" t="s">
        <v>302</v>
      </c>
      <c r="D529" s="8">
        <v>25</v>
      </c>
      <c r="F529" s="10" t="s">
        <v>787</v>
      </c>
      <c r="G529" s="12" t="s">
        <v>788</v>
      </c>
      <c r="H529" s="10" t="s">
        <v>302</v>
      </c>
      <c r="I529" s="10">
        <v>25</v>
      </c>
    </row>
    <row r="530" spans="1:9" ht="69.599999999999994" x14ac:dyDescent="0.5">
      <c r="A530" s="8" t="s">
        <v>778</v>
      </c>
      <c r="B530" s="9" t="s">
        <v>5</v>
      </c>
      <c r="C530" s="8" t="s">
        <v>302</v>
      </c>
      <c r="D530" s="8">
        <v>25</v>
      </c>
      <c r="F530" s="10" t="s">
        <v>789</v>
      </c>
      <c r="G530" s="12" t="s">
        <v>790</v>
      </c>
      <c r="H530" s="10" t="s">
        <v>302</v>
      </c>
      <c r="I530" s="10">
        <v>25</v>
      </c>
    </row>
    <row r="531" spans="1:9" ht="34.799999999999997" x14ac:dyDescent="0.5">
      <c r="A531" s="8" t="s">
        <v>779</v>
      </c>
      <c r="B531" s="9" t="s">
        <v>780</v>
      </c>
      <c r="C531" s="8" t="s">
        <v>302</v>
      </c>
      <c r="D531" s="8">
        <v>25</v>
      </c>
      <c r="F531" s="10" t="s">
        <v>791</v>
      </c>
      <c r="G531" s="12" t="s">
        <v>5</v>
      </c>
      <c r="H531" s="10" t="s">
        <v>8</v>
      </c>
      <c r="I531" s="10">
        <v>25</v>
      </c>
    </row>
    <row r="532" spans="1:9" ht="34.799999999999997" x14ac:dyDescent="0.5">
      <c r="A532" s="8" t="s">
        <v>781</v>
      </c>
      <c r="B532" s="9" t="s">
        <v>782</v>
      </c>
      <c r="C532" s="8" t="s">
        <v>783</v>
      </c>
      <c r="D532" s="8">
        <v>25</v>
      </c>
      <c r="F532" s="10" t="s">
        <v>792</v>
      </c>
      <c r="G532" s="12" t="s">
        <v>793</v>
      </c>
      <c r="H532" s="10" t="s">
        <v>8</v>
      </c>
      <c r="I532" s="10">
        <v>25</v>
      </c>
    </row>
    <row r="533" spans="1:9" x14ac:dyDescent="0.5">
      <c r="A533" s="8" t="s">
        <v>784</v>
      </c>
      <c r="B533" s="9" t="s">
        <v>18</v>
      </c>
      <c r="C533" s="8" t="s">
        <v>302</v>
      </c>
      <c r="D533" s="8">
        <v>25</v>
      </c>
      <c r="F533" s="10" t="s">
        <v>794</v>
      </c>
      <c r="G533" s="12" t="s">
        <v>5</v>
      </c>
      <c r="H533" s="10" t="s">
        <v>8</v>
      </c>
      <c r="I533" s="10">
        <v>25</v>
      </c>
    </row>
    <row r="534" spans="1:9" ht="69.599999999999994" x14ac:dyDescent="0.5">
      <c r="A534" s="8" t="s">
        <v>785</v>
      </c>
      <c r="B534" s="9" t="s">
        <v>786</v>
      </c>
      <c r="C534" s="8" t="s">
        <v>302</v>
      </c>
      <c r="D534" s="8">
        <v>25</v>
      </c>
      <c r="F534" s="10" t="s">
        <v>795</v>
      </c>
      <c r="G534" s="12" t="s">
        <v>796</v>
      </c>
      <c r="H534" s="10" t="s">
        <v>8</v>
      </c>
      <c r="I534" s="10">
        <v>25</v>
      </c>
    </row>
    <row r="535" spans="1:9" ht="121.8" x14ac:dyDescent="0.5">
      <c r="A535" s="8" t="s">
        <v>787</v>
      </c>
      <c r="B535" s="9" t="s">
        <v>788</v>
      </c>
      <c r="C535" s="8" t="s">
        <v>302</v>
      </c>
      <c r="D535" s="8">
        <v>25</v>
      </c>
      <c r="F535" s="10" t="s">
        <v>797</v>
      </c>
      <c r="G535" s="12" t="s">
        <v>798</v>
      </c>
      <c r="H535" s="10" t="s">
        <v>8</v>
      </c>
      <c r="I535" s="10">
        <v>25</v>
      </c>
    </row>
    <row r="536" spans="1:9" ht="69.599999999999994" x14ac:dyDescent="0.5">
      <c r="A536" s="8" t="s">
        <v>789</v>
      </c>
      <c r="B536" s="9" t="s">
        <v>790</v>
      </c>
      <c r="C536" s="8" t="s">
        <v>302</v>
      </c>
      <c r="D536" s="8">
        <v>25</v>
      </c>
      <c r="F536" s="10" t="s">
        <v>799</v>
      </c>
      <c r="G536" s="12" t="s">
        <v>800</v>
      </c>
      <c r="H536" s="10" t="s">
        <v>783</v>
      </c>
      <c r="I536" s="10">
        <v>25</v>
      </c>
    </row>
    <row r="537" spans="1:9" x14ac:dyDescent="0.5">
      <c r="A537" s="8" t="s">
        <v>791</v>
      </c>
      <c r="B537" s="9" t="s">
        <v>5</v>
      </c>
      <c r="C537" s="8" t="s">
        <v>8</v>
      </c>
      <c r="D537" s="8">
        <v>25</v>
      </c>
      <c r="F537" s="10" t="s">
        <v>801</v>
      </c>
      <c r="G537" s="12" t="s">
        <v>5</v>
      </c>
      <c r="H537" s="10" t="s">
        <v>8</v>
      </c>
      <c r="I537" s="10">
        <v>25</v>
      </c>
    </row>
    <row r="538" spans="1:9" ht="34.799999999999997" x14ac:dyDescent="0.5">
      <c r="A538" s="8" t="s">
        <v>792</v>
      </c>
      <c r="B538" s="9" t="s">
        <v>793</v>
      </c>
      <c r="C538" s="8" t="s">
        <v>8</v>
      </c>
      <c r="D538" s="8">
        <v>25</v>
      </c>
      <c r="F538" s="10" t="s">
        <v>802</v>
      </c>
      <c r="G538" s="12" t="s">
        <v>803</v>
      </c>
      <c r="H538" s="10" t="s">
        <v>302</v>
      </c>
      <c r="I538" s="10">
        <v>14</v>
      </c>
    </row>
    <row r="539" spans="1:9" x14ac:dyDescent="0.5">
      <c r="A539" s="8" t="s">
        <v>794</v>
      </c>
      <c r="B539" s="9" t="s">
        <v>5</v>
      </c>
      <c r="C539" s="8" t="s">
        <v>8</v>
      </c>
      <c r="D539" s="8">
        <v>25</v>
      </c>
      <c r="F539" s="10" t="s">
        <v>804</v>
      </c>
      <c r="G539" s="12" t="s">
        <v>805</v>
      </c>
      <c r="H539" s="10" t="s">
        <v>8</v>
      </c>
      <c r="I539" s="10">
        <v>25</v>
      </c>
    </row>
    <row r="540" spans="1:9" ht="69.599999999999994" x14ac:dyDescent="0.5">
      <c r="A540" s="8" t="s">
        <v>795</v>
      </c>
      <c r="B540" s="9" t="s">
        <v>796</v>
      </c>
      <c r="C540" s="8" t="s">
        <v>8</v>
      </c>
      <c r="D540" s="8">
        <v>25</v>
      </c>
      <c r="F540" s="10" t="s">
        <v>806</v>
      </c>
      <c r="G540" s="12" t="s">
        <v>807</v>
      </c>
      <c r="H540" s="10" t="s">
        <v>8</v>
      </c>
      <c r="I540" s="10">
        <v>25</v>
      </c>
    </row>
    <row r="541" spans="1:9" ht="121.8" x14ac:dyDescent="0.5">
      <c r="A541" s="8" t="s">
        <v>797</v>
      </c>
      <c r="B541" s="9" t="s">
        <v>798</v>
      </c>
      <c r="C541" s="8" t="s">
        <v>8</v>
      </c>
      <c r="D541" s="8">
        <v>25</v>
      </c>
      <c r="F541" s="10" t="s">
        <v>808</v>
      </c>
      <c r="G541" s="12" t="s">
        <v>809</v>
      </c>
      <c r="H541" s="10" t="s">
        <v>8</v>
      </c>
      <c r="I541" s="10">
        <v>25</v>
      </c>
    </row>
    <row r="542" spans="1:9" ht="52.2" x14ac:dyDescent="0.5">
      <c r="A542" s="8" t="s">
        <v>799</v>
      </c>
      <c r="B542" s="9" t="s">
        <v>800</v>
      </c>
      <c r="C542" s="8" t="s">
        <v>783</v>
      </c>
      <c r="D542" s="8">
        <v>25</v>
      </c>
      <c r="F542" s="10" t="s">
        <v>810</v>
      </c>
      <c r="G542" s="12" t="s">
        <v>811</v>
      </c>
      <c r="H542" s="10" t="s">
        <v>8</v>
      </c>
      <c r="I542" s="10">
        <v>14</v>
      </c>
    </row>
    <row r="543" spans="1:9" x14ac:dyDescent="0.5">
      <c r="A543" s="8" t="s">
        <v>801</v>
      </c>
      <c r="B543" s="9" t="s">
        <v>5</v>
      </c>
      <c r="C543" s="8" t="s">
        <v>8</v>
      </c>
      <c r="D543" s="8">
        <v>25</v>
      </c>
      <c r="F543" s="10" t="s">
        <v>812</v>
      </c>
      <c r="G543" s="12" t="s">
        <v>5</v>
      </c>
      <c r="H543" s="10" t="s">
        <v>8</v>
      </c>
      <c r="I543" s="10">
        <v>25</v>
      </c>
    </row>
    <row r="544" spans="1:9" ht="34.799999999999997" x14ac:dyDescent="0.5">
      <c r="A544" s="8" t="s">
        <v>802</v>
      </c>
      <c r="B544" s="9" t="s">
        <v>803</v>
      </c>
      <c r="C544" s="8" t="s">
        <v>302</v>
      </c>
      <c r="D544" s="8">
        <v>14</v>
      </c>
      <c r="F544" s="10" t="s">
        <v>813</v>
      </c>
      <c r="G544" s="12" t="s">
        <v>751</v>
      </c>
      <c r="H544" s="10" t="s">
        <v>8</v>
      </c>
      <c r="I544" s="10">
        <v>25</v>
      </c>
    </row>
    <row r="545" spans="1:9" x14ac:dyDescent="0.5">
      <c r="A545" s="8" t="s">
        <v>804</v>
      </c>
      <c r="B545" s="9" t="s">
        <v>805</v>
      </c>
      <c r="C545" s="8" t="s">
        <v>8</v>
      </c>
      <c r="D545" s="8">
        <v>25</v>
      </c>
      <c r="F545" s="10" t="s">
        <v>814</v>
      </c>
      <c r="G545" s="12" t="s">
        <v>748</v>
      </c>
      <c r="H545" s="10" t="s">
        <v>8</v>
      </c>
      <c r="I545" s="10">
        <v>25</v>
      </c>
    </row>
    <row r="546" spans="1:9" ht="34.799999999999997" x14ac:dyDescent="0.5">
      <c r="A546" s="8" t="s">
        <v>806</v>
      </c>
      <c r="B546" s="9" t="s">
        <v>807</v>
      </c>
      <c r="C546" s="8" t="s">
        <v>8</v>
      </c>
      <c r="D546" s="8">
        <v>25</v>
      </c>
      <c r="F546" s="10" t="s">
        <v>815</v>
      </c>
      <c r="G546" s="12" t="s">
        <v>5</v>
      </c>
      <c r="H546" s="10" t="s">
        <v>8</v>
      </c>
      <c r="I546" s="10">
        <v>25</v>
      </c>
    </row>
    <row r="547" spans="1:9" ht="87" x14ac:dyDescent="0.5">
      <c r="A547" s="8" t="s">
        <v>808</v>
      </c>
      <c r="B547" s="9" t="s">
        <v>809</v>
      </c>
      <c r="C547" s="8" t="s">
        <v>8</v>
      </c>
      <c r="D547" s="8">
        <v>25</v>
      </c>
      <c r="F547" s="10" t="s">
        <v>816</v>
      </c>
      <c r="G547" s="12" t="s">
        <v>751</v>
      </c>
      <c r="H547" s="10" t="s">
        <v>8</v>
      </c>
      <c r="I547" s="10">
        <v>25</v>
      </c>
    </row>
    <row r="548" spans="1:9" ht="52.2" x14ac:dyDescent="0.5">
      <c r="A548" s="8" t="s">
        <v>810</v>
      </c>
      <c r="B548" s="9" t="s">
        <v>811</v>
      </c>
      <c r="C548" s="8" t="s">
        <v>8</v>
      </c>
      <c r="D548" s="8">
        <v>14</v>
      </c>
      <c r="F548" s="10" t="s">
        <v>817</v>
      </c>
      <c r="G548" s="12" t="s">
        <v>662</v>
      </c>
      <c r="H548" s="10" t="s">
        <v>8</v>
      </c>
      <c r="I548" s="10">
        <v>25</v>
      </c>
    </row>
    <row r="549" spans="1:9" x14ac:dyDescent="0.5">
      <c r="A549" s="8" t="s">
        <v>812</v>
      </c>
      <c r="B549" s="9" t="s">
        <v>5</v>
      </c>
      <c r="C549" s="8" t="s">
        <v>8</v>
      </c>
      <c r="D549" s="8">
        <v>25</v>
      </c>
      <c r="F549" s="10" t="s">
        <v>818</v>
      </c>
      <c r="G549" s="12" t="s">
        <v>748</v>
      </c>
      <c r="H549" s="10" t="s">
        <v>8</v>
      </c>
      <c r="I549" s="10">
        <v>25</v>
      </c>
    </row>
    <row r="550" spans="1:9" x14ac:dyDescent="0.5">
      <c r="A550" s="8" t="s">
        <v>813</v>
      </c>
      <c r="B550" s="9" t="s">
        <v>751</v>
      </c>
      <c r="C550" s="8" t="s">
        <v>8</v>
      </c>
      <c r="D550" s="8">
        <v>25</v>
      </c>
      <c r="F550" s="10" t="s">
        <v>819</v>
      </c>
      <c r="G550" s="12" t="s">
        <v>5</v>
      </c>
      <c r="H550" s="10" t="s">
        <v>8</v>
      </c>
      <c r="I550" s="10">
        <v>25</v>
      </c>
    </row>
    <row r="551" spans="1:9" x14ac:dyDescent="0.5">
      <c r="A551" s="8" t="s">
        <v>814</v>
      </c>
      <c r="B551" s="9" t="s">
        <v>748</v>
      </c>
      <c r="C551" s="8" t="s">
        <v>8</v>
      </c>
      <c r="D551" s="8">
        <v>25</v>
      </c>
      <c r="F551" s="10" t="s">
        <v>820</v>
      </c>
      <c r="G551" s="12" t="s">
        <v>748</v>
      </c>
      <c r="H551" s="10" t="s">
        <v>8</v>
      </c>
      <c r="I551" s="10">
        <v>25</v>
      </c>
    </row>
    <row r="552" spans="1:9" x14ac:dyDescent="0.5">
      <c r="A552" s="8" t="s">
        <v>815</v>
      </c>
      <c r="B552" s="9" t="s">
        <v>5</v>
      </c>
      <c r="C552" s="8" t="s">
        <v>8</v>
      </c>
      <c r="D552" s="8">
        <v>25</v>
      </c>
      <c r="F552" s="10" t="s">
        <v>821</v>
      </c>
      <c r="G552" s="12" t="s">
        <v>5</v>
      </c>
      <c r="H552" s="10" t="s">
        <v>8</v>
      </c>
      <c r="I552" s="10">
        <v>25</v>
      </c>
    </row>
    <row r="553" spans="1:9" x14ac:dyDescent="0.5">
      <c r="A553" s="8" t="s">
        <v>816</v>
      </c>
      <c r="B553" s="9" t="s">
        <v>751</v>
      </c>
      <c r="C553" s="8" t="s">
        <v>8</v>
      </c>
      <c r="D553" s="8">
        <v>25</v>
      </c>
      <c r="F553" s="10" t="s">
        <v>822</v>
      </c>
      <c r="G553" s="12" t="s">
        <v>660</v>
      </c>
      <c r="H553" s="10" t="s">
        <v>8</v>
      </c>
      <c r="I553" s="10">
        <v>25</v>
      </c>
    </row>
    <row r="554" spans="1:9" x14ac:dyDescent="0.5">
      <c r="A554" s="8" t="s">
        <v>817</v>
      </c>
      <c r="B554" s="9" t="s">
        <v>662</v>
      </c>
      <c r="C554" s="8" t="s">
        <v>8</v>
      </c>
      <c r="D554" s="8">
        <v>25</v>
      </c>
      <c r="F554" s="10" t="s">
        <v>823</v>
      </c>
      <c r="G554" s="12" t="s">
        <v>751</v>
      </c>
      <c r="H554" s="10" t="s">
        <v>8</v>
      </c>
      <c r="I554" s="10">
        <v>25</v>
      </c>
    </row>
    <row r="555" spans="1:9" x14ac:dyDescent="0.5">
      <c r="A555" s="8" t="s">
        <v>818</v>
      </c>
      <c r="B555" s="9" t="s">
        <v>748</v>
      </c>
      <c r="C555" s="8" t="s">
        <v>8</v>
      </c>
      <c r="D555" s="8">
        <v>25</v>
      </c>
      <c r="F555" s="10" t="s">
        <v>824</v>
      </c>
      <c r="G555" s="12" t="s">
        <v>578</v>
      </c>
      <c r="H555" s="10" t="s">
        <v>8</v>
      </c>
      <c r="I555" s="10">
        <v>25</v>
      </c>
    </row>
    <row r="556" spans="1:9" x14ac:dyDescent="0.5">
      <c r="A556" s="8" t="s">
        <v>819</v>
      </c>
      <c r="B556" s="9" t="s">
        <v>5</v>
      </c>
      <c r="C556" s="8" t="s">
        <v>8</v>
      </c>
      <c r="D556" s="8">
        <v>25</v>
      </c>
      <c r="F556" s="10" t="s">
        <v>825</v>
      </c>
      <c r="G556" s="12" t="s">
        <v>580</v>
      </c>
      <c r="H556" s="10" t="s">
        <v>8</v>
      </c>
      <c r="I556" s="10">
        <v>25</v>
      </c>
    </row>
    <row r="557" spans="1:9" x14ac:dyDescent="0.5">
      <c r="A557" s="8" t="s">
        <v>820</v>
      </c>
      <c r="B557" s="9" t="s">
        <v>748</v>
      </c>
      <c r="C557" s="8" t="s">
        <v>8</v>
      </c>
      <c r="D557" s="8">
        <v>25</v>
      </c>
      <c r="F557" s="10" t="s">
        <v>826</v>
      </c>
      <c r="G557" s="12" t="s">
        <v>748</v>
      </c>
      <c r="H557" s="10" t="s">
        <v>8</v>
      </c>
      <c r="I557" s="10">
        <v>25</v>
      </c>
    </row>
    <row r="558" spans="1:9" x14ac:dyDescent="0.5">
      <c r="A558" s="8" t="s">
        <v>821</v>
      </c>
      <c r="B558" s="9" t="s">
        <v>5</v>
      </c>
      <c r="C558" s="8" t="s">
        <v>8</v>
      </c>
      <c r="D558" s="8">
        <v>25</v>
      </c>
      <c r="F558" s="10" t="s">
        <v>827</v>
      </c>
      <c r="G558" s="12" t="s">
        <v>5</v>
      </c>
      <c r="H558" s="10" t="s">
        <v>8</v>
      </c>
      <c r="I558" s="10">
        <v>25</v>
      </c>
    </row>
    <row r="559" spans="1:9" x14ac:dyDescent="0.5">
      <c r="A559" s="8" t="s">
        <v>822</v>
      </c>
      <c r="B559" s="9" t="s">
        <v>660</v>
      </c>
      <c r="C559" s="8" t="s">
        <v>8</v>
      </c>
      <c r="D559" s="8">
        <v>25</v>
      </c>
      <c r="F559" s="10" t="s">
        <v>828</v>
      </c>
      <c r="G559" s="12" t="s">
        <v>748</v>
      </c>
      <c r="H559" s="10" t="s">
        <v>8</v>
      </c>
      <c r="I559" s="10">
        <v>25</v>
      </c>
    </row>
    <row r="560" spans="1:9" x14ac:dyDescent="0.5">
      <c r="A560" s="8" t="s">
        <v>823</v>
      </c>
      <c r="B560" s="9" t="s">
        <v>751</v>
      </c>
      <c r="C560" s="8" t="s">
        <v>8</v>
      </c>
      <c r="D560" s="8">
        <v>25</v>
      </c>
      <c r="F560" s="10" t="s">
        <v>830</v>
      </c>
      <c r="G560" s="12" t="s">
        <v>748</v>
      </c>
      <c r="H560" s="10" t="s">
        <v>8</v>
      </c>
      <c r="I560" s="10">
        <v>25</v>
      </c>
    </row>
    <row r="561" spans="1:9" x14ac:dyDescent="0.5">
      <c r="A561" s="8" t="s">
        <v>824</v>
      </c>
      <c r="B561" s="9" t="s">
        <v>578</v>
      </c>
      <c r="C561" s="8" t="s">
        <v>8</v>
      </c>
      <c r="D561" s="8">
        <v>25</v>
      </c>
      <c r="F561" s="10" t="s">
        <v>831</v>
      </c>
      <c r="G561" s="12" t="s">
        <v>5</v>
      </c>
      <c r="H561" s="10" t="s">
        <v>8</v>
      </c>
      <c r="I561" s="10">
        <v>35</v>
      </c>
    </row>
    <row r="562" spans="1:9" x14ac:dyDescent="0.5">
      <c r="A562" s="8" t="s">
        <v>825</v>
      </c>
      <c r="B562" s="9" t="s">
        <v>580</v>
      </c>
      <c r="C562" s="8" t="s">
        <v>8</v>
      </c>
      <c r="D562" s="8">
        <v>25</v>
      </c>
      <c r="F562" s="10" t="s">
        <v>832</v>
      </c>
      <c r="G562" s="12" t="s">
        <v>537</v>
      </c>
      <c r="H562" s="10" t="s">
        <v>8</v>
      </c>
      <c r="I562" s="10">
        <v>25</v>
      </c>
    </row>
    <row r="563" spans="1:9" x14ac:dyDescent="0.5">
      <c r="A563" s="8" t="s">
        <v>826</v>
      </c>
      <c r="B563" s="9" t="s">
        <v>748</v>
      </c>
      <c r="C563" s="8" t="s">
        <v>8</v>
      </c>
      <c r="D563" s="8">
        <v>25</v>
      </c>
      <c r="F563" s="10" t="s">
        <v>833</v>
      </c>
      <c r="G563" s="12" t="s">
        <v>471</v>
      </c>
      <c r="H563" s="10" t="s">
        <v>8</v>
      </c>
      <c r="I563" s="10">
        <v>25</v>
      </c>
    </row>
    <row r="564" spans="1:9" x14ac:dyDescent="0.5">
      <c r="A564" s="8" t="s">
        <v>827</v>
      </c>
      <c r="B564" s="9" t="s">
        <v>5</v>
      </c>
      <c r="C564" s="8" t="s">
        <v>8</v>
      </c>
      <c r="D564" s="8">
        <v>25</v>
      </c>
      <c r="F564" s="10" t="s">
        <v>834</v>
      </c>
      <c r="G564" s="12" t="s">
        <v>473</v>
      </c>
      <c r="H564" s="10" t="s">
        <v>8</v>
      </c>
      <c r="I564" s="10">
        <v>35</v>
      </c>
    </row>
    <row r="565" spans="1:9" x14ac:dyDescent="0.5">
      <c r="A565" s="8" t="s">
        <v>828</v>
      </c>
      <c r="B565" s="9" t="s">
        <v>748</v>
      </c>
      <c r="C565" s="8" t="s">
        <v>8</v>
      </c>
      <c r="D565" s="8">
        <v>25</v>
      </c>
      <c r="F565" s="10" t="s">
        <v>835</v>
      </c>
      <c r="G565" s="12" t="s">
        <v>475</v>
      </c>
      <c r="H565" s="10" t="s">
        <v>8</v>
      </c>
      <c r="I565" s="10">
        <v>35</v>
      </c>
    </row>
    <row r="566" spans="1:9" ht="34.799999999999997" x14ac:dyDescent="0.5">
      <c r="A566" s="8" t="s">
        <v>829</v>
      </c>
      <c r="B566" s="9" t="s">
        <v>5</v>
      </c>
      <c r="C566" s="8" t="s">
        <v>8</v>
      </c>
      <c r="D566" s="8">
        <v>35</v>
      </c>
      <c r="F566" s="10" t="s">
        <v>836</v>
      </c>
      <c r="G566" s="12" t="s">
        <v>837</v>
      </c>
      <c r="H566" s="10" t="s">
        <v>8</v>
      </c>
      <c r="I566" s="10">
        <v>25</v>
      </c>
    </row>
    <row r="567" spans="1:9" ht="34.799999999999997" x14ac:dyDescent="0.5">
      <c r="A567" s="8" t="s">
        <v>830</v>
      </c>
      <c r="B567" s="9" t="s">
        <v>748</v>
      </c>
      <c r="C567" s="8" t="s">
        <v>8</v>
      </c>
      <c r="D567" s="8">
        <v>25</v>
      </c>
      <c r="F567" s="10" t="s">
        <v>838</v>
      </c>
      <c r="G567" s="12" t="s">
        <v>839</v>
      </c>
      <c r="H567" s="10" t="s">
        <v>8</v>
      </c>
      <c r="I567" s="10">
        <v>25</v>
      </c>
    </row>
    <row r="568" spans="1:9" x14ac:dyDescent="0.5">
      <c r="A568" s="8" t="s">
        <v>831</v>
      </c>
      <c r="B568" s="9" t="s">
        <v>5</v>
      </c>
      <c r="C568" s="8" t="s">
        <v>8</v>
      </c>
      <c r="D568" s="8">
        <v>35</v>
      </c>
      <c r="F568" s="10" t="s">
        <v>840</v>
      </c>
      <c r="G568" s="12" t="s">
        <v>841</v>
      </c>
      <c r="H568" s="10" t="s">
        <v>8</v>
      </c>
      <c r="I568" s="10">
        <v>25</v>
      </c>
    </row>
    <row r="569" spans="1:9" ht="34.799999999999997" x14ac:dyDescent="0.5">
      <c r="A569" s="8" t="s">
        <v>832</v>
      </c>
      <c r="B569" s="9" t="s">
        <v>537</v>
      </c>
      <c r="C569" s="8" t="s">
        <v>8</v>
      </c>
      <c r="D569" s="8">
        <v>25</v>
      </c>
      <c r="F569" s="10" t="s">
        <v>842</v>
      </c>
      <c r="G569" s="12" t="s">
        <v>843</v>
      </c>
      <c r="H569" s="10" t="s">
        <v>8</v>
      </c>
      <c r="I569" s="10">
        <v>25</v>
      </c>
    </row>
    <row r="570" spans="1:9" x14ac:dyDescent="0.5">
      <c r="A570" s="8" t="s">
        <v>833</v>
      </c>
      <c r="B570" s="9" t="s">
        <v>471</v>
      </c>
      <c r="C570" s="8" t="s">
        <v>8</v>
      </c>
      <c r="D570" s="8">
        <v>25</v>
      </c>
      <c r="F570" s="10" t="s">
        <v>844</v>
      </c>
      <c r="G570" s="12" t="s">
        <v>845</v>
      </c>
      <c r="H570" s="10" t="s">
        <v>8</v>
      </c>
      <c r="I570" s="10">
        <v>35</v>
      </c>
    </row>
    <row r="571" spans="1:9" x14ac:dyDescent="0.5">
      <c r="A571" s="8" t="s">
        <v>834</v>
      </c>
      <c r="B571" s="9" t="s">
        <v>473</v>
      </c>
      <c r="C571" s="8" t="s">
        <v>8</v>
      </c>
      <c r="D571" s="8">
        <v>35</v>
      </c>
      <c r="F571" s="10" t="s">
        <v>846</v>
      </c>
      <c r="G571" s="12" t="s">
        <v>537</v>
      </c>
      <c r="H571" s="10" t="s">
        <v>8</v>
      </c>
      <c r="I571" s="10">
        <v>35</v>
      </c>
    </row>
    <row r="572" spans="1:9" x14ac:dyDescent="0.5">
      <c r="A572" s="8" t="s">
        <v>835</v>
      </c>
      <c r="B572" s="9" t="s">
        <v>475</v>
      </c>
      <c r="C572" s="8" t="s">
        <v>8</v>
      </c>
      <c r="D572" s="8">
        <v>35</v>
      </c>
      <c r="F572" s="10" t="s">
        <v>847</v>
      </c>
      <c r="G572" s="12" t="s">
        <v>471</v>
      </c>
      <c r="H572" s="10" t="s">
        <v>8</v>
      </c>
      <c r="I572" s="10">
        <v>25</v>
      </c>
    </row>
    <row r="573" spans="1:9" ht="34.799999999999997" x14ac:dyDescent="0.5">
      <c r="A573" s="8" t="s">
        <v>836</v>
      </c>
      <c r="B573" s="9" t="s">
        <v>837</v>
      </c>
      <c r="C573" s="8" t="s">
        <v>8</v>
      </c>
      <c r="D573" s="8">
        <v>25</v>
      </c>
      <c r="F573" s="10" t="s">
        <v>848</v>
      </c>
      <c r="G573" s="12" t="s">
        <v>473</v>
      </c>
      <c r="H573" s="10" t="s">
        <v>8</v>
      </c>
      <c r="I573" s="10">
        <v>25</v>
      </c>
    </row>
    <row r="574" spans="1:9" ht="34.799999999999997" x14ac:dyDescent="0.5">
      <c r="A574" s="8" t="s">
        <v>838</v>
      </c>
      <c r="B574" s="9" t="s">
        <v>839</v>
      </c>
      <c r="C574" s="8" t="s">
        <v>8</v>
      </c>
      <c r="D574" s="8">
        <v>25</v>
      </c>
      <c r="F574" s="10" t="s">
        <v>849</v>
      </c>
      <c r="G574" s="12" t="s">
        <v>475</v>
      </c>
      <c r="H574" s="10" t="s">
        <v>8</v>
      </c>
      <c r="I574" s="10">
        <v>35</v>
      </c>
    </row>
    <row r="575" spans="1:9" x14ac:dyDescent="0.5">
      <c r="A575" s="8" t="s">
        <v>840</v>
      </c>
      <c r="B575" s="9" t="s">
        <v>841</v>
      </c>
      <c r="C575" s="8" t="s">
        <v>8</v>
      </c>
      <c r="D575" s="8">
        <v>25</v>
      </c>
      <c r="F575" s="10" t="s">
        <v>850</v>
      </c>
      <c r="G575" s="12" t="s">
        <v>5</v>
      </c>
      <c r="H575" s="10" t="s">
        <v>8</v>
      </c>
      <c r="I575" s="10">
        <v>35</v>
      </c>
    </row>
    <row r="576" spans="1:9" ht="34.799999999999997" x14ac:dyDescent="0.5">
      <c r="A576" s="8" t="s">
        <v>842</v>
      </c>
      <c r="B576" s="9" t="s">
        <v>843</v>
      </c>
      <c r="C576" s="8" t="s">
        <v>8</v>
      </c>
      <c r="D576" s="8">
        <v>25</v>
      </c>
      <c r="F576" s="10" t="s">
        <v>851</v>
      </c>
      <c r="G576" s="12" t="s">
        <v>660</v>
      </c>
      <c r="H576" s="10" t="s">
        <v>8</v>
      </c>
      <c r="I576" s="10">
        <v>25</v>
      </c>
    </row>
    <row r="577" spans="1:9" x14ac:dyDescent="0.5">
      <c r="A577" s="8" t="s">
        <v>844</v>
      </c>
      <c r="B577" s="9" t="s">
        <v>845</v>
      </c>
      <c r="C577" s="8" t="s">
        <v>8</v>
      </c>
      <c r="D577" s="8">
        <v>35</v>
      </c>
      <c r="F577" s="10" t="s">
        <v>852</v>
      </c>
      <c r="G577" s="12" t="s">
        <v>537</v>
      </c>
      <c r="H577" s="10" t="s">
        <v>8</v>
      </c>
      <c r="I577" s="10">
        <v>25</v>
      </c>
    </row>
    <row r="578" spans="1:9" x14ac:dyDescent="0.5">
      <c r="A578" s="8" t="s">
        <v>846</v>
      </c>
      <c r="B578" s="9" t="s">
        <v>537</v>
      </c>
      <c r="C578" s="8" t="s">
        <v>8</v>
      </c>
      <c r="D578" s="8">
        <v>35</v>
      </c>
      <c r="F578" s="10" t="s">
        <v>853</v>
      </c>
      <c r="G578" s="12" t="s">
        <v>471</v>
      </c>
      <c r="H578" s="10" t="s">
        <v>8</v>
      </c>
      <c r="I578" s="10">
        <v>25</v>
      </c>
    </row>
    <row r="579" spans="1:9" x14ac:dyDescent="0.5">
      <c r="A579" s="8" t="s">
        <v>847</v>
      </c>
      <c r="B579" s="9" t="s">
        <v>471</v>
      </c>
      <c r="C579" s="8" t="s">
        <v>8</v>
      </c>
      <c r="D579" s="8">
        <v>25</v>
      </c>
      <c r="F579" s="10" t="s">
        <v>854</v>
      </c>
      <c r="G579" s="12" t="s">
        <v>473</v>
      </c>
      <c r="H579" s="10" t="s">
        <v>8</v>
      </c>
      <c r="I579" s="10">
        <v>25</v>
      </c>
    </row>
    <row r="580" spans="1:9" x14ac:dyDescent="0.5">
      <c r="A580" s="8" t="s">
        <v>848</v>
      </c>
      <c r="B580" s="9" t="s">
        <v>473</v>
      </c>
      <c r="C580" s="8" t="s">
        <v>8</v>
      </c>
      <c r="D580" s="8">
        <v>25</v>
      </c>
      <c r="F580" s="10" t="s">
        <v>855</v>
      </c>
      <c r="G580" s="12" t="s">
        <v>475</v>
      </c>
      <c r="H580" s="10" t="s">
        <v>8</v>
      </c>
      <c r="I580" s="10">
        <v>25</v>
      </c>
    </row>
    <row r="581" spans="1:9" x14ac:dyDescent="0.5">
      <c r="A581" s="8" t="s">
        <v>849</v>
      </c>
      <c r="B581" s="9" t="s">
        <v>475</v>
      </c>
      <c r="C581" s="8" t="s">
        <v>8</v>
      </c>
      <c r="D581" s="8">
        <v>35</v>
      </c>
      <c r="F581" s="10" t="s">
        <v>856</v>
      </c>
      <c r="G581" s="12" t="s">
        <v>537</v>
      </c>
      <c r="H581" s="10" t="s">
        <v>8</v>
      </c>
      <c r="I581" s="10">
        <v>25</v>
      </c>
    </row>
    <row r="582" spans="1:9" x14ac:dyDescent="0.5">
      <c r="A582" s="8" t="s">
        <v>850</v>
      </c>
      <c r="B582" s="9" t="s">
        <v>5</v>
      </c>
      <c r="C582" s="8" t="s">
        <v>8</v>
      </c>
      <c r="D582" s="8">
        <v>35</v>
      </c>
      <c r="F582" s="10" t="s">
        <v>858</v>
      </c>
      <c r="G582" s="12" t="s">
        <v>473</v>
      </c>
      <c r="H582" s="10" t="s">
        <v>8</v>
      </c>
      <c r="I582" s="10">
        <v>25</v>
      </c>
    </row>
    <row r="583" spans="1:9" x14ac:dyDescent="0.5">
      <c r="A583" s="8" t="s">
        <v>851</v>
      </c>
      <c r="B583" s="9" t="s">
        <v>660</v>
      </c>
      <c r="C583" s="8" t="s">
        <v>8</v>
      </c>
      <c r="D583" s="8">
        <v>25</v>
      </c>
      <c r="F583" s="10" t="s">
        <v>860</v>
      </c>
      <c r="G583" s="12" t="s">
        <v>537</v>
      </c>
      <c r="H583" s="10" t="s">
        <v>8</v>
      </c>
      <c r="I583" s="10">
        <v>35</v>
      </c>
    </row>
    <row r="584" spans="1:9" x14ac:dyDescent="0.5">
      <c r="A584" s="8" t="s">
        <v>852</v>
      </c>
      <c r="B584" s="9" t="s">
        <v>537</v>
      </c>
      <c r="C584" s="8" t="s">
        <v>8</v>
      </c>
      <c r="D584" s="8">
        <v>25</v>
      </c>
      <c r="F584" s="10" t="s">
        <v>861</v>
      </c>
      <c r="G584" s="12" t="s">
        <v>473</v>
      </c>
      <c r="H584" s="10" t="s">
        <v>8</v>
      </c>
      <c r="I584" s="10">
        <v>35</v>
      </c>
    </row>
    <row r="585" spans="1:9" x14ac:dyDescent="0.5">
      <c r="A585" s="8" t="s">
        <v>853</v>
      </c>
      <c r="B585" s="9" t="s">
        <v>471</v>
      </c>
      <c r="C585" s="8" t="s">
        <v>8</v>
      </c>
      <c r="D585" s="8">
        <v>25</v>
      </c>
      <c r="F585" s="10" t="s">
        <v>862</v>
      </c>
      <c r="G585" s="12" t="s">
        <v>475</v>
      </c>
      <c r="H585" s="10" t="s">
        <v>8</v>
      </c>
      <c r="I585" s="10">
        <v>35</v>
      </c>
    </row>
    <row r="586" spans="1:9" x14ac:dyDescent="0.5">
      <c r="A586" s="8" t="s">
        <v>854</v>
      </c>
      <c r="B586" s="9" t="s">
        <v>473</v>
      </c>
      <c r="C586" s="8" t="s">
        <v>8</v>
      </c>
      <c r="D586" s="8">
        <v>25</v>
      </c>
      <c r="F586" s="10" t="s">
        <v>863</v>
      </c>
      <c r="G586" s="12" t="s">
        <v>5</v>
      </c>
      <c r="H586" s="10" t="s">
        <v>8</v>
      </c>
      <c r="I586" s="10">
        <v>25</v>
      </c>
    </row>
    <row r="587" spans="1:9" x14ac:dyDescent="0.5">
      <c r="A587" s="8" t="s">
        <v>855</v>
      </c>
      <c r="B587" s="9" t="s">
        <v>475</v>
      </c>
      <c r="C587" s="8" t="s">
        <v>8</v>
      </c>
      <c r="D587" s="8">
        <v>25</v>
      </c>
      <c r="F587" s="10" t="s">
        <v>864</v>
      </c>
      <c r="G587" s="12" t="s">
        <v>751</v>
      </c>
      <c r="H587" s="10" t="s">
        <v>178</v>
      </c>
      <c r="I587" s="10">
        <v>35</v>
      </c>
    </row>
    <row r="588" spans="1:9" ht="52.2" x14ac:dyDescent="0.5">
      <c r="A588" s="8" t="s">
        <v>856</v>
      </c>
      <c r="B588" s="9" t="s">
        <v>537</v>
      </c>
      <c r="C588" s="8" t="s">
        <v>8</v>
      </c>
      <c r="D588" s="8">
        <v>25</v>
      </c>
      <c r="F588" s="10" t="s">
        <v>865</v>
      </c>
      <c r="G588" s="12" t="s">
        <v>866</v>
      </c>
      <c r="H588" s="10" t="s">
        <v>178</v>
      </c>
      <c r="I588" s="10">
        <v>25</v>
      </c>
    </row>
    <row r="589" spans="1:9" x14ac:dyDescent="0.5">
      <c r="A589" s="8" t="s">
        <v>857</v>
      </c>
      <c r="B589" s="9" t="s">
        <v>471</v>
      </c>
      <c r="C589" s="8" t="s">
        <v>8</v>
      </c>
      <c r="D589" s="8">
        <v>35</v>
      </c>
      <c r="F589" s="10" t="s">
        <v>867</v>
      </c>
      <c r="G589" s="12" t="s">
        <v>5</v>
      </c>
      <c r="H589" s="10" t="s">
        <v>178</v>
      </c>
      <c r="I589" s="10">
        <v>35</v>
      </c>
    </row>
    <row r="590" spans="1:9" x14ac:dyDescent="0.5">
      <c r="A590" s="8" t="s">
        <v>858</v>
      </c>
      <c r="B590" s="9" t="s">
        <v>473</v>
      </c>
      <c r="C590" s="8" t="s">
        <v>8</v>
      </c>
      <c r="D590" s="8">
        <v>25</v>
      </c>
      <c r="F590" s="10" t="s">
        <v>868</v>
      </c>
      <c r="G590" s="12" t="s">
        <v>662</v>
      </c>
      <c r="H590" s="10" t="s">
        <v>178</v>
      </c>
      <c r="I590" s="10">
        <v>25</v>
      </c>
    </row>
    <row r="591" spans="1:9" x14ac:dyDescent="0.5">
      <c r="A591" s="8" t="s">
        <v>859</v>
      </c>
      <c r="B591" s="9" t="s">
        <v>475</v>
      </c>
      <c r="C591" s="8" t="s">
        <v>8</v>
      </c>
      <c r="D591" s="8">
        <v>35</v>
      </c>
      <c r="F591" s="10" t="s">
        <v>869</v>
      </c>
      <c r="G591" s="12" t="s">
        <v>660</v>
      </c>
      <c r="H591" s="10" t="s">
        <v>178</v>
      </c>
      <c r="I591" s="10">
        <v>25</v>
      </c>
    </row>
    <row r="592" spans="1:9" x14ac:dyDescent="0.5">
      <c r="A592" s="8" t="s">
        <v>860</v>
      </c>
      <c r="B592" s="9" t="s">
        <v>537</v>
      </c>
      <c r="C592" s="8" t="s">
        <v>8</v>
      </c>
      <c r="D592" s="8">
        <v>35</v>
      </c>
      <c r="F592" s="10" t="s">
        <v>870</v>
      </c>
      <c r="G592" s="12" t="s">
        <v>751</v>
      </c>
      <c r="H592" s="10" t="s">
        <v>178</v>
      </c>
      <c r="I592" s="10">
        <v>35</v>
      </c>
    </row>
    <row r="593" spans="1:9" ht="52.2" x14ac:dyDescent="0.5">
      <c r="A593" s="8" t="s">
        <v>861</v>
      </c>
      <c r="B593" s="9" t="s">
        <v>473</v>
      </c>
      <c r="C593" s="8" t="s">
        <v>8</v>
      </c>
      <c r="D593" s="8">
        <v>35</v>
      </c>
      <c r="F593" s="10" t="s">
        <v>871</v>
      </c>
      <c r="G593" s="12" t="s">
        <v>866</v>
      </c>
      <c r="H593" s="10" t="s">
        <v>178</v>
      </c>
      <c r="I593" s="10">
        <v>25</v>
      </c>
    </row>
    <row r="594" spans="1:9" x14ac:dyDescent="0.5">
      <c r="A594" s="8" t="s">
        <v>862</v>
      </c>
      <c r="B594" s="9" t="s">
        <v>475</v>
      </c>
      <c r="C594" s="8" t="s">
        <v>8</v>
      </c>
      <c r="D594" s="8">
        <v>35</v>
      </c>
      <c r="F594" s="10" t="s">
        <v>872</v>
      </c>
      <c r="G594" s="12" t="s">
        <v>5</v>
      </c>
      <c r="H594" s="10" t="s">
        <v>178</v>
      </c>
      <c r="I594" s="10">
        <v>35</v>
      </c>
    </row>
    <row r="595" spans="1:9" x14ac:dyDescent="0.5">
      <c r="A595" s="8" t="s">
        <v>863</v>
      </c>
      <c r="B595" s="9" t="s">
        <v>5</v>
      </c>
      <c r="C595" s="8" t="s">
        <v>8</v>
      </c>
      <c r="D595" s="8">
        <v>25</v>
      </c>
      <c r="F595" s="10" t="s">
        <v>873</v>
      </c>
      <c r="G595" s="12" t="s">
        <v>662</v>
      </c>
      <c r="H595" s="10" t="s">
        <v>178</v>
      </c>
      <c r="I595" s="10">
        <v>35</v>
      </c>
    </row>
    <row r="596" spans="1:9" x14ac:dyDescent="0.5">
      <c r="A596" s="8" t="s">
        <v>864</v>
      </c>
      <c r="B596" s="9" t="s">
        <v>751</v>
      </c>
      <c r="C596" s="8" t="s">
        <v>178</v>
      </c>
      <c r="D596" s="8">
        <v>35</v>
      </c>
      <c r="F596" s="10" t="s">
        <v>874</v>
      </c>
      <c r="G596" s="12" t="s">
        <v>875</v>
      </c>
      <c r="H596" s="10" t="s">
        <v>178</v>
      </c>
      <c r="I596" s="10">
        <v>25</v>
      </c>
    </row>
    <row r="597" spans="1:9" ht="52.2" x14ac:dyDescent="0.5">
      <c r="A597" s="8" t="s">
        <v>865</v>
      </c>
      <c r="B597" s="9" t="s">
        <v>866</v>
      </c>
      <c r="C597" s="8" t="s">
        <v>178</v>
      </c>
      <c r="D597" s="8">
        <v>25</v>
      </c>
      <c r="F597" s="10" t="s">
        <v>876</v>
      </c>
      <c r="G597" s="12" t="s">
        <v>751</v>
      </c>
      <c r="H597" s="10" t="s">
        <v>178</v>
      </c>
      <c r="I597" s="10">
        <v>25</v>
      </c>
    </row>
    <row r="598" spans="1:9" x14ac:dyDescent="0.5">
      <c r="A598" s="8" t="s">
        <v>867</v>
      </c>
      <c r="B598" s="9" t="s">
        <v>5</v>
      </c>
      <c r="C598" s="8" t="s">
        <v>178</v>
      </c>
      <c r="D598" s="8">
        <v>35</v>
      </c>
      <c r="F598" s="10" t="s">
        <v>877</v>
      </c>
      <c r="G598" s="12" t="s">
        <v>578</v>
      </c>
      <c r="H598" s="10" t="s">
        <v>178</v>
      </c>
      <c r="I598" s="10">
        <v>25</v>
      </c>
    </row>
    <row r="599" spans="1:9" x14ac:dyDescent="0.5">
      <c r="A599" s="8" t="s">
        <v>868</v>
      </c>
      <c r="B599" s="9" t="s">
        <v>662</v>
      </c>
      <c r="C599" s="8" t="s">
        <v>178</v>
      </c>
      <c r="D599" s="8">
        <v>25</v>
      </c>
      <c r="F599" s="10" t="s">
        <v>878</v>
      </c>
      <c r="G599" s="12" t="s">
        <v>662</v>
      </c>
      <c r="H599" s="10" t="s">
        <v>178</v>
      </c>
      <c r="I599" s="10">
        <v>25</v>
      </c>
    </row>
    <row r="600" spans="1:9" x14ac:dyDescent="0.5">
      <c r="A600" s="8" t="s">
        <v>869</v>
      </c>
      <c r="B600" s="9" t="s">
        <v>660</v>
      </c>
      <c r="C600" s="8" t="s">
        <v>178</v>
      </c>
      <c r="D600" s="8">
        <v>25</v>
      </c>
      <c r="F600" s="10" t="s">
        <v>879</v>
      </c>
      <c r="G600" s="12" t="s">
        <v>660</v>
      </c>
      <c r="H600" s="10" t="s">
        <v>178</v>
      </c>
      <c r="I600" s="10">
        <v>35</v>
      </c>
    </row>
    <row r="601" spans="1:9" x14ac:dyDescent="0.5">
      <c r="A601" s="8" t="s">
        <v>870</v>
      </c>
      <c r="B601" s="9" t="s">
        <v>751</v>
      </c>
      <c r="C601" s="8" t="s">
        <v>178</v>
      </c>
      <c r="D601" s="8">
        <v>35</v>
      </c>
      <c r="F601" s="10" t="s">
        <v>880</v>
      </c>
      <c r="G601" s="12" t="s">
        <v>751</v>
      </c>
      <c r="H601" s="10" t="s">
        <v>178</v>
      </c>
      <c r="I601" s="10">
        <v>25</v>
      </c>
    </row>
    <row r="602" spans="1:9" ht="52.2" x14ac:dyDescent="0.5">
      <c r="A602" s="8" t="s">
        <v>871</v>
      </c>
      <c r="B602" s="9" t="s">
        <v>866</v>
      </c>
      <c r="C602" s="8" t="s">
        <v>178</v>
      </c>
      <c r="D602" s="8">
        <v>25</v>
      </c>
      <c r="F602" s="10" t="s">
        <v>881</v>
      </c>
      <c r="G602" s="12" t="s">
        <v>578</v>
      </c>
      <c r="H602" s="10" t="s">
        <v>178</v>
      </c>
      <c r="I602" s="10">
        <v>35</v>
      </c>
    </row>
    <row r="603" spans="1:9" x14ac:dyDescent="0.5">
      <c r="A603" s="8" t="s">
        <v>872</v>
      </c>
      <c r="B603" s="9" t="s">
        <v>5</v>
      </c>
      <c r="C603" s="8" t="s">
        <v>178</v>
      </c>
      <c r="D603" s="8">
        <v>35</v>
      </c>
      <c r="F603" s="10" t="s">
        <v>882</v>
      </c>
      <c r="G603" s="12" t="s">
        <v>662</v>
      </c>
      <c r="H603" s="10" t="s">
        <v>178</v>
      </c>
      <c r="I603" s="10">
        <v>35</v>
      </c>
    </row>
    <row r="604" spans="1:9" x14ac:dyDescent="0.5">
      <c r="A604" s="8" t="s">
        <v>873</v>
      </c>
      <c r="B604" s="9" t="s">
        <v>662</v>
      </c>
      <c r="C604" s="8" t="s">
        <v>178</v>
      </c>
      <c r="D604" s="8">
        <v>35</v>
      </c>
      <c r="F604" s="10" t="s">
        <v>883</v>
      </c>
      <c r="G604" s="12" t="s">
        <v>660</v>
      </c>
      <c r="H604" s="10" t="s">
        <v>178</v>
      </c>
      <c r="I604" s="10">
        <v>25</v>
      </c>
    </row>
    <row r="605" spans="1:9" x14ac:dyDescent="0.5">
      <c r="A605" s="8" t="s">
        <v>874</v>
      </c>
      <c r="B605" s="9" t="s">
        <v>875</v>
      </c>
      <c r="C605" s="8" t="s">
        <v>178</v>
      </c>
      <c r="D605" s="8">
        <v>25</v>
      </c>
      <c r="F605" s="10" t="s">
        <v>884</v>
      </c>
      <c r="G605" s="12" t="s">
        <v>751</v>
      </c>
      <c r="H605" s="10" t="s">
        <v>178</v>
      </c>
      <c r="I605" s="10">
        <v>35</v>
      </c>
    </row>
    <row r="606" spans="1:9" ht="52.2" x14ac:dyDescent="0.5">
      <c r="A606" s="8" t="s">
        <v>876</v>
      </c>
      <c r="B606" s="9" t="s">
        <v>751</v>
      </c>
      <c r="C606" s="8" t="s">
        <v>178</v>
      </c>
      <c r="D606" s="8">
        <v>25</v>
      </c>
      <c r="F606" s="10" t="s">
        <v>885</v>
      </c>
      <c r="G606" s="12" t="s">
        <v>866</v>
      </c>
      <c r="H606" s="10" t="s">
        <v>178</v>
      </c>
      <c r="I606" s="10">
        <v>25</v>
      </c>
    </row>
    <row r="607" spans="1:9" x14ac:dyDescent="0.5">
      <c r="A607" s="8" t="s">
        <v>877</v>
      </c>
      <c r="B607" s="9" t="s">
        <v>578</v>
      </c>
      <c r="C607" s="8" t="s">
        <v>178</v>
      </c>
      <c r="D607" s="8">
        <v>25</v>
      </c>
      <c r="F607" s="10" t="s">
        <v>886</v>
      </c>
      <c r="G607" s="12" t="s">
        <v>5</v>
      </c>
      <c r="H607" s="10" t="s">
        <v>178</v>
      </c>
      <c r="I607" s="10">
        <v>35</v>
      </c>
    </row>
    <row r="608" spans="1:9" x14ac:dyDescent="0.5">
      <c r="A608" s="8" t="s">
        <v>878</v>
      </c>
      <c r="B608" s="9" t="s">
        <v>662</v>
      </c>
      <c r="C608" s="8" t="s">
        <v>178</v>
      </c>
      <c r="D608" s="8">
        <v>25</v>
      </c>
      <c r="F608" s="10" t="s">
        <v>887</v>
      </c>
      <c r="G608" s="12" t="s">
        <v>662</v>
      </c>
      <c r="H608" s="10" t="s">
        <v>178</v>
      </c>
      <c r="I608" s="10">
        <v>25</v>
      </c>
    </row>
    <row r="609" spans="1:9" x14ac:dyDescent="0.5">
      <c r="A609" s="8" t="s">
        <v>879</v>
      </c>
      <c r="B609" s="9" t="s">
        <v>660</v>
      </c>
      <c r="C609" s="8" t="s">
        <v>178</v>
      </c>
      <c r="D609" s="8">
        <v>35</v>
      </c>
      <c r="F609" s="10" t="s">
        <v>888</v>
      </c>
      <c r="G609" s="12" t="s">
        <v>578</v>
      </c>
      <c r="H609" s="10" t="s">
        <v>178</v>
      </c>
      <c r="I609" s="10">
        <v>25</v>
      </c>
    </row>
    <row r="610" spans="1:9" x14ac:dyDescent="0.5">
      <c r="A610" s="8" t="s">
        <v>880</v>
      </c>
      <c r="B610" s="9" t="s">
        <v>751</v>
      </c>
      <c r="C610" s="8" t="s">
        <v>178</v>
      </c>
      <c r="D610" s="8">
        <v>25</v>
      </c>
      <c r="F610" s="10" t="s">
        <v>889</v>
      </c>
      <c r="G610" s="12" t="s">
        <v>662</v>
      </c>
      <c r="H610" s="10" t="s">
        <v>178</v>
      </c>
      <c r="I610" s="10">
        <v>35</v>
      </c>
    </row>
    <row r="611" spans="1:9" x14ac:dyDescent="0.5">
      <c r="A611" s="8" t="s">
        <v>881</v>
      </c>
      <c r="B611" s="9" t="s">
        <v>578</v>
      </c>
      <c r="C611" s="8" t="s">
        <v>178</v>
      </c>
      <c r="D611" s="8">
        <v>35</v>
      </c>
      <c r="F611" s="10" t="s">
        <v>890</v>
      </c>
      <c r="G611" s="12" t="s">
        <v>751</v>
      </c>
      <c r="H611" s="10" t="s">
        <v>178</v>
      </c>
      <c r="I611" s="10">
        <v>25</v>
      </c>
    </row>
    <row r="612" spans="1:9" x14ac:dyDescent="0.5">
      <c r="A612" s="8" t="s">
        <v>882</v>
      </c>
      <c r="B612" s="9" t="s">
        <v>662</v>
      </c>
      <c r="C612" s="8" t="s">
        <v>178</v>
      </c>
      <c r="D612" s="8">
        <v>35</v>
      </c>
      <c r="F612" s="10" t="s">
        <v>891</v>
      </c>
      <c r="G612" s="12" t="s">
        <v>578</v>
      </c>
      <c r="H612" s="10" t="s">
        <v>178</v>
      </c>
      <c r="I612" s="10">
        <v>35</v>
      </c>
    </row>
    <row r="613" spans="1:9" x14ac:dyDescent="0.5">
      <c r="A613" s="8" t="s">
        <v>883</v>
      </c>
      <c r="B613" s="9" t="s">
        <v>660</v>
      </c>
      <c r="C613" s="8" t="s">
        <v>178</v>
      </c>
      <c r="D613" s="8">
        <v>25</v>
      </c>
      <c r="F613" s="10" t="s">
        <v>892</v>
      </c>
      <c r="G613" s="12" t="s">
        <v>662</v>
      </c>
      <c r="H613" s="10" t="s">
        <v>178</v>
      </c>
      <c r="I613" s="10">
        <v>30</v>
      </c>
    </row>
    <row r="614" spans="1:9" x14ac:dyDescent="0.5">
      <c r="A614" s="8" t="s">
        <v>884</v>
      </c>
      <c r="B614" s="9" t="s">
        <v>751</v>
      </c>
      <c r="C614" s="8" t="s">
        <v>178</v>
      </c>
      <c r="D614" s="8">
        <v>35</v>
      </c>
      <c r="F614" s="10" t="s">
        <v>893</v>
      </c>
      <c r="G614" s="12" t="s">
        <v>660</v>
      </c>
      <c r="H614" s="10" t="s">
        <v>178</v>
      </c>
      <c r="I614" s="10">
        <v>25</v>
      </c>
    </row>
    <row r="615" spans="1:9" ht="52.2" x14ac:dyDescent="0.5">
      <c r="A615" s="8" t="s">
        <v>885</v>
      </c>
      <c r="B615" s="9" t="s">
        <v>866</v>
      </c>
      <c r="C615" s="8" t="s">
        <v>178</v>
      </c>
      <c r="D615" s="8">
        <v>25</v>
      </c>
      <c r="F615" s="10" t="s">
        <v>894</v>
      </c>
      <c r="G615" s="12" t="s">
        <v>751</v>
      </c>
      <c r="H615" s="10" t="s">
        <v>178</v>
      </c>
      <c r="I615" s="10">
        <v>35</v>
      </c>
    </row>
    <row r="616" spans="1:9" x14ac:dyDescent="0.5">
      <c r="A616" s="8" t="s">
        <v>886</v>
      </c>
      <c r="B616" s="9" t="s">
        <v>5</v>
      </c>
      <c r="C616" s="8" t="s">
        <v>178</v>
      </c>
      <c r="D616" s="8">
        <v>35</v>
      </c>
      <c r="F616" s="10" t="s">
        <v>895</v>
      </c>
      <c r="G616" s="12" t="s">
        <v>578</v>
      </c>
      <c r="H616" s="10" t="s">
        <v>178</v>
      </c>
      <c r="I616" s="10">
        <v>35</v>
      </c>
    </row>
    <row r="617" spans="1:9" x14ac:dyDescent="0.5">
      <c r="A617" s="8" t="s">
        <v>887</v>
      </c>
      <c r="B617" s="9" t="s">
        <v>662</v>
      </c>
      <c r="C617" s="8" t="s">
        <v>178</v>
      </c>
      <c r="D617" s="8">
        <v>25</v>
      </c>
      <c r="F617" s="10" t="s">
        <v>896</v>
      </c>
      <c r="G617" s="12" t="s">
        <v>662</v>
      </c>
      <c r="H617" s="10" t="s">
        <v>178</v>
      </c>
      <c r="I617" s="10">
        <v>25</v>
      </c>
    </row>
    <row r="618" spans="1:9" x14ac:dyDescent="0.5">
      <c r="A618" s="8" t="s">
        <v>888</v>
      </c>
      <c r="B618" s="9" t="s">
        <v>578</v>
      </c>
      <c r="C618" s="8" t="s">
        <v>178</v>
      </c>
      <c r="D618" s="8">
        <v>25</v>
      </c>
      <c r="F618" s="10" t="s">
        <v>897</v>
      </c>
      <c r="G618" s="12" t="s">
        <v>660</v>
      </c>
      <c r="H618" s="10" t="s">
        <v>178</v>
      </c>
      <c r="I618" s="10">
        <v>35</v>
      </c>
    </row>
    <row r="619" spans="1:9" x14ac:dyDescent="0.5">
      <c r="A619" s="8" t="s">
        <v>889</v>
      </c>
      <c r="B619" s="9" t="s">
        <v>662</v>
      </c>
      <c r="C619" s="8" t="s">
        <v>178</v>
      </c>
      <c r="D619" s="8">
        <v>35</v>
      </c>
      <c r="F619" s="10" t="s">
        <v>898</v>
      </c>
      <c r="G619" s="12" t="s">
        <v>751</v>
      </c>
      <c r="H619" s="10" t="s">
        <v>178</v>
      </c>
      <c r="I619" s="10">
        <v>35</v>
      </c>
    </row>
    <row r="620" spans="1:9" x14ac:dyDescent="0.5">
      <c r="A620" s="8" t="s">
        <v>890</v>
      </c>
      <c r="B620" s="9" t="s">
        <v>751</v>
      </c>
      <c r="C620" s="8" t="s">
        <v>178</v>
      </c>
      <c r="D620" s="8">
        <v>25</v>
      </c>
      <c r="F620" s="10" t="s">
        <v>899</v>
      </c>
      <c r="G620" s="12" t="s">
        <v>578</v>
      </c>
      <c r="H620" s="10" t="s">
        <v>178</v>
      </c>
      <c r="I620" s="10">
        <v>35</v>
      </c>
    </row>
    <row r="621" spans="1:9" x14ac:dyDescent="0.5">
      <c r="A621" s="8" t="s">
        <v>891</v>
      </c>
      <c r="B621" s="9" t="s">
        <v>578</v>
      </c>
      <c r="C621" s="8" t="s">
        <v>178</v>
      </c>
      <c r="D621" s="8">
        <v>35</v>
      </c>
      <c r="F621" s="10" t="s">
        <v>900</v>
      </c>
      <c r="G621" s="12" t="s">
        <v>580</v>
      </c>
      <c r="H621" s="10" t="s">
        <v>178</v>
      </c>
      <c r="I621" s="10">
        <v>35</v>
      </c>
    </row>
    <row r="622" spans="1:9" x14ac:dyDescent="0.5">
      <c r="A622" s="8" t="s">
        <v>892</v>
      </c>
      <c r="B622" s="9" t="s">
        <v>662</v>
      </c>
      <c r="C622" s="8" t="s">
        <v>178</v>
      </c>
      <c r="D622" s="8">
        <v>30</v>
      </c>
      <c r="F622" s="10" t="s">
        <v>901</v>
      </c>
      <c r="G622" s="12" t="s">
        <v>662</v>
      </c>
      <c r="H622" s="10" t="s">
        <v>178</v>
      </c>
      <c r="I622" s="10">
        <v>25</v>
      </c>
    </row>
    <row r="623" spans="1:9" x14ac:dyDescent="0.5">
      <c r="A623" s="8" t="s">
        <v>893</v>
      </c>
      <c r="B623" s="9" t="s">
        <v>660</v>
      </c>
      <c r="C623" s="8" t="s">
        <v>178</v>
      </c>
      <c r="D623" s="8">
        <v>25</v>
      </c>
      <c r="F623" s="10" t="s">
        <v>902</v>
      </c>
      <c r="G623" s="12" t="s">
        <v>660</v>
      </c>
      <c r="H623" s="10" t="s">
        <v>178</v>
      </c>
      <c r="I623" s="10">
        <v>35</v>
      </c>
    </row>
    <row r="624" spans="1:9" x14ac:dyDescent="0.5">
      <c r="A624" s="8" t="s">
        <v>894</v>
      </c>
      <c r="B624" s="9" t="s">
        <v>751</v>
      </c>
      <c r="C624" s="8" t="s">
        <v>178</v>
      </c>
      <c r="D624" s="8">
        <v>35</v>
      </c>
      <c r="F624" s="10" t="s">
        <v>903</v>
      </c>
      <c r="G624" s="12" t="s">
        <v>751</v>
      </c>
      <c r="H624" s="10" t="s">
        <v>178</v>
      </c>
      <c r="I624" s="10">
        <v>35</v>
      </c>
    </row>
    <row r="625" spans="1:9" x14ac:dyDescent="0.5">
      <c r="A625" s="8" t="s">
        <v>895</v>
      </c>
      <c r="B625" s="9" t="s">
        <v>578</v>
      </c>
      <c r="C625" s="8" t="s">
        <v>178</v>
      </c>
      <c r="D625" s="8">
        <v>35</v>
      </c>
      <c r="F625" s="10" t="s">
        <v>904</v>
      </c>
      <c r="G625" s="12" t="s">
        <v>578</v>
      </c>
      <c r="H625" s="10" t="s">
        <v>178</v>
      </c>
      <c r="I625" s="10">
        <v>35</v>
      </c>
    </row>
    <row r="626" spans="1:9" x14ac:dyDescent="0.5">
      <c r="A626" s="8" t="s">
        <v>896</v>
      </c>
      <c r="B626" s="9" t="s">
        <v>662</v>
      </c>
      <c r="C626" s="8" t="s">
        <v>178</v>
      </c>
      <c r="D626" s="8">
        <v>25</v>
      </c>
      <c r="F626" s="10" t="s">
        <v>905</v>
      </c>
      <c r="G626" s="12" t="s">
        <v>662</v>
      </c>
      <c r="H626" s="10" t="s">
        <v>178</v>
      </c>
      <c r="I626" s="10">
        <v>35</v>
      </c>
    </row>
    <row r="627" spans="1:9" x14ac:dyDescent="0.5">
      <c r="A627" s="8" t="s">
        <v>897</v>
      </c>
      <c r="B627" s="9" t="s">
        <v>660</v>
      </c>
      <c r="C627" s="8" t="s">
        <v>178</v>
      </c>
      <c r="D627" s="8">
        <v>35</v>
      </c>
      <c r="F627" s="10" t="s">
        <v>906</v>
      </c>
      <c r="G627" s="12" t="s">
        <v>660</v>
      </c>
      <c r="H627" s="10" t="s">
        <v>178</v>
      </c>
      <c r="I627" s="10">
        <v>25</v>
      </c>
    </row>
    <row r="628" spans="1:9" x14ac:dyDescent="0.5">
      <c r="A628" s="8" t="s">
        <v>898</v>
      </c>
      <c r="B628" s="9" t="s">
        <v>751</v>
      </c>
      <c r="C628" s="8" t="s">
        <v>178</v>
      </c>
      <c r="D628" s="8">
        <v>35</v>
      </c>
      <c r="F628" s="10" t="s">
        <v>907</v>
      </c>
      <c r="G628" s="12" t="s">
        <v>751</v>
      </c>
      <c r="H628" s="10" t="s">
        <v>178</v>
      </c>
      <c r="I628" s="10">
        <v>35</v>
      </c>
    </row>
    <row r="629" spans="1:9" ht="52.2" x14ac:dyDescent="0.5">
      <c r="A629" s="8" t="s">
        <v>899</v>
      </c>
      <c r="B629" s="9" t="s">
        <v>578</v>
      </c>
      <c r="C629" s="8" t="s">
        <v>178</v>
      </c>
      <c r="D629" s="8">
        <v>35</v>
      </c>
      <c r="F629" s="10" t="s">
        <v>908</v>
      </c>
      <c r="G629" s="12" t="s">
        <v>866</v>
      </c>
      <c r="H629" s="10" t="s">
        <v>178</v>
      </c>
      <c r="I629" s="10">
        <v>25</v>
      </c>
    </row>
    <row r="630" spans="1:9" x14ac:dyDescent="0.5">
      <c r="A630" s="8" t="s">
        <v>900</v>
      </c>
      <c r="B630" s="9" t="s">
        <v>580</v>
      </c>
      <c r="C630" s="8" t="s">
        <v>178</v>
      </c>
      <c r="D630" s="8">
        <v>35</v>
      </c>
      <c r="F630" s="10" t="s">
        <v>909</v>
      </c>
      <c r="G630" s="12" t="s">
        <v>5</v>
      </c>
      <c r="H630" s="10" t="s">
        <v>178</v>
      </c>
      <c r="I630" s="10">
        <v>35</v>
      </c>
    </row>
    <row r="631" spans="1:9" x14ac:dyDescent="0.5">
      <c r="A631" s="8" t="s">
        <v>901</v>
      </c>
      <c r="B631" s="9" t="s">
        <v>662</v>
      </c>
      <c r="C631" s="8" t="s">
        <v>178</v>
      </c>
      <c r="D631" s="8">
        <v>25</v>
      </c>
      <c r="F631" s="10" t="s">
        <v>910</v>
      </c>
      <c r="G631" s="12" t="s">
        <v>662</v>
      </c>
      <c r="H631" s="10" t="s">
        <v>178</v>
      </c>
      <c r="I631" s="10">
        <v>35</v>
      </c>
    </row>
    <row r="632" spans="1:9" x14ac:dyDescent="0.5">
      <c r="A632" s="8" t="s">
        <v>902</v>
      </c>
      <c r="B632" s="9" t="s">
        <v>660</v>
      </c>
      <c r="C632" s="8" t="s">
        <v>178</v>
      </c>
      <c r="D632" s="8">
        <v>35</v>
      </c>
      <c r="F632" s="10" t="s">
        <v>911</v>
      </c>
      <c r="G632" s="12" t="s">
        <v>751</v>
      </c>
      <c r="H632" s="10" t="s">
        <v>178</v>
      </c>
      <c r="I632" s="10">
        <v>35</v>
      </c>
    </row>
    <row r="633" spans="1:9" x14ac:dyDescent="0.5">
      <c r="A633" s="8" t="s">
        <v>903</v>
      </c>
      <c r="B633" s="9" t="s">
        <v>751</v>
      </c>
      <c r="C633" s="8" t="s">
        <v>178</v>
      </c>
      <c r="D633" s="8">
        <v>35</v>
      </c>
      <c r="F633" s="10" t="s">
        <v>912</v>
      </c>
      <c r="G633" s="12" t="s">
        <v>743</v>
      </c>
      <c r="H633" s="10" t="s">
        <v>178</v>
      </c>
      <c r="I633" s="10">
        <v>35</v>
      </c>
    </row>
    <row r="634" spans="1:9" x14ac:dyDescent="0.5">
      <c r="A634" s="8" t="s">
        <v>904</v>
      </c>
      <c r="B634" s="9" t="s">
        <v>578</v>
      </c>
      <c r="C634" s="8" t="s">
        <v>178</v>
      </c>
      <c r="D634" s="8">
        <v>35</v>
      </c>
      <c r="F634" s="10" t="s">
        <v>913</v>
      </c>
      <c r="G634" s="12" t="s">
        <v>662</v>
      </c>
      <c r="H634" s="10" t="s">
        <v>178</v>
      </c>
      <c r="I634" s="10">
        <v>25</v>
      </c>
    </row>
    <row r="635" spans="1:9" x14ac:dyDescent="0.5">
      <c r="A635" s="8" t="s">
        <v>905</v>
      </c>
      <c r="B635" s="9" t="s">
        <v>662</v>
      </c>
      <c r="C635" s="8" t="s">
        <v>178</v>
      </c>
      <c r="D635" s="8">
        <v>35</v>
      </c>
      <c r="F635" s="10" t="s">
        <v>914</v>
      </c>
      <c r="G635" s="12" t="s">
        <v>751</v>
      </c>
      <c r="H635" s="10" t="s">
        <v>178</v>
      </c>
      <c r="I635" s="10">
        <v>35</v>
      </c>
    </row>
    <row r="636" spans="1:9" ht="52.2" x14ac:dyDescent="0.5">
      <c r="A636" s="8" t="s">
        <v>906</v>
      </c>
      <c r="B636" s="9" t="s">
        <v>660</v>
      </c>
      <c r="C636" s="8" t="s">
        <v>178</v>
      </c>
      <c r="D636" s="8">
        <v>25</v>
      </c>
      <c r="F636" s="10" t="s">
        <v>915</v>
      </c>
      <c r="G636" s="12" t="s">
        <v>866</v>
      </c>
      <c r="H636" s="10" t="s">
        <v>178</v>
      </c>
      <c r="I636" s="10">
        <v>35</v>
      </c>
    </row>
    <row r="637" spans="1:9" x14ac:dyDescent="0.5">
      <c r="A637" s="8" t="s">
        <v>907</v>
      </c>
      <c r="B637" s="9" t="s">
        <v>751</v>
      </c>
      <c r="C637" s="8" t="s">
        <v>178</v>
      </c>
      <c r="D637" s="8">
        <v>35</v>
      </c>
      <c r="F637" s="10" t="s">
        <v>916</v>
      </c>
      <c r="G637" s="12" t="s">
        <v>5</v>
      </c>
      <c r="H637" s="10" t="s">
        <v>178</v>
      </c>
      <c r="I637" s="10">
        <v>35</v>
      </c>
    </row>
    <row r="638" spans="1:9" ht="52.2" x14ac:dyDescent="0.5">
      <c r="A638" s="8" t="s">
        <v>908</v>
      </c>
      <c r="B638" s="9" t="s">
        <v>866</v>
      </c>
      <c r="C638" s="8" t="s">
        <v>178</v>
      </c>
      <c r="D638" s="8">
        <v>25</v>
      </c>
      <c r="F638" s="10" t="s">
        <v>917</v>
      </c>
      <c r="G638" s="12" t="s">
        <v>662</v>
      </c>
      <c r="H638" s="10" t="s">
        <v>178</v>
      </c>
      <c r="I638" s="10">
        <v>35</v>
      </c>
    </row>
    <row r="639" spans="1:9" x14ac:dyDescent="0.5">
      <c r="A639" s="8" t="s">
        <v>909</v>
      </c>
      <c r="B639" s="9" t="s">
        <v>5</v>
      </c>
      <c r="C639" s="8" t="s">
        <v>178</v>
      </c>
      <c r="D639" s="8">
        <v>35</v>
      </c>
      <c r="F639" s="10" t="s">
        <v>918</v>
      </c>
      <c r="G639" s="12" t="s">
        <v>751</v>
      </c>
      <c r="H639" s="10" t="s">
        <v>178</v>
      </c>
      <c r="I639" s="10">
        <v>35</v>
      </c>
    </row>
    <row r="640" spans="1:9" x14ac:dyDescent="0.5">
      <c r="A640" s="8" t="s">
        <v>910</v>
      </c>
      <c r="B640" s="9" t="s">
        <v>662</v>
      </c>
      <c r="C640" s="8" t="s">
        <v>178</v>
      </c>
      <c r="D640" s="8">
        <v>35</v>
      </c>
      <c r="F640" s="10" t="s">
        <v>919</v>
      </c>
      <c r="G640" s="12" t="s">
        <v>743</v>
      </c>
      <c r="H640" s="10" t="s">
        <v>178</v>
      </c>
      <c r="I640" s="10">
        <v>35</v>
      </c>
    </row>
    <row r="641" spans="1:9" x14ac:dyDescent="0.5">
      <c r="A641" s="8" t="s">
        <v>911</v>
      </c>
      <c r="B641" s="9" t="s">
        <v>751</v>
      </c>
      <c r="C641" s="8" t="s">
        <v>178</v>
      </c>
      <c r="D641" s="8">
        <v>35</v>
      </c>
      <c r="F641" s="10" t="s">
        <v>920</v>
      </c>
      <c r="G641" s="12" t="s">
        <v>662</v>
      </c>
      <c r="H641" s="10" t="s">
        <v>178</v>
      </c>
      <c r="I641" s="10">
        <v>25</v>
      </c>
    </row>
    <row r="642" spans="1:9" x14ac:dyDescent="0.5">
      <c r="A642" s="8" t="s">
        <v>912</v>
      </c>
      <c r="B642" s="9" t="s">
        <v>743</v>
      </c>
      <c r="C642" s="8" t="s">
        <v>178</v>
      </c>
      <c r="D642" s="8">
        <v>35</v>
      </c>
      <c r="F642" s="10" t="s">
        <v>921</v>
      </c>
      <c r="G642" s="12" t="s">
        <v>751</v>
      </c>
      <c r="H642" s="10" t="s">
        <v>178</v>
      </c>
      <c r="I642" s="10">
        <v>35</v>
      </c>
    </row>
    <row r="643" spans="1:9" x14ac:dyDescent="0.5">
      <c r="A643" s="8" t="s">
        <v>913</v>
      </c>
      <c r="B643" s="9" t="s">
        <v>662</v>
      </c>
      <c r="C643" s="8" t="s">
        <v>178</v>
      </c>
      <c r="D643" s="8">
        <v>25</v>
      </c>
      <c r="F643" s="10" t="s">
        <v>922</v>
      </c>
      <c r="G643" s="12" t="s">
        <v>743</v>
      </c>
      <c r="H643" s="10" t="s">
        <v>178</v>
      </c>
      <c r="I643" s="10">
        <v>35</v>
      </c>
    </row>
    <row r="644" spans="1:9" x14ac:dyDescent="0.5">
      <c r="A644" s="8" t="s">
        <v>914</v>
      </c>
      <c r="B644" s="9" t="s">
        <v>751</v>
      </c>
      <c r="C644" s="8" t="s">
        <v>178</v>
      </c>
      <c r="D644" s="8">
        <v>35</v>
      </c>
      <c r="F644" s="10" t="s">
        <v>923</v>
      </c>
      <c r="G644" s="12" t="s">
        <v>662</v>
      </c>
      <c r="H644" s="10" t="s">
        <v>178</v>
      </c>
      <c r="I644" s="10">
        <v>25</v>
      </c>
    </row>
    <row r="645" spans="1:9" ht="52.2" x14ac:dyDescent="0.5">
      <c r="A645" s="8" t="s">
        <v>915</v>
      </c>
      <c r="B645" s="9" t="s">
        <v>866</v>
      </c>
      <c r="C645" s="8" t="s">
        <v>178</v>
      </c>
      <c r="D645" s="8">
        <v>35</v>
      </c>
      <c r="F645" s="10" t="s">
        <v>924</v>
      </c>
      <c r="G645" s="12" t="s">
        <v>751</v>
      </c>
      <c r="H645" s="10" t="s">
        <v>178</v>
      </c>
      <c r="I645" s="10">
        <v>25</v>
      </c>
    </row>
    <row r="646" spans="1:9" x14ac:dyDescent="0.5">
      <c r="A646" s="8" t="s">
        <v>916</v>
      </c>
      <c r="B646" s="9" t="s">
        <v>5</v>
      </c>
      <c r="C646" s="8" t="s">
        <v>178</v>
      </c>
      <c r="D646" s="8">
        <v>35</v>
      </c>
      <c r="F646" s="10" t="s">
        <v>925</v>
      </c>
      <c r="G646" s="12" t="s">
        <v>662</v>
      </c>
      <c r="H646" s="10" t="s">
        <v>178</v>
      </c>
      <c r="I646" s="10">
        <v>25</v>
      </c>
    </row>
    <row r="647" spans="1:9" x14ac:dyDescent="0.5">
      <c r="A647" s="8" t="s">
        <v>917</v>
      </c>
      <c r="B647" s="9" t="s">
        <v>662</v>
      </c>
      <c r="C647" s="8" t="s">
        <v>178</v>
      </c>
      <c r="D647" s="8">
        <v>35</v>
      </c>
      <c r="F647" s="10" t="s">
        <v>926</v>
      </c>
      <c r="G647" s="12" t="s">
        <v>743</v>
      </c>
      <c r="H647" s="10" t="s">
        <v>178</v>
      </c>
      <c r="I647" s="10">
        <v>25</v>
      </c>
    </row>
    <row r="648" spans="1:9" x14ac:dyDescent="0.5">
      <c r="A648" s="8" t="s">
        <v>918</v>
      </c>
      <c r="B648" s="9" t="s">
        <v>751</v>
      </c>
      <c r="C648" s="8" t="s">
        <v>178</v>
      </c>
      <c r="D648" s="8">
        <v>35</v>
      </c>
      <c r="F648" s="10" t="s">
        <v>927</v>
      </c>
      <c r="G648" s="12" t="s">
        <v>662</v>
      </c>
      <c r="H648" s="10" t="s">
        <v>178</v>
      </c>
      <c r="I648" s="10">
        <v>25</v>
      </c>
    </row>
    <row r="649" spans="1:9" x14ac:dyDescent="0.5">
      <c r="A649" s="8" t="s">
        <v>919</v>
      </c>
      <c r="B649" s="9" t="s">
        <v>743</v>
      </c>
      <c r="C649" s="8" t="s">
        <v>178</v>
      </c>
      <c r="D649" s="8">
        <v>35</v>
      </c>
      <c r="F649" s="10" t="s">
        <v>928</v>
      </c>
      <c r="G649" s="12" t="s">
        <v>751</v>
      </c>
      <c r="H649" s="10" t="s">
        <v>178</v>
      </c>
      <c r="I649" s="10">
        <v>35</v>
      </c>
    </row>
    <row r="650" spans="1:9" x14ac:dyDescent="0.5">
      <c r="A650" s="8" t="s">
        <v>920</v>
      </c>
      <c r="B650" s="9" t="s">
        <v>662</v>
      </c>
      <c r="C650" s="8" t="s">
        <v>178</v>
      </c>
      <c r="D650" s="8">
        <v>25</v>
      </c>
      <c r="F650" s="10" t="s">
        <v>929</v>
      </c>
      <c r="G650" s="12" t="s">
        <v>743</v>
      </c>
      <c r="H650" s="10" t="s">
        <v>178</v>
      </c>
      <c r="I650" s="10">
        <v>35</v>
      </c>
    </row>
    <row r="651" spans="1:9" x14ac:dyDescent="0.5">
      <c r="A651" s="8" t="s">
        <v>921</v>
      </c>
      <c r="B651" s="9" t="s">
        <v>751</v>
      </c>
      <c r="C651" s="8" t="s">
        <v>178</v>
      </c>
      <c r="D651" s="8">
        <v>35</v>
      </c>
      <c r="F651" s="10" t="s">
        <v>930</v>
      </c>
      <c r="G651" s="12" t="s">
        <v>662</v>
      </c>
      <c r="H651" s="10" t="s">
        <v>178</v>
      </c>
      <c r="I651" s="10">
        <v>25</v>
      </c>
    </row>
    <row r="652" spans="1:9" x14ac:dyDescent="0.5">
      <c r="A652" s="8" t="s">
        <v>922</v>
      </c>
      <c r="B652" s="9" t="s">
        <v>743</v>
      </c>
      <c r="C652" s="8" t="s">
        <v>178</v>
      </c>
      <c r="D652" s="8">
        <v>35</v>
      </c>
      <c r="F652" s="10" t="s">
        <v>931</v>
      </c>
      <c r="G652" s="12" t="s">
        <v>751</v>
      </c>
      <c r="H652" s="10" t="s">
        <v>178</v>
      </c>
      <c r="I652" s="10">
        <v>35</v>
      </c>
    </row>
    <row r="653" spans="1:9" x14ac:dyDescent="0.5">
      <c r="A653" s="8" t="s">
        <v>923</v>
      </c>
      <c r="B653" s="9" t="s">
        <v>662</v>
      </c>
      <c r="C653" s="8" t="s">
        <v>178</v>
      </c>
      <c r="D653" s="8">
        <v>25</v>
      </c>
      <c r="F653" s="10" t="s">
        <v>932</v>
      </c>
      <c r="G653" s="12" t="s">
        <v>743</v>
      </c>
      <c r="H653" s="10" t="s">
        <v>178</v>
      </c>
      <c r="I653" s="10">
        <v>35</v>
      </c>
    </row>
    <row r="654" spans="1:9" x14ac:dyDescent="0.5">
      <c r="A654" s="8" t="s">
        <v>924</v>
      </c>
      <c r="B654" s="9" t="s">
        <v>751</v>
      </c>
      <c r="C654" s="8" t="s">
        <v>178</v>
      </c>
      <c r="D654" s="8">
        <v>25</v>
      </c>
      <c r="F654" s="10" t="s">
        <v>933</v>
      </c>
      <c r="G654" s="12" t="s">
        <v>662</v>
      </c>
      <c r="H654" s="10" t="s">
        <v>178</v>
      </c>
      <c r="I654" s="10">
        <v>30</v>
      </c>
    </row>
    <row r="655" spans="1:9" x14ac:dyDescent="0.5">
      <c r="A655" s="8" t="s">
        <v>925</v>
      </c>
      <c r="B655" s="9" t="s">
        <v>662</v>
      </c>
      <c r="C655" s="8" t="s">
        <v>178</v>
      </c>
      <c r="D655" s="8">
        <v>25</v>
      </c>
      <c r="F655" s="10" t="s">
        <v>934</v>
      </c>
      <c r="G655" s="12" t="s">
        <v>751</v>
      </c>
      <c r="H655" s="10" t="s">
        <v>178</v>
      </c>
      <c r="I655" s="10">
        <v>35</v>
      </c>
    </row>
    <row r="656" spans="1:9" x14ac:dyDescent="0.5">
      <c r="A656" s="8" t="s">
        <v>926</v>
      </c>
      <c r="B656" s="9" t="s">
        <v>743</v>
      </c>
      <c r="C656" s="8" t="s">
        <v>178</v>
      </c>
      <c r="D656" s="8">
        <v>25</v>
      </c>
      <c r="F656" s="10" t="s">
        <v>935</v>
      </c>
      <c r="G656" s="12" t="s">
        <v>743</v>
      </c>
      <c r="H656" s="10" t="s">
        <v>178</v>
      </c>
      <c r="I656" s="10">
        <v>35</v>
      </c>
    </row>
    <row r="657" spans="1:9" x14ac:dyDescent="0.5">
      <c r="A657" s="8" t="s">
        <v>927</v>
      </c>
      <c r="B657" s="9" t="s">
        <v>662</v>
      </c>
      <c r="C657" s="8" t="s">
        <v>178</v>
      </c>
      <c r="D657" s="8">
        <v>25</v>
      </c>
      <c r="F657" s="10" t="s">
        <v>936</v>
      </c>
      <c r="G657" s="12" t="s">
        <v>662</v>
      </c>
      <c r="H657" s="10" t="s">
        <v>178</v>
      </c>
      <c r="I657" s="10">
        <v>25</v>
      </c>
    </row>
    <row r="658" spans="1:9" x14ac:dyDescent="0.5">
      <c r="A658" s="8" t="s">
        <v>928</v>
      </c>
      <c r="B658" s="9" t="s">
        <v>751</v>
      </c>
      <c r="C658" s="8" t="s">
        <v>178</v>
      </c>
      <c r="D658" s="8">
        <v>35</v>
      </c>
      <c r="F658" s="10" t="s">
        <v>937</v>
      </c>
      <c r="G658" s="12" t="s">
        <v>751</v>
      </c>
      <c r="H658" s="10" t="s">
        <v>178</v>
      </c>
      <c r="I658" s="10">
        <v>35</v>
      </c>
    </row>
    <row r="659" spans="1:9" x14ac:dyDescent="0.5">
      <c r="A659" s="8" t="s">
        <v>929</v>
      </c>
      <c r="B659" s="9" t="s">
        <v>743</v>
      </c>
      <c r="C659" s="8" t="s">
        <v>178</v>
      </c>
      <c r="D659" s="8">
        <v>35</v>
      </c>
      <c r="F659" s="10" t="s">
        <v>938</v>
      </c>
      <c r="G659" s="12" t="s">
        <v>743</v>
      </c>
      <c r="H659" s="10" t="s">
        <v>178</v>
      </c>
      <c r="I659" s="10">
        <v>35</v>
      </c>
    </row>
    <row r="660" spans="1:9" x14ac:dyDescent="0.5">
      <c r="A660" s="8" t="s">
        <v>930</v>
      </c>
      <c r="B660" s="9" t="s">
        <v>662</v>
      </c>
      <c r="C660" s="8" t="s">
        <v>178</v>
      </c>
      <c r="D660" s="8">
        <v>25</v>
      </c>
      <c r="F660" s="10" t="s">
        <v>939</v>
      </c>
      <c r="G660" s="12" t="s">
        <v>5</v>
      </c>
      <c r="H660" s="10" t="s">
        <v>178</v>
      </c>
      <c r="I660" s="10">
        <v>35</v>
      </c>
    </row>
    <row r="661" spans="1:9" x14ac:dyDescent="0.5">
      <c r="A661" s="8" t="s">
        <v>931</v>
      </c>
      <c r="B661" s="9" t="s">
        <v>751</v>
      </c>
      <c r="C661" s="8" t="s">
        <v>178</v>
      </c>
      <c r="D661" s="8">
        <v>35</v>
      </c>
      <c r="F661" s="10" t="s">
        <v>940</v>
      </c>
      <c r="G661" s="12" t="s">
        <v>941</v>
      </c>
      <c r="H661" s="10" t="s">
        <v>178</v>
      </c>
      <c r="I661" s="10">
        <v>25</v>
      </c>
    </row>
    <row r="662" spans="1:9" x14ac:dyDescent="0.5">
      <c r="A662" s="8" t="s">
        <v>932</v>
      </c>
      <c r="B662" s="9" t="s">
        <v>743</v>
      </c>
      <c r="C662" s="8" t="s">
        <v>178</v>
      </c>
      <c r="D662" s="8">
        <v>35</v>
      </c>
      <c r="F662" s="10" t="s">
        <v>942</v>
      </c>
      <c r="G662" s="12" t="s">
        <v>315</v>
      </c>
      <c r="H662" s="10" t="s">
        <v>178</v>
      </c>
      <c r="I662" s="10">
        <v>35</v>
      </c>
    </row>
    <row r="663" spans="1:9" x14ac:dyDescent="0.5">
      <c r="A663" s="8" t="s">
        <v>933</v>
      </c>
      <c r="B663" s="9" t="s">
        <v>662</v>
      </c>
      <c r="C663" s="8" t="s">
        <v>178</v>
      </c>
      <c r="D663" s="8">
        <v>30</v>
      </c>
      <c r="F663" s="10" t="s">
        <v>943</v>
      </c>
      <c r="G663" s="12" t="s">
        <v>5</v>
      </c>
      <c r="H663" s="10" t="s">
        <v>178</v>
      </c>
      <c r="I663" s="10">
        <v>35</v>
      </c>
    </row>
    <row r="664" spans="1:9" x14ac:dyDescent="0.5">
      <c r="A664" s="8" t="s">
        <v>934</v>
      </c>
      <c r="B664" s="9" t="s">
        <v>751</v>
      </c>
      <c r="C664" s="8" t="s">
        <v>178</v>
      </c>
      <c r="D664" s="8">
        <v>35</v>
      </c>
      <c r="F664" s="10" t="s">
        <v>944</v>
      </c>
      <c r="G664" s="12" t="s">
        <v>751</v>
      </c>
      <c r="H664" s="10" t="s">
        <v>178</v>
      </c>
      <c r="I664" s="10">
        <v>35</v>
      </c>
    </row>
    <row r="665" spans="1:9" ht="69.599999999999994" x14ac:dyDescent="0.5">
      <c r="A665" s="8" t="s">
        <v>935</v>
      </c>
      <c r="B665" s="9" t="s">
        <v>743</v>
      </c>
      <c r="C665" s="8" t="s">
        <v>178</v>
      </c>
      <c r="D665" s="8">
        <v>35</v>
      </c>
      <c r="F665" s="10" t="s">
        <v>945</v>
      </c>
      <c r="G665" s="12" t="s">
        <v>946</v>
      </c>
      <c r="H665" s="10" t="s">
        <v>178</v>
      </c>
      <c r="I665" s="10">
        <v>35</v>
      </c>
    </row>
    <row r="666" spans="1:9" x14ac:dyDescent="0.5">
      <c r="A666" s="8" t="s">
        <v>936</v>
      </c>
      <c r="B666" s="9" t="s">
        <v>662</v>
      </c>
      <c r="C666" s="8" t="s">
        <v>178</v>
      </c>
      <c r="D666" s="8">
        <v>25</v>
      </c>
      <c r="F666" s="10" t="s">
        <v>947</v>
      </c>
      <c r="G666" s="12" t="s">
        <v>5</v>
      </c>
      <c r="H666" s="10" t="s">
        <v>178</v>
      </c>
      <c r="I666" s="10">
        <v>35</v>
      </c>
    </row>
    <row r="667" spans="1:9" x14ac:dyDescent="0.5">
      <c r="A667" s="8" t="s">
        <v>937</v>
      </c>
      <c r="B667" s="9" t="s">
        <v>751</v>
      </c>
      <c r="C667" s="8" t="s">
        <v>178</v>
      </c>
      <c r="D667" s="8">
        <v>35</v>
      </c>
      <c r="F667" s="10" t="s">
        <v>948</v>
      </c>
      <c r="G667" s="12" t="s">
        <v>662</v>
      </c>
      <c r="H667" s="10" t="s">
        <v>178</v>
      </c>
      <c r="I667" s="10">
        <v>35</v>
      </c>
    </row>
    <row r="668" spans="1:9" x14ac:dyDescent="0.5">
      <c r="A668" s="8" t="s">
        <v>938</v>
      </c>
      <c r="B668" s="9" t="s">
        <v>743</v>
      </c>
      <c r="C668" s="8" t="s">
        <v>178</v>
      </c>
      <c r="D668" s="8">
        <v>35</v>
      </c>
      <c r="F668" s="10" t="s">
        <v>949</v>
      </c>
      <c r="G668" s="12" t="s">
        <v>751</v>
      </c>
      <c r="H668" s="10" t="s">
        <v>178</v>
      </c>
      <c r="I668" s="10">
        <v>35</v>
      </c>
    </row>
    <row r="669" spans="1:9" x14ac:dyDescent="0.5">
      <c r="A669" s="8" t="s">
        <v>939</v>
      </c>
      <c r="B669" s="9" t="s">
        <v>5</v>
      </c>
      <c r="C669" s="8" t="s">
        <v>178</v>
      </c>
      <c r="D669" s="8">
        <v>35</v>
      </c>
      <c r="F669" s="10" t="s">
        <v>950</v>
      </c>
      <c r="G669" s="12" t="s">
        <v>578</v>
      </c>
      <c r="H669" s="10" t="s">
        <v>178</v>
      </c>
      <c r="I669" s="10">
        <v>35</v>
      </c>
    </row>
    <row r="670" spans="1:9" x14ac:dyDescent="0.5">
      <c r="A670" s="8" t="s">
        <v>940</v>
      </c>
      <c r="B670" s="9" t="s">
        <v>941</v>
      </c>
      <c r="C670" s="8" t="s">
        <v>178</v>
      </c>
      <c r="D670" s="8">
        <v>25</v>
      </c>
      <c r="F670" s="10" t="s">
        <v>951</v>
      </c>
      <c r="G670" s="12" t="s">
        <v>662</v>
      </c>
      <c r="H670" s="10" t="s">
        <v>178</v>
      </c>
      <c r="I670" s="10">
        <v>25</v>
      </c>
    </row>
    <row r="671" spans="1:9" x14ac:dyDescent="0.5">
      <c r="A671" s="8" t="s">
        <v>942</v>
      </c>
      <c r="B671" s="9" t="s">
        <v>315</v>
      </c>
      <c r="C671" s="8" t="s">
        <v>178</v>
      </c>
      <c r="D671" s="8">
        <v>35</v>
      </c>
      <c r="F671" s="10" t="s">
        <v>952</v>
      </c>
      <c r="G671" s="12" t="s">
        <v>751</v>
      </c>
      <c r="H671" s="10" t="s">
        <v>178</v>
      </c>
      <c r="I671" s="10">
        <v>35</v>
      </c>
    </row>
    <row r="672" spans="1:9" x14ac:dyDescent="0.5">
      <c r="A672" s="8" t="s">
        <v>943</v>
      </c>
      <c r="B672" s="9" t="s">
        <v>5</v>
      </c>
      <c r="C672" s="8" t="s">
        <v>178</v>
      </c>
      <c r="D672" s="8">
        <v>35</v>
      </c>
      <c r="F672" s="10" t="s">
        <v>953</v>
      </c>
      <c r="G672" s="12" t="s">
        <v>578</v>
      </c>
      <c r="H672" s="10" t="s">
        <v>178</v>
      </c>
      <c r="I672" s="10">
        <v>35</v>
      </c>
    </row>
    <row r="673" spans="1:9" x14ac:dyDescent="0.5">
      <c r="A673" s="8" t="s">
        <v>944</v>
      </c>
      <c r="B673" s="9" t="s">
        <v>751</v>
      </c>
      <c r="C673" s="8" t="s">
        <v>178</v>
      </c>
      <c r="D673" s="8">
        <v>35</v>
      </c>
      <c r="F673" s="10" t="s">
        <v>954</v>
      </c>
      <c r="G673" s="12" t="s">
        <v>662</v>
      </c>
      <c r="H673" s="10" t="s">
        <v>178</v>
      </c>
      <c r="I673" s="10">
        <v>35</v>
      </c>
    </row>
    <row r="674" spans="1:9" ht="69.599999999999994" x14ac:dyDescent="0.5">
      <c r="A674" s="8" t="s">
        <v>945</v>
      </c>
      <c r="B674" s="9" t="s">
        <v>946</v>
      </c>
      <c r="C674" s="8" t="s">
        <v>178</v>
      </c>
      <c r="D674" s="8">
        <v>35</v>
      </c>
      <c r="F674" s="10" t="s">
        <v>955</v>
      </c>
      <c r="G674" s="12" t="s">
        <v>956</v>
      </c>
      <c r="H674" s="10" t="s">
        <v>178</v>
      </c>
      <c r="I674" s="10">
        <v>25</v>
      </c>
    </row>
    <row r="675" spans="1:9" x14ac:dyDescent="0.5">
      <c r="A675" s="8" t="s">
        <v>947</v>
      </c>
      <c r="B675" s="9" t="s">
        <v>5</v>
      </c>
      <c r="C675" s="8" t="s">
        <v>178</v>
      </c>
      <c r="D675" s="8">
        <v>35</v>
      </c>
      <c r="F675" s="10" t="s">
        <v>957</v>
      </c>
      <c r="G675" s="12" t="s">
        <v>578</v>
      </c>
      <c r="H675" s="10" t="s">
        <v>178</v>
      </c>
      <c r="I675" s="10">
        <v>35</v>
      </c>
    </row>
    <row r="676" spans="1:9" x14ac:dyDescent="0.5">
      <c r="A676" s="8" t="s">
        <v>948</v>
      </c>
      <c r="B676" s="9" t="s">
        <v>662</v>
      </c>
      <c r="C676" s="8" t="s">
        <v>178</v>
      </c>
      <c r="D676" s="8">
        <v>35</v>
      </c>
      <c r="F676" s="10" t="s">
        <v>958</v>
      </c>
      <c r="G676" s="12" t="s">
        <v>662</v>
      </c>
      <c r="H676" s="10" t="s">
        <v>178</v>
      </c>
      <c r="I676" s="10">
        <v>25</v>
      </c>
    </row>
    <row r="677" spans="1:9" x14ac:dyDescent="0.5">
      <c r="A677" s="8" t="s">
        <v>949</v>
      </c>
      <c r="B677" s="9" t="s">
        <v>751</v>
      </c>
      <c r="C677" s="8" t="s">
        <v>178</v>
      </c>
      <c r="D677" s="8">
        <v>35</v>
      </c>
      <c r="F677" s="10" t="s">
        <v>959</v>
      </c>
      <c r="G677" s="12" t="s">
        <v>578</v>
      </c>
      <c r="H677" s="10" t="s">
        <v>178</v>
      </c>
      <c r="I677" s="10">
        <v>35</v>
      </c>
    </row>
    <row r="678" spans="1:9" x14ac:dyDescent="0.5">
      <c r="A678" s="8" t="s">
        <v>950</v>
      </c>
      <c r="B678" s="9" t="s">
        <v>578</v>
      </c>
      <c r="C678" s="8" t="s">
        <v>178</v>
      </c>
      <c r="D678" s="8">
        <v>35</v>
      </c>
      <c r="F678" s="10" t="s">
        <v>960</v>
      </c>
      <c r="G678" s="12" t="s">
        <v>662</v>
      </c>
      <c r="H678" s="10" t="s">
        <v>178</v>
      </c>
      <c r="I678" s="10">
        <v>25</v>
      </c>
    </row>
    <row r="679" spans="1:9" ht="69.599999999999994" x14ac:dyDescent="0.5">
      <c r="A679" s="8" t="s">
        <v>951</v>
      </c>
      <c r="B679" s="9" t="s">
        <v>662</v>
      </c>
      <c r="C679" s="8" t="s">
        <v>178</v>
      </c>
      <c r="D679" s="8">
        <v>25</v>
      </c>
      <c r="F679" s="10" t="s">
        <v>961</v>
      </c>
      <c r="G679" s="12" t="s">
        <v>962</v>
      </c>
      <c r="H679" s="10" t="s">
        <v>178</v>
      </c>
      <c r="I679" s="10">
        <v>35</v>
      </c>
    </row>
    <row r="680" spans="1:9" x14ac:dyDescent="0.5">
      <c r="A680" s="8" t="s">
        <v>952</v>
      </c>
      <c r="B680" s="9" t="s">
        <v>751</v>
      </c>
      <c r="C680" s="8" t="s">
        <v>178</v>
      </c>
      <c r="D680" s="8">
        <v>35</v>
      </c>
      <c r="F680" s="10" t="s">
        <v>963</v>
      </c>
      <c r="G680" s="12" t="s">
        <v>751</v>
      </c>
      <c r="H680" s="10" t="s">
        <v>178</v>
      </c>
      <c r="I680" s="10">
        <v>35</v>
      </c>
    </row>
    <row r="681" spans="1:9" x14ac:dyDescent="0.5">
      <c r="A681" s="8" t="s">
        <v>953</v>
      </c>
      <c r="B681" s="9" t="s">
        <v>578</v>
      </c>
      <c r="C681" s="8" t="s">
        <v>178</v>
      </c>
      <c r="D681" s="8">
        <v>35</v>
      </c>
      <c r="F681" s="10" t="s">
        <v>964</v>
      </c>
      <c r="G681" s="12" t="s">
        <v>743</v>
      </c>
      <c r="H681" s="10" t="s">
        <v>178</v>
      </c>
      <c r="I681" s="10">
        <v>35</v>
      </c>
    </row>
    <row r="682" spans="1:9" x14ac:dyDescent="0.5">
      <c r="A682" s="8" t="s">
        <v>954</v>
      </c>
      <c r="B682" s="9" t="s">
        <v>662</v>
      </c>
      <c r="C682" s="8" t="s">
        <v>178</v>
      </c>
      <c r="D682" s="8">
        <v>35</v>
      </c>
      <c r="F682" s="10" t="s">
        <v>965</v>
      </c>
      <c r="G682" s="12" t="s">
        <v>662</v>
      </c>
      <c r="H682" s="10" t="s">
        <v>178</v>
      </c>
      <c r="I682" s="10">
        <v>35</v>
      </c>
    </row>
    <row r="683" spans="1:9" ht="69.599999999999994" x14ac:dyDescent="0.5">
      <c r="A683" s="8" t="s">
        <v>955</v>
      </c>
      <c r="B683" s="9" t="s">
        <v>956</v>
      </c>
      <c r="C683" s="8" t="s">
        <v>178</v>
      </c>
      <c r="D683" s="8">
        <v>25</v>
      </c>
      <c r="F683" s="10" t="s">
        <v>966</v>
      </c>
      <c r="G683" s="12" t="s">
        <v>967</v>
      </c>
      <c r="H683" s="10" t="s">
        <v>178</v>
      </c>
      <c r="I683" s="10">
        <v>35</v>
      </c>
    </row>
    <row r="684" spans="1:9" ht="52.2" x14ac:dyDescent="0.5">
      <c r="A684" s="8" t="s">
        <v>957</v>
      </c>
      <c r="B684" s="9" t="s">
        <v>578</v>
      </c>
      <c r="C684" s="8" t="s">
        <v>178</v>
      </c>
      <c r="D684" s="8">
        <v>35</v>
      </c>
      <c r="F684" s="10" t="s">
        <v>968</v>
      </c>
      <c r="G684" s="12" t="s">
        <v>969</v>
      </c>
      <c r="H684" s="10" t="s">
        <v>178</v>
      </c>
      <c r="I684" s="10">
        <v>35</v>
      </c>
    </row>
    <row r="685" spans="1:9" ht="52.2" x14ac:dyDescent="0.5">
      <c r="A685" s="8" t="s">
        <v>958</v>
      </c>
      <c r="B685" s="9" t="s">
        <v>662</v>
      </c>
      <c r="C685" s="8" t="s">
        <v>178</v>
      </c>
      <c r="D685" s="8">
        <v>25</v>
      </c>
      <c r="F685" s="10" t="s">
        <v>970</v>
      </c>
      <c r="G685" s="12" t="s">
        <v>971</v>
      </c>
      <c r="H685" s="10" t="s">
        <v>178</v>
      </c>
      <c r="I685" s="10">
        <v>35</v>
      </c>
    </row>
    <row r="686" spans="1:9" x14ac:dyDescent="0.5">
      <c r="A686" s="8" t="s">
        <v>959</v>
      </c>
      <c r="B686" s="9" t="s">
        <v>578</v>
      </c>
      <c r="C686" s="8" t="s">
        <v>178</v>
      </c>
      <c r="D686" s="8">
        <v>35</v>
      </c>
      <c r="F686" s="10" t="s">
        <v>972</v>
      </c>
      <c r="G686" s="12" t="s">
        <v>662</v>
      </c>
      <c r="H686" s="10" t="s">
        <v>178</v>
      </c>
      <c r="I686" s="10">
        <v>35</v>
      </c>
    </row>
    <row r="687" spans="1:9" ht="52.2" x14ac:dyDescent="0.5">
      <c r="A687" s="8" t="s">
        <v>960</v>
      </c>
      <c r="B687" s="9" t="s">
        <v>662</v>
      </c>
      <c r="C687" s="8" t="s">
        <v>178</v>
      </c>
      <c r="D687" s="8">
        <v>25</v>
      </c>
      <c r="F687" s="10" t="s">
        <v>973</v>
      </c>
      <c r="G687" s="12" t="s">
        <v>974</v>
      </c>
      <c r="H687" s="10" t="s">
        <v>975</v>
      </c>
      <c r="I687" s="10">
        <v>35</v>
      </c>
    </row>
    <row r="688" spans="1:9" ht="69.599999999999994" x14ac:dyDescent="0.5">
      <c r="A688" s="8" t="s">
        <v>961</v>
      </c>
      <c r="B688" s="9" t="s">
        <v>962</v>
      </c>
      <c r="C688" s="8" t="s">
        <v>178</v>
      </c>
      <c r="D688" s="8">
        <v>35</v>
      </c>
      <c r="F688" s="10" t="s">
        <v>976</v>
      </c>
      <c r="G688" s="12" t="s">
        <v>660</v>
      </c>
      <c r="H688" s="10" t="s">
        <v>975</v>
      </c>
      <c r="I688" s="10">
        <v>25</v>
      </c>
    </row>
    <row r="689" spans="1:9" x14ac:dyDescent="0.5">
      <c r="A689" s="8" t="s">
        <v>963</v>
      </c>
      <c r="B689" s="9" t="s">
        <v>751</v>
      </c>
      <c r="C689" s="8" t="s">
        <v>178</v>
      </c>
      <c r="D689" s="8">
        <v>35</v>
      </c>
      <c r="F689" s="10" t="s">
        <v>977</v>
      </c>
      <c r="G689" s="12" t="s">
        <v>751</v>
      </c>
      <c r="H689" s="10" t="s">
        <v>975</v>
      </c>
      <c r="I689" s="10">
        <v>35</v>
      </c>
    </row>
    <row r="690" spans="1:9" x14ac:dyDescent="0.5">
      <c r="A690" s="8" t="s">
        <v>964</v>
      </c>
      <c r="B690" s="9" t="s">
        <v>743</v>
      </c>
      <c r="C690" s="8" t="s">
        <v>178</v>
      </c>
      <c r="D690" s="8">
        <v>35</v>
      </c>
      <c r="F690" s="10" t="s">
        <v>978</v>
      </c>
      <c r="G690" s="12" t="s">
        <v>578</v>
      </c>
      <c r="H690" s="10" t="s">
        <v>975</v>
      </c>
      <c r="I690" s="10">
        <v>35</v>
      </c>
    </row>
    <row r="691" spans="1:9" x14ac:dyDescent="0.5">
      <c r="A691" s="8" t="s">
        <v>965</v>
      </c>
      <c r="B691" s="9" t="s">
        <v>662</v>
      </c>
      <c r="C691" s="8" t="s">
        <v>178</v>
      </c>
      <c r="D691" s="8">
        <v>35</v>
      </c>
      <c r="F691" s="10" t="s">
        <v>979</v>
      </c>
      <c r="G691" s="12" t="s">
        <v>662</v>
      </c>
      <c r="H691" s="10" t="s">
        <v>975</v>
      </c>
      <c r="I691" s="10">
        <v>35</v>
      </c>
    </row>
    <row r="692" spans="1:9" ht="69.599999999999994" x14ac:dyDescent="0.5">
      <c r="A692" s="8" t="s">
        <v>966</v>
      </c>
      <c r="B692" s="9" t="s">
        <v>967</v>
      </c>
      <c r="C692" s="8" t="s">
        <v>178</v>
      </c>
      <c r="D692" s="8">
        <v>35</v>
      </c>
      <c r="F692" s="10" t="s">
        <v>980</v>
      </c>
      <c r="G692" s="12" t="s">
        <v>981</v>
      </c>
      <c r="H692" s="10" t="s">
        <v>975</v>
      </c>
      <c r="I692" s="10">
        <v>35</v>
      </c>
    </row>
    <row r="693" spans="1:9" ht="52.2" x14ac:dyDescent="0.5">
      <c r="A693" s="8" t="s">
        <v>968</v>
      </c>
      <c r="B693" s="9" t="s">
        <v>969</v>
      </c>
      <c r="C693" s="8" t="s">
        <v>178</v>
      </c>
      <c r="D693" s="8">
        <v>35</v>
      </c>
      <c r="F693" s="10" t="s">
        <v>982</v>
      </c>
      <c r="G693" s="12" t="s">
        <v>660</v>
      </c>
      <c r="H693" s="10" t="s">
        <v>975</v>
      </c>
      <c r="I693" s="10">
        <v>25</v>
      </c>
    </row>
    <row r="694" spans="1:9" ht="52.2" x14ac:dyDescent="0.5">
      <c r="A694" s="8" t="s">
        <v>970</v>
      </c>
      <c r="B694" s="9" t="s">
        <v>971</v>
      </c>
      <c r="C694" s="8" t="s">
        <v>178</v>
      </c>
      <c r="D694" s="8">
        <v>35</v>
      </c>
      <c r="F694" s="10" t="s">
        <v>983</v>
      </c>
      <c r="G694" s="12" t="s">
        <v>751</v>
      </c>
      <c r="H694" s="10" t="s">
        <v>975</v>
      </c>
      <c r="I694" s="10">
        <v>35</v>
      </c>
    </row>
    <row r="695" spans="1:9" x14ac:dyDescent="0.5">
      <c r="A695" s="8" t="s">
        <v>972</v>
      </c>
      <c r="B695" s="9" t="s">
        <v>662</v>
      </c>
      <c r="C695" s="8" t="s">
        <v>178</v>
      </c>
      <c r="D695" s="8">
        <v>35</v>
      </c>
      <c r="F695" s="10" t="s">
        <v>984</v>
      </c>
      <c r="G695" s="12" t="s">
        <v>578</v>
      </c>
      <c r="H695" s="10" t="s">
        <v>975</v>
      </c>
      <c r="I695" s="10">
        <v>35</v>
      </c>
    </row>
    <row r="696" spans="1:9" ht="52.2" x14ac:dyDescent="0.5">
      <c r="A696" s="8" t="s">
        <v>973</v>
      </c>
      <c r="B696" s="9" t="s">
        <v>974</v>
      </c>
      <c r="C696" s="8" t="s">
        <v>975</v>
      </c>
      <c r="D696" s="8">
        <v>35</v>
      </c>
      <c r="F696" s="10" t="s">
        <v>985</v>
      </c>
      <c r="G696" s="12" t="s">
        <v>662</v>
      </c>
      <c r="H696" s="10" t="s">
        <v>975</v>
      </c>
      <c r="I696" s="10">
        <v>25</v>
      </c>
    </row>
    <row r="697" spans="1:9" ht="52.2" x14ac:dyDescent="0.5">
      <c r="A697" s="8" t="s">
        <v>976</v>
      </c>
      <c r="B697" s="9" t="s">
        <v>660</v>
      </c>
      <c r="C697" s="8" t="s">
        <v>975</v>
      </c>
      <c r="D697" s="8">
        <v>25</v>
      </c>
      <c r="F697" s="10" t="s">
        <v>986</v>
      </c>
      <c r="G697" s="12" t="s">
        <v>987</v>
      </c>
      <c r="H697" s="10" t="s">
        <v>178</v>
      </c>
      <c r="I697" s="10">
        <v>25</v>
      </c>
    </row>
    <row r="698" spans="1:9" ht="52.2" x14ac:dyDescent="0.5">
      <c r="A698" s="8" t="s">
        <v>977</v>
      </c>
      <c r="B698" s="9" t="s">
        <v>751</v>
      </c>
      <c r="C698" s="8" t="s">
        <v>975</v>
      </c>
      <c r="D698" s="8">
        <v>35</v>
      </c>
      <c r="F698" s="10" t="s">
        <v>988</v>
      </c>
      <c r="G698" s="12" t="s">
        <v>989</v>
      </c>
      <c r="H698" s="10" t="s">
        <v>8</v>
      </c>
      <c r="I698" s="10">
        <v>25</v>
      </c>
    </row>
    <row r="699" spans="1:9" x14ac:dyDescent="0.5">
      <c r="A699" s="8" t="s">
        <v>978</v>
      </c>
      <c r="B699" s="9" t="s">
        <v>578</v>
      </c>
      <c r="C699" s="8" t="s">
        <v>975</v>
      </c>
      <c r="D699" s="8">
        <v>35</v>
      </c>
      <c r="F699" s="10" t="s">
        <v>990</v>
      </c>
      <c r="G699" s="12" t="s">
        <v>5</v>
      </c>
      <c r="H699" s="10" t="s">
        <v>178</v>
      </c>
      <c r="I699" s="10">
        <v>25</v>
      </c>
    </row>
    <row r="700" spans="1:9" x14ac:dyDescent="0.5">
      <c r="A700" s="8" t="s">
        <v>979</v>
      </c>
      <c r="B700" s="9" t="s">
        <v>662</v>
      </c>
      <c r="C700" s="8" t="s">
        <v>975</v>
      </c>
      <c r="D700" s="8">
        <v>35</v>
      </c>
      <c r="F700" s="10" t="s">
        <v>991</v>
      </c>
      <c r="G700" s="12" t="s">
        <v>992</v>
      </c>
      <c r="H700" s="10" t="s">
        <v>178</v>
      </c>
      <c r="I700" s="10">
        <v>25</v>
      </c>
    </row>
    <row r="701" spans="1:9" ht="52.2" x14ac:dyDescent="0.5">
      <c r="A701" s="8" t="s">
        <v>980</v>
      </c>
      <c r="B701" s="9" t="s">
        <v>981</v>
      </c>
      <c r="C701" s="8" t="s">
        <v>975</v>
      </c>
      <c r="D701" s="8">
        <v>35</v>
      </c>
      <c r="F701" s="10" t="s">
        <v>993</v>
      </c>
      <c r="G701" s="12" t="s">
        <v>994</v>
      </c>
      <c r="H701" s="10" t="s">
        <v>178</v>
      </c>
      <c r="I701" s="10">
        <v>35</v>
      </c>
    </row>
    <row r="702" spans="1:9" x14ac:dyDescent="0.5">
      <c r="A702" s="8" t="s">
        <v>982</v>
      </c>
      <c r="B702" s="9" t="s">
        <v>660</v>
      </c>
      <c r="C702" s="8" t="s">
        <v>975</v>
      </c>
      <c r="D702" s="8">
        <v>25</v>
      </c>
      <c r="F702" s="10" t="s">
        <v>995</v>
      </c>
      <c r="G702" s="12" t="s">
        <v>5</v>
      </c>
      <c r="H702" s="10" t="s">
        <v>178</v>
      </c>
      <c r="I702" s="10">
        <v>35</v>
      </c>
    </row>
    <row r="703" spans="1:9" ht="121.8" x14ac:dyDescent="0.5">
      <c r="A703" s="8" t="s">
        <v>983</v>
      </c>
      <c r="B703" s="9" t="s">
        <v>751</v>
      </c>
      <c r="C703" s="8" t="s">
        <v>975</v>
      </c>
      <c r="D703" s="8">
        <v>35</v>
      </c>
      <c r="F703" s="10" t="s">
        <v>996</v>
      </c>
      <c r="G703" s="12" t="s">
        <v>997</v>
      </c>
      <c r="H703" s="10" t="s">
        <v>178</v>
      </c>
      <c r="I703" s="10">
        <v>35</v>
      </c>
    </row>
    <row r="704" spans="1:9" x14ac:dyDescent="0.5">
      <c r="A704" s="8" t="s">
        <v>984</v>
      </c>
      <c r="B704" s="9" t="s">
        <v>578</v>
      </c>
      <c r="C704" s="8" t="s">
        <v>975</v>
      </c>
      <c r="D704" s="8">
        <v>35</v>
      </c>
      <c r="F704" s="10" t="s">
        <v>998</v>
      </c>
      <c r="G704" s="12" t="s">
        <v>5</v>
      </c>
      <c r="H704" s="10" t="s">
        <v>178</v>
      </c>
      <c r="I704" s="10">
        <v>35</v>
      </c>
    </row>
    <row r="705" spans="1:9" ht="121.8" x14ac:dyDescent="0.5">
      <c r="A705" s="8" t="s">
        <v>985</v>
      </c>
      <c r="B705" s="9" t="s">
        <v>662</v>
      </c>
      <c r="C705" s="8" t="s">
        <v>975</v>
      </c>
      <c r="D705" s="8">
        <v>25</v>
      </c>
      <c r="F705" s="10" t="s">
        <v>999</v>
      </c>
      <c r="G705" s="12" t="s">
        <v>997</v>
      </c>
      <c r="H705" s="10" t="s">
        <v>178</v>
      </c>
      <c r="I705" s="10">
        <v>25</v>
      </c>
    </row>
    <row r="706" spans="1:9" ht="87" x14ac:dyDescent="0.5">
      <c r="A706" s="8" t="s">
        <v>986</v>
      </c>
      <c r="B706" s="9" t="s">
        <v>987</v>
      </c>
      <c r="C706" s="8" t="s">
        <v>178</v>
      </c>
      <c r="D706" s="8">
        <v>25</v>
      </c>
      <c r="F706" s="10" t="s">
        <v>1000</v>
      </c>
      <c r="G706" s="12" t="s">
        <v>1001</v>
      </c>
      <c r="H706" s="10" t="s">
        <v>178</v>
      </c>
      <c r="I706" s="10">
        <v>25</v>
      </c>
    </row>
    <row r="707" spans="1:9" ht="52.2" x14ac:dyDescent="0.5">
      <c r="A707" s="8" t="s">
        <v>988</v>
      </c>
      <c r="B707" s="9" t="s">
        <v>989</v>
      </c>
      <c r="C707" s="8" t="s">
        <v>8</v>
      </c>
      <c r="D707" s="8">
        <v>25</v>
      </c>
      <c r="F707" s="10" t="s">
        <v>1002</v>
      </c>
      <c r="G707" s="12" t="s">
        <v>5</v>
      </c>
      <c r="H707" s="10" t="s">
        <v>178</v>
      </c>
      <c r="I707" s="10">
        <v>35</v>
      </c>
    </row>
    <row r="708" spans="1:9" x14ac:dyDescent="0.5">
      <c r="A708" s="8" t="s">
        <v>990</v>
      </c>
      <c r="B708" s="9" t="s">
        <v>5</v>
      </c>
      <c r="C708" s="8" t="s">
        <v>178</v>
      </c>
      <c r="D708" s="8">
        <v>25</v>
      </c>
      <c r="F708" s="10" t="s">
        <v>1003</v>
      </c>
      <c r="G708" s="12" t="s">
        <v>662</v>
      </c>
      <c r="H708" s="10" t="s">
        <v>178</v>
      </c>
      <c r="I708" s="10">
        <v>35</v>
      </c>
    </row>
    <row r="709" spans="1:9" ht="52.2" x14ac:dyDescent="0.5">
      <c r="A709" s="8" t="s">
        <v>991</v>
      </c>
      <c r="B709" s="9" t="s">
        <v>992</v>
      </c>
      <c r="C709" s="8" t="s">
        <v>178</v>
      </c>
      <c r="D709" s="8">
        <v>25</v>
      </c>
      <c r="F709" s="10" t="s">
        <v>1004</v>
      </c>
      <c r="G709" s="12" t="s">
        <v>994</v>
      </c>
      <c r="H709" s="10" t="s">
        <v>178</v>
      </c>
      <c r="I709" s="10">
        <v>35</v>
      </c>
    </row>
    <row r="710" spans="1:9" ht="52.2" x14ac:dyDescent="0.5">
      <c r="A710" s="8" t="s">
        <v>993</v>
      </c>
      <c r="B710" s="9" t="s">
        <v>994</v>
      </c>
      <c r="C710" s="8" t="s">
        <v>178</v>
      </c>
      <c r="D710" s="8">
        <v>35</v>
      </c>
      <c r="F710" s="10" t="s">
        <v>1005</v>
      </c>
      <c r="G710" s="12" t="s">
        <v>5</v>
      </c>
      <c r="H710" s="10" t="s">
        <v>178</v>
      </c>
      <c r="I710" s="10">
        <v>35</v>
      </c>
    </row>
    <row r="711" spans="1:9" ht="121.8" x14ac:dyDescent="0.5">
      <c r="A711" s="8" t="s">
        <v>995</v>
      </c>
      <c r="B711" s="9" t="s">
        <v>5</v>
      </c>
      <c r="C711" s="8" t="s">
        <v>178</v>
      </c>
      <c r="D711" s="8">
        <v>35</v>
      </c>
      <c r="F711" s="10" t="s">
        <v>1006</v>
      </c>
      <c r="G711" s="12" t="s">
        <v>997</v>
      </c>
      <c r="H711" s="10" t="s">
        <v>178</v>
      </c>
      <c r="I711" s="10">
        <v>35</v>
      </c>
    </row>
    <row r="712" spans="1:9" ht="121.8" x14ac:dyDescent="0.5">
      <c r="A712" s="8" t="s">
        <v>996</v>
      </c>
      <c r="B712" s="9" t="s">
        <v>997</v>
      </c>
      <c r="C712" s="8" t="s">
        <v>178</v>
      </c>
      <c r="D712" s="8">
        <v>35</v>
      </c>
      <c r="F712" s="10" t="s">
        <v>1007</v>
      </c>
      <c r="G712" s="12" t="s">
        <v>5</v>
      </c>
      <c r="H712" s="10" t="s">
        <v>178</v>
      </c>
      <c r="I712" s="10">
        <v>35</v>
      </c>
    </row>
    <row r="713" spans="1:9" ht="121.8" x14ac:dyDescent="0.5">
      <c r="A713" s="8" t="s">
        <v>998</v>
      </c>
      <c r="B713" s="9" t="s">
        <v>5</v>
      </c>
      <c r="C713" s="8" t="s">
        <v>178</v>
      </c>
      <c r="D713" s="8">
        <v>35</v>
      </c>
      <c r="F713" s="10" t="s">
        <v>1008</v>
      </c>
      <c r="G713" s="12" t="s">
        <v>997</v>
      </c>
      <c r="H713" s="10" t="s">
        <v>178</v>
      </c>
      <c r="I713" s="10">
        <v>35</v>
      </c>
    </row>
    <row r="714" spans="1:9" ht="121.8" x14ac:dyDescent="0.5">
      <c r="A714" s="8" t="s">
        <v>999</v>
      </c>
      <c r="B714" s="9" t="s">
        <v>997</v>
      </c>
      <c r="C714" s="8" t="s">
        <v>178</v>
      </c>
      <c r="D714" s="8">
        <v>25</v>
      </c>
      <c r="F714" s="10" t="s">
        <v>1009</v>
      </c>
      <c r="G714" s="12" t="s">
        <v>1010</v>
      </c>
      <c r="H714" s="10" t="s">
        <v>178</v>
      </c>
      <c r="I714" s="10">
        <v>35</v>
      </c>
    </row>
    <row r="715" spans="1:9" ht="87" x14ac:dyDescent="0.5">
      <c r="A715" s="8" t="s">
        <v>1000</v>
      </c>
      <c r="B715" s="9" t="s">
        <v>1001</v>
      </c>
      <c r="C715" s="8" t="s">
        <v>178</v>
      </c>
      <c r="D715" s="8">
        <v>25</v>
      </c>
      <c r="F715" s="10" t="s">
        <v>1011</v>
      </c>
      <c r="G715" s="12" t="s">
        <v>5</v>
      </c>
      <c r="H715" s="10" t="s">
        <v>178</v>
      </c>
      <c r="I715" s="10">
        <v>35</v>
      </c>
    </row>
    <row r="716" spans="1:9" x14ac:dyDescent="0.5">
      <c r="A716" s="8" t="s">
        <v>1002</v>
      </c>
      <c r="B716" s="9" t="s">
        <v>5</v>
      </c>
      <c r="C716" s="8" t="s">
        <v>178</v>
      </c>
      <c r="D716" s="8">
        <v>35</v>
      </c>
      <c r="F716" s="10" t="s">
        <v>1012</v>
      </c>
      <c r="G716" s="12" t="s">
        <v>662</v>
      </c>
      <c r="H716" s="10" t="s">
        <v>178</v>
      </c>
      <c r="I716" s="10">
        <v>35</v>
      </c>
    </row>
    <row r="717" spans="1:9" x14ac:dyDescent="0.5">
      <c r="A717" s="8" t="s">
        <v>1003</v>
      </c>
      <c r="B717" s="9" t="s">
        <v>662</v>
      </c>
      <c r="C717" s="8" t="s">
        <v>178</v>
      </c>
      <c r="D717" s="8">
        <v>35</v>
      </c>
      <c r="F717" s="10" t="s">
        <v>1013</v>
      </c>
      <c r="G717" s="12" t="s">
        <v>660</v>
      </c>
      <c r="H717" s="10" t="s">
        <v>178</v>
      </c>
      <c r="I717" s="10">
        <v>36</v>
      </c>
    </row>
    <row r="718" spans="1:9" ht="52.2" x14ac:dyDescent="0.5">
      <c r="A718" s="8" t="s">
        <v>1004</v>
      </c>
      <c r="B718" s="9" t="s">
        <v>994</v>
      </c>
      <c r="C718" s="8" t="s">
        <v>178</v>
      </c>
      <c r="D718" s="8">
        <v>35</v>
      </c>
      <c r="F718" s="10" t="s">
        <v>1014</v>
      </c>
      <c r="G718" s="12" t="s">
        <v>578</v>
      </c>
      <c r="H718" s="10" t="s">
        <v>178</v>
      </c>
      <c r="I718" s="10">
        <v>35</v>
      </c>
    </row>
    <row r="719" spans="1:9" x14ac:dyDescent="0.5">
      <c r="A719" s="8" t="s">
        <v>1005</v>
      </c>
      <c r="B719" s="9" t="s">
        <v>5</v>
      </c>
      <c r="C719" s="8" t="s">
        <v>178</v>
      </c>
      <c r="D719" s="8">
        <v>35</v>
      </c>
      <c r="F719" s="10" t="s">
        <v>1015</v>
      </c>
      <c r="G719" s="12" t="s">
        <v>662</v>
      </c>
      <c r="H719" s="10" t="s">
        <v>178</v>
      </c>
      <c r="I719" s="10">
        <v>35</v>
      </c>
    </row>
    <row r="720" spans="1:9" ht="121.8" x14ac:dyDescent="0.5">
      <c r="A720" s="8" t="s">
        <v>1006</v>
      </c>
      <c r="B720" s="9" t="s">
        <v>997</v>
      </c>
      <c r="C720" s="8" t="s">
        <v>178</v>
      </c>
      <c r="D720" s="8">
        <v>35</v>
      </c>
      <c r="F720" s="10" t="s">
        <v>1016</v>
      </c>
      <c r="G720" s="12" t="s">
        <v>751</v>
      </c>
      <c r="H720" s="10" t="s">
        <v>178</v>
      </c>
      <c r="I720" s="10">
        <v>25</v>
      </c>
    </row>
    <row r="721" spans="1:9" x14ac:dyDescent="0.5">
      <c r="A721" s="8" t="s">
        <v>1007</v>
      </c>
      <c r="B721" s="9" t="s">
        <v>5</v>
      </c>
      <c r="C721" s="8" t="s">
        <v>178</v>
      </c>
      <c r="D721" s="8">
        <v>35</v>
      </c>
      <c r="F721" s="10" t="s">
        <v>1017</v>
      </c>
      <c r="G721" s="12" t="s">
        <v>578</v>
      </c>
      <c r="H721" s="10" t="s">
        <v>178</v>
      </c>
      <c r="I721" s="10">
        <v>30</v>
      </c>
    </row>
    <row r="722" spans="1:9" ht="121.8" x14ac:dyDescent="0.5">
      <c r="A722" s="8" t="s">
        <v>1008</v>
      </c>
      <c r="B722" s="9" t="s">
        <v>997</v>
      </c>
      <c r="C722" s="8" t="s">
        <v>178</v>
      </c>
      <c r="D722" s="8">
        <v>35</v>
      </c>
      <c r="F722" s="10" t="s">
        <v>1018</v>
      </c>
      <c r="G722" s="12" t="s">
        <v>662</v>
      </c>
      <c r="H722" s="10" t="s">
        <v>178</v>
      </c>
      <c r="I722" s="10">
        <v>25</v>
      </c>
    </row>
    <row r="723" spans="1:9" ht="87" x14ac:dyDescent="0.5">
      <c r="A723" s="8" t="s">
        <v>1009</v>
      </c>
      <c r="B723" s="9" t="s">
        <v>1010</v>
      </c>
      <c r="C723" s="8" t="s">
        <v>178</v>
      </c>
      <c r="D723" s="8">
        <v>35</v>
      </c>
      <c r="F723" s="10" t="s">
        <v>1019</v>
      </c>
      <c r="G723" s="12" t="s">
        <v>660</v>
      </c>
      <c r="H723" s="10" t="s">
        <v>178</v>
      </c>
      <c r="I723" s="10">
        <v>35</v>
      </c>
    </row>
    <row r="724" spans="1:9" x14ac:dyDescent="0.5">
      <c r="A724" s="8" t="s">
        <v>1011</v>
      </c>
      <c r="B724" s="9" t="s">
        <v>5</v>
      </c>
      <c r="C724" s="8" t="s">
        <v>178</v>
      </c>
      <c r="D724" s="8">
        <v>35</v>
      </c>
      <c r="F724" s="10" t="s">
        <v>1020</v>
      </c>
      <c r="G724" s="12" t="s">
        <v>751</v>
      </c>
      <c r="H724" s="10" t="s">
        <v>178</v>
      </c>
      <c r="I724" s="10">
        <v>35</v>
      </c>
    </row>
    <row r="725" spans="1:9" ht="52.2" x14ac:dyDescent="0.5">
      <c r="A725" s="8" t="s">
        <v>1012</v>
      </c>
      <c r="B725" s="9" t="s">
        <v>662</v>
      </c>
      <c r="C725" s="8" t="s">
        <v>178</v>
      </c>
      <c r="D725" s="8">
        <v>35</v>
      </c>
      <c r="F725" s="10" t="s">
        <v>1021</v>
      </c>
      <c r="G725" s="12" t="s">
        <v>1022</v>
      </c>
      <c r="H725" s="10" t="s">
        <v>178</v>
      </c>
      <c r="I725" s="10">
        <v>25</v>
      </c>
    </row>
    <row r="726" spans="1:9" x14ac:dyDescent="0.5">
      <c r="A726" s="8" t="s">
        <v>1013</v>
      </c>
      <c r="B726" s="9" t="s">
        <v>660</v>
      </c>
      <c r="C726" s="8" t="s">
        <v>178</v>
      </c>
      <c r="D726" s="8">
        <v>36</v>
      </c>
      <c r="F726" s="10" t="s">
        <v>1023</v>
      </c>
      <c r="G726" s="12" t="s">
        <v>5</v>
      </c>
      <c r="H726" s="10" t="s">
        <v>178</v>
      </c>
      <c r="I726" s="10">
        <v>35</v>
      </c>
    </row>
    <row r="727" spans="1:9" x14ac:dyDescent="0.5">
      <c r="A727" s="8" t="s">
        <v>1014</v>
      </c>
      <c r="B727" s="9" t="s">
        <v>578</v>
      </c>
      <c r="C727" s="8" t="s">
        <v>178</v>
      </c>
      <c r="D727" s="8">
        <v>35</v>
      </c>
      <c r="F727" s="10" t="s">
        <v>1024</v>
      </c>
      <c r="G727" s="12" t="s">
        <v>662</v>
      </c>
      <c r="H727" s="10" t="s">
        <v>178</v>
      </c>
      <c r="I727" s="10">
        <v>35</v>
      </c>
    </row>
    <row r="728" spans="1:9" x14ac:dyDescent="0.5">
      <c r="A728" s="8" t="s">
        <v>1015</v>
      </c>
      <c r="B728" s="9" t="s">
        <v>662</v>
      </c>
      <c r="C728" s="8" t="s">
        <v>178</v>
      </c>
      <c r="D728" s="8">
        <v>35</v>
      </c>
      <c r="F728" s="10" t="s">
        <v>1025</v>
      </c>
      <c r="G728" s="12" t="s">
        <v>660</v>
      </c>
      <c r="H728" s="10" t="s">
        <v>178</v>
      </c>
      <c r="I728" s="10">
        <v>35</v>
      </c>
    </row>
    <row r="729" spans="1:9" ht="121.8" x14ac:dyDescent="0.5">
      <c r="A729" s="8" t="s">
        <v>1016</v>
      </c>
      <c r="B729" s="9" t="s">
        <v>751</v>
      </c>
      <c r="C729" s="8" t="s">
        <v>178</v>
      </c>
      <c r="D729" s="8">
        <v>25</v>
      </c>
      <c r="F729" s="10" t="s">
        <v>1026</v>
      </c>
      <c r="G729" s="12" t="s">
        <v>997</v>
      </c>
      <c r="H729" s="10" t="s">
        <v>178</v>
      </c>
      <c r="I729" s="10">
        <v>35</v>
      </c>
    </row>
    <row r="730" spans="1:9" x14ac:dyDescent="0.5">
      <c r="A730" s="8" t="s">
        <v>1017</v>
      </c>
      <c r="B730" s="9" t="s">
        <v>578</v>
      </c>
      <c r="C730" s="8" t="s">
        <v>178</v>
      </c>
      <c r="D730" s="8">
        <v>30</v>
      </c>
      <c r="F730" s="10" t="s">
        <v>1027</v>
      </c>
      <c r="G730" s="12" t="s">
        <v>1028</v>
      </c>
      <c r="H730" s="10" t="s">
        <v>178</v>
      </c>
      <c r="I730" s="10">
        <v>25</v>
      </c>
    </row>
    <row r="731" spans="1:9" x14ac:dyDescent="0.5">
      <c r="A731" s="8" t="s">
        <v>1018</v>
      </c>
      <c r="B731" s="9" t="s">
        <v>662</v>
      </c>
      <c r="C731" s="8" t="s">
        <v>178</v>
      </c>
      <c r="D731" s="8">
        <v>25</v>
      </c>
      <c r="F731" s="10" t="s">
        <v>1029</v>
      </c>
      <c r="G731" s="12" t="s">
        <v>1030</v>
      </c>
      <c r="H731" s="10" t="s">
        <v>178</v>
      </c>
      <c r="I731" s="10">
        <v>35</v>
      </c>
    </row>
    <row r="732" spans="1:9" x14ac:dyDescent="0.5">
      <c r="A732" s="8" t="s">
        <v>1019</v>
      </c>
      <c r="B732" s="9" t="s">
        <v>660</v>
      </c>
      <c r="C732" s="8" t="s">
        <v>178</v>
      </c>
      <c r="D732" s="8">
        <v>35</v>
      </c>
      <c r="F732" s="10" t="s">
        <v>1031</v>
      </c>
      <c r="G732" s="12" t="s">
        <v>1032</v>
      </c>
      <c r="H732" s="10" t="s">
        <v>178</v>
      </c>
      <c r="I732" s="10">
        <v>35</v>
      </c>
    </row>
    <row r="733" spans="1:9" ht="52.2" x14ac:dyDescent="0.5">
      <c r="A733" s="8" t="s">
        <v>1020</v>
      </c>
      <c r="B733" s="9" t="s">
        <v>751</v>
      </c>
      <c r="C733" s="8" t="s">
        <v>178</v>
      </c>
      <c r="D733" s="8">
        <v>35</v>
      </c>
      <c r="F733" s="10" t="s">
        <v>1033</v>
      </c>
      <c r="G733" s="12" t="s">
        <v>1022</v>
      </c>
      <c r="H733" s="10" t="s">
        <v>178</v>
      </c>
      <c r="I733" s="10">
        <v>25</v>
      </c>
    </row>
    <row r="734" spans="1:9" ht="52.2" x14ac:dyDescent="0.5">
      <c r="A734" s="8" t="s">
        <v>1021</v>
      </c>
      <c r="B734" s="9" t="s">
        <v>1022</v>
      </c>
      <c r="C734" s="8" t="s">
        <v>178</v>
      </c>
      <c r="D734" s="8">
        <v>25</v>
      </c>
      <c r="F734" s="10" t="s">
        <v>1034</v>
      </c>
      <c r="G734" s="12" t="s">
        <v>1030</v>
      </c>
      <c r="H734" s="10" t="s">
        <v>178</v>
      </c>
      <c r="I734" s="10">
        <v>35</v>
      </c>
    </row>
    <row r="735" spans="1:9" x14ac:dyDescent="0.5">
      <c r="A735" s="8" t="s">
        <v>1023</v>
      </c>
      <c r="B735" s="9" t="s">
        <v>5</v>
      </c>
      <c r="C735" s="8" t="s">
        <v>178</v>
      </c>
      <c r="D735" s="8">
        <v>35</v>
      </c>
      <c r="F735" s="10" t="s">
        <v>1035</v>
      </c>
      <c r="G735" s="12" t="s">
        <v>1032</v>
      </c>
      <c r="H735" s="10" t="s">
        <v>178</v>
      </c>
      <c r="I735" s="10">
        <v>35</v>
      </c>
    </row>
    <row r="736" spans="1:9" x14ac:dyDescent="0.5">
      <c r="A736" s="8" t="s">
        <v>1024</v>
      </c>
      <c r="B736" s="9" t="s">
        <v>662</v>
      </c>
      <c r="C736" s="8" t="s">
        <v>178</v>
      </c>
      <c r="D736" s="8">
        <v>35</v>
      </c>
      <c r="F736" s="10" t="s">
        <v>1036</v>
      </c>
      <c r="G736" s="12" t="s">
        <v>662</v>
      </c>
      <c r="H736" s="10" t="s">
        <v>178</v>
      </c>
      <c r="I736" s="10">
        <v>35</v>
      </c>
    </row>
    <row r="737" spans="1:9" x14ac:dyDescent="0.5">
      <c r="A737" s="8" t="s">
        <v>1025</v>
      </c>
      <c r="B737" s="9" t="s">
        <v>660</v>
      </c>
      <c r="C737" s="8" t="s">
        <v>178</v>
      </c>
      <c r="D737" s="8">
        <v>35</v>
      </c>
      <c r="F737" s="10" t="s">
        <v>1037</v>
      </c>
      <c r="G737" s="12" t="s">
        <v>660</v>
      </c>
      <c r="H737" s="10" t="s">
        <v>178</v>
      </c>
      <c r="I737" s="10">
        <v>25</v>
      </c>
    </row>
    <row r="738" spans="1:9" ht="121.8" x14ac:dyDescent="0.5">
      <c r="A738" s="8" t="s">
        <v>1026</v>
      </c>
      <c r="B738" s="9" t="s">
        <v>997</v>
      </c>
      <c r="C738" s="8" t="s">
        <v>178</v>
      </c>
      <c r="D738" s="8">
        <v>35</v>
      </c>
      <c r="F738" s="10" t="s">
        <v>1038</v>
      </c>
      <c r="G738" s="12" t="s">
        <v>751</v>
      </c>
      <c r="H738" s="10" t="s">
        <v>178</v>
      </c>
      <c r="I738" s="10">
        <v>25</v>
      </c>
    </row>
    <row r="739" spans="1:9" x14ac:dyDescent="0.5">
      <c r="A739" s="8" t="s">
        <v>1027</v>
      </c>
      <c r="B739" s="9" t="s">
        <v>1028</v>
      </c>
      <c r="C739" s="8" t="s">
        <v>178</v>
      </c>
      <c r="D739" s="8">
        <v>25</v>
      </c>
      <c r="F739" s="10" t="s">
        <v>1039</v>
      </c>
      <c r="G739" s="12" t="s">
        <v>578</v>
      </c>
      <c r="H739" s="10" t="s">
        <v>178</v>
      </c>
      <c r="I739" s="10">
        <v>25</v>
      </c>
    </row>
    <row r="740" spans="1:9" x14ac:dyDescent="0.5">
      <c r="A740" s="8" t="s">
        <v>1029</v>
      </c>
      <c r="B740" s="9" t="s">
        <v>1030</v>
      </c>
      <c r="C740" s="8" t="s">
        <v>178</v>
      </c>
      <c r="D740" s="8">
        <v>35</v>
      </c>
      <c r="F740" s="10" t="s">
        <v>1040</v>
      </c>
      <c r="G740" s="12" t="s">
        <v>662</v>
      </c>
      <c r="H740" s="10" t="s">
        <v>178</v>
      </c>
      <c r="I740" s="10">
        <v>25</v>
      </c>
    </row>
    <row r="741" spans="1:9" x14ac:dyDescent="0.5">
      <c r="A741" s="8" t="s">
        <v>1031</v>
      </c>
      <c r="B741" s="9" t="s">
        <v>1032</v>
      </c>
      <c r="C741" s="8" t="s">
        <v>178</v>
      </c>
      <c r="D741" s="8">
        <v>35</v>
      </c>
      <c r="F741" s="10" t="s">
        <v>1041</v>
      </c>
      <c r="G741" s="12" t="s">
        <v>660</v>
      </c>
      <c r="H741" s="10" t="s">
        <v>178</v>
      </c>
      <c r="I741" s="10">
        <v>25</v>
      </c>
    </row>
    <row r="742" spans="1:9" ht="52.2" x14ac:dyDescent="0.5">
      <c r="A742" s="8" t="s">
        <v>1033</v>
      </c>
      <c r="B742" s="9" t="s">
        <v>1022</v>
      </c>
      <c r="C742" s="8" t="s">
        <v>178</v>
      </c>
      <c r="D742" s="8">
        <v>25</v>
      </c>
      <c r="F742" s="10" t="s">
        <v>1042</v>
      </c>
      <c r="G742" s="12" t="s">
        <v>751</v>
      </c>
      <c r="H742" s="10" t="s">
        <v>178</v>
      </c>
      <c r="I742" s="10">
        <v>25</v>
      </c>
    </row>
    <row r="743" spans="1:9" x14ac:dyDescent="0.5">
      <c r="A743" s="8" t="s">
        <v>1034</v>
      </c>
      <c r="B743" s="9" t="s">
        <v>1030</v>
      </c>
      <c r="C743" s="8" t="s">
        <v>178</v>
      </c>
      <c r="D743" s="8">
        <v>35</v>
      </c>
      <c r="F743" s="10" t="s">
        <v>1043</v>
      </c>
      <c r="G743" s="12" t="s">
        <v>578</v>
      </c>
      <c r="H743" s="10" t="s">
        <v>178</v>
      </c>
      <c r="I743" s="10">
        <v>35</v>
      </c>
    </row>
    <row r="744" spans="1:9" x14ac:dyDescent="0.5">
      <c r="A744" s="8" t="s">
        <v>1035</v>
      </c>
      <c r="B744" s="9" t="s">
        <v>1032</v>
      </c>
      <c r="C744" s="8" t="s">
        <v>178</v>
      </c>
      <c r="D744" s="8">
        <v>35</v>
      </c>
      <c r="F744" s="10" t="s">
        <v>1044</v>
      </c>
      <c r="G744" s="12" t="s">
        <v>662</v>
      </c>
      <c r="H744" s="10" t="s">
        <v>178</v>
      </c>
      <c r="I744" s="10">
        <v>35</v>
      </c>
    </row>
    <row r="745" spans="1:9" x14ac:dyDescent="0.5">
      <c r="A745" s="8" t="s">
        <v>1036</v>
      </c>
      <c r="B745" s="9" t="s">
        <v>662</v>
      </c>
      <c r="C745" s="8" t="s">
        <v>178</v>
      </c>
      <c r="D745" s="8">
        <v>35</v>
      </c>
      <c r="F745" s="10" t="s">
        <v>1045</v>
      </c>
      <c r="G745" s="12" t="s">
        <v>660</v>
      </c>
      <c r="H745" s="10" t="s">
        <v>178</v>
      </c>
      <c r="I745" s="10">
        <v>25</v>
      </c>
    </row>
    <row r="746" spans="1:9" x14ac:dyDescent="0.5">
      <c r="A746" s="8" t="s">
        <v>1037</v>
      </c>
      <c r="B746" s="9" t="s">
        <v>660</v>
      </c>
      <c r="C746" s="8" t="s">
        <v>178</v>
      </c>
      <c r="D746" s="8">
        <v>25</v>
      </c>
      <c r="F746" s="10" t="s">
        <v>1046</v>
      </c>
      <c r="G746" s="12" t="s">
        <v>751</v>
      </c>
      <c r="H746" s="10" t="s">
        <v>178</v>
      </c>
      <c r="I746" s="10">
        <v>35</v>
      </c>
    </row>
    <row r="747" spans="1:9" ht="52.2" x14ac:dyDescent="0.5">
      <c r="A747" s="8" t="s">
        <v>1038</v>
      </c>
      <c r="B747" s="9" t="s">
        <v>751</v>
      </c>
      <c r="C747" s="8" t="s">
        <v>178</v>
      </c>
      <c r="D747" s="8">
        <v>25</v>
      </c>
      <c r="F747" s="10" t="s">
        <v>1047</v>
      </c>
      <c r="G747" s="12" t="s">
        <v>1022</v>
      </c>
      <c r="H747" s="10" t="s">
        <v>178</v>
      </c>
      <c r="I747" s="10">
        <v>25</v>
      </c>
    </row>
    <row r="748" spans="1:9" ht="34.799999999999997" x14ac:dyDescent="0.5">
      <c r="A748" s="8" t="s">
        <v>1039</v>
      </c>
      <c r="B748" s="9" t="s">
        <v>578</v>
      </c>
      <c r="C748" s="8" t="s">
        <v>178</v>
      </c>
      <c r="D748" s="8">
        <v>25</v>
      </c>
      <c r="F748" s="10" t="s">
        <v>1048</v>
      </c>
      <c r="G748" s="12" t="s">
        <v>1049</v>
      </c>
      <c r="H748" s="10" t="s">
        <v>178</v>
      </c>
      <c r="I748" s="10">
        <v>25</v>
      </c>
    </row>
    <row r="749" spans="1:9" x14ac:dyDescent="0.5">
      <c r="A749" s="8" t="s">
        <v>1040</v>
      </c>
      <c r="B749" s="9" t="s">
        <v>662</v>
      </c>
      <c r="C749" s="8" t="s">
        <v>178</v>
      </c>
      <c r="D749" s="8">
        <v>25</v>
      </c>
      <c r="F749" s="10" t="s">
        <v>1050</v>
      </c>
      <c r="G749" s="12" t="s">
        <v>5</v>
      </c>
      <c r="H749" s="10" t="s">
        <v>178</v>
      </c>
      <c r="I749" s="10">
        <v>35</v>
      </c>
    </row>
    <row r="750" spans="1:9" x14ac:dyDescent="0.5">
      <c r="A750" s="8" t="s">
        <v>1041</v>
      </c>
      <c r="B750" s="9" t="s">
        <v>660</v>
      </c>
      <c r="C750" s="8" t="s">
        <v>178</v>
      </c>
      <c r="D750" s="8">
        <v>25</v>
      </c>
      <c r="F750" s="10" t="s">
        <v>1051</v>
      </c>
      <c r="G750" s="12" t="s">
        <v>662</v>
      </c>
      <c r="H750" s="10" t="s">
        <v>178</v>
      </c>
      <c r="I750" s="10">
        <v>35</v>
      </c>
    </row>
    <row r="751" spans="1:9" x14ac:dyDescent="0.5">
      <c r="A751" s="8" t="s">
        <v>1042</v>
      </c>
      <c r="B751" s="9" t="s">
        <v>751</v>
      </c>
      <c r="C751" s="8" t="s">
        <v>178</v>
      </c>
      <c r="D751" s="8">
        <v>25</v>
      </c>
      <c r="F751" s="10" t="s">
        <v>1052</v>
      </c>
      <c r="G751" s="12" t="s">
        <v>660</v>
      </c>
      <c r="H751" s="10" t="s">
        <v>178</v>
      </c>
      <c r="I751" s="10">
        <v>35</v>
      </c>
    </row>
    <row r="752" spans="1:9" x14ac:dyDescent="0.5">
      <c r="A752" s="8" t="s">
        <v>1043</v>
      </c>
      <c r="B752" s="9" t="s">
        <v>578</v>
      </c>
      <c r="C752" s="8" t="s">
        <v>178</v>
      </c>
      <c r="D752" s="8">
        <v>35</v>
      </c>
      <c r="F752" s="10" t="s">
        <v>1053</v>
      </c>
      <c r="G752" s="12" t="s">
        <v>1054</v>
      </c>
      <c r="H752" s="10" t="s">
        <v>178</v>
      </c>
      <c r="I752" s="10">
        <v>35</v>
      </c>
    </row>
    <row r="753" spans="1:9" x14ac:dyDescent="0.5">
      <c r="A753" s="8" t="s">
        <v>1044</v>
      </c>
      <c r="B753" s="9" t="s">
        <v>662</v>
      </c>
      <c r="C753" s="8" t="s">
        <v>178</v>
      </c>
      <c r="D753" s="8">
        <v>35</v>
      </c>
      <c r="F753" s="10" t="s">
        <v>1055</v>
      </c>
      <c r="G753" s="12" t="s">
        <v>5</v>
      </c>
      <c r="H753" s="10" t="s">
        <v>178</v>
      </c>
      <c r="I753" s="10">
        <v>35</v>
      </c>
    </row>
    <row r="754" spans="1:9" x14ac:dyDescent="0.5">
      <c r="A754" s="8" t="s">
        <v>1045</v>
      </c>
      <c r="B754" s="9" t="s">
        <v>660</v>
      </c>
      <c r="C754" s="8" t="s">
        <v>178</v>
      </c>
      <c r="D754" s="8">
        <v>25</v>
      </c>
      <c r="F754" s="10" t="s">
        <v>1056</v>
      </c>
      <c r="G754" s="12" t="s">
        <v>1054</v>
      </c>
      <c r="H754" s="10" t="s">
        <v>178</v>
      </c>
      <c r="I754" s="10">
        <v>25</v>
      </c>
    </row>
    <row r="755" spans="1:9" ht="87" x14ac:dyDescent="0.5">
      <c r="A755" s="8" t="s">
        <v>1046</v>
      </c>
      <c r="B755" s="9" t="s">
        <v>751</v>
      </c>
      <c r="C755" s="8" t="s">
        <v>178</v>
      </c>
      <c r="D755" s="8">
        <v>35</v>
      </c>
      <c r="F755" s="10" t="s">
        <v>1057</v>
      </c>
      <c r="G755" s="12" t="s">
        <v>1058</v>
      </c>
      <c r="H755" s="10" t="s">
        <v>178</v>
      </c>
      <c r="I755" s="10">
        <v>25</v>
      </c>
    </row>
    <row r="756" spans="1:9" ht="52.2" x14ac:dyDescent="0.5">
      <c r="A756" s="8" t="s">
        <v>1047</v>
      </c>
      <c r="B756" s="9" t="s">
        <v>1022</v>
      </c>
      <c r="C756" s="8" t="s">
        <v>178</v>
      </c>
      <c r="D756" s="8">
        <v>25</v>
      </c>
      <c r="F756" s="10" t="s">
        <v>1059</v>
      </c>
      <c r="G756" s="12" t="s">
        <v>5</v>
      </c>
      <c r="H756" s="10" t="s">
        <v>178</v>
      </c>
      <c r="I756" s="10">
        <v>35</v>
      </c>
    </row>
    <row r="757" spans="1:9" ht="34.799999999999997" x14ac:dyDescent="0.5">
      <c r="A757" s="8" t="s">
        <v>1048</v>
      </c>
      <c r="B757" s="9" t="s">
        <v>1049</v>
      </c>
      <c r="C757" s="8" t="s">
        <v>178</v>
      </c>
      <c r="D757" s="8">
        <v>25</v>
      </c>
      <c r="F757" s="10" t="s">
        <v>1060</v>
      </c>
      <c r="G757" s="12" t="s">
        <v>1054</v>
      </c>
      <c r="H757" s="10" t="s">
        <v>178</v>
      </c>
      <c r="I757" s="10">
        <v>25</v>
      </c>
    </row>
    <row r="758" spans="1:9" ht="87" x14ac:dyDescent="0.5">
      <c r="A758" s="8" t="s">
        <v>1050</v>
      </c>
      <c r="B758" s="9" t="s">
        <v>5</v>
      </c>
      <c r="C758" s="8" t="s">
        <v>178</v>
      </c>
      <c r="D758" s="8">
        <v>35</v>
      </c>
      <c r="F758" s="10" t="s">
        <v>1061</v>
      </c>
      <c r="G758" s="12" t="s">
        <v>1062</v>
      </c>
      <c r="H758" s="10" t="s">
        <v>178</v>
      </c>
      <c r="I758" s="10">
        <v>25</v>
      </c>
    </row>
    <row r="759" spans="1:9" x14ac:dyDescent="0.5">
      <c r="A759" s="8" t="s">
        <v>1051</v>
      </c>
      <c r="B759" s="9" t="s">
        <v>662</v>
      </c>
      <c r="C759" s="8" t="s">
        <v>178</v>
      </c>
      <c r="D759" s="8">
        <v>35</v>
      </c>
      <c r="F759" s="10" t="s">
        <v>1063</v>
      </c>
      <c r="G759" s="12" t="s">
        <v>5</v>
      </c>
      <c r="H759" s="10" t="s">
        <v>178</v>
      </c>
      <c r="I759" s="10">
        <v>35</v>
      </c>
    </row>
    <row r="760" spans="1:9" x14ac:dyDescent="0.5">
      <c r="A760" s="8" t="s">
        <v>1052</v>
      </c>
      <c r="B760" s="9" t="s">
        <v>660</v>
      </c>
      <c r="C760" s="8" t="s">
        <v>178</v>
      </c>
      <c r="D760" s="8">
        <v>35</v>
      </c>
      <c r="F760" s="10" t="s">
        <v>1064</v>
      </c>
      <c r="G760" s="12" t="s">
        <v>662</v>
      </c>
      <c r="H760" s="10" t="s">
        <v>178</v>
      </c>
      <c r="I760" s="10">
        <v>35</v>
      </c>
    </row>
    <row r="761" spans="1:9" x14ac:dyDescent="0.5">
      <c r="A761" s="8" t="s">
        <v>1053</v>
      </c>
      <c r="B761" s="9" t="s">
        <v>1054</v>
      </c>
      <c r="C761" s="8" t="s">
        <v>178</v>
      </c>
      <c r="D761" s="8">
        <v>35</v>
      </c>
      <c r="F761" s="10" t="s">
        <v>1065</v>
      </c>
      <c r="G761" s="12" t="s">
        <v>660</v>
      </c>
      <c r="H761" s="10" t="s">
        <v>178</v>
      </c>
      <c r="I761" s="10">
        <v>25</v>
      </c>
    </row>
    <row r="762" spans="1:9" x14ac:dyDescent="0.5">
      <c r="A762" s="8" t="s">
        <v>1055</v>
      </c>
      <c r="B762" s="9" t="s">
        <v>5</v>
      </c>
      <c r="C762" s="8" t="s">
        <v>178</v>
      </c>
      <c r="D762" s="8">
        <v>35</v>
      </c>
      <c r="F762" s="10" t="s">
        <v>1066</v>
      </c>
      <c r="G762" s="12" t="s">
        <v>751</v>
      </c>
      <c r="H762" s="10" t="s">
        <v>178</v>
      </c>
      <c r="I762" s="10">
        <v>35</v>
      </c>
    </row>
    <row r="763" spans="1:9" x14ac:dyDescent="0.5">
      <c r="A763" s="8" t="s">
        <v>1056</v>
      </c>
      <c r="B763" s="9" t="s">
        <v>1054</v>
      </c>
      <c r="C763" s="8" t="s">
        <v>178</v>
      </c>
      <c r="D763" s="8">
        <v>25</v>
      </c>
      <c r="F763" s="10" t="s">
        <v>1067</v>
      </c>
      <c r="G763" s="12" t="s">
        <v>1068</v>
      </c>
      <c r="H763" s="10" t="s">
        <v>178</v>
      </c>
      <c r="I763" s="10">
        <v>25</v>
      </c>
    </row>
    <row r="764" spans="1:9" ht="87" x14ac:dyDescent="0.5">
      <c r="A764" s="8" t="s">
        <v>1057</v>
      </c>
      <c r="B764" s="9" t="s">
        <v>1058</v>
      </c>
      <c r="C764" s="8" t="s">
        <v>178</v>
      </c>
      <c r="D764" s="8">
        <v>25</v>
      </c>
      <c r="F764" s="10" t="s">
        <v>1069</v>
      </c>
      <c r="G764" s="12" t="s">
        <v>1070</v>
      </c>
      <c r="H764" s="10" t="s">
        <v>178</v>
      </c>
      <c r="I764" s="10">
        <v>25</v>
      </c>
    </row>
    <row r="765" spans="1:9" x14ac:dyDescent="0.5">
      <c r="A765" s="8" t="s">
        <v>1059</v>
      </c>
      <c r="B765" s="9" t="s">
        <v>5</v>
      </c>
      <c r="C765" s="8" t="s">
        <v>178</v>
      </c>
      <c r="D765" s="8">
        <v>35</v>
      </c>
      <c r="F765" s="10" t="s">
        <v>1071</v>
      </c>
      <c r="G765" s="12" t="s">
        <v>5</v>
      </c>
      <c r="H765" s="10" t="s">
        <v>178</v>
      </c>
      <c r="I765" s="10">
        <v>35</v>
      </c>
    </row>
    <row r="766" spans="1:9" x14ac:dyDescent="0.5">
      <c r="A766" s="8" t="s">
        <v>1060</v>
      </c>
      <c r="B766" s="9" t="s">
        <v>1054</v>
      </c>
      <c r="C766" s="8" t="s">
        <v>178</v>
      </c>
      <c r="D766" s="8">
        <v>25</v>
      </c>
      <c r="F766" s="10" t="s">
        <v>1072</v>
      </c>
      <c r="G766" s="12" t="s">
        <v>662</v>
      </c>
      <c r="H766" s="10" t="s">
        <v>178</v>
      </c>
      <c r="I766" s="10">
        <v>35</v>
      </c>
    </row>
    <row r="767" spans="1:9" ht="87" x14ac:dyDescent="0.5">
      <c r="A767" s="8" t="s">
        <v>1061</v>
      </c>
      <c r="B767" s="9" t="s">
        <v>1062</v>
      </c>
      <c r="C767" s="8" t="s">
        <v>178</v>
      </c>
      <c r="D767" s="8">
        <v>25</v>
      </c>
      <c r="F767" s="10" t="s">
        <v>1073</v>
      </c>
      <c r="G767" s="12" t="s">
        <v>660</v>
      </c>
      <c r="H767" s="10" t="s">
        <v>178</v>
      </c>
      <c r="I767" s="10">
        <v>25</v>
      </c>
    </row>
    <row r="768" spans="1:9" x14ac:dyDescent="0.5">
      <c r="A768" s="8" t="s">
        <v>1063</v>
      </c>
      <c r="B768" s="9" t="s">
        <v>5</v>
      </c>
      <c r="C768" s="8" t="s">
        <v>178</v>
      </c>
      <c r="D768" s="8">
        <v>35</v>
      </c>
      <c r="F768" s="10" t="s">
        <v>1074</v>
      </c>
      <c r="G768" s="12" t="s">
        <v>751</v>
      </c>
      <c r="H768" s="10" t="s">
        <v>178</v>
      </c>
      <c r="I768" s="10">
        <v>35</v>
      </c>
    </row>
    <row r="769" spans="1:9" ht="52.2" x14ac:dyDescent="0.5">
      <c r="A769" s="8" t="s">
        <v>1064</v>
      </c>
      <c r="B769" s="9" t="s">
        <v>662</v>
      </c>
      <c r="C769" s="8" t="s">
        <v>178</v>
      </c>
      <c r="D769" s="8">
        <v>35</v>
      </c>
      <c r="F769" s="10" t="s">
        <v>1075</v>
      </c>
      <c r="G769" s="12" t="s">
        <v>1022</v>
      </c>
      <c r="H769" s="10" t="s">
        <v>178</v>
      </c>
      <c r="I769" s="10">
        <v>25</v>
      </c>
    </row>
    <row r="770" spans="1:9" x14ac:dyDescent="0.5">
      <c r="A770" s="8" t="s">
        <v>1065</v>
      </c>
      <c r="B770" s="9" t="s">
        <v>660</v>
      </c>
      <c r="C770" s="8" t="s">
        <v>178</v>
      </c>
      <c r="D770" s="8">
        <v>25</v>
      </c>
      <c r="F770" s="10" t="s">
        <v>1076</v>
      </c>
      <c r="G770" s="12" t="s">
        <v>1077</v>
      </c>
      <c r="H770" s="10" t="s">
        <v>178</v>
      </c>
      <c r="I770" s="10">
        <v>35</v>
      </c>
    </row>
    <row r="771" spans="1:9" x14ac:dyDescent="0.5">
      <c r="A771" s="8" t="s">
        <v>1066</v>
      </c>
      <c r="B771" s="9" t="s">
        <v>751</v>
      </c>
      <c r="C771" s="8" t="s">
        <v>178</v>
      </c>
      <c r="D771" s="8">
        <v>35</v>
      </c>
      <c r="F771" s="10" t="s">
        <v>1078</v>
      </c>
      <c r="G771" s="12" t="s">
        <v>1079</v>
      </c>
      <c r="H771" s="10" t="s">
        <v>178</v>
      </c>
      <c r="I771" s="10">
        <v>35</v>
      </c>
    </row>
    <row r="772" spans="1:9" ht="34.799999999999997" x14ac:dyDescent="0.5">
      <c r="A772" s="8" t="s">
        <v>1067</v>
      </c>
      <c r="B772" s="9" t="s">
        <v>1068</v>
      </c>
      <c r="C772" s="8" t="s">
        <v>178</v>
      </c>
      <c r="D772" s="8">
        <v>25</v>
      </c>
      <c r="F772" s="10" t="s">
        <v>1080</v>
      </c>
      <c r="G772" s="12" t="s">
        <v>1081</v>
      </c>
      <c r="H772" s="10" t="s">
        <v>178</v>
      </c>
      <c r="I772" s="10">
        <v>25</v>
      </c>
    </row>
    <row r="773" spans="1:9" ht="87" x14ac:dyDescent="0.5">
      <c r="A773" s="8" t="s">
        <v>1069</v>
      </c>
      <c r="B773" s="9" t="s">
        <v>1070</v>
      </c>
      <c r="C773" s="8" t="s">
        <v>178</v>
      </c>
      <c r="D773" s="8">
        <v>25</v>
      </c>
      <c r="F773" s="10" t="s">
        <v>1082</v>
      </c>
      <c r="G773" s="12" t="s">
        <v>1022</v>
      </c>
      <c r="H773" s="10" t="s">
        <v>178</v>
      </c>
      <c r="I773" s="10">
        <v>25</v>
      </c>
    </row>
    <row r="774" spans="1:9" x14ac:dyDescent="0.5">
      <c r="A774" s="8" t="s">
        <v>1071</v>
      </c>
      <c r="B774" s="9" t="s">
        <v>5</v>
      </c>
      <c r="C774" s="8" t="s">
        <v>178</v>
      </c>
      <c r="D774" s="8">
        <v>35</v>
      </c>
      <c r="F774" s="10" t="s">
        <v>1083</v>
      </c>
      <c r="G774" s="12" t="s">
        <v>5</v>
      </c>
      <c r="H774" s="10" t="s">
        <v>178</v>
      </c>
      <c r="I774" s="10">
        <v>35</v>
      </c>
    </row>
    <row r="775" spans="1:9" x14ac:dyDescent="0.5">
      <c r="A775" s="8" t="s">
        <v>1072</v>
      </c>
      <c r="B775" s="9" t="s">
        <v>662</v>
      </c>
      <c r="C775" s="8" t="s">
        <v>178</v>
      </c>
      <c r="D775" s="8">
        <v>35</v>
      </c>
      <c r="F775" s="10" t="s">
        <v>1084</v>
      </c>
      <c r="G775" s="12" t="s">
        <v>1068</v>
      </c>
      <c r="H775" s="10" t="s">
        <v>178</v>
      </c>
      <c r="I775" s="10">
        <v>25</v>
      </c>
    </row>
    <row r="776" spans="1:9" ht="52.2" x14ac:dyDescent="0.5">
      <c r="A776" s="8" t="s">
        <v>1073</v>
      </c>
      <c r="B776" s="9" t="s">
        <v>660</v>
      </c>
      <c r="C776" s="8" t="s">
        <v>178</v>
      </c>
      <c r="D776" s="8">
        <v>25</v>
      </c>
      <c r="F776" s="10" t="s">
        <v>1085</v>
      </c>
      <c r="G776" s="12" t="s">
        <v>1086</v>
      </c>
      <c r="H776" s="10" t="s">
        <v>178</v>
      </c>
      <c r="I776" s="10">
        <v>35</v>
      </c>
    </row>
    <row r="777" spans="1:9" ht="52.2" x14ac:dyDescent="0.5">
      <c r="A777" s="8" t="s">
        <v>1074</v>
      </c>
      <c r="B777" s="9" t="s">
        <v>751</v>
      </c>
      <c r="C777" s="8" t="s">
        <v>178</v>
      </c>
      <c r="D777" s="8">
        <v>35</v>
      </c>
      <c r="F777" s="10" t="s">
        <v>1087</v>
      </c>
      <c r="G777" s="12" t="s">
        <v>1088</v>
      </c>
      <c r="H777" s="10" t="s">
        <v>178</v>
      </c>
      <c r="I777" s="10">
        <v>35</v>
      </c>
    </row>
    <row r="778" spans="1:9" ht="52.2" x14ac:dyDescent="0.5">
      <c r="A778" s="8" t="s">
        <v>1075</v>
      </c>
      <c r="B778" s="9" t="s">
        <v>1022</v>
      </c>
      <c r="C778" s="8" t="s">
        <v>178</v>
      </c>
      <c r="D778" s="8">
        <v>25</v>
      </c>
      <c r="F778" s="10" t="s">
        <v>1089</v>
      </c>
      <c r="G778" s="12" t="s">
        <v>1068</v>
      </c>
      <c r="H778" s="10" t="s">
        <v>178</v>
      </c>
      <c r="I778" s="10">
        <v>25</v>
      </c>
    </row>
    <row r="779" spans="1:9" ht="52.2" x14ac:dyDescent="0.5">
      <c r="A779" s="8" t="s">
        <v>1076</v>
      </c>
      <c r="B779" s="9" t="s">
        <v>1077</v>
      </c>
      <c r="C779" s="8" t="s">
        <v>178</v>
      </c>
      <c r="D779" s="8">
        <v>35</v>
      </c>
      <c r="F779" s="10" t="s">
        <v>1090</v>
      </c>
      <c r="G779" s="12" t="s">
        <v>1091</v>
      </c>
      <c r="H779" s="10" t="s">
        <v>178</v>
      </c>
      <c r="I779" s="10">
        <v>35</v>
      </c>
    </row>
    <row r="780" spans="1:9" ht="52.2" x14ac:dyDescent="0.5">
      <c r="A780" s="8" t="s">
        <v>1078</v>
      </c>
      <c r="B780" s="9" t="s">
        <v>1079</v>
      </c>
      <c r="C780" s="8" t="s">
        <v>178</v>
      </c>
      <c r="D780" s="8">
        <v>35</v>
      </c>
      <c r="F780" s="10" t="s">
        <v>1092</v>
      </c>
      <c r="G780" s="12" t="s">
        <v>1093</v>
      </c>
      <c r="H780" s="10" t="s">
        <v>178</v>
      </c>
      <c r="I780" s="10">
        <v>35</v>
      </c>
    </row>
    <row r="781" spans="1:9" ht="34.799999999999997" x14ac:dyDescent="0.5">
      <c r="A781" s="8" t="s">
        <v>1080</v>
      </c>
      <c r="B781" s="9" t="s">
        <v>1081</v>
      </c>
      <c r="C781" s="8" t="s">
        <v>178</v>
      </c>
      <c r="D781" s="8">
        <v>25</v>
      </c>
      <c r="F781" s="10" t="s">
        <v>1094</v>
      </c>
      <c r="G781" s="12" t="s">
        <v>1095</v>
      </c>
      <c r="H781" s="10" t="s">
        <v>178</v>
      </c>
      <c r="I781" s="10">
        <v>25</v>
      </c>
    </row>
    <row r="782" spans="1:9" ht="52.2" x14ac:dyDescent="0.5">
      <c r="A782" s="8" t="s">
        <v>1082</v>
      </c>
      <c r="B782" s="9" t="s">
        <v>1022</v>
      </c>
      <c r="C782" s="8" t="s">
        <v>178</v>
      </c>
      <c r="D782" s="8">
        <v>25</v>
      </c>
      <c r="F782" s="10" t="s">
        <v>1096</v>
      </c>
      <c r="G782" s="12" t="s">
        <v>660</v>
      </c>
      <c r="H782" s="10" t="s">
        <v>178</v>
      </c>
      <c r="I782" s="10">
        <v>25</v>
      </c>
    </row>
    <row r="783" spans="1:9" x14ac:dyDescent="0.5">
      <c r="A783" s="8" t="s">
        <v>1083</v>
      </c>
      <c r="B783" s="9" t="s">
        <v>5</v>
      </c>
      <c r="C783" s="8" t="s">
        <v>178</v>
      </c>
      <c r="D783" s="8">
        <v>35</v>
      </c>
      <c r="F783" s="10" t="s">
        <v>1097</v>
      </c>
      <c r="G783" s="12" t="s">
        <v>18</v>
      </c>
      <c r="H783" s="10" t="s">
        <v>178</v>
      </c>
      <c r="I783" s="10">
        <v>35</v>
      </c>
    </row>
    <row r="784" spans="1:9" x14ac:dyDescent="0.5">
      <c r="A784" s="8" t="s">
        <v>1084</v>
      </c>
      <c r="B784" s="9" t="s">
        <v>1068</v>
      </c>
      <c r="C784" s="8" t="s">
        <v>178</v>
      </c>
      <c r="D784" s="8">
        <v>25</v>
      </c>
      <c r="F784" s="10" t="s">
        <v>1098</v>
      </c>
      <c r="G784" s="12" t="s">
        <v>1099</v>
      </c>
      <c r="H784" s="10" t="s">
        <v>178</v>
      </c>
      <c r="I784" s="10">
        <v>25</v>
      </c>
    </row>
    <row r="785" spans="1:9" ht="52.2" x14ac:dyDescent="0.5">
      <c r="A785" s="8" t="s">
        <v>1085</v>
      </c>
      <c r="B785" s="9" t="s">
        <v>1086</v>
      </c>
      <c r="C785" s="8" t="s">
        <v>178</v>
      </c>
      <c r="D785" s="8">
        <v>35</v>
      </c>
      <c r="F785" s="10" t="s">
        <v>1100</v>
      </c>
      <c r="G785" s="12" t="s">
        <v>660</v>
      </c>
      <c r="H785" s="10" t="s">
        <v>178</v>
      </c>
      <c r="I785" s="10">
        <v>25</v>
      </c>
    </row>
    <row r="786" spans="1:9" ht="52.2" x14ac:dyDescent="0.5">
      <c r="A786" s="8" t="s">
        <v>1087</v>
      </c>
      <c r="B786" s="9" t="s">
        <v>1088</v>
      </c>
      <c r="C786" s="8" t="s">
        <v>178</v>
      </c>
      <c r="D786" s="8">
        <v>35</v>
      </c>
      <c r="F786" s="10" t="s">
        <v>1101</v>
      </c>
      <c r="G786" s="12" t="s">
        <v>751</v>
      </c>
      <c r="H786" s="10" t="s">
        <v>178</v>
      </c>
      <c r="I786" s="10">
        <v>35</v>
      </c>
    </row>
    <row r="787" spans="1:9" x14ac:dyDescent="0.5">
      <c r="A787" s="8" t="s">
        <v>1089</v>
      </c>
      <c r="B787" s="9" t="s">
        <v>1068</v>
      </c>
      <c r="C787" s="8" t="s">
        <v>178</v>
      </c>
      <c r="D787" s="8">
        <v>25</v>
      </c>
      <c r="F787" s="10" t="s">
        <v>1102</v>
      </c>
      <c r="G787" s="12" t="s">
        <v>1068</v>
      </c>
      <c r="H787" s="10" t="s">
        <v>178</v>
      </c>
      <c r="I787" s="10">
        <v>35</v>
      </c>
    </row>
    <row r="788" spans="1:9" ht="87" x14ac:dyDescent="0.5">
      <c r="A788" s="8" t="s">
        <v>1090</v>
      </c>
      <c r="B788" s="9" t="s">
        <v>1091</v>
      </c>
      <c r="C788" s="8" t="s">
        <v>178</v>
      </c>
      <c r="D788" s="8">
        <v>35</v>
      </c>
      <c r="F788" s="10" t="s">
        <v>1103</v>
      </c>
      <c r="G788" s="12" t="s">
        <v>1104</v>
      </c>
      <c r="H788" s="10" t="s">
        <v>178</v>
      </c>
      <c r="I788" s="10">
        <v>25</v>
      </c>
    </row>
    <row r="789" spans="1:9" ht="69.599999999999994" x14ac:dyDescent="0.5">
      <c r="A789" s="8" t="s">
        <v>1092</v>
      </c>
      <c r="B789" s="9" t="s">
        <v>1093</v>
      </c>
      <c r="C789" s="8" t="s">
        <v>178</v>
      </c>
      <c r="D789" s="8">
        <v>35</v>
      </c>
      <c r="F789" s="10" t="s">
        <v>1105</v>
      </c>
      <c r="G789" s="12" t="s">
        <v>1106</v>
      </c>
      <c r="H789" s="10" t="s">
        <v>178</v>
      </c>
      <c r="I789" s="10">
        <v>35</v>
      </c>
    </row>
    <row r="790" spans="1:9" ht="69.599999999999994" x14ac:dyDescent="0.5">
      <c r="A790" s="8" t="s">
        <v>1094</v>
      </c>
      <c r="B790" s="9" t="s">
        <v>1095</v>
      </c>
      <c r="C790" s="8" t="s">
        <v>178</v>
      </c>
      <c r="D790" s="8">
        <v>25</v>
      </c>
      <c r="F790" s="10" t="s">
        <v>1107</v>
      </c>
      <c r="G790" s="12" t="s">
        <v>1108</v>
      </c>
      <c r="H790" s="10" t="s">
        <v>178</v>
      </c>
      <c r="I790" s="10">
        <v>35</v>
      </c>
    </row>
    <row r="791" spans="1:9" x14ac:dyDescent="0.5">
      <c r="A791" s="8" t="s">
        <v>1096</v>
      </c>
      <c r="B791" s="9" t="s">
        <v>660</v>
      </c>
      <c r="C791" s="8" t="s">
        <v>178</v>
      </c>
      <c r="D791" s="8">
        <v>25</v>
      </c>
      <c r="F791" s="10" t="s">
        <v>1109</v>
      </c>
      <c r="G791" s="12" t="s">
        <v>1110</v>
      </c>
      <c r="H791" s="10" t="s">
        <v>178</v>
      </c>
      <c r="I791" s="10">
        <v>25</v>
      </c>
    </row>
    <row r="792" spans="1:9" x14ac:dyDescent="0.5">
      <c r="A792" s="8" t="s">
        <v>1097</v>
      </c>
      <c r="B792" s="9" t="s">
        <v>18</v>
      </c>
      <c r="C792" s="8" t="s">
        <v>178</v>
      </c>
      <c r="D792" s="8">
        <v>35</v>
      </c>
      <c r="F792" s="10" t="s">
        <v>1111</v>
      </c>
      <c r="G792" s="12" t="s">
        <v>5</v>
      </c>
      <c r="H792" s="10" t="s">
        <v>178</v>
      </c>
      <c r="I792" s="10">
        <v>35</v>
      </c>
    </row>
    <row r="793" spans="1:9" x14ac:dyDescent="0.5">
      <c r="A793" s="8" t="s">
        <v>1098</v>
      </c>
      <c r="B793" s="9" t="s">
        <v>1099</v>
      </c>
      <c r="C793" s="8" t="s">
        <v>178</v>
      </c>
      <c r="D793" s="8">
        <v>25</v>
      </c>
      <c r="F793" s="10" t="s">
        <v>1112</v>
      </c>
      <c r="G793" s="12" t="s">
        <v>751</v>
      </c>
      <c r="H793" s="10" t="s">
        <v>178</v>
      </c>
      <c r="I793" s="10">
        <v>35</v>
      </c>
    </row>
    <row r="794" spans="1:9" x14ac:dyDescent="0.5">
      <c r="A794" s="8" t="s">
        <v>1100</v>
      </c>
      <c r="B794" s="9" t="s">
        <v>660</v>
      </c>
      <c r="C794" s="8" t="s">
        <v>178</v>
      </c>
      <c r="D794" s="8">
        <v>25</v>
      </c>
      <c r="F794" s="10" t="s">
        <v>1113</v>
      </c>
      <c r="G794" s="12" t="s">
        <v>662</v>
      </c>
      <c r="H794" s="10" t="s">
        <v>178</v>
      </c>
      <c r="I794" s="10">
        <v>25</v>
      </c>
    </row>
    <row r="795" spans="1:9" x14ac:dyDescent="0.5">
      <c r="A795" s="8" t="s">
        <v>1101</v>
      </c>
      <c r="B795" s="9" t="s">
        <v>751</v>
      </c>
      <c r="C795" s="8" t="s">
        <v>178</v>
      </c>
      <c r="D795" s="8">
        <v>35</v>
      </c>
      <c r="F795" s="10" t="s">
        <v>1114</v>
      </c>
      <c r="G795" s="12" t="s">
        <v>751</v>
      </c>
      <c r="H795" s="10" t="s">
        <v>178</v>
      </c>
      <c r="I795" s="10">
        <v>25</v>
      </c>
    </row>
    <row r="796" spans="1:9" x14ac:dyDescent="0.5">
      <c r="A796" s="8" t="s">
        <v>1102</v>
      </c>
      <c r="B796" s="9" t="s">
        <v>1068</v>
      </c>
      <c r="C796" s="8" t="s">
        <v>178</v>
      </c>
      <c r="D796" s="8">
        <v>35</v>
      </c>
      <c r="F796" s="10" t="s">
        <v>1115</v>
      </c>
      <c r="G796" s="12" t="s">
        <v>743</v>
      </c>
      <c r="H796" s="10" t="s">
        <v>178</v>
      </c>
      <c r="I796" s="10">
        <v>25</v>
      </c>
    </row>
    <row r="797" spans="1:9" ht="87" x14ac:dyDescent="0.5">
      <c r="A797" s="8" t="s">
        <v>1103</v>
      </c>
      <c r="B797" s="9" t="s">
        <v>1104</v>
      </c>
      <c r="C797" s="8" t="s">
        <v>178</v>
      </c>
      <c r="D797" s="8">
        <v>25</v>
      </c>
      <c r="F797" s="10" t="s">
        <v>1116</v>
      </c>
      <c r="G797" s="12" t="s">
        <v>662</v>
      </c>
      <c r="H797" s="10" t="s">
        <v>178</v>
      </c>
      <c r="I797" s="10">
        <v>25</v>
      </c>
    </row>
    <row r="798" spans="1:9" ht="69.599999999999994" x14ac:dyDescent="0.5">
      <c r="A798" s="8" t="s">
        <v>1105</v>
      </c>
      <c r="B798" s="9" t="s">
        <v>1106</v>
      </c>
      <c r="C798" s="8" t="s">
        <v>178</v>
      </c>
      <c r="D798" s="8">
        <v>35</v>
      </c>
      <c r="F798" s="10" t="s">
        <v>1117</v>
      </c>
      <c r="G798" s="12" t="s">
        <v>751</v>
      </c>
      <c r="H798" s="10" t="s">
        <v>178</v>
      </c>
      <c r="I798" s="10">
        <v>35</v>
      </c>
    </row>
    <row r="799" spans="1:9" ht="69.599999999999994" x14ac:dyDescent="0.5">
      <c r="A799" s="8" t="s">
        <v>1107</v>
      </c>
      <c r="B799" s="9" t="s">
        <v>1108</v>
      </c>
      <c r="C799" s="8" t="s">
        <v>178</v>
      </c>
      <c r="D799" s="8">
        <v>35</v>
      </c>
      <c r="F799" s="10" t="s">
        <v>1118</v>
      </c>
      <c r="G799" s="12" t="s">
        <v>662</v>
      </c>
      <c r="H799" s="10" t="s">
        <v>178</v>
      </c>
      <c r="I799" s="10">
        <v>25</v>
      </c>
    </row>
    <row r="800" spans="1:9" x14ac:dyDescent="0.5">
      <c r="A800" s="8" t="s">
        <v>1109</v>
      </c>
      <c r="B800" s="9" t="s">
        <v>1110</v>
      </c>
      <c r="C800" s="8" t="s">
        <v>178</v>
      </c>
      <c r="D800" s="8">
        <v>25</v>
      </c>
      <c r="F800" s="10" t="s">
        <v>1119</v>
      </c>
      <c r="G800" s="12" t="s">
        <v>743</v>
      </c>
      <c r="H800" s="10" t="s">
        <v>178</v>
      </c>
      <c r="I800" s="10">
        <v>25</v>
      </c>
    </row>
    <row r="801" spans="1:9" x14ac:dyDescent="0.5">
      <c r="A801" s="8" t="s">
        <v>1111</v>
      </c>
      <c r="B801" s="9" t="s">
        <v>5</v>
      </c>
      <c r="C801" s="8" t="s">
        <v>178</v>
      </c>
      <c r="D801" s="8">
        <v>35</v>
      </c>
      <c r="F801" s="10" t="s">
        <v>1120</v>
      </c>
      <c r="G801" s="12" t="s">
        <v>662</v>
      </c>
      <c r="H801" s="10" t="s">
        <v>178</v>
      </c>
      <c r="I801" s="10">
        <v>25</v>
      </c>
    </row>
    <row r="802" spans="1:9" x14ac:dyDescent="0.5">
      <c r="A802" s="8" t="s">
        <v>1112</v>
      </c>
      <c r="B802" s="9" t="s">
        <v>751</v>
      </c>
      <c r="C802" s="8" t="s">
        <v>178</v>
      </c>
      <c r="D802" s="8">
        <v>35</v>
      </c>
      <c r="F802" s="10" t="s">
        <v>1121</v>
      </c>
      <c r="G802" s="12" t="s">
        <v>751</v>
      </c>
      <c r="H802" s="10" t="s">
        <v>178</v>
      </c>
      <c r="I802" s="10">
        <v>25</v>
      </c>
    </row>
    <row r="803" spans="1:9" x14ac:dyDescent="0.5">
      <c r="A803" s="8" t="s">
        <v>1113</v>
      </c>
      <c r="B803" s="9" t="s">
        <v>662</v>
      </c>
      <c r="C803" s="8" t="s">
        <v>178</v>
      </c>
      <c r="D803" s="8">
        <v>25</v>
      </c>
      <c r="F803" s="10" t="s">
        <v>1122</v>
      </c>
      <c r="G803" s="12" t="s">
        <v>743</v>
      </c>
      <c r="H803" s="10" t="s">
        <v>178</v>
      </c>
      <c r="I803" s="10">
        <v>35</v>
      </c>
    </row>
    <row r="804" spans="1:9" x14ac:dyDescent="0.5">
      <c r="A804" s="8" t="s">
        <v>1114</v>
      </c>
      <c r="B804" s="9" t="s">
        <v>751</v>
      </c>
      <c r="C804" s="8" t="s">
        <v>178</v>
      </c>
      <c r="D804" s="8">
        <v>25</v>
      </c>
      <c r="F804" s="10" t="s">
        <v>1123</v>
      </c>
      <c r="G804" s="12" t="s">
        <v>662</v>
      </c>
      <c r="H804" s="10" t="s">
        <v>178</v>
      </c>
      <c r="I804" s="10">
        <v>25</v>
      </c>
    </row>
    <row r="805" spans="1:9" x14ac:dyDescent="0.5">
      <c r="A805" s="8" t="s">
        <v>1115</v>
      </c>
      <c r="B805" s="9" t="s">
        <v>743</v>
      </c>
      <c r="C805" s="8" t="s">
        <v>178</v>
      </c>
      <c r="D805" s="8">
        <v>25</v>
      </c>
      <c r="F805" s="10" t="s">
        <v>1124</v>
      </c>
      <c r="G805" s="12" t="s">
        <v>751</v>
      </c>
      <c r="H805" s="10" t="s">
        <v>178</v>
      </c>
      <c r="I805" s="10">
        <v>35</v>
      </c>
    </row>
    <row r="806" spans="1:9" x14ac:dyDescent="0.5">
      <c r="A806" s="8" t="s">
        <v>1116</v>
      </c>
      <c r="B806" s="9" t="s">
        <v>662</v>
      </c>
      <c r="C806" s="8" t="s">
        <v>178</v>
      </c>
      <c r="D806" s="8">
        <v>25</v>
      </c>
      <c r="F806" s="10" t="s">
        <v>1125</v>
      </c>
      <c r="G806" s="12" t="s">
        <v>743</v>
      </c>
      <c r="H806" s="10" t="s">
        <v>178</v>
      </c>
      <c r="I806" s="10">
        <v>35</v>
      </c>
    </row>
    <row r="807" spans="1:9" x14ac:dyDescent="0.5">
      <c r="A807" s="8" t="s">
        <v>1117</v>
      </c>
      <c r="B807" s="9" t="s">
        <v>751</v>
      </c>
      <c r="C807" s="8" t="s">
        <v>178</v>
      </c>
      <c r="D807" s="8">
        <v>35</v>
      </c>
      <c r="F807" s="10" t="s">
        <v>1126</v>
      </c>
      <c r="G807" s="12" t="s">
        <v>662</v>
      </c>
      <c r="H807" s="10" t="s">
        <v>178</v>
      </c>
      <c r="I807" s="10">
        <v>25</v>
      </c>
    </row>
    <row r="808" spans="1:9" x14ac:dyDescent="0.5">
      <c r="A808" s="8" t="s">
        <v>1118</v>
      </c>
      <c r="B808" s="9" t="s">
        <v>662</v>
      </c>
      <c r="C808" s="8" t="s">
        <v>178</v>
      </c>
      <c r="D808" s="8">
        <v>25</v>
      </c>
      <c r="F808" s="10" t="s">
        <v>1127</v>
      </c>
      <c r="G808" s="12" t="s">
        <v>751</v>
      </c>
      <c r="H808" s="10" t="s">
        <v>178</v>
      </c>
      <c r="I808" s="10">
        <v>35</v>
      </c>
    </row>
    <row r="809" spans="1:9" x14ac:dyDescent="0.5">
      <c r="A809" s="8" t="s">
        <v>1119</v>
      </c>
      <c r="B809" s="9" t="s">
        <v>743</v>
      </c>
      <c r="C809" s="8" t="s">
        <v>178</v>
      </c>
      <c r="D809" s="8">
        <v>25</v>
      </c>
      <c r="F809" s="10" t="s">
        <v>1128</v>
      </c>
      <c r="G809" s="12" t="s">
        <v>578</v>
      </c>
      <c r="H809" s="10" t="s">
        <v>178</v>
      </c>
      <c r="I809" s="10">
        <v>35</v>
      </c>
    </row>
    <row r="810" spans="1:9" x14ac:dyDescent="0.5">
      <c r="A810" s="8" t="s">
        <v>1120</v>
      </c>
      <c r="B810" s="9" t="s">
        <v>662</v>
      </c>
      <c r="C810" s="8" t="s">
        <v>178</v>
      </c>
      <c r="D810" s="8">
        <v>25</v>
      </c>
      <c r="F810" s="10" t="s">
        <v>1129</v>
      </c>
      <c r="G810" s="12" t="s">
        <v>662</v>
      </c>
      <c r="H810" s="10" t="s">
        <v>178</v>
      </c>
      <c r="I810" s="10">
        <v>35</v>
      </c>
    </row>
    <row r="811" spans="1:9" ht="34.799999999999997" x14ac:dyDescent="0.5">
      <c r="A811" s="8" t="s">
        <v>1121</v>
      </c>
      <c r="B811" s="9" t="s">
        <v>751</v>
      </c>
      <c r="C811" s="8" t="s">
        <v>178</v>
      </c>
      <c r="D811" s="8">
        <v>25</v>
      </c>
      <c r="F811" s="10" t="s">
        <v>1130</v>
      </c>
      <c r="G811" s="12" t="s">
        <v>1131</v>
      </c>
      <c r="H811" s="10" t="s">
        <v>178</v>
      </c>
      <c r="I811" s="10">
        <v>35</v>
      </c>
    </row>
    <row r="812" spans="1:9" ht="52.2" x14ac:dyDescent="0.5">
      <c r="A812" s="8" t="s">
        <v>1122</v>
      </c>
      <c r="B812" s="9" t="s">
        <v>743</v>
      </c>
      <c r="C812" s="8" t="s">
        <v>178</v>
      </c>
      <c r="D812" s="8">
        <v>35</v>
      </c>
      <c r="F812" s="10" t="s">
        <v>1132</v>
      </c>
      <c r="G812" s="12" t="s">
        <v>1133</v>
      </c>
      <c r="H812" s="10" t="s">
        <v>178</v>
      </c>
      <c r="I812" s="10">
        <v>35</v>
      </c>
    </row>
    <row r="813" spans="1:9" ht="52.2" x14ac:dyDescent="0.5">
      <c r="A813" s="8" t="s">
        <v>1123</v>
      </c>
      <c r="B813" s="9" t="s">
        <v>662</v>
      </c>
      <c r="C813" s="8" t="s">
        <v>178</v>
      </c>
      <c r="D813" s="8">
        <v>25</v>
      </c>
      <c r="F813" s="10" t="s">
        <v>1134</v>
      </c>
      <c r="G813" s="12" t="s">
        <v>1135</v>
      </c>
      <c r="H813" s="10" t="s">
        <v>178</v>
      </c>
      <c r="I813" s="10">
        <v>35</v>
      </c>
    </row>
    <row r="814" spans="1:9" ht="34.799999999999997" x14ac:dyDescent="0.5">
      <c r="A814" s="8" t="s">
        <v>1124</v>
      </c>
      <c r="B814" s="9" t="s">
        <v>751</v>
      </c>
      <c r="C814" s="8" t="s">
        <v>178</v>
      </c>
      <c r="D814" s="8">
        <v>35</v>
      </c>
      <c r="F814" s="10" t="s">
        <v>1136</v>
      </c>
      <c r="G814" s="12" t="s">
        <v>1137</v>
      </c>
      <c r="H814" s="10" t="s">
        <v>178</v>
      </c>
      <c r="I814" s="10">
        <v>35</v>
      </c>
    </row>
    <row r="815" spans="1:9" ht="34.799999999999997" x14ac:dyDescent="0.5">
      <c r="A815" s="8" t="s">
        <v>1125</v>
      </c>
      <c r="B815" s="9" t="s">
        <v>743</v>
      </c>
      <c r="C815" s="8" t="s">
        <v>178</v>
      </c>
      <c r="D815" s="8">
        <v>35</v>
      </c>
      <c r="F815" s="10" t="s">
        <v>1138</v>
      </c>
      <c r="G815" s="12" t="s">
        <v>1139</v>
      </c>
      <c r="H815" s="10" t="s">
        <v>178</v>
      </c>
      <c r="I815" s="10">
        <v>35</v>
      </c>
    </row>
    <row r="816" spans="1:9" x14ac:dyDescent="0.5">
      <c r="A816" s="8" t="s">
        <v>1126</v>
      </c>
      <c r="B816" s="9" t="s">
        <v>662</v>
      </c>
      <c r="C816" s="8" t="s">
        <v>178</v>
      </c>
      <c r="D816" s="8">
        <v>25</v>
      </c>
      <c r="F816" s="10" t="s">
        <v>1140</v>
      </c>
      <c r="G816" s="12" t="s">
        <v>1141</v>
      </c>
      <c r="H816" s="10" t="s">
        <v>178</v>
      </c>
      <c r="I816" s="10">
        <v>35</v>
      </c>
    </row>
    <row r="817" spans="1:9" x14ac:dyDescent="0.5">
      <c r="A817" s="8" t="s">
        <v>1127</v>
      </c>
      <c r="B817" s="9" t="s">
        <v>751</v>
      </c>
      <c r="C817" s="8" t="s">
        <v>178</v>
      </c>
      <c r="D817" s="8">
        <v>35</v>
      </c>
      <c r="F817" s="10" t="s">
        <v>1142</v>
      </c>
      <c r="G817" s="12" t="s">
        <v>1143</v>
      </c>
      <c r="H817" s="10" t="s">
        <v>178</v>
      </c>
      <c r="I817" s="10">
        <v>35</v>
      </c>
    </row>
    <row r="818" spans="1:9" ht="34.799999999999997" x14ac:dyDescent="0.5">
      <c r="A818" s="8" t="s">
        <v>1128</v>
      </c>
      <c r="B818" s="9" t="s">
        <v>578</v>
      </c>
      <c r="C818" s="8" t="s">
        <v>178</v>
      </c>
      <c r="D818" s="8">
        <v>35</v>
      </c>
      <c r="F818" s="10" t="s">
        <v>1144</v>
      </c>
      <c r="G818" s="12" t="s">
        <v>956</v>
      </c>
      <c r="H818" s="10" t="s">
        <v>178</v>
      </c>
      <c r="I818" s="10">
        <v>25</v>
      </c>
    </row>
    <row r="819" spans="1:9" x14ac:dyDescent="0.5">
      <c r="A819" s="8" t="s">
        <v>1129</v>
      </c>
      <c r="B819" s="9" t="s">
        <v>662</v>
      </c>
      <c r="C819" s="8" t="s">
        <v>178</v>
      </c>
      <c r="D819" s="8">
        <v>35</v>
      </c>
      <c r="F819" s="10" t="s">
        <v>1145</v>
      </c>
      <c r="G819" s="12" t="s">
        <v>751</v>
      </c>
      <c r="H819" s="10" t="s">
        <v>178</v>
      </c>
      <c r="I819" s="10">
        <v>35</v>
      </c>
    </row>
    <row r="820" spans="1:9" ht="34.799999999999997" x14ac:dyDescent="0.5">
      <c r="A820" s="8" t="s">
        <v>1130</v>
      </c>
      <c r="B820" s="9" t="s">
        <v>1131</v>
      </c>
      <c r="C820" s="8" t="s">
        <v>178</v>
      </c>
      <c r="D820" s="8">
        <v>35</v>
      </c>
      <c r="F820" s="10" t="s">
        <v>1146</v>
      </c>
      <c r="G820" s="12" t="s">
        <v>743</v>
      </c>
      <c r="H820" s="10" t="s">
        <v>178</v>
      </c>
      <c r="I820" s="10">
        <v>35</v>
      </c>
    </row>
    <row r="821" spans="1:9" ht="52.2" x14ac:dyDescent="0.5">
      <c r="A821" s="8" t="s">
        <v>1132</v>
      </c>
      <c r="B821" s="9" t="s">
        <v>1133</v>
      </c>
      <c r="C821" s="8" t="s">
        <v>178</v>
      </c>
      <c r="D821" s="8">
        <v>35</v>
      </c>
      <c r="F821" s="10" t="s">
        <v>1147</v>
      </c>
      <c r="G821" s="12" t="s">
        <v>662</v>
      </c>
      <c r="H821" s="10" t="s">
        <v>178</v>
      </c>
      <c r="I821" s="10">
        <v>25</v>
      </c>
    </row>
    <row r="822" spans="1:9" ht="52.2" x14ac:dyDescent="0.5">
      <c r="A822" s="8" t="s">
        <v>1134</v>
      </c>
      <c r="B822" s="9" t="s">
        <v>1135</v>
      </c>
      <c r="C822" s="8" t="s">
        <v>178</v>
      </c>
      <c r="D822" s="8">
        <v>35</v>
      </c>
      <c r="F822" s="10" t="s">
        <v>1148</v>
      </c>
      <c r="G822" s="12" t="s">
        <v>751</v>
      </c>
      <c r="H822" s="10" t="s">
        <v>178</v>
      </c>
      <c r="I822" s="10">
        <v>35</v>
      </c>
    </row>
    <row r="823" spans="1:9" ht="34.799999999999997" x14ac:dyDescent="0.5">
      <c r="A823" s="8" t="s">
        <v>1136</v>
      </c>
      <c r="B823" s="9" t="s">
        <v>1137</v>
      </c>
      <c r="C823" s="8" t="s">
        <v>178</v>
      </c>
      <c r="D823" s="8">
        <v>35</v>
      </c>
      <c r="F823" s="10" t="s">
        <v>1149</v>
      </c>
      <c r="G823" s="12" t="s">
        <v>743</v>
      </c>
      <c r="H823" s="10" t="s">
        <v>178</v>
      </c>
      <c r="I823" s="10">
        <v>35</v>
      </c>
    </row>
    <row r="824" spans="1:9" ht="34.799999999999997" x14ac:dyDescent="0.5">
      <c r="A824" s="8" t="s">
        <v>1138</v>
      </c>
      <c r="B824" s="9" t="s">
        <v>1139</v>
      </c>
      <c r="C824" s="8" t="s">
        <v>178</v>
      </c>
      <c r="D824" s="8">
        <v>35</v>
      </c>
      <c r="F824" s="10" t="s">
        <v>1150</v>
      </c>
      <c r="G824" s="12" t="s">
        <v>662</v>
      </c>
      <c r="H824" s="10" t="s">
        <v>178</v>
      </c>
      <c r="I824" s="10">
        <v>35</v>
      </c>
    </row>
    <row r="825" spans="1:9" x14ac:dyDescent="0.5">
      <c r="A825" s="8" t="s">
        <v>1140</v>
      </c>
      <c r="B825" s="9" t="s">
        <v>1141</v>
      </c>
      <c r="C825" s="8" t="s">
        <v>178</v>
      </c>
      <c r="D825" s="8">
        <v>35</v>
      </c>
      <c r="F825" s="10" t="s">
        <v>1151</v>
      </c>
      <c r="G825" s="12" t="s">
        <v>1152</v>
      </c>
      <c r="H825" s="10" t="s">
        <v>178</v>
      </c>
      <c r="I825" s="10">
        <v>35</v>
      </c>
    </row>
    <row r="826" spans="1:9" ht="34.799999999999997" x14ac:dyDescent="0.5">
      <c r="A826" s="8" t="s">
        <v>1142</v>
      </c>
      <c r="B826" s="9" t="s">
        <v>1143</v>
      </c>
      <c r="C826" s="8" t="s">
        <v>178</v>
      </c>
      <c r="D826" s="8">
        <v>35</v>
      </c>
      <c r="F826" s="10" t="s">
        <v>1153</v>
      </c>
      <c r="G826" s="12" t="s">
        <v>1154</v>
      </c>
      <c r="H826" s="10" t="s">
        <v>178</v>
      </c>
      <c r="I826" s="10">
        <v>35</v>
      </c>
    </row>
    <row r="827" spans="1:9" ht="34.799999999999997" x14ac:dyDescent="0.5">
      <c r="A827" s="8" t="s">
        <v>1144</v>
      </c>
      <c r="B827" s="9" t="s">
        <v>956</v>
      </c>
      <c r="C827" s="8" t="s">
        <v>178</v>
      </c>
      <c r="D827" s="8">
        <v>25</v>
      </c>
      <c r="F827" s="10" t="s">
        <v>1155</v>
      </c>
      <c r="G827" s="12" t="s">
        <v>1156</v>
      </c>
      <c r="H827" s="10" t="s">
        <v>178</v>
      </c>
      <c r="I827" s="10">
        <v>35</v>
      </c>
    </row>
    <row r="828" spans="1:9" x14ac:dyDescent="0.5">
      <c r="A828" s="8" t="s">
        <v>1145</v>
      </c>
      <c r="B828" s="9" t="s">
        <v>751</v>
      </c>
      <c r="C828" s="8" t="s">
        <v>178</v>
      </c>
      <c r="D828" s="8">
        <v>35</v>
      </c>
      <c r="F828" s="10" t="s">
        <v>1157</v>
      </c>
      <c r="G828" s="12" t="s">
        <v>5</v>
      </c>
      <c r="H828" s="10" t="s">
        <v>178</v>
      </c>
      <c r="I828" s="10">
        <v>35</v>
      </c>
    </row>
    <row r="829" spans="1:9" x14ac:dyDescent="0.5">
      <c r="A829" s="8" t="s">
        <v>1146</v>
      </c>
      <c r="B829" s="9" t="s">
        <v>743</v>
      </c>
      <c r="C829" s="8" t="s">
        <v>178</v>
      </c>
      <c r="D829" s="8">
        <v>35</v>
      </c>
      <c r="F829" s="10" t="s">
        <v>1158</v>
      </c>
      <c r="G829" s="12" t="s">
        <v>751</v>
      </c>
      <c r="H829" s="10" t="s">
        <v>178</v>
      </c>
      <c r="I829" s="10">
        <v>25</v>
      </c>
    </row>
    <row r="830" spans="1:9" x14ac:dyDescent="0.5">
      <c r="A830" s="8" t="s">
        <v>1147</v>
      </c>
      <c r="B830" s="9" t="s">
        <v>662</v>
      </c>
      <c r="C830" s="8" t="s">
        <v>178</v>
      </c>
      <c r="D830" s="8">
        <v>25</v>
      </c>
      <c r="F830" s="10" t="s">
        <v>1159</v>
      </c>
      <c r="G830" s="12" t="s">
        <v>662</v>
      </c>
      <c r="H830" s="10" t="s">
        <v>178</v>
      </c>
      <c r="I830" s="10">
        <v>25</v>
      </c>
    </row>
    <row r="831" spans="1:9" x14ac:dyDescent="0.5">
      <c r="A831" s="8" t="s">
        <v>1148</v>
      </c>
      <c r="B831" s="9" t="s">
        <v>751</v>
      </c>
      <c r="C831" s="8" t="s">
        <v>178</v>
      </c>
      <c r="D831" s="8">
        <v>35</v>
      </c>
      <c r="F831" s="10" t="s">
        <v>1160</v>
      </c>
      <c r="G831" s="12" t="s">
        <v>1099</v>
      </c>
      <c r="H831" s="10" t="s">
        <v>178</v>
      </c>
      <c r="I831" s="10">
        <v>25</v>
      </c>
    </row>
    <row r="832" spans="1:9" x14ac:dyDescent="0.5">
      <c r="A832" s="8" t="s">
        <v>1149</v>
      </c>
      <c r="B832" s="9" t="s">
        <v>743</v>
      </c>
      <c r="C832" s="8" t="s">
        <v>178</v>
      </c>
      <c r="D832" s="8">
        <v>35</v>
      </c>
      <c r="F832" s="10" t="s">
        <v>1161</v>
      </c>
      <c r="G832" s="12" t="s">
        <v>660</v>
      </c>
      <c r="H832" s="10" t="s">
        <v>178</v>
      </c>
      <c r="I832" s="10">
        <v>25</v>
      </c>
    </row>
    <row r="833" spans="1:9" x14ac:dyDescent="0.5">
      <c r="A833" s="8" t="s">
        <v>1150</v>
      </c>
      <c r="B833" s="9" t="s">
        <v>662</v>
      </c>
      <c r="C833" s="8" t="s">
        <v>178</v>
      </c>
      <c r="D833" s="8">
        <v>35</v>
      </c>
      <c r="F833" s="10" t="s">
        <v>1162</v>
      </c>
      <c r="G833" s="12" t="s">
        <v>578</v>
      </c>
      <c r="H833" s="10" t="s">
        <v>178</v>
      </c>
      <c r="I833" s="10">
        <v>35</v>
      </c>
    </row>
    <row r="834" spans="1:9" x14ac:dyDescent="0.5">
      <c r="A834" s="8" t="s">
        <v>1151</v>
      </c>
      <c r="B834" s="9" t="s">
        <v>1152</v>
      </c>
      <c r="C834" s="8" t="s">
        <v>178</v>
      </c>
      <c r="D834" s="8">
        <v>35</v>
      </c>
      <c r="F834" s="10" t="s">
        <v>1163</v>
      </c>
      <c r="G834" s="12" t="s">
        <v>580</v>
      </c>
      <c r="H834" s="10" t="s">
        <v>178</v>
      </c>
      <c r="I834" s="10">
        <v>25</v>
      </c>
    </row>
    <row r="835" spans="1:9" ht="34.799999999999997" x14ac:dyDescent="0.5">
      <c r="A835" s="8" t="s">
        <v>1153</v>
      </c>
      <c r="B835" s="9" t="s">
        <v>1154</v>
      </c>
      <c r="C835" s="8" t="s">
        <v>178</v>
      </c>
      <c r="D835" s="8">
        <v>35</v>
      </c>
      <c r="F835" s="10" t="s">
        <v>1164</v>
      </c>
      <c r="G835" s="12" t="s">
        <v>662</v>
      </c>
      <c r="H835" s="10" t="s">
        <v>178</v>
      </c>
      <c r="I835" s="10">
        <v>25</v>
      </c>
    </row>
    <row r="836" spans="1:9" x14ac:dyDescent="0.5">
      <c r="A836" s="8" t="s">
        <v>1155</v>
      </c>
      <c r="B836" s="9" t="s">
        <v>1156</v>
      </c>
      <c r="C836" s="8" t="s">
        <v>178</v>
      </c>
      <c r="D836" s="8">
        <v>35</v>
      </c>
      <c r="F836" s="10" t="s">
        <v>1165</v>
      </c>
      <c r="G836" s="12" t="s">
        <v>1099</v>
      </c>
      <c r="H836" s="10" t="s">
        <v>178</v>
      </c>
      <c r="I836" s="10">
        <v>45</v>
      </c>
    </row>
    <row r="837" spans="1:9" x14ac:dyDescent="0.5">
      <c r="A837" s="8" t="s">
        <v>1157</v>
      </c>
      <c r="B837" s="9" t="s">
        <v>5</v>
      </c>
      <c r="C837" s="8" t="s">
        <v>178</v>
      </c>
      <c r="D837" s="8">
        <v>35</v>
      </c>
      <c r="F837" s="10" t="s">
        <v>1166</v>
      </c>
      <c r="G837" s="12" t="s">
        <v>743</v>
      </c>
      <c r="H837" s="10" t="s">
        <v>178</v>
      </c>
      <c r="I837" s="10">
        <v>35</v>
      </c>
    </row>
    <row r="838" spans="1:9" x14ac:dyDescent="0.5">
      <c r="A838" s="8" t="s">
        <v>1158</v>
      </c>
      <c r="B838" s="9" t="s">
        <v>751</v>
      </c>
      <c r="C838" s="8" t="s">
        <v>178</v>
      </c>
      <c r="D838" s="8">
        <v>25</v>
      </c>
      <c r="F838" s="10" t="s">
        <v>1167</v>
      </c>
      <c r="G838" s="12" t="s">
        <v>662</v>
      </c>
      <c r="H838" s="10" t="s">
        <v>178</v>
      </c>
      <c r="I838" s="10">
        <v>30</v>
      </c>
    </row>
    <row r="839" spans="1:9" x14ac:dyDescent="0.5">
      <c r="A839" s="8" t="s">
        <v>1159</v>
      </c>
      <c r="B839" s="9" t="s">
        <v>662</v>
      </c>
      <c r="C839" s="8" t="s">
        <v>178</v>
      </c>
      <c r="D839" s="8">
        <v>25</v>
      </c>
      <c r="F839" s="10" t="s">
        <v>1168</v>
      </c>
      <c r="G839" s="12" t="s">
        <v>1169</v>
      </c>
      <c r="H839" s="10" t="s">
        <v>975</v>
      </c>
      <c r="I839" s="10">
        <v>25</v>
      </c>
    </row>
    <row r="840" spans="1:9" ht="34.799999999999997" x14ac:dyDescent="0.5">
      <c r="A840" s="8" t="s">
        <v>1160</v>
      </c>
      <c r="B840" s="9" t="s">
        <v>1099</v>
      </c>
      <c r="C840" s="8" t="s">
        <v>178</v>
      </c>
      <c r="D840" s="8">
        <v>25</v>
      </c>
      <c r="F840" s="10" t="s">
        <v>1170</v>
      </c>
      <c r="G840" s="12" t="s">
        <v>1171</v>
      </c>
      <c r="H840" s="10" t="s">
        <v>178</v>
      </c>
      <c r="I840" s="10">
        <v>35</v>
      </c>
    </row>
    <row r="841" spans="1:9" x14ac:dyDescent="0.5">
      <c r="A841" s="8" t="s">
        <v>1161</v>
      </c>
      <c r="B841" s="9" t="s">
        <v>660</v>
      </c>
      <c r="C841" s="8" t="s">
        <v>178</v>
      </c>
      <c r="D841" s="8">
        <v>25</v>
      </c>
      <c r="F841" s="10" t="s">
        <v>1172</v>
      </c>
      <c r="G841" s="12" t="s">
        <v>992</v>
      </c>
      <c r="H841" s="10" t="s">
        <v>178</v>
      </c>
      <c r="I841" s="10">
        <v>25</v>
      </c>
    </row>
    <row r="842" spans="1:9" x14ac:dyDescent="0.5">
      <c r="A842" s="8" t="s">
        <v>1162</v>
      </c>
      <c r="B842" s="9" t="s">
        <v>578</v>
      </c>
      <c r="C842" s="8" t="s">
        <v>178</v>
      </c>
      <c r="D842" s="8">
        <v>35</v>
      </c>
      <c r="F842" s="10" t="s">
        <v>1173</v>
      </c>
      <c r="G842" s="12" t="s">
        <v>1174</v>
      </c>
      <c r="H842" s="10" t="s">
        <v>178</v>
      </c>
      <c r="I842" s="10">
        <v>30</v>
      </c>
    </row>
    <row r="843" spans="1:9" ht="34.799999999999997" x14ac:dyDescent="0.5">
      <c r="A843" s="8" t="s">
        <v>1163</v>
      </c>
      <c r="B843" s="9" t="s">
        <v>580</v>
      </c>
      <c r="C843" s="8" t="s">
        <v>178</v>
      </c>
      <c r="D843" s="8">
        <v>25</v>
      </c>
      <c r="F843" s="10" t="s">
        <v>1175</v>
      </c>
      <c r="G843" s="12" t="s">
        <v>1176</v>
      </c>
      <c r="H843" s="10" t="s">
        <v>178</v>
      </c>
      <c r="I843" s="10">
        <v>35</v>
      </c>
    </row>
    <row r="844" spans="1:9" ht="34.799999999999997" x14ac:dyDescent="0.5">
      <c r="A844" s="8" t="s">
        <v>1164</v>
      </c>
      <c r="B844" s="9" t="s">
        <v>662</v>
      </c>
      <c r="C844" s="8" t="s">
        <v>178</v>
      </c>
      <c r="D844" s="8">
        <v>25</v>
      </c>
      <c r="F844" s="10" t="s">
        <v>1177</v>
      </c>
      <c r="G844" s="12" t="s">
        <v>1178</v>
      </c>
      <c r="H844" s="10" t="s">
        <v>178</v>
      </c>
      <c r="I844" s="10">
        <v>35</v>
      </c>
    </row>
    <row r="845" spans="1:9" ht="34.799999999999997" x14ac:dyDescent="0.5">
      <c r="A845" s="8" t="s">
        <v>1165</v>
      </c>
      <c r="B845" s="9" t="s">
        <v>1099</v>
      </c>
      <c r="C845" s="8" t="s">
        <v>178</v>
      </c>
      <c r="D845" s="8">
        <v>45</v>
      </c>
      <c r="F845" s="10" t="s">
        <v>1179</v>
      </c>
      <c r="G845" s="12" t="s">
        <v>1180</v>
      </c>
      <c r="H845" s="10" t="s">
        <v>178</v>
      </c>
      <c r="I845" s="10">
        <v>35</v>
      </c>
    </row>
    <row r="846" spans="1:9" x14ac:dyDescent="0.5">
      <c r="A846" s="8" t="s">
        <v>1166</v>
      </c>
      <c r="B846" s="9" t="s">
        <v>743</v>
      </c>
      <c r="C846" s="8" t="s">
        <v>178</v>
      </c>
      <c r="D846" s="8">
        <v>35</v>
      </c>
      <c r="F846" s="10" t="s">
        <v>1181</v>
      </c>
      <c r="G846" s="12" t="s">
        <v>1182</v>
      </c>
      <c r="H846" s="10" t="s">
        <v>178</v>
      </c>
      <c r="I846" s="10">
        <v>30</v>
      </c>
    </row>
    <row r="847" spans="1:9" x14ac:dyDescent="0.5">
      <c r="A847" s="8" t="s">
        <v>1167</v>
      </c>
      <c r="B847" s="9" t="s">
        <v>662</v>
      </c>
      <c r="C847" s="8" t="s">
        <v>178</v>
      </c>
      <c r="D847" s="8">
        <v>30</v>
      </c>
      <c r="F847" s="10" t="s">
        <v>1183</v>
      </c>
      <c r="G847" s="12" t="s">
        <v>1184</v>
      </c>
      <c r="H847" s="10" t="s">
        <v>178</v>
      </c>
      <c r="I847" s="10">
        <v>35</v>
      </c>
    </row>
    <row r="848" spans="1:9" x14ac:dyDescent="0.5">
      <c r="A848" s="8" t="s">
        <v>1168</v>
      </c>
      <c r="B848" s="9" t="s">
        <v>1169</v>
      </c>
      <c r="C848" s="8" t="s">
        <v>975</v>
      </c>
      <c r="D848" s="8">
        <v>25</v>
      </c>
      <c r="F848" s="10" t="s">
        <v>1185</v>
      </c>
      <c r="G848" s="12" t="s">
        <v>751</v>
      </c>
      <c r="H848" s="10" t="s">
        <v>178</v>
      </c>
      <c r="I848" s="10">
        <v>35</v>
      </c>
    </row>
    <row r="849" spans="1:9" ht="34.799999999999997" x14ac:dyDescent="0.5">
      <c r="A849" s="8" t="s">
        <v>1170</v>
      </c>
      <c r="B849" s="9" t="s">
        <v>1171</v>
      </c>
      <c r="C849" s="8" t="s">
        <v>178</v>
      </c>
      <c r="D849" s="8">
        <v>35</v>
      </c>
      <c r="F849" s="10" t="s">
        <v>1186</v>
      </c>
      <c r="G849" s="12" t="s">
        <v>743</v>
      </c>
      <c r="H849" s="10" t="s">
        <v>178</v>
      </c>
      <c r="I849" s="10">
        <v>35</v>
      </c>
    </row>
    <row r="850" spans="1:9" x14ac:dyDescent="0.5">
      <c r="A850" s="8" t="s">
        <v>1172</v>
      </c>
      <c r="B850" s="9" t="s">
        <v>992</v>
      </c>
      <c r="C850" s="8" t="s">
        <v>178</v>
      </c>
      <c r="D850" s="8">
        <v>25</v>
      </c>
      <c r="F850" s="10" t="s">
        <v>1187</v>
      </c>
      <c r="G850" s="12" t="s">
        <v>662</v>
      </c>
      <c r="H850" s="10" t="s">
        <v>178</v>
      </c>
      <c r="I850" s="10">
        <v>35</v>
      </c>
    </row>
    <row r="851" spans="1:9" x14ac:dyDescent="0.5">
      <c r="A851" s="8" t="s">
        <v>1173</v>
      </c>
      <c r="B851" s="9" t="s">
        <v>1174</v>
      </c>
      <c r="C851" s="8" t="s">
        <v>178</v>
      </c>
      <c r="D851" s="8">
        <v>30</v>
      </c>
      <c r="F851" s="10" t="s">
        <v>1188</v>
      </c>
      <c r="G851" s="12" t="s">
        <v>751</v>
      </c>
      <c r="H851" s="10" t="s">
        <v>178</v>
      </c>
      <c r="I851" s="10">
        <v>35</v>
      </c>
    </row>
    <row r="852" spans="1:9" ht="34.799999999999997" x14ac:dyDescent="0.5">
      <c r="A852" s="8" t="s">
        <v>1175</v>
      </c>
      <c r="B852" s="9" t="s">
        <v>1176</v>
      </c>
      <c r="C852" s="8" t="s">
        <v>178</v>
      </c>
      <c r="D852" s="8">
        <v>35</v>
      </c>
      <c r="F852" s="10" t="s">
        <v>1189</v>
      </c>
      <c r="G852" s="12" t="s">
        <v>743</v>
      </c>
      <c r="H852" s="10" t="s">
        <v>178</v>
      </c>
      <c r="I852" s="10">
        <v>35</v>
      </c>
    </row>
    <row r="853" spans="1:9" ht="34.799999999999997" x14ac:dyDescent="0.5">
      <c r="A853" s="8" t="s">
        <v>1177</v>
      </c>
      <c r="B853" s="9" t="s">
        <v>1178</v>
      </c>
      <c r="C853" s="8" t="s">
        <v>178</v>
      </c>
      <c r="D853" s="8">
        <v>35</v>
      </c>
      <c r="F853" s="10" t="s">
        <v>1190</v>
      </c>
      <c r="G853" s="12" t="s">
        <v>662</v>
      </c>
      <c r="H853" s="10" t="s">
        <v>178</v>
      </c>
      <c r="I853" s="10">
        <v>35</v>
      </c>
    </row>
    <row r="854" spans="1:9" ht="34.799999999999997" x14ac:dyDescent="0.5">
      <c r="A854" s="8" t="s">
        <v>1179</v>
      </c>
      <c r="B854" s="9" t="s">
        <v>1180</v>
      </c>
      <c r="C854" s="8" t="s">
        <v>178</v>
      </c>
      <c r="D854" s="8">
        <v>35</v>
      </c>
      <c r="F854" s="10" t="s">
        <v>1191</v>
      </c>
      <c r="G854" s="12" t="s">
        <v>1192</v>
      </c>
      <c r="H854" s="10" t="s">
        <v>178</v>
      </c>
      <c r="I854" s="10">
        <v>35</v>
      </c>
    </row>
    <row r="855" spans="1:9" x14ac:dyDescent="0.5">
      <c r="A855" s="8" t="s">
        <v>1181</v>
      </c>
      <c r="B855" s="9" t="s">
        <v>1182</v>
      </c>
      <c r="C855" s="8" t="s">
        <v>178</v>
      </c>
      <c r="D855" s="8">
        <v>30</v>
      </c>
      <c r="F855" s="10" t="s">
        <v>1193</v>
      </c>
      <c r="G855" s="12" t="s">
        <v>751</v>
      </c>
      <c r="H855" s="10" t="s">
        <v>178</v>
      </c>
      <c r="I855" s="10">
        <v>25</v>
      </c>
    </row>
    <row r="856" spans="1:9" x14ac:dyDescent="0.5">
      <c r="A856" s="8" t="s">
        <v>1183</v>
      </c>
      <c r="B856" s="9" t="s">
        <v>1184</v>
      </c>
      <c r="C856" s="8" t="s">
        <v>178</v>
      </c>
      <c r="D856" s="8">
        <v>35</v>
      </c>
      <c r="F856" s="10" t="s">
        <v>1194</v>
      </c>
      <c r="G856" s="12" t="s">
        <v>743</v>
      </c>
      <c r="H856" s="10" t="s">
        <v>178</v>
      </c>
      <c r="I856" s="10">
        <v>35</v>
      </c>
    </row>
    <row r="857" spans="1:9" x14ac:dyDescent="0.5">
      <c r="A857" s="8" t="s">
        <v>1185</v>
      </c>
      <c r="B857" s="9" t="s">
        <v>751</v>
      </c>
      <c r="C857" s="8" t="s">
        <v>178</v>
      </c>
      <c r="D857" s="8">
        <v>35</v>
      </c>
      <c r="F857" s="10" t="s">
        <v>1195</v>
      </c>
      <c r="G857" s="12" t="s">
        <v>662</v>
      </c>
      <c r="H857" s="10" t="s">
        <v>178</v>
      </c>
      <c r="I857" s="10">
        <v>25</v>
      </c>
    </row>
    <row r="858" spans="1:9" ht="52.2" x14ac:dyDescent="0.5">
      <c r="A858" s="8" t="s">
        <v>1186</v>
      </c>
      <c r="B858" s="9" t="s">
        <v>743</v>
      </c>
      <c r="C858" s="8" t="s">
        <v>178</v>
      </c>
      <c r="D858" s="8">
        <v>35</v>
      </c>
      <c r="F858" s="10" t="s">
        <v>1196</v>
      </c>
      <c r="G858" s="12" t="s">
        <v>1197</v>
      </c>
      <c r="H858" s="10" t="s">
        <v>178</v>
      </c>
      <c r="I858" s="10">
        <v>35</v>
      </c>
    </row>
    <row r="859" spans="1:9" x14ac:dyDescent="0.5">
      <c r="A859" s="8" t="s">
        <v>1187</v>
      </c>
      <c r="B859" s="9" t="s">
        <v>662</v>
      </c>
      <c r="C859" s="8" t="s">
        <v>178</v>
      </c>
      <c r="D859" s="8">
        <v>35</v>
      </c>
      <c r="F859" s="10" t="s">
        <v>1198</v>
      </c>
      <c r="G859" s="12" t="s">
        <v>751</v>
      </c>
      <c r="H859" s="10" t="s">
        <v>178</v>
      </c>
      <c r="I859" s="10">
        <v>35</v>
      </c>
    </row>
    <row r="860" spans="1:9" x14ac:dyDescent="0.5">
      <c r="A860" s="8" t="s">
        <v>1188</v>
      </c>
      <c r="B860" s="9" t="s">
        <v>751</v>
      </c>
      <c r="C860" s="8" t="s">
        <v>178</v>
      </c>
      <c r="D860" s="8">
        <v>35</v>
      </c>
      <c r="F860" s="10" t="s">
        <v>1199</v>
      </c>
      <c r="G860" s="12" t="s">
        <v>743</v>
      </c>
      <c r="H860" s="10" t="s">
        <v>178</v>
      </c>
      <c r="I860" s="10">
        <v>35</v>
      </c>
    </row>
    <row r="861" spans="1:9" x14ac:dyDescent="0.5">
      <c r="A861" s="8" t="s">
        <v>1189</v>
      </c>
      <c r="B861" s="9" t="s">
        <v>743</v>
      </c>
      <c r="C861" s="8" t="s">
        <v>178</v>
      </c>
      <c r="D861" s="8">
        <v>35</v>
      </c>
      <c r="F861" s="10" t="s">
        <v>1200</v>
      </c>
      <c r="G861" s="12" t="s">
        <v>662</v>
      </c>
      <c r="H861" s="10" t="s">
        <v>178</v>
      </c>
      <c r="I861" s="10">
        <v>25</v>
      </c>
    </row>
    <row r="862" spans="1:9" x14ac:dyDescent="0.5">
      <c r="A862" s="8" t="s">
        <v>1190</v>
      </c>
      <c r="B862" s="9" t="s">
        <v>662</v>
      </c>
      <c r="C862" s="8" t="s">
        <v>178</v>
      </c>
      <c r="D862" s="8">
        <v>35</v>
      </c>
      <c r="F862" s="10" t="s">
        <v>1201</v>
      </c>
      <c r="G862" s="12" t="s">
        <v>578</v>
      </c>
      <c r="H862" s="10" t="s">
        <v>178</v>
      </c>
      <c r="I862" s="10">
        <v>35</v>
      </c>
    </row>
    <row r="863" spans="1:9" x14ac:dyDescent="0.5">
      <c r="A863" s="8" t="s">
        <v>1191</v>
      </c>
      <c r="B863" s="9" t="s">
        <v>1192</v>
      </c>
      <c r="C863" s="8" t="s">
        <v>178</v>
      </c>
      <c r="D863" s="8">
        <v>35</v>
      </c>
      <c r="F863" s="10" t="s">
        <v>1202</v>
      </c>
      <c r="G863" s="12" t="s">
        <v>662</v>
      </c>
      <c r="H863" s="10" t="s">
        <v>178</v>
      </c>
      <c r="I863" s="10">
        <v>35</v>
      </c>
    </row>
    <row r="864" spans="1:9" x14ac:dyDescent="0.5">
      <c r="A864" s="8" t="s">
        <v>1193</v>
      </c>
      <c r="B864" s="9" t="s">
        <v>751</v>
      </c>
      <c r="C864" s="8" t="s">
        <v>178</v>
      </c>
      <c r="D864" s="8">
        <v>25</v>
      </c>
      <c r="F864" s="10" t="s">
        <v>1203</v>
      </c>
      <c r="G864" s="12" t="s">
        <v>751</v>
      </c>
      <c r="H864" s="10" t="s">
        <v>178</v>
      </c>
      <c r="I864" s="10">
        <v>35</v>
      </c>
    </row>
    <row r="865" spans="1:9" x14ac:dyDescent="0.5">
      <c r="A865" s="8" t="s">
        <v>1194</v>
      </c>
      <c r="B865" s="9" t="s">
        <v>743</v>
      </c>
      <c r="C865" s="8" t="s">
        <v>178</v>
      </c>
      <c r="D865" s="8">
        <v>35</v>
      </c>
      <c r="F865" s="10" t="s">
        <v>1204</v>
      </c>
      <c r="G865" s="12" t="s">
        <v>578</v>
      </c>
      <c r="H865" s="10" t="s">
        <v>178</v>
      </c>
      <c r="I865" s="10">
        <v>35</v>
      </c>
    </row>
    <row r="866" spans="1:9" x14ac:dyDescent="0.5">
      <c r="A866" s="8" t="s">
        <v>1195</v>
      </c>
      <c r="B866" s="9" t="s">
        <v>662</v>
      </c>
      <c r="C866" s="8" t="s">
        <v>178</v>
      </c>
      <c r="D866" s="8">
        <v>25</v>
      </c>
      <c r="F866" s="10" t="s">
        <v>1205</v>
      </c>
      <c r="G866" s="12" t="s">
        <v>662</v>
      </c>
      <c r="H866" s="10" t="s">
        <v>178</v>
      </c>
      <c r="I866" s="10">
        <v>35</v>
      </c>
    </row>
    <row r="867" spans="1:9" ht="52.2" x14ac:dyDescent="0.5">
      <c r="A867" s="8" t="s">
        <v>1196</v>
      </c>
      <c r="B867" s="9" t="s">
        <v>1197</v>
      </c>
      <c r="C867" s="8" t="s">
        <v>178</v>
      </c>
      <c r="D867" s="8">
        <v>35</v>
      </c>
      <c r="F867" s="10" t="s">
        <v>1206</v>
      </c>
      <c r="G867" s="12" t="s">
        <v>1207</v>
      </c>
      <c r="H867" s="10" t="s">
        <v>178</v>
      </c>
      <c r="I867" s="10">
        <v>25</v>
      </c>
    </row>
    <row r="868" spans="1:9" x14ac:dyDescent="0.5">
      <c r="A868" s="8" t="s">
        <v>1198</v>
      </c>
      <c r="B868" s="9" t="s">
        <v>751</v>
      </c>
      <c r="C868" s="8" t="s">
        <v>178</v>
      </c>
      <c r="D868" s="8">
        <v>35</v>
      </c>
      <c r="F868" s="10" t="s">
        <v>1208</v>
      </c>
      <c r="G868" s="12" t="s">
        <v>18</v>
      </c>
      <c r="H868" s="10" t="s">
        <v>178</v>
      </c>
      <c r="I868" s="10">
        <v>35</v>
      </c>
    </row>
    <row r="869" spans="1:9" ht="52.2" x14ac:dyDescent="0.5">
      <c r="A869" s="8" t="s">
        <v>1199</v>
      </c>
      <c r="B869" s="9" t="s">
        <v>743</v>
      </c>
      <c r="C869" s="8" t="s">
        <v>178</v>
      </c>
      <c r="D869" s="8">
        <v>35</v>
      </c>
      <c r="F869" s="10" t="s">
        <v>1209</v>
      </c>
      <c r="G869" s="12" t="s">
        <v>1210</v>
      </c>
      <c r="H869" s="10" t="s">
        <v>178</v>
      </c>
      <c r="I869" s="10">
        <v>25</v>
      </c>
    </row>
    <row r="870" spans="1:9" x14ac:dyDescent="0.5">
      <c r="A870" s="8" t="s">
        <v>1200</v>
      </c>
      <c r="B870" s="9" t="s">
        <v>662</v>
      </c>
      <c r="C870" s="8" t="s">
        <v>178</v>
      </c>
      <c r="D870" s="8">
        <v>25</v>
      </c>
      <c r="F870" s="10" t="s">
        <v>1211</v>
      </c>
      <c r="G870" s="12" t="s">
        <v>1207</v>
      </c>
      <c r="H870" s="10" t="s">
        <v>178</v>
      </c>
      <c r="I870" s="10">
        <v>35</v>
      </c>
    </row>
    <row r="871" spans="1:9" x14ac:dyDescent="0.5">
      <c r="A871" s="8" t="s">
        <v>1201</v>
      </c>
      <c r="B871" s="9" t="s">
        <v>578</v>
      </c>
      <c r="C871" s="8" t="s">
        <v>178</v>
      </c>
      <c r="D871" s="8">
        <v>35</v>
      </c>
      <c r="F871" s="10" t="s">
        <v>1212</v>
      </c>
      <c r="G871" s="12" t="s">
        <v>1213</v>
      </c>
      <c r="H871" s="10" t="s">
        <v>178</v>
      </c>
      <c r="I871" s="10">
        <v>25</v>
      </c>
    </row>
    <row r="872" spans="1:9" ht="34.799999999999997" x14ac:dyDescent="0.5">
      <c r="A872" s="8" t="s">
        <v>1202</v>
      </c>
      <c r="B872" s="9" t="s">
        <v>662</v>
      </c>
      <c r="C872" s="8" t="s">
        <v>178</v>
      </c>
      <c r="D872" s="8">
        <v>35</v>
      </c>
      <c r="F872" s="10" t="s">
        <v>1214</v>
      </c>
      <c r="G872" s="12" t="s">
        <v>1215</v>
      </c>
      <c r="H872" s="10" t="s">
        <v>178</v>
      </c>
      <c r="I872" s="10">
        <v>35</v>
      </c>
    </row>
    <row r="873" spans="1:9" ht="34.799999999999997" x14ac:dyDescent="0.5">
      <c r="A873" s="8" t="s">
        <v>1203</v>
      </c>
      <c r="B873" s="9" t="s">
        <v>751</v>
      </c>
      <c r="C873" s="8" t="s">
        <v>178</v>
      </c>
      <c r="D873" s="8">
        <v>35</v>
      </c>
      <c r="F873" s="10" t="s">
        <v>1216</v>
      </c>
      <c r="G873" s="12" t="s">
        <v>1217</v>
      </c>
      <c r="H873" s="10" t="s">
        <v>178</v>
      </c>
      <c r="I873" s="10">
        <v>25</v>
      </c>
    </row>
    <row r="874" spans="1:9" ht="34.799999999999997" x14ac:dyDescent="0.5">
      <c r="A874" s="8" t="s">
        <v>1204</v>
      </c>
      <c r="B874" s="9" t="s">
        <v>578</v>
      </c>
      <c r="C874" s="8" t="s">
        <v>178</v>
      </c>
      <c r="D874" s="8">
        <v>35</v>
      </c>
      <c r="F874" s="10" t="s">
        <v>1218</v>
      </c>
      <c r="G874" s="12" t="s">
        <v>1219</v>
      </c>
      <c r="H874" s="10" t="s">
        <v>178</v>
      </c>
      <c r="I874" s="10">
        <v>25</v>
      </c>
    </row>
    <row r="875" spans="1:9" x14ac:dyDescent="0.5">
      <c r="A875" s="8" t="s">
        <v>1205</v>
      </c>
      <c r="B875" s="9" t="s">
        <v>662</v>
      </c>
      <c r="C875" s="8" t="s">
        <v>178</v>
      </c>
      <c r="D875" s="8">
        <v>35</v>
      </c>
      <c r="F875" s="10" t="s">
        <v>1220</v>
      </c>
      <c r="G875" s="12" t="s">
        <v>751</v>
      </c>
      <c r="H875" s="10" t="s">
        <v>178</v>
      </c>
      <c r="I875" s="10">
        <v>25</v>
      </c>
    </row>
    <row r="876" spans="1:9" ht="34.799999999999997" x14ac:dyDescent="0.5">
      <c r="A876" s="8" t="s">
        <v>1206</v>
      </c>
      <c r="B876" s="9" t="s">
        <v>1207</v>
      </c>
      <c r="C876" s="8" t="s">
        <v>178</v>
      </c>
      <c r="D876" s="8">
        <v>25</v>
      </c>
      <c r="F876" s="10" t="s">
        <v>1221</v>
      </c>
      <c r="G876" s="12" t="s">
        <v>1222</v>
      </c>
      <c r="H876" s="10" t="s">
        <v>178</v>
      </c>
      <c r="I876" s="10">
        <v>35</v>
      </c>
    </row>
    <row r="877" spans="1:9" ht="52.2" x14ac:dyDescent="0.5">
      <c r="A877" s="8" t="s">
        <v>1208</v>
      </c>
      <c r="B877" s="9" t="s">
        <v>18</v>
      </c>
      <c r="C877" s="8" t="s">
        <v>178</v>
      </c>
      <c r="D877" s="8">
        <v>35</v>
      </c>
      <c r="F877" s="10" t="s">
        <v>1223</v>
      </c>
      <c r="G877" s="12" t="s">
        <v>1224</v>
      </c>
      <c r="H877" s="10" t="s">
        <v>178</v>
      </c>
      <c r="I877" s="10">
        <v>35</v>
      </c>
    </row>
    <row r="878" spans="1:9" ht="52.2" x14ac:dyDescent="0.5">
      <c r="A878" s="8" t="s">
        <v>1209</v>
      </c>
      <c r="B878" s="9" t="s">
        <v>1210</v>
      </c>
      <c r="C878" s="8" t="s">
        <v>178</v>
      </c>
      <c r="D878" s="8">
        <v>25</v>
      </c>
      <c r="F878" s="10" t="s">
        <v>1225</v>
      </c>
      <c r="G878" s="12" t="s">
        <v>5</v>
      </c>
      <c r="H878" s="10" t="s">
        <v>178</v>
      </c>
      <c r="I878" s="10">
        <v>25</v>
      </c>
    </row>
    <row r="879" spans="1:9" x14ac:dyDescent="0.5">
      <c r="A879" s="8" t="s">
        <v>1211</v>
      </c>
      <c r="B879" s="9" t="s">
        <v>1207</v>
      </c>
      <c r="C879" s="8" t="s">
        <v>178</v>
      </c>
      <c r="D879" s="8">
        <v>35</v>
      </c>
      <c r="F879" s="10" t="s">
        <v>1226</v>
      </c>
      <c r="G879" s="12" t="s">
        <v>662</v>
      </c>
      <c r="H879" s="10" t="s">
        <v>178</v>
      </c>
      <c r="I879" s="10">
        <v>35</v>
      </c>
    </row>
    <row r="880" spans="1:9" x14ac:dyDescent="0.5">
      <c r="A880" s="8" t="s">
        <v>1212</v>
      </c>
      <c r="B880" s="9" t="s">
        <v>1213</v>
      </c>
      <c r="C880" s="8" t="s">
        <v>178</v>
      </c>
      <c r="D880" s="8">
        <v>25</v>
      </c>
      <c r="F880" s="10" t="s">
        <v>1227</v>
      </c>
      <c r="G880" s="12" t="s">
        <v>578</v>
      </c>
      <c r="H880" s="10" t="s">
        <v>178</v>
      </c>
      <c r="I880" s="10">
        <v>30</v>
      </c>
    </row>
    <row r="881" spans="1:9" ht="34.799999999999997" x14ac:dyDescent="0.5">
      <c r="A881" s="8" t="s">
        <v>1214</v>
      </c>
      <c r="B881" s="9" t="s">
        <v>1215</v>
      </c>
      <c r="C881" s="8" t="s">
        <v>178</v>
      </c>
      <c r="D881" s="8">
        <v>35</v>
      </c>
      <c r="F881" s="10" t="s">
        <v>1228</v>
      </c>
      <c r="G881" s="12" t="s">
        <v>662</v>
      </c>
      <c r="H881" s="10" t="s">
        <v>178</v>
      </c>
      <c r="I881" s="10">
        <v>35</v>
      </c>
    </row>
    <row r="882" spans="1:9" ht="34.799999999999997" x14ac:dyDescent="0.5">
      <c r="A882" s="8" t="s">
        <v>1216</v>
      </c>
      <c r="B882" s="9" t="s">
        <v>1217</v>
      </c>
      <c r="C882" s="8" t="s">
        <v>178</v>
      </c>
      <c r="D882" s="8">
        <v>25</v>
      </c>
      <c r="F882" s="10" t="s">
        <v>1229</v>
      </c>
      <c r="G882" s="12" t="s">
        <v>578</v>
      </c>
      <c r="H882" s="10" t="s">
        <v>178</v>
      </c>
      <c r="I882" s="10">
        <v>25</v>
      </c>
    </row>
    <row r="883" spans="1:9" ht="34.799999999999997" x14ac:dyDescent="0.5">
      <c r="A883" s="8" t="s">
        <v>1218</v>
      </c>
      <c r="B883" s="9" t="s">
        <v>1219</v>
      </c>
      <c r="C883" s="8" t="s">
        <v>178</v>
      </c>
      <c r="D883" s="8">
        <v>25</v>
      </c>
      <c r="F883" s="10" t="s">
        <v>1230</v>
      </c>
      <c r="G883" s="12" t="s">
        <v>662</v>
      </c>
      <c r="H883" s="10" t="s">
        <v>178</v>
      </c>
      <c r="I883" s="10">
        <v>35</v>
      </c>
    </row>
    <row r="884" spans="1:9" x14ac:dyDescent="0.5">
      <c r="A884" s="8" t="s">
        <v>1220</v>
      </c>
      <c r="B884" s="9" t="s">
        <v>751</v>
      </c>
      <c r="C884" s="8" t="s">
        <v>178</v>
      </c>
      <c r="D884" s="8">
        <v>25</v>
      </c>
      <c r="F884" s="10" t="s">
        <v>1231</v>
      </c>
      <c r="G884" s="12" t="s">
        <v>1232</v>
      </c>
      <c r="H884" s="10" t="s">
        <v>178</v>
      </c>
      <c r="I884" s="10">
        <v>25</v>
      </c>
    </row>
    <row r="885" spans="1:9" ht="34.799999999999997" x14ac:dyDescent="0.5">
      <c r="A885" s="8" t="s">
        <v>1221</v>
      </c>
      <c r="B885" s="9" t="s">
        <v>1222</v>
      </c>
      <c r="C885" s="8" t="s">
        <v>178</v>
      </c>
      <c r="D885" s="8">
        <v>35</v>
      </c>
      <c r="F885" s="10" t="s">
        <v>1233</v>
      </c>
      <c r="G885" s="12" t="s">
        <v>1234</v>
      </c>
      <c r="H885" s="10" t="s">
        <v>178</v>
      </c>
      <c r="I885" s="10">
        <v>35</v>
      </c>
    </row>
    <row r="886" spans="1:9" ht="52.2" x14ac:dyDescent="0.5">
      <c r="A886" s="8" t="s">
        <v>1223</v>
      </c>
      <c r="B886" s="9" t="s">
        <v>1224</v>
      </c>
      <c r="C886" s="8" t="s">
        <v>178</v>
      </c>
      <c r="D886" s="8">
        <v>35</v>
      </c>
      <c r="F886" s="10" t="s">
        <v>1235</v>
      </c>
      <c r="G886" s="12" t="s">
        <v>5</v>
      </c>
      <c r="H886" s="10" t="s">
        <v>178</v>
      </c>
      <c r="I886" s="10">
        <v>30</v>
      </c>
    </row>
    <row r="887" spans="1:9" ht="69.599999999999994" x14ac:dyDescent="0.5">
      <c r="A887" s="8" t="s">
        <v>1225</v>
      </c>
      <c r="B887" s="9" t="s">
        <v>5</v>
      </c>
      <c r="C887" s="8" t="s">
        <v>178</v>
      </c>
      <c r="D887" s="8">
        <v>25</v>
      </c>
      <c r="F887" s="10" t="s">
        <v>1236</v>
      </c>
      <c r="G887" s="12" t="s">
        <v>1237</v>
      </c>
      <c r="H887" s="10" t="s">
        <v>8</v>
      </c>
      <c r="I887" s="10">
        <v>35</v>
      </c>
    </row>
    <row r="888" spans="1:9" ht="34.799999999999997" x14ac:dyDescent="0.5">
      <c r="A888" s="8" t="s">
        <v>1226</v>
      </c>
      <c r="B888" s="9" t="s">
        <v>662</v>
      </c>
      <c r="C888" s="8" t="s">
        <v>178</v>
      </c>
      <c r="D888" s="8">
        <v>35</v>
      </c>
      <c r="F888" s="10" t="s">
        <v>1238</v>
      </c>
      <c r="G888" s="12" t="s">
        <v>1239</v>
      </c>
      <c r="H888" s="10" t="s">
        <v>8</v>
      </c>
      <c r="I888" s="10">
        <v>30</v>
      </c>
    </row>
    <row r="889" spans="1:9" x14ac:dyDescent="0.5">
      <c r="A889" s="8" t="s">
        <v>1227</v>
      </c>
      <c r="B889" s="9" t="s">
        <v>578</v>
      </c>
      <c r="C889" s="8" t="s">
        <v>178</v>
      </c>
      <c r="D889" s="8">
        <v>30</v>
      </c>
      <c r="F889" s="10" t="s">
        <v>1240</v>
      </c>
      <c r="G889" s="12" t="s">
        <v>1241</v>
      </c>
      <c r="H889" s="10" t="s">
        <v>178</v>
      </c>
      <c r="I889" s="10">
        <v>25</v>
      </c>
    </row>
    <row r="890" spans="1:9" x14ac:dyDescent="0.5">
      <c r="A890" s="8" t="s">
        <v>1228</v>
      </c>
      <c r="B890" s="9" t="s">
        <v>662</v>
      </c>
      <c r="C890" s="8" t="s">
        <v>178</v>
      </c>
      <c r="D890" s="8">
        <v>35</v>
      </c>
      <c r="F890" s="10" t="s">
        <v>1242</v>
      </c>
      <c r="G890" s="12" t="s">
        <v>5</v>
      </c>
      <c r="H890" s="10" t="s">
        <v>8</v>
      </c>
      <c r="I890" s="10">
        <v>25</v>
      </c>
    </row>
    <row r="891" spans="1:9" ht="139.19999999999999" x14ac:dyDescent="0.5">
      <c r="A891" s="8" t="s">
        <v>1229</v>
      </c>
      <c r="B891" s="9" t="s">
        <v>578</v>
      </c>
      <c r="C891" s="8" t="s">
        <v>178</v>
      </c>
      <c r="D891" s="8">
        <v>25</v>
      </c>
      <c r="F891" s="10" t="s">
        <v>1243</v>
      </c>
      <c r="G891" s="12" t="s">
        <v>1244</v>
      </c>
      <c r="H891" s="10" t="s">
        <v>8</v>
      </c>
      <c r="I891" s="10">
        <v>25</v>
      </c>
    </row>
    <row r="892" spans="1:9" x14ac:dyDescent="0.5">
      <c r="A892" s="8" t="s">
        <v>1230</v>
      </c>
      <c r="B892" s="9" t="s">
        <v>662</v>
      </c>
      <c r="C892" s="8" t="s">
        <v>178</v>
      </c>
      <c r="D892" s="8">
        <v>35</v>
      </c>
      <c r="F892" s="10" t="s">
        <v>1245</v>
      </c>
      <c r="G892" s="12" t="s">
        <v>1246</v>
      </c>
      <c r="H892" s="10" t="s">
        <v>8</v>
      </c>
      <c r="I892" s="10">
        <v>25</v>
      </c>
    </row>
    <row r="893" spans="1:9" x14ac:dyDescent="0.5">
      <c r="A893" s="8" t="s">
        <v>1231</v>
      </c>
      <c r="B893" s="9" t="s">
        <v>1232</v>
      </c>
      <c r="C893" s="8" t="s">
        <v>178</v>
      </c>
      <c r="D893" s="8">
        <v>25</v>
      </c>
      <c r="F893" s="10" t="s">
        <v>1247</v>
      </c>
      <c r="G893" s="12" t="s">
        <v>1248</v>
      </c>
      <c r="H893" s="10" t="s">
        <v>8</v>
      </c>
      <c r="I893" s="10">
        <v>25</v>
      </c>
    </row>
    <row r="894" spans="1:9" x14ac:dyDescent="0.5">
      <c r="A894" s="8" t="s">
        <v>1233</v>
      </c>
      <c r="B894" s="9" t="s">
        <v>1234</v>
      </c>
      <c r="C894" s="8" t="s">
        <v>178</v>
      </c>
      <c r="D894" s="8">
        <v>35</v>
      </c>
      <c r="F894" s="10" t="s">
        <v>1249</v>
      </c>
      <c r="G894" s="12" t="s">
        <v>5</v>
      </c>
      <c r="H894" s="10" t="s">
        <v>8</v>
      </c>
      <c r="I894" s="10">
        <v>25</v>
      </c>
    </row>
    <row r="895" spans="1:9" ht="34.799999999999997" x14ac:dyDescent="0.5">
      <c r="A895" s="8" t="s">
        <v>1235</v>
      </c>
      <c r="B895" s="9" t="s">
        <v>5</v>
      </c>
      <c r="C895" s="8" t="s">
        <v>178</v>
      </c>
      <c r="D895" s="8">
        <v>30</v>
      </c>
      <c r="F895" s="10" t="s">
        <v>1250</v>
      </c>
      <c r="G895" s="12" t="s">
        <v>1251</v>
      </c>
      <c r="H895" s="10" t="s">
        <v>975</v>
      </c>
      <c r="I895" s="10">
        <v>35</v>
      </c>
    </row>
    <row r="896" spans="1:9" ht="156.6" x14ac:dyDescent="0.5">
      <c r="A896" s="8" t="s">
        <v>1236</v>
      </c>
      <c r="B896" s="9" t="s">
        <v>1237</v>
      </c>
      <c r="C896" s="8" t="s">
        <v>8</v>
      </c>
      <c r="D896" s="8">
        <v>35</v>
      </c>
      <c r="F896" s="10" t="s">
        <v>1252</v>
      </c>
      <c r="G896" s="12" t="s">
        <v>1253</v>
      </c>
      <c r="H896" s="10" t="s">
        <v>975</v>
      </c>
      <c r="I896" s="10">
        <v>35</v>
      </c>
    </row>
    <row r="897" spans="1:9" ht="34.799999999999997" x14ac:dyDescent="0.5">
      <c r="A897" s="8" t="s">
        <v>1238</v>
      </c>
      <c r="B897" s="9" t="s">
        <v>1239</v>
      </c>
      <c r="C897" s="8" t="s">
        <v>8</v>
      </c>
      <c r="D897" s="8">
        <v>30</v>
      </c>
      <c r="F897" s="10" t="s">
        <v>1254</v>
      </c>
      <c r="G897" s="12" t="s">
        <v>5</v>
      </c>
      <c r="H897" s="10" t="s">
        <v>975</v>
      </c>
      <c r="I897" s="10">
        <v>35</v>
      </c>
    </row>
    <row r="898" spans="1:9" x14ac:dyDescent="0.5">
      <c r="A898" s="8" t="s">
        <v>1240</v>
      </c>
      <c r="B898" s="9" t="s">
        <v>1241</v>
      </c>
      <c r="C898" s="8" t="s">
        <v>178</v>
      </c>
      <c r="D898" s="8">
        <v>25</v>
      </c>
      <c r="F898" s="10" t="s">
        <v>1255</v>
      </c>
      <c r="G898" s="12" t="s">
        <v>5</v>
      </c>
      <c r="H898" s="10" t="s">
        <v>975</v>
      </c>
      <c r="I898" s="10">
        <v>35</v>
      </c>
    </row>
    <row r="899" spans="1:9" ht="52.2" x14ac:dyDescent="0.5">
      <c r="A899" s="8" t="s">
        <v>1242</v>
      </c>
      <c r="B899" s="9" t="s">
        <v>5</v>
      </c>
      <c r="C899" s="8" t="s">
        <v>8</v>
      </c>
      <c r="D899" s="8">
        <v>25</v>
      </c>
      <c r="F899" s="10" t="s">
        <v>1256</v>
      </c>
      <c r="G899" s="12" t="s">
        <v>1257</v>
      </c>
      <c r="H899" s="10" t="s">
        <v>975</v>
      </c>
      <c r="I899" s="10">
        <v>35</v>
      </c>
    </row>
    <row r="900" spans="1:9" ht="139.19999999999999" x14ac:dyDescent="0.5">
      <c r="A900" s="8" t="s">
        <v>1243</v>
      </c>
      <c r="B900" s="9" t="s">
        <v>1244</v>
      </c>
      <c r="C900" s="8" t="s">
        <v>8</v>
      </c>
      <c r="D900" s="8">
        <v>25</v>
      </c>
      <c r="F900" s="10" t="s">
        <v>1258</v>
      </c>
      <c r="G900" s="12" t="s">
        <v>1259</v>
      </c>
      <c r="H900" s="10" t="s">
        <v>975</v>
      </c>
      <c r="I900" s="10">
        <v>35</v>
      </c>
    </row>
    <row r="901" spans="1:9" x14ac:dyDescent="0.5">
      <c r="A901" s="8" t="s">
        <v>1245</v>
      </c>
      <c r="B901" s="9" t="s">
        <v>1246</v>
      </c>
      <c r="C901" s="8" t="s">
        <v>8</v>
      </c>
      <c r="D901" s="8">
        <v>25</v>
      </c>
      <c r="F901" s="10" t="s">
        <v>1260</v>
      </c>
      <c r="G901" s="12" t="s">
        <v>5</v>
      </c>
      <c r="H901" s="10" t="s">
        <v>975</v>
      </c>
      <c r="I901" s="10">
        <v>35</v>
      </c>
    </row>
    <row r="902" spans="1:9" ht="52.2" x14ac:dyDescent="0.5">
      <c r="A902" s="8" t="s">
        <v>1247</v>
      </c>
      <c r="B902" s="9" t="s">
        <v>1248</v>
      </c>
      <c r="C902" s="8" t="s">
        <v>8</v>
      </c>
      <c r="D902" s="8">
        <v>25</v>
      </c>
      <c r="F902" s="10" t="s">
        <v>1261</v>
      </c>
      <c r="G902" s="12" t="s">
        <v>1262</v>
      </c>
      <c r="H902" s="10" t="s">
        <v>975</v>
      </c>
      <c r="I902" s="10">
        <v>35</v>
      </c>
    </row>
    <row r="903" spans="1:9" ht="34.799999999999997" x14ac:dyDescent="0.5">
      <c r="A903" s="8" t="s">
        <v>1249</v>
      </c>
      <c r="B903" s="9" t="s">
        <v>5</v>
      </c>
      <c r="C903" s="8" t="s">
        <v>8</v>
      </c>
      <c r="D903" s="8">
        <v>25</v>
      </c>
      <c r="F903" s="10" t="s">
        <v>1263</v>
      </c>
      <c r="G903" s="12" t="s">
        <v>1264</v>
      </c>
      <c r="H903" s="10" t="s">
        <v>975</v>
      </c>
      <c r="I903" s="10">
        <v>35</v>
      </c>
    </row>
    <row r="904" spans="1:9" ht="34.799999999999997" x14ac:dyDescent="0.5">
      <c r="A904" s="8" t="s">
        <v>1250</v>
      </c>
      <c r="B904" s="9" t="s">
        <v>1251</v>
      </c>
      <c r="C904" s="8" t="s">
        <v>975</v>
      </c>
      <c r="D904" s="8">
        <v>35</v>
      </c>
      <c r="F904" s="10" t="s">
        <v>1265</v>
      </c>
      <c r="G904" s="12" t="s">
        <v>1266</v>
      </c>
      <c r="H904" s="10" t="s">
        <v>975</v>
      </c>
      <c r="I904" s="10">
        <v>35</v>
      </c>
    </row>
    <row r="905" spans="1:9" ht="156.6" x14ac:dyDescent="0.5">
      <c r="A905" s="8" t="s">
        <v>1252</v>
      </c>
      <c r="B905" s="9" t="s">
        <v>1253</v>
      </c>
      <c r="C905" s="8" t="s">
        <v>975</v>
      </c>
      <c r="D905" s="8">
        <v>35</v>
      </c>
      <c r="F905" s="10" t="s">
        <v>1267</v>
      </c>
      <c r="G905" s="12" t="s">
        <v>1264</v>
      </c>
      <c r="H905" s="10" t="s">
        <v>975</v>
      </c>
      <c r="I905" s="10">
        <v>35</v>
      </c>
    </row>
    <row r="906" spans="1:9" x14ac:dyDescent="0.5">
      <c r="A906" s="8" t="s">
        <v>1254</v>
      </c>
      <c r="B906" s="9" t="s">
        <v>5</v>
      </c>
      <c r="C906" s="8" t="s">
        <v>975</v>
      </c>
      <c r="D906" s="8">
        <v>35</v>
      </c>
      <c r="F906" s="10" t="s">
        <v>1268</v>
      </c>
      <c r="G906" s="12" t="s">
        <v>1269</v>
      </c>
      <c r="H906" s="10" t="s">
        <v>975</v>
      </c>
      <c r="I906" s="10">
        <v>35</v>
      </c>
    </row>
    <row r="907" spans="1:9" ht="139.19999999999999" x14ac:dyDescent="0.5">
      <c r="A907" s="8" t="s">
        <v>1255</v>
      </c>
      <c r="B907" s="9" t="s">
        <v>5</v>
      </c>
      <c r="C907" s="8" t="s">
        <v>975</v>
      </c>
      <c r="D907" s="8">
        <v>35</v>
      </c>
      <c r="F907" s="10" t="s">
        <v>1270</v>
      </c>
      <c r="G907" s="12" t="s">
        <v>1271</v>
      </c>
      <c r="H907" s="10" t="s">
        <v>975</v>
      </c>
      <c r="I907" s="10">
        <v>35</v>
      </c>
    </row>
    <row r="908" spans="1:9" ht="69.599999999999994" x14ac:dyDescent="0.5">
      <c r="A908" s="8" t="s">
        <v>1256</v>
      </c>
      <c r="B908" s="9" t="s">
        <v>1257</v>
      </c>
      <c r="C908" s="8" t="s">
        <v>975</v>
      </c>
      <c r="D908" s="8">
        <v>35</v>
      </c>
      <c r="F908" s="10" t="s">
        <v>1272</v>
      </c>
      <c r="G908" s="12" t="s">
        <v>1273</v>
      </c>
      <c r="H908" s="10" t="s">
        <v>975</v>
      </c>
      <c r="I908" s="10">
        <v>35</v>
      </c>
    </row>
    <row r="909" spans="1:9" ht="139.19999999999999" x14ac:dyDescent="0.5">
      <c r="A909" s="8" t="s">
        <v>1258</v>
      </c>
      <c r="B909" s="9" t="s">
        <v>1259</v>
      </c>
      <c r="C909" s="8" t="s">
        <v>975</v>
      </c>
      <c r="D909" s="8">
        <v>35</v>
      </c>
      <c r="F909" s="10" t="s">
        <v>1274</v>
      </c>
      <c r="G909" s="12" t="s">
        <v>1275</v>
      </c>
      <c r="H909" s="10" t="s">
        <v>975</v>
      </c>
      <c r="I909" s="10">
        <v>35</v>
      </c>
    </row>
    <row r="910" spans="1:9" ht="34.799999999999997" x14ac:dyDescent="0.5">
      <c r="A910" s="8" t="s">
        <v>1260</v>
      </c>
      <c r="B910" s="9" t="s">
        <v>5</v>
      </c>
      <c r="C910" s="8" t="s">
        <v>975</v>
      </c>
      <c r="D910" s="8">
        <v>35</v>
      </c>
      <c r="F910" s="10" t="s">
        <v>1276</v>
      </c>
      <c r="G910" s="12" t="s">
        <v>1277</v>
      </c>
      <c r="H910" s="10" t="s">
        <v>975</v>
      </c>
      <c r="I910" s="10">
        <v>35</v>
      </c>
    </row>
    <row r="911" spans="1:9" ht="52.2" x14ac:dyDescent="0.5">
      <c r="A911" s="8" t="s">
        <v>1261</v>
      </c>
      <c r="B911" s="9" t="s">
        <v>1262</v>
      </c>
      <c r="C911" s="8" t="s">
        <v>975</v>
      </c>
      <c r="D911" s="8">
        <v>35</v>
      </c>
      <c r="F911" s="10" t="s">
        <v>1278</v>
      </c>
      <c r="G911" s="12" t="s">
        <v>1279</v>
      </c>
      <c r="H911" s="10" t="s">
        <v>975</v>
      </c>
      <c r="I911" s="10">
        <v>35</v>
      </c>
    </row>
    <row r="912" spans="1:9" ht="34.799999999999997" x14ac:dyDescent="0.5">
      <c r="A912" s="8" t="s">
        <v>1263</v>
      </c>
      <c r="B912" s="9" t="s">
        <v>1264</v>
      </c>
      <c r="C912" s="8" t="s">
        <v>975</v>
      </c>
      <c r="D912" s="8">
        <v>35</v>
      </c>
      <c r="F912" s="10" t="s">
        <v>1280</v>
      </c>
      <c r="G912" s="12" t="s">
        <v>1281</v>
      </c>
      <c r="H912" s="10" t="s">
        <v>975</v>
      </c>
      <c r="I912" s="10">
        <v>35</v>
      </c>
    </row>
    <row r="913" spans="1:9" ht="52.2" x14ac:dyDescent="0.5">
      <c r="A913" s="8" t="s">
        <v>1265</v>
      </c>
      <c r="B913" s="9" t="s">
        <v>1266</v>
      </c>
      <c r="C913" s="8" t="s">
        <v>975</v>
      </c>
      <c r="D913" s="8">
        <v>35</v>
      </c>
      <c r="F913" s="10" t="s">
        <v>1282</v>
      </c>
      <c r="G913" s="12" t="s">
        <v>1257</v>
      </c>
      <c r="H913" s="10" t="s">
        <v>975</v>
      </c>
      <c r="I913" s="10">
        <v>25</v>
      </c>
    </row>
    <row r="914" spans="1:9" ht="34.799999999999997" x14ac:dyDescent="0.5">
      <c r="A914" s="8" t="s">
        <v>1267</v>
      </c>
      <c r="B914" s="9" t="s">
        <v>1264</v>
      </c>
      <c r="C914" s="8" t="s">
        <v>975</v>
      </c>
      <c r="D914" s="8">
        <v>35</v>
      </c>
      <c r="F914" s="10" t="s">
        <v>1283</v>
      </c>
      <c r="G914" s="12" t="s">
        <v>1284</v>
      </c>
      <c r="H914" s="10" t="s">
        <v>975</v>
      </c>
      <c r="I914" s="10">
        <v>35</v>
      </c>
    </row>
    <row r="915" spans="1:9" x14ac:dyDescent="0.5">
      <c r="A915" s="8" t="s">
        <v>1268</v>
      </c>
      <c r="B915" s="9" t="s">
        <v>1269</v>
      </c>
      <c r="C915" s="8" t="s">
        <v>975</v>
      </c>
      <c r="D915" s="8">
        <v>35</v>
      </c>
      <c r="F915" s="10" t="s">
        <v>1285</v>
      </c>
      <c r="G915" s="12" t="s">
        <v>5</v>
      </c>
      <c r="H915" s="10" t="s">
        <v>975</v>
      </c>
      <c r="I915" s="10">
        <v>35</v>
      </c>
    </row>
    <row r="916" spans="1:9" ht="139.19999999999999" x14ac:dyDescent="0.5">
      <c r="A916" s="8" t="s">
        <v>1270</v>
      </c>
      <c r="B916" s="9" t="s">
        <v>1271</v>
      </c>
      <c r="C916" s="8" t="s">
        <v>975</v>
      </c>
      <c r="D916" s="8">
        <v>35</v>
      </c>
      <c r="F916" s="10" t="s">
        <v>1286</v>
      </c>
      <c r="G916" s="12" t="s">
        <v>1287</v>
      </c>
      <c r="H916" s="10" t="s">
        <v>975</v>
      </c>
      <c r="I916" s="10">
        <v>35</v>
      </c>
    </row>
    <row r="917" spans="1:9" ht="69.599999999999994" x14ac:dyDescent="0.5">
      <c r="A917" s="8" t="s">
        <v>1272</v>
      </c>
      <c r="B917" s="9" t="s">
        <v>1273</v>
      </c>
      <c r="C917" s="8" t="s">
        <v>975</v>
      </c>
      <c r="D917" s="8">
        <v>35</v>
      </c>
      <c r="F917" s="10" t="s">
        <v>1288</v>
      </c>
      <c r="G917" s="12" t="s">
        <v>1289</v>
      </c>
      <c r="H917" s="10" t="s">
        <v>975</v>
      </c>
      <c r="I917" s="10">
        <v>35</v>
      </c>
    </row>
    <row r="918" spans="1:9" ht="34.799999999999997" x14ac:dyDescent="0.5">
      <c r="A918" s="8" t="s">
        <v>1274</v>
      </c>
      <c r="B918" s="9" t="s">
        <v>1275</v>
      </c>
      <c r="C918" s="8" t="s">
        <v>975</v>
      </c>
      <c r="D918" s="8">
        <v>35</v>
      </c>
      <c r="F918" s="10" t="s">
        <v>1290</v>
      </c>
      <c r="G918" s="12" t="s">
        <v>1291</v>
      </c>
      <c r="H918" s="10" t="s">
        <v>975</v>
      </c>
      <c r="I918" s="10">
        <v>35</v>
      </c>
    </row>
    <row r="919" spans="1:9" ht="34.799999999999997" x14ac:dyDescent="0.5">
      <c r="A919" s="8" t="s">
        <v>1276</v>
      </c>
      <c r="B919" s="9" t="s">
        <v>1277</v>
      </c>
      <c r="C919" s="8" t="s">
        <v>975</v>
      </c>
      <c r="D919" s="8">
        <v>35</v>
      </c>
      <c r="F919" s="10" t="s">
        <v>1292</v>
      </c>
      <c r="G919" s="12" t="s">
        <v>5</v>
      </c>
      <c r="H919" s="10" t="s">
        <v>975</v>
      </c>
      <c r="I919" s="10">
        <v>35</v>
      </c>
    </row>
    <row r="920" spans="1:9" ht="52.2" x14ac:dyDescent="0.5">
      <c r="A920" s="8" t="s">
        <v>1278</v>
      </c>
      <c r="B920" s="9" t="s">
        <v>1279</v>
      </c>
      <c r="C920" s="8" t="s">
        <v>975</v>
      </c>
      <c r="D920" s="8">
        <v>35</v>
      </c>
      <c r="F920" s="10" t="s">
        <v>1293</v>
      </c>
      <c r="G920" s="12" t="s">
        <v>1294</v>
      </c>
      <c r="H920" s="10" t="s">
        <v>975</v>
      </c>
      <c r="I920" s="10">
        <v>25</v>
      </c>
    </row>
    <row r="921" spans="1:9" x14ac:dyDescent="0.5">
      <c r="A921" s="8" t="s">
        <v>1280</v>
      </c>
      <c r="B921" s="9" t="s">
        <v>1281</v>
      </c>
      <c r="C921" s="8" t="s">
        <v>975</v>
      </c>
      <c r="D921" s="8">
        <v>35</v>
      </c>
      <c r="F921" s="10" t="s">
        <v>1295</v>
      </c>
      <c r="G921" s="12" t="s">
        <v>1296</v>
      </c>
      <c r="H921" s="10" t="s">
        <v>975</v>
      </c>
      <c r="I921" s="10">
        <v>35</v>
      </c>
    </row>
    <row r="922" spans="1:9" ht="104.4" x14ac:dyDescent="0.5">
      <c r="A922" s="8" t="s">
        <v>1282</v>
      </c>
      <c r="B922" s="9" t="s">
        <v>1257</v>
      </c>
      <c r="C922" s="8" t="s">
        <v>975</v>
      </c>
      <c r="D922" s="8">
        <v>25</v>
      </c>
      <c r="F922" s="10" t="s">
        <v>1297</v>
      </c>
      <c r="G922" s="12" t="s">
        <v>1298</v>
      </c>
      <c r="H922" s="10" t="s">
        <v>975</v>
      </c>
      <c r="I922" s="10">
        <v>35</v>
      </c>
    </row>
    <row r="923" spans="1:9" ht="34.799999999999997" x14ac:dyDescent="0.5">
      <c r="A923" s="8" t="s">
        <v>1283</v>
      </c>
      <c r="B923" s="9" t="s">
        <v>1284</v>
      </c>
      <c r="C923" s="8" t="s">
        <v>975</v>
      </c>
      <c r="D923" s="8">
        <v>35</v>
      </c>
      <c r="F923" s="10" t="s">
        <v>1299</v>
      </c>
      <c r="G923" s="12" t="s">
        <v>5</v>
      </c>
      <c r="H923" s="10" t="s">
        <v>975</v>
      </c>
      <c r="I923" s="10">
        <v>35</v>
      </c>
    </row>
    <row r="924" spans="1:9" x14ac:dyDescent="0.5">
      <c r="A924" s="8" t="s">
        <v>1285</v>
      </c>
      <c r="B924" s="9" t="s">
        <v>5</v>
      </c>
      <c r="C924" s="8" t="s">
        <v>975</v>
      </c>
      <c r="D924" s="8">
        <v>35</v>
      </c>
      <c r="F924" s="10" t="s">
        <v>1300</v>
      </c>
      <c r="G924" s="12" t="s">
        <v>1296</v>
      </c>
      <c r="H924" s="10" t="s">
        <v>975</v>
      </c>
      <c r="I924" s="10">
        <v>35</v>
      </c>
    </row>
    <row r="925" spans="1:9" ht="87" x14ac:dyDescent="0.5">
      <c r="A925" s="8" t="s">
        <v>1286</v>
      </c>
      <c r="B925" s="9" t="s">
        <v>1287</v>
      </c>
      <c r="C925" s="8" t="s">
        <v>975</v>
      </c>
      <c r="D925" s="8">
        <v>35</v>
      </c>
      <c r="F925" s="10" t="s">
        <v>1301</v>
      </c>
      <c r="G925" s="12" t="s">
        <v>1294</v>
      </c>
      <c r="H925" s="10" t="s">
        <v>975</v>
      </c>
      <c r="I925" s="10">
        <v>25</v>
      </c>
    </row>
    <row r="926" spans="1:9" ht="34.799999999999997" x14ac:dyDescent="0.5">
      <c r="A926" s="8" t="s">
        <v>1288</v>
      </c>
      <c r="B926" s="9" t="s">
        <v>1289</v>
      </c>
      <c r="C926" s="8" t="s">
        <v>975</v>
      </c>
      <c r="D926" s="8">
        <v>35</v>
      </c>
      <c r="F926" s="10" t="s">
        <v>1302</v>
      </c>
      <c r="G926" s="12" t="s">
        <v>1303</v>
      </c>
      <c r="H926" s="10" t="s">
        <v>975</v>
      </c>
      <c r="I926" s="10">
        <v>35</v>
      </c>
    </row>
    <row r="927" spans="1:9" ht="104.4" x14ac:dyDescent="0.5">
      <c r="A927" s="8" t="s">
        <v>1290</v>
      </c>
      <c r="B927" s="9" t="s">
        <v>1291</v>
      </c>
      <c r="C927" s="8" t="s">
        <v>975</v>
      </c>
      <c r="D927" s="8">
        <v>35</v>
      </c>
      <c r="F927" s="10" t="s">
        <v>1304</v>
      </c>
      <c r="G927" s="12" t="s">
        <v>1298</v>
      </c>
      <c r="H927" s="10" t="s">
        <v>975</v>
      </c>
      <c r="I927" s="10">
        <v>35</v>
      </c>
    </row>
    <row r="928" spans="1:9" ht="52.2" x14ac:dyDescent="0.5">
      <c r="A928" s="8" t="s">
        <v>1292</v>
      </c>
      <c r="B928" s="9" t="s">
        <v>5</v>
      </c>
      <c r="C928" s="8" t="s">
        <v>975</v>
      </c>
      <c r="D928" s="8">
        <v>35</v>
      </c>
      <c r="F928" s="10" t="s">
        <v>1305</v>
      </c>
      <c r="G928" s="12" t="s">
        <v>1306</v>
      </c>
      <c r="H928" s="10" t="s">
        <v>975</v>
      </c>
      <c r="I928" s="10">
        <v>35</v>
      </c>
    </row>
    <row r="929" spans="1:9" ht="52.2" x14ac:dyDescent="0.5">
      <c r="A929" s="8" t="s">
        <v>1293</v>
      </c>
      <c r="B929" s="9" t="s">
        <v>1294</v>
      </c>
      <c r="C929" s="8" t="s">
        <v>975</v>
      </c>
      <c r="D929" s="8">
        <v>25</v>
      </c>
      <c r="F929" s="10" t="s">
        <v>1307</v>
      </c>
      <c r="G929" s="12" t="s">
        <v>1308</v>
      </c>
      <c r="H929" s="10" t="s">
        <v>975</v>
      </c>
      <c r="I929" s="10">
        <v>35</v>
      </c>
    </row>
    <row r="930" spans="1:9" x14ac:dyDescent="0.5">
      <c r="A930" s="8" t="s">
        <v>1295</v>
      </c>
      <c r="B930" s="9" t="s">
        <v>1296</v>
      </c>
      <c r="C930" s="8" t="s">
        <v>975</v>
      </c>
      <c r="D930" s="8">
        <v>35</v>
      </c>
      <c r="F930" s="10" t="s">
        <v>1309</v>
      </c>
      <c r="G930" s="12" t="s">
        <v>5</v>
      </c>
      <c r="H930" s="10" t="s">
        <v>975</v>
      </c>
      <c r="I930" s="10">
        <v>35</v>
      </c>
    </row>
    <row r="931" spans="1:9" ht="104.4" x14ac:dyDescent="0.5">
      <c r="A931" s="8" t="s">
        <v>1297</v>
      </c>
      <c r="B931" s="9" t="s">
        <v>1298</v>
      </c>
      <c r="C931" s="8" t="s">
        <v>975</v>
      </c>
      <c r="D931" s="8">
        <v>35</v>
      </c>
      <c r="F931" s="10" t="s">
        <v>1310</v>
      </c>
      <c r="G931" s="12" t="s">
        <v>1311</v>
      </c>
      <c r="H931" s="10" t="s">
        <v>975</v>
      </c>
      <c r="I931" s="10">
        <v>35</v>
      </c>
    </row>
    <row r="932" spans="1:9" ht="174" x14ac:dyDescent="0.5">
      <c r="A932" s="8" t="s">
        <v>1299</v>
      </c>
      <c r="B932" s="9" t="s">
        <v>5</v>
      </c>
      <c r="C932" s="8" t="s">
        <v>975</v>
      </c>
      <c r="D932" s="8">
        <v>35</v>
      </c>
      <c r="F932" s="10" t="s">
        <v>1312</v>
      </c>
      <c r="G932" s="12" t="s">
        <v>1313</v>
      </c>
      <c r="H932" s="10" t="s">
        <v>975</v>
      </c>
      <c r="I932" s="10">
        <v>35</v>
      </c>
    </row>
    <row r="933" spans="1:9" ht="104.4" x14ac:dyDescent="0.5">
      <c r="A933" s="8" t="s">
        <v>1300</v>
      </c>
      <c r="B933" s="9" t="s">
        <v>1296</v>
      </c>
      <c r="C933" s="8" t="s">
        <v>975</v>
      </c>
      <c r="D933" s="8">
        <v>35</v>
      </c>
      <c r="F933" s="10" t="s">
        <v>1314</v>
      </c>
      <c r="G933" s="12" t="s">
        <v>1315</v>
      </c>
      <c r="H933" s="10" t="s">
        <v>975</v>
      </c>
      <c r="I933" s="10">
        <v>35</v>
      </c>
    </row>
    <row r="934" spans="1:9" ht="191.4" x14ac:dyDescent="0.5">
      <c r="A934" s="8" t="s">
        <v>1301</v>
      </c>
      <c r="B934" s="9" t="s">
        <v>1294</v>
      </c>
      <c r="C934" s="8" t="s">
        <v>975</v>
      </c>
      <c r="D934" s="8">
        <v>25</v>
      </c>
      <c r="F934" s="10" t="s">
        <v>1316</v>
      </c>
      <c r="G934" s="12" t="s">
        <v>1317</v>
      </c>
      <c r="H934" s="10" t="s">
        <v>975</v>
      </c>
      <c r="I934" s="10">
        <v>35</v>
      </c>
    </row>
    <row r="935" spans="1:9" ht="34.799999999999997" x14ac:dyDescent="0.5">
      <c r="A935" s="8" t="s">
        <v>1302</v>
      </c>
      <c r="B935" s="9" t="s">
        <v>1303</v>
      </c>
      <c r="C935" s="8" t="s">
        <v>975</v>
      </c>
      <c r="D935" s="8">
        <v>35</v>
      </c>
      <c r="F935" s="10" t="s">
        <v>1318</v>
      </c>
      <c r="G935" s="12" t="s">
        <v>5</v>
      </c>
      <c r="H935" s="10" t="s">
        <v>975</v>
      </c>
      <c r="I935" s="10">
        <v>35</v>
      </c>
    </row>
    <row r="936" spans="1:9" ht="121.8" x14ac:dyDescent="0.5">
      <c r="A936" s="8" t="s">
        <v>1304</v>
      </c>
      <c r="B936" s="9" t="s">
        <v>1298</v>
      </c>
      <c r="C936" s="8" t="s">
        <v>975</v>
      </c>
      <c r="D936" s="8">
        <v>35</v>
      </c>
      <c r="F936" s="10" t="s">
        <v>1319</v>
      </c>
      <c r="G936" s="12" t="s">
        <v>1320</v>
      </c>
      <c r="H936" s="10" t="s">
        <v>975</v>
      </c>
      <c r="I936" s="10">
        <v>35</v>
      </c>
    </row>
    <row r="937" spans="1:9" ht="52.2" x14ac:dyDescent="0.5">
      <c r="A937" s="8" t="s">
        <v>1305</v>
      </c>
      <c r="B937" s="9" t="s">
        <v>1306</v>
      </c>
      <c r="C937" s="8" t="s">
        <v>975</v>
      </c>
      <c r="D937" s="8">
        <v>35</v>
      </c>
      <c r="F937" s="10" t="s">
        <v>1321</v>
      </c>
      <c r="G937" s="12" t="s">
        <v>1322</v>
      </c>
      <c r="H937" s="10" t="s">
        <v>975</v>
      </c>
      <c r="I937" s="10">
        <v>35</v>
      </c>
    </row>
    <row r="938" spans="1:9" ht="34.799999999999997" x14ac:dyDescent="0.5">
      <c r="A938" s="8" t="s">
        <v>1307</v>
      </c>
      <c r="B938" s="9" t="s">
        <v>1308</v>
      </c>
      <c r="C938" s="8" t="s">
        <v>975</v>
      </c>
      <c r="D938" s="8">
        <v>35</v>
      </c>
      <c r="F938" s="10" t="s">
        <v>1323</v>
      </c>
      <c r="G938" s="12" t="s">
        <v>5</v>
      </c>
      <c r="H938" s="10" t="s">
        <v>975</v>
      </c>
      <c r="I938" s="10">
        <v>35</v>
      </c>
    </row>
    <row r="939" spans="1:9" ht="34.799999999999997" x14ac:dyDescent="0.5">
      <c r="A939" s="8" t="s">
        <v>1309</v>
      </c>
      <c r="B939" s="9" t="s">
        <v>5</v>
      </c>
      <c r="C939" s="8" t="s">
        <v>975</v>
      </c>
      <c r="D939" s="8">
        <v>35</v>
      </c>
      <c r="F939" s="10" t="s">
        <v>1324</v>
      </c>
      <c r="G939" s="12" t="s">
        <v>1325</v>
      </c>
      <c r="H939" s="10" t="s">
        <v>975</v>
      </c>
      <c r="I939" s="10">
        <v>35</v>
      </c>
    </row>
    <row r="940" spans="1:9" ht="87" x14ac:dyDescent="0.5">
      <c r="A940" s="8" t="s">
        <v>1310</v>
      </c>
      <c r="B940" s="9" t="s">
        <v>1311</v>
      </c>
      <c r="C940" s="8" t="s">
        <v>975</v>
      </c>
      <c r="D940" s="8">
        <v>35</v>
      </c>
      <c r="F940" s="10" t="s">
        <v>1326</v>
      </c>
      <c r="G940" s="12" t="s">
        <v>1327</v>
      </c>
      <c r="H940" s="10" t="s">
        <v>975</v>
      </c>
      <c r="I940" s="10">
        <v>35</v>
      </c>
    </row>
    <row r="941" spans="1:9" ht="174" x14ac:dyDescent="0.5">
      <c r="A941" s="8" t="s">
        <v>1312</v>
      </c>
      <c r="B941" s="9" t="s">
        <v>1313</v>
      </c>
      <c r="C941" s="8" t="s">
        <v>975</v>
      </c>
      <c r="D941" s="8">
        <v>35</v>
      </c>
      <c r="F941" s="10" t="s">
        <v>1328</v>
      </c>
      <c r="G941" s="12" t="s">
        <v>1329</v>
      </c>
      <c r="H941" s="10" t="s">
        <v>975</v>
      </c>
      <c r="I941" s="10">
        <v>35</v>
      </c>
    </row>
    <row r="942" spans="1:9" ht="104.4" x14ac:dyDescent="0.5">
      <c r="A942" s="8" t="s">
        <v>1314</v>
      </c>
      <c r="B942" s="9" t="s">
        <v>1315</v>
      </c>
      <c r="C942" s="8" t="s">
        <v>975</v>
      </c>
      <c r="D942" s="8">
        <v>35</v>
      </c>
      <c r="F942" s="10" t="s">
        <v>1330</v>
      </c>
      <c r="G942" s="12" t="s">
        <v>1331</v>
      </c>
      <c r="H942" s="10" t="s">
        <v>975</v>
      </c>
      <c r="I942" s="10">
        <v>35</v>
      </c>
    </row>
    <row r="943" spans="1:9" ht="191.4" x14ac:dyDescent="0.5">
      <c r="A943" s="8" t="s">
        <v>1316</v>
      </c>
      <c r="B943" s="9" t="s">
        <v>1317</v>
      </c>
      <c r="C943" s="8" t="s">
        <v>975</v>
      </c>
      <c r="D943" s="8">
        <v>35</v>
      </c>
      <c r="F943" s="10" t="s">
        <v>1332</v>
      </c>
      <c r="G943" s="12" t="s">
        <v>5</v>
      </c>
      <c r="H943" s="10" t="s">
        <v>975</v>
      </c>
      <c r="I943" s="10">
        <v>35</v>
      </c>
    </row>
    <row r="944" spans="1:9" x14ac:dyDescent="0.5">
      <c r="A944" s="8" t="s">
        <v>1318</v>
      </c>
      <c r="B944" s="9" t="s">
        <v>5</v>
      </c>
      <c r="C944" s="8" t="s">
        <v>975</v>
      </c>
      <c r="D944" s="8">
        <v>35</v>
      </c>
      <c r="F944" s="10" t="s">
        <v>1333</v>
      </c>
      <c r="G944" s="12" t="s">
        <v>1334</v>
      </c>
      <c r="H944" s="10" t="s">
        <v>8</v>
      </c>
      <c r="I944" s="10">
        <v>30</v>
      </c>
    </row>
    <row r="945" spans="1:9" ht="121.8" x14ac:dyDescent="0.5">
      <c r="A945" s="8" t="s">
        <v>1319</v>
      </c>
      <c r="B945" s="9" t="s">
        <v>1320</v>
      </c>
      <c r="C945" s="8" t="s">
        <v>975</v>
      </c>
      <c r="D945" s="8">
        <v>35</v>
      </c>
      <c r="F945" s="10" t="s">
        <v>1335</v>
      </c>
      <c r="G945" s="12" t="s">
        <v>1336</v>
      </c>
      <c r="H945" s="10" t="s">
        <v>8</v>
      </c>
      <c r="I945" s="10">
        <v>35</v>
      </c>
    </row>
    <row r="946" spans="1:9" ht="34.799999999999997" x14ac:dyDescent="0.5">
      <c r="A946" s="8" t="s">
        <v>1321</v>
      </c>
      <c r="B946" s="9" t="s">
        <v>1322</v>
      </c>
      <c r="C946" s="8" t="s">
        <v>975</v>
      </c>
      <c r="D946" s="8">
        <v>35</v>
      </c>
      <c r="F946" s="10" t="s">
        <v>1337</v>
      </c>
      <c r="G946" s="12" t="s">
        <v>5</v>
      </c>
      <c r="H946" s="10" t="s">
        <v>8</v>
      </c>
      <c r="I946" s="10">
        <v>35</v>
      </c>
    </row>
    <row r="947" spans="1:9" ht="69.599999999999994" x14ac:dyDescent="0.5">
      <c r="A947" s="8" t="s">
        <v>1323</v>
      </c>
      <c r="B947" s="9" t="s">
        <v>5</v>
      </c>
      <c r="C947" s="8" t="s">
        <v>975</v>
      </c>
      <c r="D947" s="8">
        <v>35</v>
      </c>
      <c r="F947" s="10" t="s">
        <v>1338</v>
      </c>
      <c r="G947" s="12" t="s">
        <v>1339</v>
      </c>
      <c r="H947" s="10" t="s">
        <v>8</v>
      </c>
      <c r="I947" s="10">
        <v>35</v>
      </c>
    </row>
    <row r="948" spans="1:9" ht="34.799999999999997" x14ac:dyDescent="0.5">
      <c r="A948" s="8" t="s">
        <v>1324</v>
      </c>
      <c r="B948" s="9" t="s">
        <v>1325</v>
      </c>
      <c r="C948" s="8" t="s">
        <v>975</v>
      </c>
      <c r="D948" s="8">
        <v>35</v>
      </c>
      <c r="F948" s="10" t="s">
        <v>1340</v>
      </c>
      <c r="G948" s="12" t="s">
        <v>18</v>
      </c>
      <c r="H948" s="10" t="s">
        <v>8</v>
      </c>
      <c r="I948" s="10">
        <v>35</v>
      </c>
    </row>
    <row r="949" spans="1:9" ht="34.799999999999997" x14ac:dyDescent="0.5">
      <c r="A949" s="8" t="s">
        <v>1326</v>
      </c>
      <c r="B949" s="9" t="s">
        <v>1327</v>
      </c>
      <c r="C949" s="8" t="s">
        <v>975</v>
      </c>
      <c r="D949" s="8">
        <v>35</v>
      </c>
      <c r="F949" s="10" t="s">
        <v>1341</v>
      </c>
      <c r="G949" s="12" t="s">
        <v>1342</v>
      </c>
      <c r="H949" s="10" t="s">
        <v>8</v>
      </c>
      <c r="I949" s="10">
        <v>35</v>
      </c>
    </row>
    <row r="950" spans="1:9" ht="52.2" x14ac:dyDescent="0.5">
      <c r="A950" s="8" t="s">
        <v>1328</v>
      </c>
      <c r="B950" s="9" t="s">
        <v>1329</v>
      </c>
      <c r="C950" s="8" t="s">
        <v>975</v>
      </c>
      <c r="D950" s="8">
        <v>35</v>
      </c>
      <c r="F950" s="10" t="s">
        <v>1343</v>
      </c>
      <c r="G950" s="12" t="s">
        <v>1344</v>
      </c>
      <c r="H950" s="10" t="s">
        <v>8</v>
      </c>
      <c r="I950" s="10">
        <v>35</v>
      </c>
    </row>
    <row r="951" spans="1:9" ht="52.2" x14ac:dyDescent="0.5">
      <c r="A951" s="8" t="s">
        <v>1330</v>
      </c>
      <c r="B951" s="9" t="s">
        <v>1331</v>
      </c>
      <c r="C951" s="8" t="s">
        <v>975</v>
      </c>
      <c r="D951" s="8">
        <v>35</v>
      </c>
      <c r="F951" s="10" t="s">
        <v>1345</v>
      </c>
      <c r="G951" s="12" t="s">
        <v>1346</v>
      </c>
      <c r="H951" s="10" t="s">
        <v>8</v>
      </c>
      <c r="I951" s="10">
        <v>35</v>
      </c>
    </row>
    <row r="952" spans="1:9" ht="69.599999999999994" x14ac:dyDescent="0.5">
      <c r="A952" s="8" t="s">
        <v>1332</v>
      </c>
      <c r="B952" s="9" t="s">
        <v>5</v>
      </c>
      <c r="C952" s="8" t="s">
        <v>975</v>
      </c>
      <c r="D952" s="8">
        <v>35</v>
      </c>
      <c r="F952" s="10" t="s">
        <v>1347</v>
      </c>
      <c r="G952" s="12" t="s">
        <v>1348</v>
      </c>
      <c r="H952" s="10" t="s">
        <v>8</v>
      </c>
      <c r="I952" s="10">
        <v>35</v>
      </c>
    </row>
    <row r="953" spans="1:9" x14ac:dyDescent="0.5">
      <c r="A953" s="8" t="s">
        <v>1333</v>
      </c>
      <c r="B953" s="9" t="s">
        <v>1334</v>
      </c>
      <c r="C953" s="8" t="s">
        <v>8</v>
      </c>
      <c r="D953" s="8">
        <v>30</v>
      </c>
      <c r="F953" s="10" t="s">
        <v>1349</v>
      </c>
      <c r="G953" s="12" t="s">
        <v>5</v>
      </c>
      <c r="H953" s="10" t="s">
        <v>8</v>
      </c>
      <c r="I953" s="10">
        <v>35</v>
      </c>
    </row>
    <row r="954" spans="1:9" x14ac:dyDescent="0.5">
      <c r="A954" s="8" t="s">
        <v>1335</v>
      </c>
      <c r="B954" s="9" t="s">
        <v>1336</v>
      </c>
      <c r="C954" s="8" t="s">
        <v>8</v>
      </c>
      <c r="D954" s="8">
        <v>35</v>
      </c>
      <c r="F954" s="10" t="s">
        <v>1350</v>
      </c>
      <c r="G954" s="12" t="s">
        <v>1351</v>
      </c>
      <c r="H954" s="10" t="s">
        <v>8</v>
      </c>
      <c r="I954" s="10">
        <v>35</v>
      </c>
    </row>
    <row r="955" spans="1:9" ht="104.4" x14ac:dyDescent="0.5">
      <c r="A955" s="8" t="s">
        <v>1337</v>
      </c>
      <c r="B955" s="9" t="s">
        <v>5</v>
      </c>
      <c r="C955" s="8" t="s">
        <v>8</v>
      </c>
      <c r="D955" s="8">
        <v>35</v>
      </c>
      <c r="F955" s="10" t="s">
        <v>1352</v>
      </c>
      <c r="G955" s="12" t="s">
        <v>1353</v>
      </c>
      <c r="H955" s="10" t="s">
        <v>8</v>
      </c>
      <c r="I955" s="10">
        <v>35</v>
      </c>
    </row>
    <row r="956" spans="1:9" ht="69.599999999999994" x14ac:dyDescent="0.5">
      <c r="A956" s="8" t="s">
        <v>1338</v>
      </c>
      <c r="B956" s="9" t="s">
        <v>1339</v>
      </c>
      <c r="C956" s="8" t="s">
        <v>8</v>
      </c>
      <c r="D956" s="8">
        <v>35</v>
      </c>
      <c r="F956" s="10" t="s">
        <v>1354</v>
      </c>
      <c r="G956" s="12" t="s">
        <v>5</v>
      </c>
      <c r="H956" s="10" t="s">
        <v>8</v>
      </c>
      <c r="I956" s="10">
        <v>35</v>
      </c>
    </row>
    <row r="957" spans="1:9" x14ac:dyDescent="0.5">
      <c r="A957" s="8" t="s">
        <v>1340</v>
      </c>
      <c r="B957" s="9" t="s">
        <v>18</v>
      </c>
      <c r="C957" s="8" t="s">
        <v>8</v>
      </c>
      <c r="D957" s="8">
        <v>35</v>
      </c>
      <c r="F957" s="10" t="s">
        <v>1355</v>
      </c>
      <c r="G957" s="12" t="s">
        <v>5</v>
      </c>
      <c r="H957" s="10" t="s">
        <v>8</v>
      </c>
      <c r="I957" s="10">
        <v>35</v>
      </c>
    </row>
    <row r="958" spans="1:9" ht="34.799999999999997" x14ac:dyDescent="0.5">
      <c r="A958" s="8" t="s">
        <v>1341</v>
      </c>
      <c r="B958" s="9" t="s">
        <v>1342</v>
      </c>
      <c r="C958" s="8" t="s">
        <v>8</v>
      </c>
      <c r="D958" s="8">
        <v>35</v>
      </c>
      <c r="F958" s="10" t="s">
        <v>1356</v>
      </c>
      <c r="G958" s="12" t="s">
        <v>1357</v>
      </c>
      <c r="H958" s="10" t="s">
        <v>8</v>
      </c>
      <c r="I958" s="10">
        <v>35</v>
      </c>
    </row>
    <row r="959" spans="1:9" ht="52.2" x14ac:dyDescent="0.5">
      <c r="A959" s="8" t="s">
        <v>1343</v>
      </c>
      <c r="B959" s="9" t="s">
        <v>1344</v>
      </c>
      <c r="C959" s="8" t="s">
        <v>8</v>
      </c>
      <c r="D959" s="8">
        <v>35</v>
      </c>
      <c r="F959" s="10" t="s">
        <v>1358</v>
      </c>
      <c r="G959" s="12" t="s">
        <v>5</v>
      </c>
      <c r="H959" s="10" t="s">
        <v>8</v>
      </c>
      <c r="I959" s="10">
        <v>35</v>
      </c>
    </row>
    <row r="960" spans="1:9" ht="52.2" x14ac:dyDescent="0.5">
      <c r="A960" s="8" t="s">
        <v>1345</v>
      </c>
      <c r="B960" s="9" t="s">
        <v>1346</v>
      </c>
      <c r="C960" s="8" t="s">
        <v>8</v>
      </c>
      <c r="D960" s="8">
        <v>35</v>
      </c>
      <c r="F960" s="10" t="s">
        <v>1359</v>
      </c>
      <c r="G960" s="12" t="s">
        <v>1360</v>
      </c>
      <c r="H960" s="10" t="s">
        <v>8</v>
      </c>
      <c r="I960" s="10">
        <v>25</v>
      </c>
    </row>
    <row r="961" spans="1:9" ht="69.599999999999994" x14ac:dyDescent="0.5">
      <c r="A961" s="8" t="s">
        <v>1347</v>
      </c>
      <c r="B961" s="9" t="s">
        <v>1348</v>
      </c>
      <c r="C961" s="8" t="s">
        <v>8</v>
      </c>
      <c r="D961" s="8">
        <v>35</v>
      </c>
      <c r="F961" s="10" t="s">
        <v>1361</v>
      </c>
      <c r="G961" s="12" t="s">
        <v>1362</v>
      </c>
      <c r="H961" s="10" t="s">
        <v>8</v>
      </c>
      <c r="I961" s="10">
        <v>25</v>
      </c>
    </row>
    <row r="962" spans="1:9" x14ac:dyDescent="0.5">
      <c r="A962" s="8" t="s">
        <v>1349</v>
      </c>
      <c r="B962" s="9" t="s">
        <v>5</v>
      </c>
      <c r="C962" s="8" t="s">
        <v>8</v>
      </c>
      <c r="D962" s="8">
        <v>35</v>
      </c>
      <c r="F962" s="10" t="s">
        <v>1363</v>
      </c>
      <c r="G962" s="12" t="s">
        <v>5</v>
      </c>
      <c r="H962" s="10" t="s">
        <v>8</v>
      </c>
      <c r="I962" s="10">
        <v>35</v>
      </c>
    </row>
    <row r="963" spans="1:9" x14ac:dyDescent="0.5">
      <c r="A963" s="8" t="s">
        <v>1350</v>
      </c>
      <c r="B963" s="9" t="s">
        <v>1351</v>
      </c>
      <c r="C963" s="8" t="s">
        <v>8</v>
      </c>
      <c r="D963" s="8">
        <v>35</v>
      </c>
      <c r="F963" s="10" t="s">
        <v>1364</v>
      </c>
      <c r="G963" s="12" t="s">
        <v>1362</v>
      </c>
      <c r="H963" s="10" t="s">
        <v>8</v>
      </c>
      <c r="I963" s="10">
        <v>25</v>
      </c>
    </row>
    <row r="964" spans="1:9" ht="104.4" x14ac:dyDescent="0.5">
      <c r="A964" s="8" t="s">
        <v>1352</v>
      </c>
      <c r="B964" s="9" t="s">
        <v>1353</v>
      </c>
      <c r="C964" s="8" t="s">
        <v>8</v>
      </c>
      <c r="D964" s="8">
        <v>35</v>
      </c>
      <c r="F964" s="10" t="s">
        <v>1365</v>
      </c>
      <c r="G964" s="12" t="s">
        <v>5</v>
      </c>
      <c r="H964" s="10" t="s">
        <v>8</v>
      </c>
      <c r="I964" s="10">
        <v>25</v>
      </c>
    </row>
    <row r="965" spans="1:9" x14ac:dyDescent="0.5">
      <c r="A965" s="8" t="s">
        <v>1354</v>
      </c>
      <c r="B965" s="9" t="s">
        <v>5</v>
      </c>
      <c r="C965" s="8" t="s">
        <v>8</v>
      </c>
      <c r="D965" s="8">
        <v>35</v>
      </c>
      <c r="F965" s="10" t="s">
        <v>1366</v>
      </c>
      <c r="G965" s="12" t="s">
        <v>1362</v>
      </c>
      <c r="H965" s="10" t="s">
        <v>8</v>
      </c>
      <c r="I965" s="10">
        <v>25</v>
      </c>
    </row>
    <row r="966" spans="1:9" ht="69.599999999999994" x14ac:dyDescent="0.5">
      <c r="A966" s="8" t="s">
        <v>1355</v>
      </c>
      <c r="B966" s="9" t="s">
        <v>5</v>
      </c>
      <c r="C966" s="8" t="s">
        <v>8</v>
      </c>
      <c r="D966" s="8">
        <v>35</v>
      </c>
      <c r="F966" s="10" t="s">
        <v>1367</v>
      </c>
      <c r="G966" s="12" t="s">
        <v>1368</v>
      </c>
      <c r="H966" s="10" t="s">
        <v>8</v>
      </c>
      <c r="I966" s="10">
        <v>25</v>
      </c>
    </row>
    <row r="967" spans="1:9" ht="34.799999999999997" x14ac:dyDescent="0.5">
      <c r="A967" s="8" t="s">
        <v>1356</v>
      </c>
      <c r="B967" s="9" t="s">
        <v>1357</v>
      </c>
      <c r="C967" s="8" t="s">
        <v>8</v>
      </c>
      <c r="D967" s="8">
        <v>35</v>
      </c>
      <c r="F967" s="10" t="s">
        <v>1369</v>
      </c>
      <c r="G967" s="12" t="s">
        <v>5</v>
      </c>
      <c r="H967" s="10" t="s">
        <v>8</v>
      </c>
      <c r="I967" s="10">
        <v>25</v>
      </c>
    </row>
    <row r="968" spans="1:9" x14ac:dyDescent="0.5">
      <c r="A968" s="8" t="s">
        <v>1358</v>
      </c>
      <c r="B968" s="9" t="s">
        <v>5</v>
      </c>
      <c r="C968" s="8" t="s">
        <v>8</v>
      </c>
      <c r="D968" s="8">
        <v>35</v>
      </c>
      <c r="F968" s="10" t="s">
        <v>1370</v>
      </c>
      <c r="G968" s="12" t="s">
        <v>1362</v>
      </c>
      <c r="H968" s="10" t="s">
        <v>8</v>
      </c>
      <c r="I968" s="10">
        <v>25</v>
      </c>
    </row>
    <row r="969" spans="1:9" x14ac:dyDescent="0.5">
      <c r="A969" s="8" t="s">
        <v>1359</v>
      </c>
      <c r="B969" s="9" t="s">
        <v>1360</v>
      </c>
      <c r="C969" s="8" t="s">
        <v>8</v>
      </c>
      <c r="D969" s="8">
        <v>25</v>
      </c>
      <c r="F969" s="10" t="s">
        <v>1371</v>
      </c>
      <c r="G969" s="12" t="s">
        <v>5</v>
      </c>
      <c r="H969" s="10" t="s">
        <v>8</v>
      </c>
      <c r="I969" s="10">
        <v>36</v>
      </c>
    </row>
    <row r="970" spans="1:9" ht="104.4" x14ac:dyDescent="0.5">
      <c r="A970" s="8" t="s">
        <v>1361</v>
      </c>
      <c r="B970" s="9" t="s">
        <v>1362</v>
      </c>
      <c r="C970" s="8" t="s">
        <v>8</v>
      </c>
      <c r="D970" s="8">
        <v>25</v>
      </c>
      <c r="F970" s="10" t="s">
        <v>1372</v>
      </c>
      <c r="G970" s="12" t="s">
        <v>1373</v>
      </c>
      <c r="H970" s="10" t="s">
        <v>8</v>
      </c>
      <c r="I970" s="10">
        <v>25</v>
      </c>
    </row>
    <row r="971" spans="1:9" ht="69.599999999999994" x14ac:dyDescent="0.5">
      <c r="A971" s="8" t="s">
        <v>1363</v>
      </c>
      <c r="B971" s="9" t="s">
        <v>5</v>
      </c>
      <c r="C971" s="8" t="s">
        <v>8</v>
      </c>
      <c r="D971" s="8">
        <v>35</v>
      </c>
      <c r="F971" s="10" t="s">
        <v>1374</v>
      </c>
      <c r="G971" s="12" t="s">
        <v>1375</v>
      </c>
      <c r="H971" s="10" t="s">
        <v>8</v>
      </c>
      <c r="I971" s="10">
        <v>25</v>
      </c>
    </row>
    <row r="972" spans="1:9" x14ac:dyDescent="0.5">
      <c r="A972" s="8" t="s">
        <v>1364</v>
      </c>
      <c r="B972" s="9" t="s">
        <v>1362</v>
      </c>
      <c r="C972" s="8" t="s">
        <v>8</v>
      </c>
      <c r="D972" s="8">
        <v>25</v>
      </c>
      <c r="F972" s="10" t="s">
        <v>1376</v>
      </c>
      <c r="G972" s="12" t="s">
        <v>5</v>
      </c>
      <c r="H972" s="10" t="s">
        <v>8</v>
      </c>
      <c r="I972" s="10">
        <v>25</v>
      </c>
    </row>
    <row r="973" spans="1:9" ht="52.2" x14ac:dyDescent="0.5">
      <c r="A973" s="8" t="s">
        <v>1365</v>
      </c>
      <c r="B973" s="9" t="s">
        <v>5</v>
      </c>
      <c r="C973" s="8" t="s">
        <v>8</v>
      </c>
      <c r="D973" s="8">
        <v>25</v>
      </c>
      <c r="F973" s="10" t="s">
        <v>1377</v>
      </c>
      <c r="G973" s="12" t="s">
        <v>1378</v>
      </c>
      <c r="H973" s="10" t="s">
        <v>8</v>
      </c>
      <c r="I973" s="10">
        <v>35</v>
      </c>
    </row>
    <row r="974" spans="1:9" ht="34.799999999999997" x14ac:dyDescent="0.5">
      <c r="A974" s="8" t="s">
        <v>1366</v>
      </c>
      <c r="B974" s="9" t="s">
        <v>1362</v>
      </c>
      <c r="C974" s="8" t="s">
        <v>8</v>
      </c>
      <c r="D974" s="8">
        <v>25</v>
      </c>
      <c r="F974" s="10" t="s">
        <v>1379</v>
      </c>
      <c r="G974" s="12" t="s">
        <v>1380</v>
      </c>
      <c r="H974" s="10" t="s">
        <v>8</v>
      </c>
      <c r="I974" s="10">
        <v>35</v>
      </c>
    </row>
    <row r="975" spans="1:9" ht="69.599999999999994" x14ac:dyDescent="0.5">
      <c r="A975" s="8" t="s">
        <v>1367</v>
      </c>
      <c r="B975" s="9" t="s">
        <v>1368</v>
      </c>
      <c r="C975" s="8" t="s">
        <v>8</v>
      </c>
      <c r="D975" s="8">
        <v>25</v>
      </c>
      <c r="F975" s="10" t="s">
        <v>1381</v>
      </c>
      <c r="G975" s="12" t="s">
        <v>5</v>
      </c>
      <c r="H975" s="10" t="s">
        <v>8</v>
      </c>
      <c r="I975" s="10">
        <v>35</v>
      </c>
    </row>
    <row r="976" spans="1:9" x14ac:dyDescent="0.5">
      <c r="A976" s="8" t="s">
        <v>1369</v>
      </c>
      <c r="B976" s="9" t="s">
        <v>5</v>
      </c>
      <c r="C976" s="8" t="s">
        <v>8</v>
      </c>
      <c r="D976" s="8">
        <v>25</v>
      </c>
      <c r="F976" s="10" t="s">
        <v>1382</v>
      </c>
      <c r="G976" s="12" t="s">
        <v>1383</v>
      </c>
      <c r="H976" s="10" t="s">
        <v>8</v>
      </c>
      <c r="I976" s="10">
        <v>30</v>
      </c>
    </row>
    <row r="977" spans="1:9" x14ac:dyDescent="0.5">
      <c r="A977" s="8" t="s">
        <v>1370</v>
      </c>
      <c r="B977" s="9" t="s">
        <v>1362</v>
      </c>
      <c r="C977" s="8" t="s">
        <v>8</v>
      </c>
      <c r="D977" s="8">
        <v>25</v>
      </c>
      <c r="F977" s="10" t="s">
        <v>1384</v>
      </c>
      <c r="G977" s="12" t="s">
        <v>1385</v>
      </c>
      <c r="H977" s="10" t="s">
        <v>8</v>
      </c>
      <c r="I977" s="10">
        <v>35</v>
      </c>
    </row>
    <row r="978" spans="1:9" x14ac:dyDescent="0.5">
      <c r="A978" s="8" t="s">
        <v>1371</v>
      </c>
      <c r="B978" s="9" t="s">
        <v>5</v>
      </c>
      <c r="C978" s="8" t="s">
        <v>8</v>
      </c>
      <c r="D978" s="8">
        <v>36</v>
      </c>
      <c r="F978" s="10" t="s">
        <v>1386</v>
      </c>
      <c r="G978" s="12" t="s">
        <v>18</v>
      </c>
      <c r="H978" s="10" t="s">
        <v>8</v>
      </c>
      <c r="I978" s="10">
        <v>35</v>
      </c>
    </row>
    <row r="979" spans="1:9" ht="104.4" x14ac:dyDescent="0.5">
      <c r="A979" s="8" t="s">
        <v>1372</v>
      </c>
      <c r="B979" s="9" t="s">
        <v>1373</v>
      </c>
      <c r="C979" s="8" t="s">
        <v>8</v>
      </c>
      <c r="D979" s="8">
        <v>25</v>
      </c>
      <c r="F979" s="10" t="s">
        <v>1387</v>
      </c>
      <c r="G979" s="12" t="s">
        <v>1388</v>
      </c>
      <c r="H979" s="10" t="s">
        <v>8</v>
      </c>
      <c r="I979" s="10">
        <v>35</v>
      </c>
    </row>
    <row r="980" spans="1:9" ht="69.599999999999994" x14ac:dyDescent="0.5">
      <c r="A980" s="8" t="s">
        <v>1374</v>
      </c>
      <c r="B980" s="9" t="s">
        <v>1375</v>
      </c>
      <c r="C980" s="8" t="s">
        <v>8</v>
      </c>
      <c r="D980" s="8">
        <v>25</v>
      </c>
      <c r="F980" s="10" t="s">
        <v>1389</v>
      </c>
      <c r="G980" s="12" t="s">
        <v>1390</v>
      </c>
      <c r="H980" s="10" t="s">
        <v>8</v>
      </c>
      <c r="I980" s="10">
        <v>35</v>
      </c>
    </row>
    <row r="981" spans="1:9" x14ac:dyDescent="0.5">
      <c r="A981" s="8" t="s">
        <v>1376</v>
      </c>
      <c r="B981" s="9" t="s">
        <v>5</v>
      </c>
      <c r="C981" s="8" t="s">
        <v>8</v>
      </c>
      <c r="D981" s="8">
        <v>25</v>
      </c>
      <c r="F981" s="10" t="s">
        <v>1391</v>
      </c>
      <c r="G981" s="12" t="s">
        <v>5</v>
      </c>
      <c r="H981" s="10" t="s">
        <v>8</v>
      </c>
      <c r="I981" s="10">
        <v>35</v>
      </c>
    </row>
    <row r="982" spans="1:9" ht="52.2" x14ac:dyDescent="0.5">
      <c r="A982" s="8" t="s">
        <v>1377</v>
      </c>
      <c r="B982" s="9" t="s">
        <v>1378</v>
      </c>
      <c r="C982" s="8" t="s">
        <v>8</v>
      </c>
      <c r="D982" s="8">
        <v>35</v>
      </c>
      <c r="F982" s="10" t="s">
        <v>1392</v>
      </c>
      <c r="G982" s="12" t="s">
        <v>1393</v>
      </c>
      <c r="H982" s="10" t="s">
        <v>8</v>
      </c>
      <c r="I982" s="10">
        <v>35</v>
      </c>
    </row>
    <row r="983" spans="1:9" ht="87" x14ac:dyDescent="0.5">
      <c r="A983" s="8" t="s">
        <v>1379</v>
      </c>
      <c r="B983" s="9" t="s">
        <v>1380</v>
      </c>
      <c r="C983" s="8" t="s">
        <v>8</v>
      </c>
      <c r="D983" s="8">
        <v>35</v>
      </c>
      <c r="F983" s="10" t="s">
        <v>1394</v>
      </c>
      <c r="G983" s="12" t="s">
        <v>1395</v>
      </c>
      <c r="H983" s="10" t="s">
        <v>8</v>
      </c>
      <c r="I983" s="10">
        <v>35</v>
      </c>
    </row>
    <row r="984" spans="1:9" x14ac:dyDescent="0.5">
      <c r="A984" s="8" t="s">
        <v>1381</v>
      </c>
      <c r="B984" s="9" t="s">
        <v>5</v>
      </c>
      <c r="C984" s="8" t="s">
        <v>8</v>
      </c>
      <c r="D984" s="8">
        <v>35</v>
      </c>
      <c r="F984" s="10" t="s">
        <v>1396</v>
      </c>
      <c r="G984" s="12" t="s">
        <v>5</v>
      </c>
      <c r="H984" s="10" t="s">
        <v>8</v>
      </c>
      <c r="I984" s="10">
        <v>35</v>
      </c>
    </row>
    <row r="985" spans="1:9" x14ac:dyDescent="0.5">
      <c r="A985" s="8" t="s">
        <v>1382</v>
      </c>
      <c r="B985" s="9" t="s">
        <v>1383</v>
      </c>
      <c r="C985" s="8" t="s">
        <v>8</v>
      </c>
      <c r="D985" s="8">
        <v>30</v>
      </c>
      <c r="F985" s="10" t="s">
        <v>1397</v>
      </c>
      <c r="G985" s="12" t="s">
        <v>1398</v>
      </c>
      <c r="H985" s="10" t="s">
        <v>8</v>
      </c>
      <c r="I985" s="10">
        <v>35</v>
      </c>
    </row>
    <row r="986" spans="1:9" x14ac:dyDescent="0.5">
      <c r="A986" s="8" t="s">
        <v>1384</v>
      </c>
      <c r="B986" s="9" t="s">
        <v>1385</v>
      </c>
      <c r="C986" s="8" t="s">
        <v>8</v>
      </c>
      <c r="D986" s="8">
        <v>35</v>
      </c>
      <c r="F986" s="10" t="s">
        <v>1399</v>
      </c>
      <c r="G986" s="12" t="s">
        <v>1400</v>
      </c>
      <c r="H986" s="10" t="s">
        <v>8</v>
      </c>
      <c r="I986" s="10">
        <v>35</v>
      </c>
    </row>
    <row r="987" spans="1:9" x14ac:dyDescent="0.5">
      <c r="A987" s="8" t="s">
        <v>1386</v>
      </c>
      <c r="B987" s="9" t="s">
        <v>18</v>
      </c>
      <c r="C987" s="8" t="s">
        <v>8</v>
      </c>
      <c r="D987" s="8">
        <v>35</v>
      </c>
      <c r="F987" s="10" t="s">
        <v>1401</v>
      </c>
      <c r="G987" s="12" t="s">
        <v>1402</v>
      </c>
      <c r="H987" s="10" t="s">
        <v>8</v>
      </c>
      <c r="I987" s="10">
        <v>35</v>
      </c>
    </row>
    <row r="988" spans="1:9" ht="52.2" x14ac:dyDescent="0.5">
      <c r="A988" s="8" t="s">
        <v>1387</v>
      </c>
      <c r="B988" s="9" t="s">
        <v>1388</v>
      </c>
      <c r="C988" s="8" t="s">
        <v>8</v>
      </c>
      <c r="D988" s="8">
        <v>35</v>
      </c>
      <c r="F988" s="10" t="s">
        <v>1403</v>
      </c>
      <c r="G988" s="12" t="s">
        <v>5</v>
      </c>
      <c r="H988" s="10" t="s">
        <v>8</v>
      </c>
      <c r="I988" s="10">
        <v>35</v>
      </c>
    </row>
    <row r="989" spans="1:9" ht="34.799999999999997" x14ac:dyDescent="0.5">
      <c r="A989" s="8" t="s">
        <v>1389</v>
      </c>
      <c r="B989" s="9" t="s">
        <v>1390</v>
      </c>
      <c r="C989" s="8" t="s">
        <v>8</v>
      </c>
      <c r="D989" s="8">
        <v>35</v>
      </c>
      <c r="F989" s="10" t="s">
        <v>1404</v>
      </c>
      <c r="G989" s="12" t="s">
        <v>1405</v>
      </c>
      <c r="H989" s="10" t="s">
        <v>8</v>
      </c>
      <c r="I989" s="10">
        <v>35</v>
      </c>
    </row>
    <row r="990" spans="1:9" x14ac:dyDescent="0.5">
      <c r="A990" s="8" t="s">
        <v>1391</v>
      </c>
      <c r="B990" s="9" t="s">
        <v>5</v>
      </c>
      <c r="C990" s="8" t="s">
        <v>8</v>
      </c>
      <c r="D990" s="8">
        <v>35</v>
      </c>
      <c r="F990" s="10" t="s">
        <v>1406</v>
      </c>
      <c r="G990" s="12" t="s">
        <v>18</v>
      </c>
      <c r="H990" s="10" t="s">
        <v>8</v>
      </c>
      <c r="I990" s="10">
        <v>35</v>
      </c>
    </row>
    <row r="991" spans="1:9" ht="52.2" x14ac:dyDescent="0.5">
      <c r="A991" s="8" t="s">
        <v>1392</v>
      </c>
      <c r="B991" s="9" t="s">
        <v>1393</v>
      </c>
      <c r="C991" s="8" t="s">
        <v>8</v>
      </c>
      <c r="D991" s="8">
        <v>35</v>
      </c>
      <c r="F991" s="10" t="s">
        <v>1407</v>
      </c>
      <c r="G991" s="12" t="s">
        <v>1408</v>
      </c>
      <c r="H991" s="10" t="s">
        <v>8</v>
      </c>
      <c r="I991" s="10">
        <v>35</v>
      </c>
    </row>
    <row r="992" spans="1:9" ht="87" x14ac:dyDescent="0.5">
      <c r="A992" s="8" t="s">
        <v>1394</v>
      </c>
      <c r="B992" s="9" t="s">
        <v>1395</v>
      </c>
      <c r="C992" s="8" t="s">
        <v>8</v>
      </c>
      <c r="D992" s="8">
        <v>35</v>
      </c>
      <c r="F992" s="10" t="s">
        <v>1409</v>
      </c>
      <c r="G992" s="12" t="s">
        <v>1410</v>
      </c>
      <c r="H992" s="10" t="s">
        <v>8</v>
      </c>
      <c r="I992" s="10">
        <v>35</v>
      </c>
    </row>
    <row r="993" spans="1:9" ht="34.799999999999997" x14ac:dyDescent="0.5">
      <c r="A993" s="8" t="s">
        <v>1396</v>
      </c>
      <c r="B993" s="9" t="s">
        <v>5</v>
      </c>
      <c r="C993" s="8" t="s">
        <v>8</v>
      </c>
      <c r="D993" s="8">
        <v>35</v>
      </c>
      <c r="F993" s="10" t="s">
        <v>1411</v>
      </c>
      <c r="G993" s="12" t="s">
        <v>1412</v>
      </c>
      <c r="H993" s="10" t="s">
        <v>8</v>
      </c>
      <c r="I993" s="10">
        <v>35</v>
      </c>
    </row>
    <row r="994" spans="1:9" x14ac:dyDescent="0.5">
      <c r="A994" s="8" t="s">
        <v>1397</v>
      </c>
      <c r="B994" s="9" t="s">
        <v>1398</v>
      </c>
      <c r="C994" s="8" t="s">
        <v>8</v>
      </c>
      <c r="D994" s="8">
        <v>35</v>
      </c>
      <c r="F994" s="10" t="s">
        <v>1413</v>
      </c>
      <c r="G994" s="12" t="s">
        <v>1414</v>
      </c>
      <c r="H994" s="10" t="s">
        <v>8</v>
      </c>
      <c r="I994" s="10">
        <v>35</v>
      </c>
    </row>
    <row r="995" spans="1:9" x14ac:dyDescent="0.5">
      <c r="A995" s="8" t="s">
        <v>1399</v>
      </c>
      <c r="B995" s="9" t="s">
        <v>1400</v>
      </c>
      <c r="C995" s="8" t="s">
        <v>8</v>
      </c>
      <c r="D995" s="8">
        <v>35</v>
      </c>
      <c r="F995" s="10" t="s">
        <v>1415</v>
      </c>
      <c r="G995" s="12" t="s">
        <v>1416</v>
      </c>
      <c r="H995" s="10" t="s">
        <v>8</v>
      </c>
      <c r="I995" s="10">
        <v>35</v>
      </c>
    </row>
    <row r="996" spans="1:9" ht="52.2" x14ac:dyDescent="0.5">
      <c r="A996" s="8" t="s">
        <v>1401</v>
      </c>
      <c r="B996" s="9" t="s">
        <v>1402</v>
      </c>
      <c r="C996" s="8" t="s">
        <v>8</v>
      </c>
      <c r="D996" s="8">
        <v>35</v>
      </c>
      <c r="F996" s="10" t="s">
        <v>1417</v>
      </c>
      <c r="G996" s="12" t="s">
        <v>1418</v>
      </c>
      <c r="H996" s="10" t="s">
        <v>8</v>
      </c>
      <c r="I996" s="10">
        <v>35</v>
      </c>
    </row>
    <row r="997" spans="1:9" ht="34.799999999999997" x14ac:dyDescent="0.5">
      <c r="A997" s="8" t="s">
        <v>1403</v>
      </c>
      <c r="B997" s="9" t="s">
        <v>5</v>
      </c>
      <c r="C997" s="8" t="s">
        <v>8</v>
      </c>
      <c r="D997" s="8">
        <v>35</v>
      </c>
      <c r="F997" s="10" t="s">
        <v>1419</v>
      </c>
      <c r="G997" s="12" t="s">
        <v>1412</v>
      </c>
      <c r="H997" s="10" t="s">
        <v>8</v>
      </c>
      <c r="I997" s="10">
        <v>35</v>
      </c>
    </row>
    <row r="998" spans="1:9" x14ac:dyDescent="0.5">
      <c r="A998" s="8" t="s">
        <v>1404</v>
      </c>
      <c r="B998" s="9" t="s">
        <v>1405</v>
      </c>
      <c r="C998" s="8" t="s">
        <v>8</v>
      </c>
      <c r="D998" s="8">
        <v>35</v>
      </c>
      <c r="F998" s="10" t="s">
        <v>1420</v>
      </c>
      <c r="G998" s="12" t="s">
        <v>1414</v>
      </c>
      <c r="H998" s="10" t="s">
        <v>8</v>
      </c>
      <c r="I998" s="10">
        <v>35</v>
      </c>
    </row>
    <row r="999" spans="1:9" ht="52.2" x14ac:dyDescent="0.5">
      <c r="A999" s="8" t="s">
        <v>1406</v>
      </c>
      <c r="B999" s="9" t="s">
        <v>18</v>
      </c>
      <c r="C999" s="8" t="s">
        <v>8</v>
      </c>
      <c r="D999" s="8">
        <v>35</v>
      </c>
      <c r="F999" s="10" t="s">
        <v>1421</v>
      </c>
      <c r="G999" s="12" t="s">
        <v>1422</v>
      </c>
      <c r="H999" s="10" t="s">
        <v>8</v>
      </c>
      <c r="I999" s="10">
        <v>35</v>
      </c>
    </row>
    <row r="1000" spans="1:9" ht="52.2" x14ac:dyDescent="0.5">
      <c r="A1000" s="8" t="s">
        <v>1407</v>
      </c>
      <c r="B1000" s="9" t="s">
        <v>1408</v>
      </c>
      <c r="C1000" s="8" t="s">
        <v>8</v>
      </c>
      <c r="D1000" s="8">
        <v>35</v>
      </c>
      <c r="F1000" s="10" t="s">
        <v>1423</v>
      </c>
      <c r="G1000" s="12" t="s">
        <v>1416</v>
      </c>
      <c r="H1000" s="10" t="s">
        <v>8</v>
      </c>
      <c r="I1000" s="10">
        <v>35</v>
      </c>
    </row>
    <row r="1001" spans="1:9" ht="52.2" x14ac:dyDescent="0.5">
      <c r="A1001" s="8" t="s">
        <v>1409</v>
      </c>
      <c r="B1001" s="9" t="s">
        <v>1410</v>
      </c>
      <c r="C1001" s="8" t="s">
        <v>8</v>
      </c>
      <c r="D1001" s="8">
        <v>35</v>
      </c>
      <c r="F1001" s="10" t="s">
        <v>1424</v>
      </c>
      <c r="G1001" s="12" t="s">
        <v>1418</v>
      </c>
      <c r="H1001" s="10" t="s">
        <v>8</v>
      </c>
      <c r="I1001" s="10">
        <v>35</v>
      </c>
    </row>
    <row r="1002" spans="1:9" ht="34.799999999999997" x14ac:dyDescent="0.5">
      <c r="A1002" s="8" t="s">
        <v>1411</v>
      </c>
      <c r="B1002" s="9" t="s">
        <v>1412</v>
      </c>
      <c r="C1002" s="8" t="s">
        <v>8</v>
      </c>
      <c r="D1002" s="8">
        <v>35</v>
      </c>
      <c r="F1002" s="10" t="s">
        <v>1425</v>
      </c>
      <c r="G1002" s="12" t="s">
        <v>1412</v>
      </c>
      <c r="H1002" s="10" t="s">
        <v>8</v>
      </c>
      <c r="I1002" s="10">
        <v>35</v>
      </c>
    </row>
    <row r="1003" spans="1:9" x14ac:dyDescent="0.5">
      <c r="A1003" s="8" t="s">
        <v>1413</v>
      </c>
      <c r="B1003" s="9" t="s">
        <v>1414</v>
      </c>
      <c r="C1003" s="8" t="s">
        <v>8</v>
      </c>
      <c r="D1003" s="8">
        <v>35</v>
      </c>
      <c r="F1003" s="10" t="s">
        <v>1426</v>
      </c>
      <c r="G1003" s="12" t="s">
        <v>1414</v>
      </c>
      <c r="H1003" s="10" t="s">
        <v>8</v>
      </c>
      <c r="I1003" s="10">
        <v>35</v>
      </c>
    </row>
    <row r="1004" spans="1:9" x14ac:dyDescent="0.5">
      <c r="A1004" s="8" t="s">
        <v>1415</v>
      </c>
      <c r="B1004" s="9" t="s">
        <v>1416</v>
      </c>
      <c r="C1004" s="8" t="s">
        <v>8</v>
      </c>
      <c r="D1004" s="8">
        <v>35</v>
      </c>
      <c r="F1004" s="10" t="s">
        <v>1427</v>
      </c>
      <c r="G1004" s="12" t="s">
        <v>5</v>
      </c>
      <c r="H1004" s="10" t="s">
        <v>8</v>
      </c>
      <c r="I1004" s="10">
        <v>35</v>
      </c>
    </row>
    <row r="1005" spans="1:9" ht="52.2" x14ac:dyDescent="0.5">
      <c r="A1005" s="8" t="s">
        <v>1417</v>
      </c>
      <c r="B1005" s="9" t="s">
        <v>1418</v>
      </c>
      <c r="C1005" s="8" t="s">
        <v>8</v>
      </c>
      <c r="D1005" s="8">
        <v>35</v>
      </c>
      <c r="F1005" s="10" t="s">
        <v>1428</v>
      </c>
      <c r="G1005" s="12" t="s">
        <v>1429</v>
      </c>
      <c r="H1005" s="10" t="s">
        <v>8</v>
      </c>
      <c r="I1005" s="10">
        <v>35</v>
      </c>
    </row>
    <row r="1006" spans="1:9" ht="34.799999999999997" x14ac:dyDescent="0.5">
      <c r="A1006" s="8" t="s">
        <v>1419</v>
      </c>
      <c r="B1006" s="9" t="s">
        <v>1412</v>
      </c>
      <c r="C1006" s="8" t="s">
        <v>8</v>
      </c>
      <c r="D1006" s="8">
        <v>35</v>
      </c>
      <c r="F1006" s="10" t="s">
        <v>1430</v>
      </c>
      <c r="G1006" s="12" t="s">
        <v>1431</v>
      </c>
      <c r="H1006" s="10" t="s">
        <v>8</v>
      </c>
      <c r="I1006" s="10">
        <v>35</v>
      </c>
    </row>
    <row r="1007" spans="1:9" ht="34.799999999999997" x14ac:dyDescent="0.5">
      <c r="A1007" s="8" t="s">
        <v>1420</v>
      </c>
      <c r="B1007" s="9" t="s">
        <v>1414</v>
      </c>
      <c r="C1007" s="8" t="s">
        <v>8</v>
      </c>
      <c r="D1007" s="8">
        <v>35</v>
      </c>
      <c r="F1007" s="10" t="s">
        <v>1432</v>
      </c>
      <c r="G1007" s="12" t="s">
        <v>1433</v>
      </c>
      <c r="H1007" s="10" t="s">
        <v>8</v>
      </c>
      <c r="I1007" s="10">
        <v>35</v>
      </c>
    </row>
    <row r="1008" spans="1:9" ht="52.2" x14ac:dyDescent="0.5">
      <c r="A1008" s="8" t="s">
        <v>1421</v>
      </c>
      <c r="B1008" s="9" t="s">
        <v>1422</v>
      </c>
      <c r="C1008" s="8" t="s">
        <v>8</v>
      </c>
      <c r="D1008" s="8">
        <v>35</v>
      </c>
      <c r="F1008" s="10" t="s">
        <v>1434</v>
      </c>
      <c r="G1008" s="12" t="s">
        <v>1435</v>
      </c>
      <c r="H1008" s="10" t="s">
        <v>8</v>
      </c>
      <c r="I1008" s="10">
        <v>35</v>
      </c>
    </row>
    <row r="1009" spans="1:9" ht="34.799999999999997" x14ac:dyDescent="0.5">
      <c r="A1009" s="8" t="s">
        <v>1423</v>
      </c>
      <c r="B1009" s="9" t="s">
        <v>1416</v>
      </c>
      <c r="C1009" s="8" t="s">
        <v>8</v>
      </c>
      <c r="D1009" s="8">
        <v>35</v>
      </c>
      <c r="F1009" s="10" t="s">
        <v>1436</v>
      </c>
      <c r="G1009" s="12" t="s">
        <v>1429</v>
      </c>
      <c r="H1009" s="10" t="s">
        <v>8</v>
      </c>
      <c r="I1009" s="10">
        <v>35</v>
      </c>
    </row>
    <row r="1010" spans="1:9" ht="52.2" x14ac:dyDescent="0.5">
      <c r="A1010" s="8" t="s">
        <v>1424</v>
      </c>
      <c r="B1010" s="9" t="s">
        <v>1418</v>
      </c>
      <c r="C1010" s="8" t="s">
        <v>8</v>
      </c>
      <c r="D1010" s="8">
        <v>35</v>
      </c>
      <c r="F1010" s="10" t="s">
        <v>1437</v>
      </c>
      <c r="G1010" s="12" t="s">
        <v>1431</v>
      </c>
      <c r="H1010" s="10" t="s">
        <v>8</v>
      </c>
      <c r="I1010" s="10">
        <v>35</v>
      </c>
    </row>
    <row r="1011" spans="1:9" ht="34.799999999999997" x14ac:dyDescent="0.5">
      <c r="A1011" s="8" t="s">
        <v>1425</v>
      </c>
      <c r="B1011" s="9" t="s">
        <v>1412</v>
      </c>
      <c r="C1011" s="8" t="s">
        <v>8</v>
      </c>
      <c r="D1011" s="8">
        <v>35</v>
      </c>
      <c r="F1011" s="10" t="s">
        <v>1438</v>
      </c>
      <c r="G1011" s="12" t="s">
        <v>1433</v>
      </c>
      <c r="H1011" s="10" t="s">
        <v>8</v>
      </c>
      <c r="I1011" s="10">
        <v>50</v>
      </c>
    </row>
    <row r="1012" spans="1:9" x14ac:dyDescent="0.5">
      <c r="A1012" s="8" t="s">
        <v>1426</v>
      </c>
      <c r="B1012" s="9" t="s">
        <v>1414</v>
      </c>
      <c r="C1012" s="8" t="s">
        <v>8</v>
      </c>
      <c r="D1012" s="8">
        <v>35</v>
      </c>
      <c r="F1012" s="10" t="s">
        <v>1439</v>
      </c>
      <c r="G1012" s="12" t="s">
        <v>1435</v>
      </c>
      <c r="H1012" s="10" t="s">
        <v>8</v>
      </c>
      <c r="I1012" s="10">
        <v>35</v>
      </c>
    </row>
    <row r="1013" spans="1:9" x14ac:dyDescent="0.5">
      <c r="A1013" s="8" t="s">
        <v>1427</v>
      </c>
      <c r="B1013" s="9" t="s">
        <v>5</v>
      </c>
      <c r="C1013" s="8" t="s">
        <v>8</v>
      </c>
      <c r="D1013" s="8">
        <v>35</v>
      </c>
      <c r="F1013" s="10" t="s">
        <v>1440</v>
      </c>
      <c r="G1013" s="12" t="s">
        <v>5</v>
      </c>
      <c r="H1013" s="10" t="s">
        <v>8</v>
      </c>
      <c r="I1013" s="10">
        <v>35</v>
      </c>
    </row>
    <row r="1014" spans="1:9" ht="34.799999999999997" x14ac:dyDescent="0.5">
      <c r="A1014" s="8" t="s">
        <v>1428</v>
      </c>
      <c r="B1014" s="9" t="s">
        <v>1429</v>
      </c>
      <c r="C1014" s="8" t="s">
        <v>8</v>
      </c>
      <c r="D1014" s="8">
        <v>35</v>
      </c>
      <c r="F1014" s="10" t="s">
        <v>1441</v>
      </c>
      <c r="G1014" s="12" t="s">
        <v>1442</v>
      </c>
      <c r="H1014" s="10" t="s">
        <v>8</v>
      </c>
      <c r="I1014" s="10">
        <v>25</v>
      </c>
    </row>
    <row r="1015" spans="1:9" ht="52.2" x14ac:dyDescent="0.5">
      <c r="A1015" s="8" t="s">
        <v>1430</v>
      </c>
      <c r="B1015" s="9" t="s">
        <v>1431</v>
      </c>
      <c r="C1015" s="8" t="s">
        <v>8</v>
      </c>
      <c r="D1015" s="8">
        <v>35</v>
      </c>
      <c r="F1015" s="10" t="s">
        <v>1443</v>
      </c>
      <c r="G1015" s="12" t="s">
        <v>1444</v>
      </c>
      <c r="H1015" s="10" t="s">
        <v>8</v>
      </c>
      <c r="I1015" s="10">
        <v>35</v>
      </c>
    </row>
    <row r="1016" spans="1:9" ht="34.799999999999997" x14ac:dyDescent="0.5">
      <c r="A1016" s="8" t="s">
        <v>1432</v>
      </c>
      <c r="B1016" s="9" t="s">
        <v>1433</v>
      </c>
      <c r="C1016" s="8" t="s">
        <v>8</v>
      </c>
      <c r="D1016" s="8">
        <v>35</v>
      </c>
      <c r="F1016" s="10" t="s">
        <v>1445</v>
      </c>
      <c r="G1016" s="12" t="s">
        <v>1446</v>
      </c>
      <c r="H1016" s="10" t="s">
        <v>8</v>
      </c>
      <c r="I1016" s="10">
        <v>35</v>
      </c>
    </row>
    <row r="1017" spans="1:9" ht="34.799999999999997" x14ac:dyDescent="0.5">
      <c r="A1017" s="8" t="s">
        <v>1434</v>
      </c>
      <c r="B1017" s="9" t="s">
        <v>1435</v>
      </c>
      <c r="C1017" s="8" t="s">
        <v>8</v>
      </c>
      <c r="D1017" s="8">
        <v>35</v>
      </c>
      <c r="F1017" s="10" t="s">
        <v>1447</v>
      </c>
      <c r="G1017" s="12" t="s">
        <v>1448</v>
      </c>
      <c r="H1017" s="10" t="s">
        <v>8</v>
      </c>
      <c r="I1017" s="10">
        <v>35</v>
      </c>
    </row>
    <row r="1018" spans="1:9" ht="34.799999999999997" x14ac:dyDescent="0.5">
      <c r="A1018" s="8" t="s">
        <v>1436</v>
      </c>
      <c r="B1018" s="9" t="s">
        <v>1429</v>
      </c>
      <c r="C1018" s="8" t="s">
        <v>8</v>
      </c>
      <c r="D1018" s="8">
        <v>35</v>
      </c>
      <c r="F1018" s="10" t="s">
        <v>1449</v>
      </c>
      <c r="G1018" s="12" t="s">
        <v>5</v>
      </c>
      <c r="H1018" s="10" t="s">
        <v>8</v>
      </c>
      <c r="I1018" s="10">
        <v>35</v>
      </c>
    </row>
    <row r="1019" spans="1:9" ht="34.799999999999997" x14ac:dyDescent="0.5">
      <c r="A1019" s="8" t="s">
        <v>1437</v>
      </c>
      <c r="B1019" s="9" t="s">
        <v>1431</v>
      </c>
      <c r="C1019" s="8" t="s">
        <v>8</v>
      </c>
      <c r="D1019" s="8">
        <v>35</v>
      </c>
      <c r="F1019" s="10" t="s">
        <v>1450</v>
      </c>
      <c r="G1019" s="12" t="s">
        <v>5</v>
      </c>
      <c r="H1019" s="10" t="s">
        <v>8</v>
      </c>
      <c r="I1019" s="10">
        <v>35</v>
      </c>
    </row>
    <row r="1020" spans="1:9" ht="34.799999999999997" x14ac:dyDescent="0.5">
      <c r="A1020" s="8" t="s">
        <v>1438</v>
      </c>
      <c r="B1020" s="9" t="s">
        <v>1433</v>
      </c>
      <c r="C1020" s="8" t="s">
        <v>8</v>
      </c>
      <c r="D1020" s="8">
        <v>50</v>
      </c>
      <c r="F1020" s="10" t="s">
        <v>1451</v>
      </c>
      <c r="G1020" s="12" t="s">
        <v>1452</v>
      </c>
      <c r="H1020" s="10" t="s">
        <v>8</v>
      </c>
      <c r="I1020" s="10">
        <v>35</v>
      </c>
    </row>
    <row r="1021" spans="1:9" x14ac:dyDescent="0.5">
      <c r="A1021" s="8" t="s">
        <v>1439</v>
      </c>
      <c r="B1021" s="9" t="s">
        <v>1435</v>
      </c>
      <c r="C1021" s="8" t="s">
        <v>8</v>
      </c>
      <c r="D1021" s="8">
        <v>35</v>
      </c>
      <c r="F1021" s="10" t="s">
        <v>1453</v>
      </c>
      <c r="G1021" s="12" t="s">
        <v>5</v>
      </c>
      <c r="H1021" s="10" t="s">
        <v>8</v>
      </c>
      <c r="I1021" s="10">
        <v>35</v>
      </c>
    </row>
    <row r="1022" spans="1:9" x14ac:dyDescent="0.5">
      <c r="A1022" s="8" t="s">
        <v>1440</v>
      </c>
      <c r="B1022" s="9" t="s">
        <v>5</v>
      </c>
      <c r="C1022" s="8" t="s">
        <v>8</v>
      </c>
      <c r="D1022" s="8">
        <v>35</v>
      </c>
      <c r="F1022" s="10" t="s">
        <v>1454</v>
      </c>
      <c r="G1022" s="12" t="s">
        <v>5</v>
      </c>
      <c r="H1022" s="10" t="s">
        <v>8</v>
      </c>
      <c r="I1022" s="10">
        <v>35</v>
      </c>
    </row>
    <row r="1023" spans="1:9" ht="104.4" x14ac:dyDescent="0.5">
      <c r="A1023" s="8" t="s">
        <v>1441</v>
      </c>
      <c r="B1023" s="9" t="s">
        <v>1442</v>
      </c>
      <c r="C1023" s="8" t="s">
        <v>8</v>
      </c>
      <c r="D1023" s="8">
        <v>25</v>
      </c>
      <c r="F1023" s="10" t="s">
        <v>1455</v>
      </c>
      <c r="G1023" s="12" t="s">
        <v>1456</v>
      </c>
      <c r="H1023" s="10" t="s">
        <v>8</v>
      </c>
      <c r="I1023" s="10">
        <v>35</v>
      </c>
    </row>
    <row r="1024" spans="1:9" ht="52.2" x14ac:dyDescent="0.5">
      <c r="A1024" s="8" t="s">
        <v>1443</v>
      </c>
      <c r="B1024" s="9" t="s">
        <v>1444</v>
      </c>
      <c r="C1024" s="8" t="s">
        <v>8</v>
      </c>
      <c r="D1024" s="8">
        <v>35</v>
      </c>
      <c r="F1024" s="10" t="s">
        <v>1457</v>
      </c>
      <c r="G1024" s="12" t="s">
        <v>1458</v>
      </c>
      <c r="H1024" s="10" t="s">
        <v>8</v>
      </c>
      <c r="I1024" s="10">
        <v>35</v>
      </c>
    </row>
    <row r="1025" spans="1:9" x14ac:dyDescent="0.5">
      <c r="A1025" s="8" t="s">
        <v>1445</v>
      </c>
      <c r="B1025" s="9" t="s">
        <v>1446</v>
      </c>
      <c r="C1025" s="8" t="s">
        <v>8</v>
      </c>
      <c r="D1025" s="8">
        <v>35</v>
      </c>
      <c r="F1025" s="10" t="s">
        <v>1459</v>
      </c>
      <c r="G1025" s="12" t="s">
        <v>5</v>
      </c>
      <c r="H1025" s="10" t="s">
        <v>8</v>
      </c>
      <c r="I1025" s="10">
        <v>35</v>
      </c>
    </row>
    <row r="1026" spans="1:9" ht="34.799999999999997" x14ac:dyDescent="0.5">
      <c r="A1026" s="8" t="s">
        <v>1447</v>
      </c>
      <c r="B1026" s="9" t="s">
        <v>1448</v>
      </c>
      <c r="C1026" s="8" t="s">
        <v>8</v>
      </c>
      <c r="D1026" s="8">
        <v>35</v>
      </c>
      <c r="F1026" s="10" t="s">
        <v>1460</v>
      </c>
      <c r="G1026" s="12" t="s">
        <v>1461</v>
      </c>
      <c r="H1026" s="10" t="s">
        <v>8</v>
      </c>
      <c r="I1026" s="10">
        <v>35</v>
      </c>
    </row>
    <row r="1027" spans="1:9" x14ac:dyDescent="0.5">
      <c r="A1027" s="8" t="s">
        <v>1449</v>
      </c>
      <c r="B1027" s="9" t="s">
        <v>5</v>
      </c>
      <c r="C1027" s="8" t="s">
        <v>8</v>
      </c>
      <c r="D1027" s="8">
        <v>35</v>
      </c>
      <c r="F1027" s="10" t="s">
        <v>1462</v>
      </c>
      <c r="G1027" s="12" t="s">
        <v>5</v>
      </c>
      <c r="H1027" s="10" t="s">
        <v>8</v>
      </c>
      <c r="I1027" s="10">
        <v>35</v>
      </c>
    </row>
    <row r="1028" spans="1:9" x14ac:dyDescent="0.5">
      <c r="A1028" s="8" t="s">
        <v>1450</v>
      </c>
      <c r="B1028" s="9" t="s">
        <v>5</v>
      </c>
      <c r="C1028" s="8" t="s">
        <v>8</v>
      </c>
      <c r="D1028" s="8">
        <v>35</v>
      </c>
      <c r="F1028" s="10" t="s">
        <v>1463</v>
      </c>
      <c r="G1028" s="12" t="s">
        <v>5</v>
      </c>
      <c r="H1028" s="10" t="s">
        <v>8</v>
      </c>
      <c r="I1028" s="10">
        <v>35</v>
      </c>
    </row>
    <row r="1029" spans="1:9" ht="34.799999999999997" x14ac:dyDescent="0.5">
      <c r="A1029" s="8" t="s">
        <v>1451</v>
      </c>
      <c r="B1029" s="9" t="s">
        <v>1452</v>
      </c>
      <c r="C1029" s="8" t="s">
        <v>8</v>
      </c>
      <c r="D1029" s="8">
        <v>35</v>
      </c>
      <c r="F1029" s="10" t="s">
        <v>1464</v>
      </c>
      <c r="G1029" s="12" t="s">
        <v>1465</v>
      </c>
      <c r="H1029" s="10" t="s">
        <v>8</v>
      </c>
      <c r="I1029" s="10">
        <v>25</v>
      </c>
    </row>
    <row r="1030" spans="1:9" x14ac:dyDescent="0.5">
      <c r="A1030" s="8" t="s">
        <v>1453</v>
      </c>
      <c r="B1030" s="9" t="s">
        <v>5</v>
      </c>
      <c r="C1030" s="8" t="s">
        <v>8</v>
      </c>
      <c r="D1030" s="8">
        <v>35</v>
      </c>
      <c r="F1030" s="10" t="s">
        <v>1466</v>
      </c>
      <c r="G1030" s="12" t="s">
        <v>1446</v>
      </c>
      <c r="H1030" s="10" t="s">
        <v>8</v>
      </c>
      <c r="I1030" s="10">
        <v>35</v>
      </c>
    </row>
    <row r="1031" spans="1:9" x14ac:dyDescent="0.5">
      <c r="A1031" s="8" t="s">
        <v>1454</v>
      </c>
      <c r="B1031" s="9" t="s">
        <v>5</v>
      </c>
      <c r="C1031" s="8" t="s">
        <v>8</v>
      </c>
      <c r="D1031" s="8">
        <v>35</v>
      </c>
      <c r="F1031" s="10" t="s">
        <v>1467</v>
      </c>
      <c r="G1031" s="12" t="s">
        <v>1468</v>
      </c>
      <c r="H1031" s="10" t="s">
        <v>8</v>
      </c>
      <c r="I1031" s="10">
        <v>35</v>
      </c>
    </row>
    <row r="1032" spans="1:9" ht="104.4" x14ac:dyDescent="0.5">
      <c r="A1032" s="8" t="s">
        <v>1455</v>
      </c>
      <c r="B1032" s="9" t="s">
        <v>1456</v>
      </c>
      <c r="C1032" s="8" t="s">
        <v>8</v>
      </c>
      <c r="D1032" s="8">
        <v>35</v>
      </c>
      <c r="F1032" s="10" t="s">
        <v>1469</v>
      </c>
      <c r="G1032" s="12" t="s">
        <v>1470</v>
      </c>
      <c r="H1032" s="10" t="s">
        <v>8</v>
      </c>
      <c r="I1032" s="10">
        <v>35</v>
      </c>
    </row>
    <row r="1033" spans="1:9" ht="34.799999999999997" x14ac:dyDescent="0.5">
      <c r="A1033" s="8" t="s">
        <v>1457</v>
      </c>
      <c r="B1033" s="9" t="s">
        <v>1458</v>
      </c>
      <c r="C1033" s="8" t="s">
        <v>8</v>
      </c>
      <c r="D1033" s="8">
        <v>35</v>
      </c>
      <c r="F1033" s="10" t="s">
        <v>1471</v>
      </c>
      <c r="G1033" s="12" t="s">
        <v>1472</v>
      </c>
      <c r="H1033" s="10" t="s">
        <v>8</v>
      </c>
      <c r="I1033" s="10">
        <v>25</v>
      </c>
    </row>
    <row r="1034" spans="1:9" ht="52.2" x14ac:dyDescent="0.5">
      <c r="A1034" s="8" t="s">
        <v>1459</v>
      </c>
      <c r="B1034" s="9" t="s">
        <v>5</v>
      </c>
      <c r="C1034" s="8" t="s">
        <v>8</v>
      </c>
      <c r="D1034" s="8">
        <v>35</v>
      </c>
      <c r="F1034" s="10" t="s">
        <v>1473</v>
      </c>
      <c r="G1034" s="12" t="s">
        <v>1474</v>
      </c>
      <c r="H1034" s="10" t="s">
        <v>8</v>
      </c>
      <c r="I1034" s="10">
        <v>35</v>
      </c>
    </row>
    <row r="1035" spans="1:9" ht="34.799999999999997" x14ac:dyDescent="0.5">
      <c r="A1035" s="8" t="s">
        <v>1460</v>
      </c>
      <c r="B1035" s="9" t="s">
        <v>1461</v>
      </c>
      <c r="C1035" s="8" t="s">
        <v>8</v>
      </c>
      <c r="D1035" s="8">
        <v>35</v>
      </c>
      <c r="F1035" s="10" t="s">
        <v>1475</v>
      </c>
      <c r="G1035" s="12" t="s">
        <v>1476</v>
      </c>
      <c r="H1035" s="10" t="s">
        <v>8</v>
      </c>
      <c r="I1035" s="10">
        <v>35</v>
      </c>
    </row>
    <row r="1036" spans="1:9" ht="34.799999999999997" x14ac:dyDescent="0.5">
      <c r="A1036" s="8" t="s">
        <v>1462</v>
      </c>
      <c r="B1036" s="9" t="s">
        <v>5</v>
      </c>
      <c r="C1036" s="8" t="s">
        <v>8</v>
      </c>
      <c r="D1036" s="8">
        <v>35</v>
      </c>
      <c r="F1036" s="10" t="s">
        <v>1477</v>
      </c>
      <c r="G1036" s="12" t="s">
        <v>1478</v>
      </c>
      <c r="H1036" s="10" t="s">
        <v>8</v>
      </c>
      <c r="I1036" s="10">
        <v>50</v>
      </c>
    </row>
    <row r="1037" spans="1:9" x14ac:dyDescent="0.5">
      <c r="A1037" s="8" t="s">
        <v>1463</v>
      </c>
      <c r="B1037" s="9" t="s">
        <v>5</v>
      </c>
      <c r="C1037" s="8" t="s">
        <v>8</v>
      </c>
      <c r="D1037" s="8">
        <v>35</v>
      </c>
      <c r="F1037" s="10" t="s">
        <v>1479</v>
      </c>
      <c r="G1037" s="12" t="s">
        <v>5</v>
      </c>
      <c r="H1037" s="10" t="s">
        <v>8</v>
      </c>
      <c r="I1037" s="10">
        <v>50</v>
      </c>
    </row>
    <row r="1038" spans="1:9" x14ac:dyDescent="0.5">
      <c r="A1038" s="8" t="s">
        <v>1464</v>
      </c>
      <c r="B1038" s="9" t="s">
        <v>1465</v>
      </c>
      <c r="C1038" s="8" t="s">
        <v>8</v>
      </c>
      <c r="D1038" s="8">
        <v>25</v>
      </c>
      <c r="F1038" s="10" t="s">
        <v>1480</v>
      </c>
      <c r="G1038" s="12" t="s">
        <v>1481</v>
      </c>
      <c r="H1038" s="10" t="s">
        <v>8</v>
      </c>
      <c r="I1038" s="10">
        <v>35</v>
      </c>
    </row>
    <row r="1039" spans="1:9" ht="52.2" x14ac:dyDescent="0.5">
      <c r="A1039" s="8" t="s">
        <v>1466</v>
      </c>
      <c r="B1039" s="9" t="s">
        <v>1446</v>
      </c>
      <c r="C1039" s="8" t="s">
        <v>8</v>
      </c>
      <c r="D1039" s="8">
        <v>35</v>
      </c>
      <c r="F1039" s="10" t="s">
        <v>1482</v>
      </c>
      <c r="G1039" s="12" t="s">
        <v>1483</v>
      </c>
      <c r="H1039" s="10" t="s">
        <v>8</v>
      </c>
      <c r="I1039" s="10">
        <v>35</v>
      </c>
    </row>
    <row r="1040" spans="1:9" x14ac:dyDescent="0.5">
      <c r="A1040" s="8" t="s">
        <v>1467</v>
      </c>
      <c r="B1040" s="9" t="s">
        <v>1468</v>
      </c>
      <c r="C1040" s="8" t="s">
        <v>8</v>
      </c>
      <c r="D1040" s="8">
        <v>35</v>
      </c>
      <c r="F1040" s="10" t="s">
        <v>1484</v>
      </c>
      <c r="G1040" s="12" t="s">
        <v>5</v>
      </c>
      <c r="H1040" s="10" t="s">
        <v>8</v>
      </c>
      <c r="I1040" s="10">
        <v>35</v>
      </c>
    </row>
    <row r="1041" spans="1:9" ht="34.799999999999997" x14ac:dyDescent="0.5">
      <c r="A1041" s="8" t="s">
        <v>1469</v>
      </c>
      <c r="B1041" s="9" t="s">
        <v>1470</v>
      </c>
      <c r="C1041" s="8" t="s">
        <v>8</v>
      </c>
      <c r="D1041" s="8">
        <v>35</v>
      </c>
      <c r="F1041" s="10" t="s">
        <v>1485</v>
      </c>
      <c r="G1041" s="12" t="s">
        <v>1486</v>
      </c>
      <c r="H1041" s="10" t="s">
        <v>8</v>
      </c>
      <c r="I1041" s="10">
        <v>35</v>
      </c>
    </row>
    <row r="1042" spans="1:9" ht="34.799999999999997" x14ac:dyDescent="0.5">
      <c r="A1042" s="8" t="s">
        <v>1471</v>
      </c>
      <c r="B1042" s="9" t="s">
        <v>1472</v>
      </c>
      <c r="C1042" s="8" t="s">
        <v>8</v>
      </c>
      <c r="D1042" s="8">
        <v>25</v>
      </c>
      <c r="F1042" s="10" t="s">
        <v>1487</v>
      </c>
      <c r="G1042" s="12" t="s">
        <v>1488</v>
      </c>
      <c r="H1042" s="10" t="s">
        <v>8</v>
      </c>
      <c r="I1042" s="10">
        <v>35</v>
      </c>
    </row>
    <row r="1043" spans="1:9" ht="52.2" x14ac:dyDescent="0.5">
      <c r="A1043" s="8" t="s">
        <v>1473</v>
      </c>
      <c r="B1043" s="9" t="s">
        <v>1474</v>
      </c>
      <c r="C1043" s="8" t="s">
        <v>8</v>
      </c>
      <c r="D1043" s="8">
        <v>35</v>
      </c>
      <c r="F1043" s="10" t="s">
        <v>1489</v>
      </c>
      <c r="G1043" s="12" t="s">
        <v>18</v>
      </c>
      <c r="H1043" s="10" t="s">
        <v>8</v>
      </c>
      <c r="I1043" s="10">
        <v>35</v>
      </c>
    </row>
    <row r="1044" spans="1:9" ht="52.2" x14ac:dyDescent="0.5">
      <c r="A1044" s="8" t="s">
        <v>1475</v>
      </c>
      <c r="B1044" s="9" t="s">
        <v>1476</v>
      </c>
      <c r="C1044" s="8" t="s">
        <v>8</v>
      </c>
      <c r="D1044" s="8">
        <v>35</v>
      </c>
      <c r="F1044" s="10" t="s">
        <v>1490</v>
      </c>
      <c r="G1044" s="12" t="s">
        <v>1491</v>
      </c>
      <c r="H1044" s="10" t="s">
        <v>8</v>
      </c>
      <c r="I1044" s="10">
        <v>35</v>
      </c>
    </row>
    <row r="1045" spans="1:9" ht="34.799999999999997" x14ac:dyDescent="0.5">
      <c r="A1045" s="8" t="s">
        <v>1477</v>
      </c>
      <c r="B1045" s="9" t="s">
        <v>1478</v>
      </c>
      <c r="C1045" s="8" t="s">
        <v>8</v>
      </c>
      <c r="D1045" s="8">
        <v>50</v>
      </c>
      <c r="F1045" s="10" t="s">
        <v>1492</v>
      </c>
      <c r="G1045" s="12" t="s">
        <v>1493</v>
      </c>
      <c r="H1045" s="10" t="s">
        <v>8</v>
      </c>
      <c r="I1045" s="10">
        <v>35</v>
      </c>
    </row>
    <row r="1046" spans="1:9" x14ac:dyDescent="0.5">
      <c r="A1046" s="8" t="s">
        <v>1479</v>
      </c>
      <c r="B1046" s="9" t="s">
        <v>5</v>
      </c>
      <c r="C1046" s="8" t="s">
        <v>8</v>
      </c>
      <c r="D1046" s="8">
        <v>50</v>
      </c>
      <c r="F1046" s="10" t="s">
        <v>1494</v>
      </c>
      <c r="G1046" s="12" t="s">
        <v>18</v>
      </c>
      <c r="H1046" s="10" t="s">
        <v>8</v>
      </c>
      <c r="I1046" s="10">
        <v>35</v>
      </c>
    </row>
    <row r="1047" spans="1:9" ht="69.599999999999994" x14ac:dyDescent="0.5">
      <c r="A1047" s="8" t="s">
        <v>1480</v>
      </c>
      <c r="B1047" s="9" t="s">
        <v>1481</v>
      </c>
      <c r="C1047" s="8" t="s">
        <v>8</v>
      </c>
      <c r="D1047" s="8">
        <v>35</v>
      </c>
      <c r="F1047" s="10" t="s">
        <v>1495</v>
      </c>
      <c r="G1047" s="12" t="s">
        <v>1496</v>
      </c>
      <c r="H1047" s="10" t="s">
        <v>8</v>
      </c>
      <c r="I1047" s="10">
        <v>35</v>
      </c>
    </row>
    <row r="1048" spans="1:9" ht="52.2" x14ac:dyDescent="0.5">
      <c r="A1048" s="8" t="s">
        <v>1482</v>
      </c>
      <c r="B1048" s="9" t="s">
        <v>1483</v>
      </c>
      <c r="C1048" s="8" t="s">
        <v>8</v>
      </c>
      <c r="D1048" s="8">
        <v>35</v>
      </c>
      <c r="F1048" s="10" t="s">
        <v>1497</v>
      </c>
      <c r="G1048" s="12" t="s">
        <v>1498</v>
      </c>
      <c r="H1048" s="10" t="s">
        <v>8</v>
      </c>
      <c r="I1048" s="10">
        <v>35</v>
      </c>
    </row>
    <row r="1049" spans="1:9" x14ac:dyDescent="0.5">
      <c r="A1049" s="8" t="s">
        <v>1484</v>
      </c>
      <c r="B1049" s="9" t="s">
        <v>5</v>
      </c>
      <c r="C1049" s="8" t="s">
        <v>8</v>
      </c>
      <c r="D1049" s="8">
        <v>35</v>
      </c>
      <c r="F1049" s="10" t="s">
        <v>1499</v>
      </c>
      <c r="G1049" s="12" t="s">
        <v>1500</v>
      </c>
      <c r="H1049" s="10" t="s">
        <v>8</v>
      </c>
      <c r="I1049" s="10">
        <v>35</v>
      </c>
    </row>
    <row r="1050" spans="1:9" ht="34.799999999999997" x14ac:dyDescent="0.5">
      <c r="A1050" s="8" t="s">
        <v>1485</v>
      </c>
      <c r="B1050" s="9" t="s">
        <v>1486</v>
      </c>
      <c r="C1050" s="8" t="s">
        <v>8</v>
      </c>
      <c r="D1050" s="8">
        <v>35</v>
      </c>
      <c r="F1050" s="10" t="s">
        <v>1501</v>
      </c>
      <c r="G1050" s="12" t="s">
        <v>1502</v>
      </c>
      <c r="H1050" s="10" t="s">
        <v>8</v>
      </c>
      <c r="I1050" s="10">
        <v>35</v>
      </c>
    </row>
    <row r="1051" spans="1:9" ht="34.799999999999997" x14ac:dyDescent="0.5">
      <c r="A1051" s="8" t="s">
        <v>1487</v>
      </c>
      <c r="B1051" s="9" t="s">
        <v>1488</v>
      </c>
      <c r="C1051" s="8" t="s">
        <v>8</v>
      </c>
      <c r="D1051" s="8">
        <v>35</v>
      </c>
      <c r="F1051" s="10" t="s">
        <v>1503</v>
      </c>
      <c r="G1051" s="12" t="s">
        <v>5</v>
      </c>
      <c r="H1051" s="10" t="s">
        <v>8</v>
      </c>
      <c r="I1051" s="10">
        <v>35</v>
      </c>
    </row>
    <row r="1052" spans="1:9" ht="52.2" x14ac:dyDescent="0.5">
      <c r="A1052" s="8" t="s">
        <v>1489</v>
      </c>
      <c r="B1052" s="9" t="s">
        <v>18</v>
      </c>
      <c r="C1052" s="8" t="s">
        <v>8</v>
      </c>
      <c r="D1052" s="8">
        <v>35</v>
      </c>
      <c r="F1052" s="10" t="s">
        <v>1504</v>
      </c>
      <c r="G1052" s="12" t="s">
        <v>1505</v>
      </c>
      <c r="H1052" s="10" t="s">
        <v>8</v>
      </c>
      <c r="I1052" s="10">
        <v>35</v>
      </c>
    </row>
    <row r="1053" spans="1:9" ht="69.599999999999994" x14ac:dyDescent="0.5">
      <c r="A1053" s="8" t="s">
        <v>1490</v>
      </c>
      <c r="B1053" s="9" t="s">
        <v>1491</v>
      </c>
      <c r="C1053" s="8" t="s">
        <v>8</v>
      </c>
      <c r="D1053" s="8">
        <v>35</v>
      </c>
      <c r="F1053" s="10" t="s">
        <v>1506</v>
      </c>
      <c r="G1053" s="12" t="s">
        <v>1507</v>
      </c>
      <c r="H1053" s="10" t="s">
        <v>8</v>
      </c>
      <c r="I1053" s="10">
        <v>35</v>
      </c>
    </row>
    <row r="1054" spans="1:9" ht="34.799999999999997" x14ac:dyDescent="0.5">
      <c r="A1054" s="8" t="s">
        <v>1492</v>
      </c>
      <c r="B1054" s="9" t="s">
        <v>1493</v>
      </c>
      <c r="C1054" s="8" t="s">
        <v>8</v>
      </c>
      <c r="D1054" s="8">
        <v>35</v>
      </c>
      <c r="F1054" s="10" t="s">
        <v>1508</v>
      </c>
      <c r="G1054" s="12" t="s">
        <v>5</v>
      </c>
      <c r="H1054" s="10" t="s">
        <v>8</v>
      </c>
      <c r="I1054" s="10">
        <v>35</v>
      </c>
    </row>
    <row r="1055" spans="1:9" ht="52.2" x14ac:dyDescent="0.5">
      <c r="A1055" s="8" t="s">
        <v>1494</v>
      </c>
      <c r="B1055" s="9" t="s">
        <v>18</v>
      </c>
      <c r="C1055" s="8" t="s">
        <v>8</v>
      </c>
      <c r="D1055" s="8">
        <v>35</v>
      </c>
      <c r="F1055" s="10" t="s">
        <v>1509</v>
      </c>
      <c r="G1055" s="12" t="s">
        <v>1510</v>
      </c>
      <c r="H1055" s="10" t="s">
        <v>8</v>
      </c>
      <c r="I1055" s="10">
        <v>35</v>
      </c>
    </row>
    <row r="1056" spans="1:9" ht="69.599999999999994" x14ac:dyDescent="0.5">
      <c r="A1056" s="8" t="s">
        <v>1495</v>
      </c>
      <c r="B1056" s="9" t="s">
        <v>1496</v>
      </c>
      <c r="C1056" s="8" t="s">
        <v>8</v>
      </c>
      <c r="D1056" s="8">
        <v>35</v>
      </c>
      <c r="F1056" s="10" t="s">
        <v>1511</v>
      </c>
      <c r="G1056" s="12" t="s">
        <v>5</v>
      </c>
      <c r="H1056" s="10" t="s">
        <v>8</v>
      </c>
      <c r="I1056" s="10">
        <v>35</v>
      </c>
    </row>
    <row r="1057" spans="1:9" x14ac:dyDescent="0.5">
      <c r="A1057" s="8" t="s">
        <v>1497</v>
      </c>
      <c r="B1057" s="9" t="s">
        <v>1498</v>
      </c>
      <c r="C1057" s="8" t="s">
        <v>8</v>
      </c>
      <c r="D1057" s="8">
        <v>35</v>
      </c>
      <c r="F1057" s="10" t="s">
        <v>1512</v>
      </c>
      <c r="G1057" s="12" t="s">
        <v>5</v>
      </c>
      <c r="H1057" s="10" t="s">
        <v>8</v>
      </c>
      <c r="I1057" s="10">
        <v>35</v>
      </c>
    </row>
    <row r="1058" spans="1:9" ht="52.2" x14ac:dyDescent="0.5">
      <c r="A1058" s="8" t="s">
        <v>1499</v>
      </c>
      <c r="B1058" s="9" t="s">
        <v>1500</v>
      </c>
      <c r="C1058" s="8" t="s">
        <v>8</v>
      </c>
      <c r="D1058" s="8">
        <v>35</v>
      </c>
      <c r="F1058" s="10" t="s">
        <v>1513</v>
      </c>
      <c r="G1058" s="12" t="s">
        <v>1514</v>
      </c>
      <c r="H1058" s="10" t="s">
        <v>8</v>
      </c>
      <c r="I1058" s="10">
        <v>35</v>
      </c>
    </row>
    <row r="1059" spans="1:9" x14ac:dyDescent="0.5">
      <c r="A1059" s="8" t="s">
        <v>1501</v>
      </c>
      <c r="B1059" s="9" t="s">
        <v>1502</v>
      </c>
      <c r="C1059" s="8" t="s">
        <v>8</v>
      </c>
      <c r="D1059" s="8">
        <v>35</v>
      </c>
      <c r="F1059" s="10" t="s">
        <v>1515</v>
      </c>
      <c r="G1059" s="12" t="s">
        <v>5</v>
      </c>
      <c r="H1059" s="10" t="s">
        <v>8</v>
      </c>
      <c r="I1059" s="10">
        <v>35</v>
      </c>
    </row>
    <row r="1060" spans="1:9" x14ac:dyDescent="0.5">
      <c r="A1060" s="8" t="s">
        <v>1503</v>
      </c>
      <c r="B1060" s="9" t="s">
        <v>5</v>
      </c>
      <c r="C1060" s="8" t="s">
        <v>8</v>
      </c>
      <c r="D1060" s="8">
        <v>35</v>
      </c>
      <c r="F1060" s="10" t="s">
        <v>1516</v>
      </c>
      <c r="G1060" s="12" t="s">
        <v>1517</v>
      </c>
      <c r="H1060" s="10" t="s">
        <v>8</v>
      </c>
      <c r="I1060" s="10">
        <v>35</v>
      </c>
    </row>
    <row r="1061" spans="1:9" ht="52.2" x14ac:dyDescent="0.5">
      <c r="A1061" s="8" t="s">
        <v>1504</v>
      </c>
      <c r="B1061" s="9" t="s">
        <v>1505</v>
      </c>
      <c r="C1061" s="8" t="s">
        <v>8</v>
      </c>
      <c r="D1061" s="8">
        <v>35</v>
      </c>
      <c r="F1061" s="10" t="s">
        <v>1518</v>
      </c>
      <c r="G1061" s="12" t="s">
        <v>1519</v>
      </c>
      <c r="H1061" s="10" t="s">
        <v>8</v>
      </c>
      <c r="I1061" s="10">
        <v>35</v>
      </c>
    </row>
    <row r="1062" spans="1:9" ht="69.599999999999994" x14ac:dyDescent="0.5">
      <c r="A1062" s="8" t="s">
        <v>1506</v>
      </c>
      <c r="B1062" s="9" t="s">
        <v>1507</v>
      </c>
      <c r="C1062" s="8" t="s">
        <v>8</v>
      </c>
      <c r="D1062" s="8">
        <v>35</v>
      </c>
      <c r="F1062" s="10" t="s">
        <v>1520</v>
      </c>
      <c r="G1062" s="12" t="s">
        <v>1521</v>
      </c>
      <c r="H1062" s="10" t="s">
        <v>8</v>
      </c>
      <c r="I1062" s="10">
        <v>35</v>
      </c>
    </row>
    <row r="1063" spans="1:9" x14ac:dyDescent="0.5">
      <c r="A1063" s="8" t="s">
        <v>1508</v>
      </c>
      <c r="B1063" s="9" t="s">
        <v>5</v>
      </c>
      <c r="C1063" s="8" t="s">
        <v>8</v>
      </c>
      <c r="D1063" s="8">
        <v>35</v>
      </c>
      <c r="F1063" s="10" t="s">
        <v>1522</v>
      </c>
      <c r="G1063" s="12" t="s">
        <v>5</v>
      </c>
      <c r="H1063" s="10" t="s">
        <v>8</v>
      </c>
      <c r="I1063" s="10">
        <v>35</v>
      </c>
    </row>
    <row r="1064" spans="1:9" ht="52.2" x14ac:dyDescent="0.5">
      <c r="A1064" s="8" t="s">
        <v>1509</v>
      </c>
      <c r="B1064" s="9" t="s">
        <v>1510</v>
      </c>
      <c r="C1064" s="8" t="s">
        <v>8</v>
      </c>
      <c r="D1064" s="8">
        <v>35</v>
      </c>
      <c r="F1064" s="10" t="s">
        <v>1523</v>
      </c>
      <c r="G1064" s="12" t="s">
        <v>1524</v>
      </c>
      <c r="H1064" s="10" t="s">
        <v>8</v>
      </c>
      <c r="I1064" s="10">
        <v>35</v>
      </c>
    </row>
    <row r="1065" spans="1:9" ht="34.799999999999997" x14ac:dyDescent="0.5">
      <c r="A1065" s="8" t="s">
        <v>1511</v>
      </c>
      <c r="B1065" s="9" t="s">
        <v>5</v>
      </c>
      <c r="C1065" s="8" t="s">
        <v>8</v>
      </c>
      <c r="D1065" s="8">
        <v>35</v>
      </c>
      <c r="F1065" s="10" t="s">
        <v>1525</v>
      </c>
      <c r="G1065" s="12" t="s">
        <v>1488</v>
      </c>
      <c r="H1065" s="10" t="s">
        <v>8</v>
      </c>
      <c r="I1065" s="10">
        <v>35</v>
      </c>
    </row>
    <row r="1066" spans="1:9" x14ac:dyDescent="0.5">
      <c r="A1066" s="8" t="s">
        <v>1512</v>
      </c>
      <c r="B1066" s="9" t="s">
        <v>5</v>
      </c>
      <c r="C1066" s="8" t="s">
        <v>8</v>
      </c>
      <c r="D1066" s="8">
        <v>35</v>
      </c>
      <c r="F1066" s="10" t="s">
        <v>1526</v>
      </c>
      <c r="G1066" s="12" t="s">
        <v>5</v>
      </c>
      <c r="H1066" s="10" t="s">
        <v>8</v>
      </c>
      <c r="I1066" s="10">
        <v>35</v>
      </c>
    </row>
    <row r="1067" spans="1:9" ht="52.2" x14ac:dyDescent="0.5">
      <c r="A1067" s="8" t="s">
        <v>1513</v>
      </c>
      <c r="B1067" s="9" t="s">
        <v>1514</v>
      </c>
      <c r="C1067" s="8" t="s">
        <v>8</v>
      </c>
      <c r="D1067" s="8">
        <v>35</v>
      </c>
      <c r="F1067" s="10" t="s">
        <v>1527</v>
      </c>
      <c r="G1067" s="12" t="s">
        <v>1416</v>
      </c>
      <c r="H1067" s="10" t="s">
        <v>8</v>
      </c>
      <c r="I1067" s="10">
        <v>20</v>
      </c>
    </row>
    <row r="1068" spans="1:9" ht="52.2" x14ac:dyDescent="0.5">
      <c r="A1068" s="8" t="s">
        <v>1515</v>
      </c>
      <c r="B1068" s="9" t="s">
        <v>5</v>
      </c>
      <c r="C1068" s="8" t="s">
        <v>8</v>
      </c>
      <c r="D1068" s="8">
        <v>35</v>
      </c>
      <c r="F1068" s="10" t="s">
        <v>1528</v>
      </c>
      <c r="G1068" s="12" t="s">
        <v>1418</v>
      </c>
      <c r="H1068" s="10" t="s">
        <v>8</v>
      </c>
      <c r="I1068" s="10">
        <v>20</v>
      </c>
    </row>
    <row r="1069" spans="1:9" ht="34.799999999999997" x14ac:dyDescent="0.5">
      <c r="A1069" s="8" t="s">
        <v>1516</v>
      </c>
      <c r="B1069" s="9" t="s">
        <v>1517</v>
      </c>
      <c r="C1069" s="8" t="s">
        <v>8</v>
      </c>
      <c r="D1069" s="8">
        <v>35</v>
      </c>
      <c r="F1069" s="10" t="s">
        <v>1529</v>
      </c>
      <c r="G1069" s="12" t="s">
        <v>1412</v>
      </c>
      <c r="H1069" s="10" t="s">
        <v>8</v>
      </c>
      <c r="I1069" s="10">
        <v>50</v>
      </c>
    </row>
    <row r="1070" spans="1:9" x14ac:dyDescent="0.5">
      <c r="A1070" s="8" t="s">
        <v>1518</v>
      </c>
      <c r="B1070" s="9" t="s">
        <v>1519</v>
      </c>
      <c r="C1070" s="8" t="s">
        <v>8</v>
      </c>
      <c r="D1070" s="8">
        <v>35</v>
      </c>
      <c r="F1070" s="10" t="s">
        <v>1530</v>
      </c>
      <c r="G1070" s="12" t="s">
        <v>1414</v>
      </c>
      <c r="H1070" s="10" t="s">
        <v>8</v>
      </c>
      <c r="I1070" s="10">
        <v>35</v>
      </c>
    </row>
    <row r="1071" spans="1:9" x14ac:dyDescent="0.5">
      <c r="A1071" s="8" t="s">
        <v>1520</v>
      </c>
      <c r="B1071" s="9" t="s">
        <v>1521</v>
      </c>
      <c r="C1071" s="8" t="s">
        <v>8</v>
      </c>
      <c r="D1071" s="8">
        <v>35</v>
      </c>
      <c r="F1071" s="10" t="s">
        <v>1531</v>
      </c>
      <c r="G1071" s="12" t="s">
        <v>1416</v>
      </c>
      <c r="H1071" s="10" t="s">
        <v>8</v>
      </c>
      <c r="I1071" s="10">
        <v>20</v>
      </c>
    </row>
    <row r="1072" spans="1:9" ht="52.2" x14ac:dyDescent="0.5">
      <c r="A1072" s="8" t="s">
        <v>1522</v>
      </c>
      <c r="B1072" s="9" t="s">
        <v>5</v>
      </c>
      <c r="C1072" s="8" t="s">
        <v>8</v>
      </c>
      <c r="D1072" s="8">
        <v>35</v>
      </c>
      <c r="F1072" s="10" t="s">
        <v>1532</v>
      </c>
      <c r="G1072" s="12" t="s">
        <v>1418</v>
      </c>
      <c r="H1072" s="10" t="s">
        <v>8</v>
      </c>
      <c r="I1072" s="10">
        <v>20</v>
      </c>
    </row>
    <row r="1073" spans="1:9" ht="34.799999999999997" x14ac:dyDescent="0.5">
      <c r="A1073" s="8" t="s">
        <v>1523</v>
      </c>
      <c r="B1073" s="9" t="s">
        <v>1524</v>
      </c>
      <c r="C1073" s="8" t="s">
        <v>8</v>
      </c>
      <c r="D1073" s="8">
        <v>35</v>
      </c>
      <c r="F1073" s="10" t="s">
        <v>1533</v>
      </c>
      <c r="G1073" s="12" t="s">
        <v>1412</v>
      </c>
      <c r="H1073" s="10" t="s">
        <v>8</v>
      </c>
      <c r="I1073" s="10">
        <v>35</v>
      </c>
    </row>
    <row r="1074" spans="1:9" ht="34.799999999999997" x14ac:dyDescent="0.5">
      <c r="A1074" s="8" t="s">
        <v>1525</v>
      </c>
      <c r="B1074" s="9" t="s">
        <v>1488</v>
      </c>
      <c r="C1074" s="8" t="s">
        <v>8</v>
      </c>
      <c r="D1074" s="8">
        <v>35</v>
      </c>
      <c r="F1074" s="10" t="s">
        <v>1534</v>
      </c>
      <c r="G1074" s="12" t="s">
        <v>1414</v>
      </c>
      <c r="H1074" s="10" t="s">
        <v>8</v>
      </c>
      <c r="I1074" s="10">
        <v>35</v>
      </c>
    </row>
    <row r="1075" spans="1:9" ht="34.799999999999997" x14ac:dyDescent="0.5">
      <c r="A1075" s="8" t="s">
        <v>1526</v>
      </c>
      <c r="B1075" s="9" t="s">
        <v>5</v>
      </c>
      <c r="C1075" s="8" t="s">
        <v>8</v>
      </c>
      <c r="D1075" s="8">
        <v>35</v>
      </c>
      <c r="F1075" s="10" t="s">
        <v>1535</v>
      </c>
      <c r="G1075" s="12" t="s">
        <v>1410</v>
      </c>
      <c r="H1075" s="10" t="s">
        <v>8</v>
      </c>
      <c r="I1075" s="10">
        <v>35</v>
      </c>
    </row>
    <row r="1076" spans="1:9" ht="34.799999999999997" x14ac:dyDescent="0.5">
      <c r="A1076" s="8" t="s">
        <v>1527</v>
      </c>
      <c r="B1076" s="9" t="s">
        <v>1416</v>
      </c>
      <c r="C1076" s="8" t="s">
        <v>8</v>
      </c>
      <c r="D1076" s="8">
        <v>20</v>
      </c>
      <c r="F1076" s="10" t="s">
        <v>1536</v>
      </c>
      <c r="G1076" s="12" t="s">
        <v>1412</v>
      </c>
      <c r="H1076" s="10" t="s">
        <v>8</v>
      </c>
      <c r="I1076" s="10">
        <v>25</v>
      </c>
    </row>
    <row r="1077" spans="1:9" ht="52.2" x14ac:dyDescent="0.5">
      <c r="A1077" s="8" t="s">
        <v>1528</v>
      </c>
      <c r="B1077" s="9" t="s">
        <v>1418</v>
      </c>
      <c r="C1077" s="8" t="s">
        <v>8</v>
      </c>
      <c r="D1077" s="8">
        <v>20</v>
      </c>
      <c r="F1077" s="10" t="s">
        <v>1537</v>
      </c>
      <c r="G1077" s="12" t="s">
        <v>1431</v>
      </c>
      <c r="H1077" s="10" t="s">
        <v>8</v>
      </c>
      <c r="I1077" s="10">
        <v>25</v>
      </c>
    </row>
    <row r="1078" spans="1:9" ht="34.799999999999997" x14ac:dyDescent="0.5">
      <c r="A1078" s="8" t="s">
        <v>1529</v>
      </c>
      <c r="B1078" s="9" t="s">
        <v>1412</v>
      </c>
      <c r="C1078" s="8" t="s">
        <v>8</v>
      </c>
      <c r="D1078" s="8">
        <v>50</v>
      </c>
      <c r="F1078" s="10" t="s">
        <v>1538</v>
      </c>
      <c r="G1078" s="12" t="s">
        <v>1433</v>
      </c>
      <c r="H1078" s="10" t="s">
        <v>8</v>
      </c>
      <c r="I1078" s="10">
        <v>25</v>
      </c>
    </row>
    <row r="1079" spans="1:9" x14ac:dyDescent="0.5">
      <c r="A1079" s="8" t="s">
        <v>1530</v>
      </c>
      <c r="B1079" s="9" t="s">
        <v>1414</v>
      </c>
      <c r="C1079" s="8" t="s">
        <v>8</v>
      </c>
      <c r="D1079" s="8">
        <v>35</v>
      </c>
      <c r="F1079" s="10" t="s">
        <v>1539</v>
      </c>
      <c r="G1079" s="12" t="s">
        <v>1435</v>
      </c>
      <c r="H1079" s="10" t="s">
        <v>8</v>
      </c>
      <c r="I1079" s="10">
        <v>25</v>
      </c>
    </row>
    <row r="1080" spans="1:9" x14ac:dyDescent="0.5">
      <c r="A1080" s="8" t="s">
        <v>1531</v>
      </c>
      <c r="B1080" s="9" t="s">
        <v>1416</v>
      </c>
      <c r="C1080" s="8" t="s">
        <v>8</v>
      </c>
      <c r="D1080" s="8">
        <v>20</v>
      </c>
      <c r="F1080" s="10" t="s">
        <v>1540</v>
      </c>
      <c r="G1080" s="12" t="s">
        <v>5</v>
      </c>
      <c r="H1080" s="10" t="s">
        <v>8</v>
      </c>
      <c r="I1080" s="10">
        <v>35</v>
      </c>
    </row>
    <row r="1081" spans="1:9" ht="52.2" x14ac:dyDescent="0.5">
      <c r="A1081" s="8" t="s">
        <v>1532</v>
      </c>
      <c r="B1081" s="9" t="s">
        <v>1418</v>
      </c>
      <c r="C1081" s="8" t="s">
        <v>8</v>
      </c>
      <c r="D1081" s="8">
        <v>20</v>
      </c>
      <c r="F1081" s="10" t="s">
        <v>1541</v>
      </c>
      <c r="G1081" s="12" t="s">
        <v>1410</v>
      </c>
      <c r="H1081" s="10" t="s">
        <v>8</v>
      </c>
      <c r="I1081" s="10">
        <v>20</v>
      </c>
    </row>
    <row r="1082" spans="1:9" ht="34.799999999999997" x14ac:dyDescent="0.5">
      <c r="A1082" s="8" t="s">
        <v>1533</v>
      </c>
      <c r="B1082" s="9" t="s">
        <v>1412</v>
      </c>
      <c r="C1082" s="8" t="s">
        <v>8</v>
      </c>
      <c r="D1082" s="8">
        <v>35</v>
      </c>
      <c r="F1082" s="10" t="s">
        <v>1542</v>
      </c>
      <c r="G1082" s="12" t="s">
        <v>1543</v>
      </c>
      <c r="H1082" s="10" t="s">
        <v>8</v>
      </c>
      <c r="I1082" s="10">
        <v>20</v>
      </c>
    </row>
    <row r="1083" spans="1:9" x14ac:dyDescent="0.5">
      <c r="A1083" s="8" t="s">
        <v>1534</v>
      </c>
      <c r="B1083" s="9" t="s">
        <v>1414</v>
      </c>
      <c r="C1083" s="8" t="s">
        <v>8</v>
      </c>
      <c r="D1083" s="8">
        <v>35</v>
      </c>
      <c r="F1083" s="10" t="s">
        <v>1544</v>
      </c>
      <c r="G1083" s="12" t="s">
        <v>1545</v>
      </c>
      <c r="H1083" s="10" t="s">
        <v>8</v>
      </c>
      <c r="I1083" s="10">
        <v>20</v>
      </c>
    </row>
    <row r="1084" spans="1:9" ht="34.799999999999997" x14ac:dyDescent="0.5">
      <c r="A1084" s="8" t="s">
        <v>1535</v>
      </c>
      <c r="B1084" s="9" t="s">
        <v>1410</v>
      </c>
      <c r="C1084" s="8" t="s">
        <v>8</v>
      </c>
      <c r="D1084" s="8">
        <v>35</v>
      </c>
      <c r="F1084" s="10" t="s">
        <v>1546</v>
      </c>
      <c r="G1084" s="12" t="s">
        <v>5</v>
      </c>
      <c r="H1084" s="10" t="s">
        <v>8</v>
      </c>
      <c r="I1084" s="10">
        <v>35</v>
      </c>
    </row>
    <row r="1085" spans="1:9" ht="34.799999999999997" x14ac:dyDescent="0.5">
      <c r="A1085" s="8" t="s">
        <v>1536</v>
      </c>
      <c r="B1085" s="9" t="s">
        <v>1412</v>
      </c>
      <c r="C1085" s="8" t="s">
        <v>8</v>
      </c>
      <c r="D1085" s="8">
        <v>25</v>
      </c>
      <c r="F1085" s="10" t="s">
        <v>1547</v>
      </c>
      <c r="G1085" s="12" t="s">
        <v>1548</v>
      </c>
      <c r="H1085" s="10" t="s">
        <v>8</v>
      </c>
      <c r="I1085" s="10">
        <v>35</v>
      </c>
    </row>
    <row r="1086" spans="1:9" ht="34.799999999999997" x14ac:dyDescent="0.5">
      <c r="A1086" s="8" t="s">
        <v>1537</v>
      </c>
      <c r="B1086" s="9" t="s">
        <v>1431</v>
      </c>
      <c r="C1086" s="8" t="s">
        <v>8</v>
      </c>
      <c r="D1086" s="8">
        <v>25</v>
      </c>
      <c r="F1086" s="10" t="s">
        <v>1549</v>
      </c>
      <c r="G1086" s="12" t="s">
        <v>1550</v>
      </c>
      <c r="H1086" s="10" t="s">
        <v>8</v>
      </c>
      <c r="I1086" s="10">
        <v>35</v>
      </c>
    </row>
    <row r="1087" spans="1:9" ht="34.799999999999997" x14ac:dyDescent="0.5">
      <c r="A1087" s="8" t="s">
        <v>1538</v>
      </c>
      <c r="B1087" s="9" t="s">
        <v>1433</v>
      </c>
      <c r="C1087" s="8" t="s">
        <v>8</v>
      </c>
      <c r="D1087" s="8">
        <v>25</v>
      </c>
      <c r="F1087" s="10" t="s">
        <v>1551</v>
      </c>
      <c r="G1087" s="12" t="s">
        <v>18</v>
      </c>
      <c r="H1087" s="10" t="s">
        <v>8</v>
      </c>
      <c r="I1087" s="10">
        <v>35</v>
      </c>
    </row>
    <row r="1088" spans="1:9" ht="34.799999999999997" x14ac:dyDescent="0.5">
      <c r="A1088" s="8" t="s">
        <v>1539</v>
      </c>
      <c r="B1088" s="9" t="s">
        <v>1435</v>
      </c>
      <c r="C1088" s="8" t="s">
        <v>8</v>
      </c>
      <c r="D1088" s="8">
        <v>25</v>
      </c>
      <c r="F1088" s="10" t="s">
        <v>1552</v>
      </c>
      <c r="G1088" s="12" t="s">
        <v>1553</v>
      </c>
      <c r="H1088" s="10" t="s">
        <v>8</v>
      </c>
      <c r="I1088" s="10">
        <v>35</v>
      </c>
    </row>
    <row r="1089" spans="1:9" x14ac:dyDescent="0.5">
      <c r="A1089" s="8" t="s">
        <v>1540</v>
      </c>
      <c r="B1089" s="9" t="s">
        <v>5</v>
      </c>
      <c r="C1089" s="8" t="s">
        <v>8</v>
      </c>
      <c r="D1089" s="8">
        <v>35</v>
      </c>
      <c r="F1089" s="10" t="s">
        <v>1554</v>
      </c>
      <c r="G1089" s="12" t="s">
        <v>1555</v>
      </c>
      <c r="H1089" s="10" t="s">
        <v>8</v>
      </c>
      <c r="I1089" s="10">
        <v>35</v>
      </c>
    </row>
    <row r="1090" spans="1:9" ht="34.799999999999997" x14ac:dyDescent="0.5">
      <c r="A1090" s="8" t="s">
        <v>1541</v>
      </c>
      <c r="B1090" s="9" t="s">
        <v>1410</v>
      </c>
      <c r="C1090" s="8" t="s">
        <v>8</v>
      </c>
      <c r="D1090" s="8">
        <v>20</v>
      </c>
      <c r="F1090" s="10" t="s">
        <v>1556</v>
      </c>
      <c r="G1090" s="12" t="s">
        <v>1557</v>
      </c>
      <c r="H1090" s="10" t="s">
        <v>8</v>
      </c>
      <c r="I1090" s="10">
        <v>35</v>
      </c>
    </row>
    <row r="1091" spans="1:9" x14ac:dyDescent="0.5">
      <c r="A1091" s="8" t="s">
        <v>1542</v>
      </c>
      <c r="B1091" s="9" t="s">
        <v>1543</v>
      </c>
      <c r="C1091" s="8" t="s">
        <v>8</v>
      </c>
      <c r="D1091" s="8">
        <v>20</v>
      </c>
      <c r="F1091" s="10" t="s">
        <v>1558</v>
      </c>
      <c r="G1091" s="12" t="s">
        <v>1559</v>
      </c>
      <c r="H1091" s="10" t="s">
        <v>8</v>
      </c>
      <c r="I1091" s="10">
        <v>35</v>
      </c>
    </row>
    <row r="1092" spans="1:9" ht="34.799999999999997" x14ac:dyDescent="0.5">
      <c r="A1092" s="8" t="s">
        <v>1544</v>
      </c>
      <c r="B1092" s="9" t="s">
        <v>1545</v>
      </c>
      <c r="C1092" s="8" t="s">
        <v>8</v>
      </c>
      <c r="D1092" s="8">
        <v>20</v>
      </c>
      <c r="F1092" s="10" t="s">
        <v>1560</v>
      </c>
      <c r="G1092" s="12" t="s">
        <v>1524</v>
      </c>
      <c r="H1092" s="10" t="s">
        <v>8</v>
      </c>
      <c r="I1092" s="10">
        <v>35</v>
      </c>
    </row>
    <row r="1093" spans="1:9" x14ac:dyDescent="0.5">
      <c r="A1093" s="8" t="s">
        <v>1546</v>
      </c>
      <c r="B1093" s="9" t="s">
        <v>5</v>
      </c>
      <c r="C1093" s="8" t="s">
        <v>8</v>
      </c>
      <c r="D1093" s="8">
        <v>35</v>
      </c>
      <c r="F1093" s="10" t="s">
        <v>1561</v>
      </c>
      <c r="G1093" s="12" t="s">
        <v>5</v>
      </c>
      <c r="H1093" s="10" t="s">
        <v>8</v>
      </c>
      <c r="I1093" s="10">
        <v>35</v>
      </c>
    </row>
    <row r="1094" spans="1:9" ht="52.2" x14ac:dyDescent="0.5">
      <c r="A1094" s="8" t="s">
        <v>1547</v>
      </c>
      <c r="B1094" s="9" t="s">
        <v>1548</v>
      </c>
      <c r="C1094" s="8" t="s">
        <v>8</v>
      </c>
      <c r="D1094" s="8">
        <v>35</v>
      </c>
      <c r="F1094" s="10" t="s">
        <v>1562</v>
      </c>
      <c r="G1094" s="12" t="s">
        <v>1563</v>
      </c>
      <c r="H1094" s="10" t="s">
        <v>8</v>
      </c>
      <c r="I1094" s="10">
        <v>35</v>
      </c>
    </row>
    <row r="1095" spans="1:9" ht="52.2" x14ac:dyDescent="0.5">
      <c r="A1095" s="8" t="s">
        <v>1549</v>
      </c>
      <c r="B1095" s="9" t="s">
        <v>1550</v>
      </c>
      <c r="C1095" s="8" t="s">
        <v>8</v>
      </c>
      <c r="D1095" s="8">
        <v>35</v>
      </c>
      <c r="F1095" s="10" t="s">
        <v>1564</v>
      </c>
      <c r="G1095" s="12" t="s">
        <v>1565</v>
      </c>
      <c r="H1095" s="10" t="s">
        <v>8</v>
      </c>
      <c r="I1095" s="10">
        <v>35</v>
      </c>
    </row>
    <row r="1096" spans="1:9" ht="34.799999999999997" x14ac:dyDescent="0.5">
      <c r="A1096" s="8" t="s">
        <v>1551</v>
      </c>
      <c r="B1096" s="9" t="s">
        <v>18</v>
      </c>
      <c r="C1096" s="8" t="s">
        <v>8</v>
      </c>
      <c r="D1096" s="8">
        <v>35</v>
      </c>
      <c r="F1096" s="10" t="s">
        <v>1566</v>
      </c>
      <c r="G1096" s="12" t="s">
        <v>1567</v>
      </c>
      <c r="H1096" s="10" t="s">
        <v>8</v>
      </c>
      <c r="I1096" s="10">
        <v>35</v>
      </c>
    </row>
    <row r="1097" spans="1:9" ht="34.799999999999997" x14ac:dyDescent="0.5">
      <c r="A1097" s="8" t="s">
        <v>1552</v>
      </c>
      <c r="B1097" s="9" t="s">
        <v>1553</v>
      </c>
      <c r="C1097" s="8" t="s">
        <v>8</v>
      </c>
      <c r="D1097" s="8">
        <v>35</v>
      </c>
      <c r="F1097" s="10" t="s">
        <v>1568</v>
      </c>
      <c r="G1097" s="12" t="s">
        <v>1446</v>
      </c>
      <c r="H1097" s="10" t="s">
        <v>8</v>
      </c>
      <c r="I1097" s="10">
        <v>35</v>
      </c>
    </row>
    <row r="1098" spans="1:9" x14ac:dyDescent="0.5">
      <c r="A1098" s="8" t="s">
        <v>1554</v>
      </c>
      <c r="B1098" s="9" t="s">
        <v>1555</v>
      </c>
      <c r="C1098" s="8" t="s">
        <v>8</v>
      </c>
      <c r="D1098" s="8">
        <v>35</v>
      </c>
      <c r="F1098" s="10" t="s">
        <v>1569</v>
      </c>
      <c r="G1098" s="12" t="s">
        <v>1468</v>
      </c>
      <c r="H1098" s="10" t="s">
        <v>8</v>
      </c>
      <c r="I1098" s="10">
        <v>35</v>
      </c>
    </row>
    <row r="1099" spans="1:9" x14ac:dyDescent="0.5">
      <c r="A1099" s="8" t="s">
        <v>1556</v>
      </c>
      <c r="B1099" s="9" t="s">
        <v>1557</v>
      </c>
      <c r="C1099" s="8" t="s">
        <v>8</v>
      </c>
      <c r="D1099" s="8">
        <v>35</v>
      </c>
      <c r="F1099" s="10" t="s">
        <v>1570</v>
      </c>
      <c r="G1099" s="12" t="s">
        <v>5</v>
      </c>
      <c r="H1099" s="10" t="s">
        <v>8</v>
      </c>
      <c r="I1099" s="10">
        <v>35</v>
      </c>
    </row>
    <row r="1100" spans="1:9" x14ac:dyDescent="0.5">
      <c r="A1100" s="8" t="s">
        <v>1558</v>
      </c>
      <c r="B1100" s="9" t="s">
        <v>1559</v>
      </c>
      <c r="C1100" s="8" t="s">
        <v>8</v>
      </c>
      <c r="D1100" s="8">
        <v>35</v>
      </c>
      <c r="F1100" s="10" t="s">
        <v>1571</v>
      </c>
      <c r="G1100" s="12" t="s">
        <v>1572</v>
      </c>
      <c r="H1100" s="10" t="s">
        <v>8</v>
      </c>
      <c r="I1100" s="10">
        <v>35</v>
      </c>
    </row>
    <row r="1101" spans="1:9" ht="34.799999999999997" x14ac:dyDescent="0.5">
      <c r="A1101" s="8" t="s">
        <v>1560</v>
      </c>
      <c r="B1101" s="9" t="s">
        <v>1524</v>
      </c>
      <c r="C1101" s="8" t="s">
        <v>8</v>
      </c>
      <c r="D1101" s="8">
        <v>35</v>
      </c>
      <c r="F1101" s="10" t="s">
        <v>1573</v>
      </c>
      <c r="G1101" s="12" t="s">
        <v>5</v>
      </c>
      <c r="H1101" s="10" t="s">
        <v>8</v>
      </c>
      <c r="I1101" s="10">
        <v>35</v>
      </c>
    </row>
    <row r="1102" spans="1:9" ht="34.799999999999997" x14ac:dyDescent="0.5">
      <c r="A1102" s="8" t="s">
        <v>1561</v>
      </c>
      <c r="B1102" s="9" t="s">
        <v>5</v>
      </c>
      <c r="C1102" s="8" t="s">
        <v>8</v>
      </c>
      <c r="D1102" s="8">
        <v>35</v>
      </c>
      <c r="F1102" s="10" t="s">
        <v>1576</v>
      </c>
      <c r="G1102" s="12" t="s">
        <v>1577</v>
      </c>
      <c r="H1102" s="10" t="s">
        <v>8</v>
      </c>
      <c r="I1102" s="10">
        <v>35</v>
      </c>
    </row>
    <row r="1103" spans="1:9" ht="52.2" x14ac:dyDescent="0.5">
      <c r="A1103" s="8" t="s">
        <v>1562</v>
      </c>
      <c r="B1103" s="9" t="s">
        <v>1563</v>
      </c>
      <c r="C1103" s="8" t="s">
        <v>8</v>
      </c>
      <c r="D1103" s="8">
        <v>35</v>
      </c>
      <c r="F1103" s="10" t="s">
        <v>1578</v>
      </c>
      <c r="G1103" s="12" t="s">
        <v>1545</v>
      </c>
      <c r="H1103" s="10" t="s">
        <v>8</v>
      </c>
      <c r="I1103" s="10">
        <v>35</v>
      </c>
    </row>
    <row r="1104" spans="1:9" ht="52.2" x14ac:dyDescent="0.5">
      <c r="A1104" s="8" t="s">
        <v>1564</v>
      </c>
      <c r="B1104" s="9" t="s">
        <v>1565</v>
      </c>
      <c r="C1104" s="8" t="s">
        <v>8</v>
      </c>
      <c r="D1104" s="8">
        <v>35</v>
      </c>
      <c r="F1104" s="10" t="s">
        <v>1579</v>
      </c>
      <c r="G1104" s="12" t="s">
        <v>5</v>
      </c>
      <c r="H1104" s="10" t="s">
        <v>8</v>
      </c>
      <c r="I1104" s="10">
        <v>35</v>
      </c>
    </row>
    <row r="1105" spans="1:9" ht="34.799999999999997" x14ac:dyDescent="0.5">
      <c r="A1105" s="8" t="s">
        <v>1566</v>
      </c>
      <c r="B1105" s="9" t="s">
        <v>1567</v>
      </c>
      <c r="C1105" s="8" t="s">
        <v>8</v>
      </c>
      <c r="D1105" s="8">
        <v>35</v>
      </c>
      <c r="F1105" s="10" t="s">
        <v>1580</v>
      </c>
      <c r="G1105" s="12" t="s">
        <v>1575</v>
      </c>
      <c r="H1105" s="10" t="s">
        <v>8</v>
      </c>
      <c r="I1105" s="10">
        <v>35</v>
      </c>
    </row>
    <row r="1106" spans="1:9" x14ac:dyDescent="0.5">
      <c r="A1106" s="8" t="s">
        <v>1568</v>
      </c>
      <c r="B1106" s="9" t="s">
        <v>1446</v>
      </c>
      <c r="C1106" s="8" t="s">
        <v>8</v>
      </c>
      <c r="D1106" s="8">
        <v>35</v>
      </c>
      <c r="F1106" s="10" t="s">
        <v>1581</v>
      </c>
      <c r="G1106" s="12" t="s">
        <v>1582</v>
      </c>
      <c r="H1106" s="10" t="s">
        <v>8</v>
      </c>
      <c r="I1106" s="10">
        <v>35</v>
      </c>
    </row>
    <row r="1107" spans="1:9" x14ac:dyDescent="0.5">
      <c r="A1107" s="8" t="s">
        <v>1569</v>
      </c>
      <c r="B1107" s="9" t="s">
        <v>1468</v>
      </c>
      <c r="C1107" s="8" t="s">
        <v>8</v>
      </c>
      <c r="D1107" s="8">
        <v>35</v>
      </c>
      <c r="F1107" s="10" t="s">
        <v>1583</v>
      </c>
      <c r="G1107" s="12" t="s">
        <v>5</v>
      </c>
      <c r="H1107" s="10" t="s">
        <v>8</v>
      </c>
      <c r="I1107" s="10">
        <v>35</v>
      </c>
    </row>
    <row r="1108" spans="1:9" x14ac:dyDescent="0.5">
      <c r="A1108" s="8" t="s">
        <v>1570</v>
      </c>
      <c r="B1108" s="9" t="s">
        <v>5</v>
      </c>
      <c r="C1108" s="8" t="s">
        <v>8</v>
      </c>
      <c r="D1108" s="8">
        <v>35</v>
      </c>
      <c r="F1108" s="10" t="s">
        <v>1584</v>
      </c>
      <c r="G1108" s="12" t="s">
        <v>1585</v>
      </c>
      <c r="H1108" s="10" t="s">
        <v>8</v>
      </c>
      <c r="I1108" s="10">
        <v>35</v>
      </c>
    </row>
    <row r="1109" spans="1:9" ht="34.799999999999997" x14ac:dyDescent="0.5">
      <c r="A1109" s="8" t="s">
        <v>1571</v>
      </c>
      <c r="B1109" s="9" t="s">
        <v>1572</v>
      </c>
      <c r="C1109" s="8" t="s">
        <v>8</v>
      </c>
      <c r="D1109" s="8">
        <v>35</v>
      </c>
      <c r="F1109" s="10" t="s">
        <v>1586</v>
      </c>
      <c r="G1109" s="12" t="s">
        <v>1587</v>
      </c>
      <c r="H1109" s="10" t="s">
        <v>8</v>
      </c>
      <c r="I1109" s="10">
        <v>35</v>
      </c>
    </row>
    <row r="1110" spans="1:9" x14ac:dyDescent="0.5">
      <c r="A1110" s="8" t="s">
        <v>1573</v>
      </c>
      <c r="B1110" s="9" t="s">
        <v>5</v>
      </c>
      <c r="C1110" s="8" t="s">
        <v>8</v>
      </c>
      <c r="D1110" s="8">
        <v>35</v>
      </c>
      <c r="F1110" s="10" t="s">
        <v>1588</v>
      </c>
      <c r="G1110" s="12" t="s">
        <v>18</v>
      </c>
      <c r="H1110" s="10" t="s">
        <v>8</v>
      </c>
      <c r="I1110" s="10">
        <v>35</v>
      </c>
    </row>
    <row r="1111" spans="1:9" ht="34.799999999999997" x14ac:dyDescent="0.5">
      <c r="A1111" s="8" t="s">
        <v>1574</v>
      </c>
      <c r="B1111" s="9" t="s">
        <v>1575</v>
      </c>
      <c r="C1111" s="8" t="s">
        <v>8</v>
      </c>
      <c r="D1111" s="8" t="s">
        <v>3</v>
      </c>
      <c r="F1111" s="10" t="s">
        <v>1589</v>
      </c>
      <c r="G1111" s="12" t="s">
        <v>1590</v>
      </c>
      <c r="H1111" s="10" t="s">
        <v>8</v>
      </c>
      <c r="I1111" s="10">
        <v>35</v>
      </c>
    </row>
    <row r="1112" spans="1:9" ht="34.799999999999997" x14ac:dyDescent="0.5">
      <c r="A1112" s="8" t="s">
        <v>1576</v>
      </c>
      <c r="B1112" s="9" t="s">
        <v>1577</v>
      </c>
      <c r="C1112" s="8" t="s">
        <v>8</v>
      </c>
      <c r="D1112" s="8">
        <v>35</v>
      </c>
      <c r="F1112" s="10" t="s">
        <v>1591</v>
      </c>
      <c r="G1112" s="12" t="s">
        <v>1592</v>
      </c>
      <c r="H1112" s="10" t="s">
        <v>8</v>
      </c>
      <c r="I1112" s="10">
        <v>35</v>
      </c>
    </row>
    <row r="1113" spans="1:9" x14ac:dyDescent="0.5">
      <c r="A1113" s="8" t="s">
        <v>1578</v>
      </c>
      <c r="B1113" s="9" t="s">
        <v>1545</v>
      </c>
      <c r="C1113" s="8" t="s">
        <v>8</v>
      </c>
      <c r="D1113" s="8">
        <v>35</v>
      </c>
      <c r="F1113" s="10" t="s">
        <v>1593</v>
      </c>
      <c r="G1113" s="12" t="s">
        <v>1555</v>
      </c>
      <c r="H1113" s="10" t="s">
        <v>8</v>
      </c>
      <c r="I1113" s="10">
        <v>35</v>
      </c>
    </row>
    <row r="1114" spans="1:9" x14ac:dyDescent="0.5">
      <c r="A1114" s="8" t="s">
        <v>1579</v>
      </c>
      <c r="B1114" s="9" t="s">
        <v>5</v>
      </c>
      <c r="C1114" s="8" t="s">
        <v>8</v>
      </c>
      <c r="D1114" s="8">
        <v>35</v>
      </c>
      <c r="F1114" s="10" t="s">
        <v>1594</v>
      </c>
      <c r="G1114" s="12" t="s">
        <v>1557</v>
      </c>
      <c r="H1114" s="10" t="s">
        <v>8</v>
      </c>
      <c r="I1114" s="10">
        <v>35</v>
      </c>
    </row>
    <row r="1115" spans="1:9" x14ac:dyDescent="0.5">
      <c r="A1115" s="8" t="s">
        <v>1580</v>
      </c>
      <c r="B1115" s="9" t="s">
        <v>1575</v>
      </c>
      <c r="C1115" s="8" t="s">
        <v>8</v>
      </c>
      <c r="D1115" s="8">
        <v>35</v>
      </c>
      <c r="F1115" s="10" t="s">
        <v>1595</v>
      </c>
      <c r="G1115" s="12" t="s">
        <v>1596</v>
      </c>
      <c r="H1115" s="10" t="s">
        <v>8</v>
      </c>
      <c r="I1115" s="10">
        <v>35</v>
      </c>
    </row>
    <row r="1116" spans="1:9" x14ac:dyDescent="0.5">
      <c r="A1116" s="8" t="s">
        <v>1581</v>
      </c>
      <c r="B1116" s="9" t="s">
        <v>1582</v>
      </c>
      <c r="C1116" s="8" t="s">
        <v>8</v>
      </c>
      <c r="D1116" s="8">
        <v>35</v>
      </c>
      <c r="F1116" s="10" t="s">
        <v>1597</v>
      </c>
      <c r="G1116" s="12" t="s">
        <v>1582</v>
      </c>
      <c r="H1116" s="10" t="s">
        <v>8</v>
      </c>
      <c r="I1116" s="10">
        <v>35</v>
      </c>
    </row>
    <row r="1117" spans="1:9" x14ac:dyDescent="0.5">
      <c r="A1117" s="8" t="s">
        <v>1583</v>
      </c>
      <c r="B1117" s="9" t="s">
        <v>5</v>
      </c>
      <c r="C1117" s="8" t="s">
        <v>8</v>
      </c>
      <c r="D1117" s="8">
        <v>35</v>
      </c>
      <c r="F1117" s="10" t="s">
        <v>1598</v>
      </c>
      <c r="G1117" s="12" t="s">
        <v>5</v>
      </c>
      <c r="H1117" s="10" t="s">
        <v>8</v>
      </c>
      <c r="I1117" s="10">
        <v>35</v>
      </c>
    </row>
    <row r="1118" spans="1:9" x14ac:dyDescent="0.5">
      <c r="A1118" s="8" t="s">
        <v>1584</v>
      </c>
      <c r="B1118" s="9" t="s">
        <v>1585</v>
      </c>
      <c r="C1118" s="8" t="s">
        <v>8</v>
      </c>
      <c r="D1118" s="8">
        <v>35</v>
      </c>
      <c r="F1118" s="10" t="s">
        <v>1599</v>
      </c>
      <c r="G1118" s="12" t="s">
        <v>1600</v>
      </c>
      <c r="H1118" s="10" t="s">
        <v>8</v>
      </c>
      <c r="I1118" s="10">
        <v>35</v>
      </c>
    </row>
    <row r="1119" spans="1:9" ht="34.799999999999997" x14ac:dyDescent="0.5">
      <c r="A1119" s="8" t="s">
        <v>1586</v>
      </c>
      <c r="B1119" s="9" t="s">
        <v>1587</v>
      </c>
      <c r="C1119" s="8" t="s">
        <v>8</v>
      </c>
      <c r="D1119" s="8">
        <v>35</v>
      </c>
      <c r="F1119" s="10" t="s">
        <v>1601</v>
      </c>
      <c r="G1119" s="12" t="s">
        <v>1557</v>
      </c>
      <c r="H1119" s="10" t="s">
        <v>8</v>
      </c>
      <c r="I1119" s="10">
        <v>35</v>
      </c>
    </row>
    <row r="1120" spans="1:9" x14ac:dyDescent="0.5">
      <c r="A1120" s="8" t="s">
        <v>1588</v>
      </c>
      <c r="B1120" s="9" t="s">
        <v>18</v>
      </c>
      <c r="C1120" s="8" t="s">
        <v>8</v>
      </c>
      <c r="D1120" s="8">
        <v>35</v>
      </c>
      <c r="F1120" s="10" t="s">
        <v>1602</v>
      </c>
      <c r="G1120" s="12" t="s">
        <v>1603</v>
      </c>
      <c r="H1120" s="10" t="s">
        <v>8</v>
      </c>
      <c r="I1120" s="10">
        <v>20</v>
      </c>
    </row>
    <row r="1121" spans="1:9" ht="34.799999999999997" x14ac:dyDescent="0.5">
      <c r="A1121" s="8" t="s">
        <v>1589</v>
      </c>
      <c r="B1121" s="9" t="s">
        <v>1590</v>
      </c>
      <c r="C1121" s="8" t="s">
        <v>8</v>
      </c>
      <c r="D1121" s="8">
        <v>35</v>
      </c>
      <c r="F1121" s="10" t="s">
        <v>1606</v>
      </c>
      <c r="G1121" s="12" t="s">
        <v>1607</v>
      </c>
      <c r="H1121" s="10" t="s">
        <v>8</v>
      </c>
      <c r="I1121" s="10">
        <v>35</v>
      </c>
    </row>
    <row r="1122" spans="1:9" ht="156.6" x14ac:dyDescent="0.5">
      <c r="A1122" s="8" t="s">
        <v>1591</v>
      </c>
      <c r="B1122" s="9" t="s">
        <v>1592</v>
      </c>
      <c r="C1122" s="8" t="s">
        <v>8</v>
      </c>
      <c r="D1122" s="8">
        <v>35</v>
      </c>
      <c r="F1122" s="10" t="s">
        <v>1608</v>
      </c>
      <c r="G1122" s="12" t="s">
        <v>1609</v>
      </c>
      <c r="H1122" s="10" t="s">
        <v>8</v>
      </c>
      <c r="I1122" s="10">
        <v>35</v>
      </c>
    </row>
    <row r="1123" spans="1:9" ht="174" x14ac:dyDescent="0.5">
      <c r="A1123" s="8" t="s">
        <v>1593</v>
      </c>
      <c r="B1123" s="9" t="s">
        <v>1555</v>
      </c>
      <c r="C1123" s="8" t="s">
        <v>8</v>
      </c>
      <c r="D1123" s="8">
        <v>35</v>
      </c>
      <c r="F1123" s="10" t="s">
        <v>1610</v>
      </c>
      <c r="G1123" s="12" t="s">
        <v>1611</v>
      </c>
      <c r="H1123" s="10" t="s">
        <v>8</v>
      </c>
      <c r="I1123" s="10">
        <v>35</v>
      </c>
    </row>
    <row r="1124" spans="1:9" ht="156.6" x14ac:dyDescent="0.5">
      <c r="A1124" s="8" t="s">
        <v>1594</v>
      </c>
      <c r="B1124" s="9" t="s">
        <v>1557</v>
      </c>
      <c r="C1124" s="8" t="s">
        <v>8</v>
      </c>
      <c r="D1124" s="8">
        <v>35</v>
      </c>
      <c r="F1124" s="10" t="s">
        <v>1612</v>
      </c>
      <c r="G1124" s="12" t="s">
        <v>1613</v>
      </c>
      <c r="H1124" s="10" t="s">
        <v>8</v>
      </c>
      <c r="I1124" s="10">
        <v>35</v>
      </c>
    </row>
    <row r="1125" spans="1:9" ht="52.2" x14ac:dyDescent="0.5">
      <c r="A1125" s="8" t="s">
        <v>1595</v>
      </c>
      <c r="B1125" s="9" t="s">
        <v>1596</v>
      </c>
      <c r="C1125" s="8" t="s">
        <v>8</v>
      </c>
      <c r="D1125" s="8">
        <v>35</v>
      </c>
      <c r="F1125" s="10" t="s">
        <v>1614</v>
      </c>
      <c r="G1125" s="12" t="s">
        <v>1615</v>
      </c>
      <c r="H1125" s="10" t="s">
        <v>8</v>
      </c>
      <c r="I1125" s="10">
        <v>35</v>
      </c>
    </row>
    <row r="1126" spans="1:9" x14ac:dyDescent="0.5">
      <c r="A1126" s="8" t="s">
        <v>1597</v>
      </c>
      <c r="B1126" s="9" t="s">
        <v>1582</v>
      </c>
      <c r="C1126" s="8" t="s">
        <v>8</v>
      </c>
      <c r="D1126" s="8">
        <v>35</v>
      </c>
      <c r="F1126" s="10" t="s">
        <v>1616</v>
      </c>
      <c r="G1126" s="12" t="s">
        <v>5</v>
      </c>
      <c r="H1126" s="10" t="s">
        <v>8</v>
      </c>
      <c r="I1126" s="10">
        <v>35</v>
      </c>
    </row>
    <row r="1127" spans="1:9" ht="156.6" x14ac:dyDescent="0.5">
      <c r="A1127" s="8" t="s">
        <v>1598</v>
      </c>
      <c r="B1127" s="9" t="s">
        <v>5</v>
      </c>
      <c r="C1127" s="8" t="s">
        <v>8</v>
      </c>
      <c r="D1127" s="8">
        <v>35</v>
      </c>
      <c r="F1127" s="10" t="s">
        <v>1617</v>
      </c>
      <c r="G1127" s="12" t="s">
        <v>1609</v>
      </c>
      <c r="H1127" s="10" t="s">
        <v>8</v>
      </c>
      <c r="I1127" s="10">
        <v>35</v>
      </c>
    </row>
    <row r="1128" spans="1:9" ht="174" x14ac:dyDescent="0.5">
      <c r="A1128" s="8" t="s">
        <v>1599</v>
      </c>
      <c r="B1128" s="9" t="s">
        <v>1600</v>
      </c>
      <c r="C1128" s="8" t="s">
        <v>8</v>
      </c>
      <c r="D1128" s="8">
        <v>35</v>
      </c>
      <c r="F1128" s="10" t="s">
        <v>1618</v>
      </c>
      <c r="G1128" s="12" t="s">
        <v>1611</v>
      </c>
      <c r="H1128" s="10" t="s">
        <v>8</v>
      </c>
      <c r="I1128" s="10">
        <v>35</v>
      </c>
    </row>
    <row r="1129" spans="1:9" ht="156.6" x14ac:dyDescent="0.5">
      <c r="A1129" s="8" t="s">
        <v>1601</v>
      </c>
      <c r="B1129" s="9" t="s">
        <v>1557</v>
      </c>
      <c r="C1129" s="8" t="s">
        <v>8</v>
      </c>
      <c r="D1129" s="8">
        <v>35</v>
      </c>
      <c r="F1129" s="10" t="s">
        <v>1619</v>
      </c>
      <c r="G1129" s="12" t="s">
        <v>1620</v>
      </c>
      <c r="H1129" s="10" t="s">
        <v>8</v>
      </c>
      <c r="I1129" s="10">
        <v>35</v>
      </c>
    </row>
    <row r="1130" spans="1:9" ht="69.599999999999994" x14ac:dyDescent="0.5">
      <c r="A1130" s="8" t="s">
        <v>1602</v>
      </c>
      <c r="B1130" s="9" t="s">
        <v>1603</v>
      </c>
      <c r="C1130" s="8" t="s">
        <v>8</v>
      </c>
      <c r="D1130" s="8">
        <v>20</v>
      </c>
      <c r="F1130" s="10" t="s">
        <v>1621</v>
      </c>
      <c r="G1130" s="12" t="s">
        <v>1622</v>
      </c>
      <c r="H1130" s="10" t="s">
        <v>8</v>
      </c>
      <c r="I1130" s="10">
        <v>35</v>
      </c>
    </row>
    <row r="1131" spans="1:9" x14ac:dyDescent="0.5">
      <c r="A1131" s="8" t="s">
        <v>1604</v>
      </c>
      <c r="B1131" s="9" t="s">
        <v>1605</v>
      </c>
      <c r="C1131" s="8" t="s">
        <v>8</v>
      </c>
      <c r="D1131" s="8" t="s">
        <v>3</v>
      </c>
      <c r="F1131" s="10" t="s">
        <v>1623</v>
      </c>
      <c r="G1131" s="12" t="s">
        <v>5</v>
      </c>
      <c r="H1131" s="10" t="s">
        <v>8</v>
      </c>
      <c r="I1131" s="10">
        <v>35</v>
      </c>
    </row>
    <row r="1132" spans="1:9" ht="34.799999999999997" x14ac:dyDescent="0.5">
      <c r="A1132" s="8" t="s">
        <v>1606</v>
      </c>
      <c r="B1132" s="9" t="s">
        <v>1607</v>
      </c>
      <c r="C1132" s="8" t="s">
        <v>8</v>
      </c>
      <c r="D1132" s="8">
        <v>35</v>
      </c>
      <c r="F1132" s="10" t="s">
        <v>1624</v>
      </c>
      <c r="G1132" s="12" t="s">
        <v>1625</v>
      </c>
      <c r="H1132" s="10" t="s">
        <v>8</v>
      </c>
      <c r="I1132" s="10">
        <v>35</v>
      </c>
    </row>
    <row r="1133" spans="1:9" ht="156.6" x14ac:dyDescent="0.5">
      <c r="A1133" s="8" t="s">
        <v>1608</v>
      </c>
      <c r="B1133" s="9" t="s">
        <v>1609</v>
      </c>
      <c r="C1133" s="8" t="s">
        <v>8</v>
      </c>
      <c r="D1133" s="8">
        <v>35</v>
      </c>
      <c r="F1133" s="10" t="s">
        <v>1626</v>
      </c>
      <c r="G1133" s="12" t="s">
        <v>5</v>
      </c>
      <c r="H1133" s="10" t="s">
        <v>8</v>
      </c>
      <c r="I1133" s="10">
        <v>35</v>
      </c>
    </row>
    <row r="1134" spans="1:9" ht="174" x14ac:dyDescent="0.5">
      <c r="A1134" s="8" t="s">
        <v>1610</v>
      </c>
      <c r="B1134" s="9" t="s">
        <v>1611</v>
      </c>
      <c r="C1134" s="8" t="s">
        <v>8</v>
      </c>
      <c r="D1134" s="8">
        <v>35</v>
      </c>
      <c r="F1134" s="10" t="s">
        <v>1627</v>
      </c>
      <c r="G1134" s="12" t="s">
        <v>1628</v>
      </c>
      <c r="H1134" s="10" t="s">
        <v>8</v>
      </c>
      <c r="I1134" s="10">
        <v>25</v>
      </c>
    </row>
    <row r="1135" spans="1:9" ht="156.6" x14ac:dyDescent="0.5">
      <c r="A1135" s="8" t="s">
        <v>1612</v>
      </c>
      <c r="B1135" s="9" t="s">
        <v>1613</v>
      </c>
      <c r="C1135" s="8" t="s">
        <v>8</v>
      </c>
      <c r="D1135" s="8">
        <v>35</v>
      </c>
      <c r="F1135" s="10" t="s">
        <v>1629</v>
      </c>
      <c r="G1135" s="12" t="s">
        <v>1630</v>
      </c>
      <c r="H1135" s="10" t="s">
        <v>8</v>
      </c>
      <c r="I1135" s="10">
        <v>25</v>
      </c>
    </row>
    <row r="1136" spans="1:9" ht="156.6" x14ac:dyDescent="0.5">
      <c r="A1136" s="8" t="s">
        <v>1614</v>
      </c>
      <c r="B1136" s="9" t="s">
        <v>2596</v>
      </c>
      <c r="C1136" s="8" t="s">
        <v>8</v>
      </c>
      <c r="D1136" s="8">
        <v>35</v>
      </c>
      <c r="F1136" s="10" t="s">
        <v>1631</v>
      </c>
      <c r="G1136" s="12" t="s">
        <v>5</v>
      </c>
      <c r="H1136" s="10" t="s">
        <v>8</v>
      </c>
      <c r="I1136" s="10">
        <v>25</v>
      </c>
    </row>
    <row r="1137" spans="1:9" ht="208.8" x14ac:dyDescent="0.5">
      <c r="A1137" s="8" t="s">
        <v>1616</v>
      </c>
      <c r="B1137" s="9" t="s">
        <v>5</v>
      </c>
      <c r="C1137" s="8" t="s">
        <v>8</v>
      </c>
      <c r="D1137" s="8">
        <v>35</v>
      </c>
      <c r="F1137" s="10" t="s">
        <v>1632</v>
      </c>
      <c r="G1137" s="12" t="s">
        <v>1633</v>
      </c>
      <c r="H1137" s="10" t="s">
        <v>8</v>
      </c>
      <c r="I1137" s="10">
        <v>35</v>
      </c>
    </row>
    <row r="1138" spans="1:9" ht="156.6" x14ac:dyDescent="0.5">
      <c r="A1138" s="8" t="s">
        <v>1617</v>
      </c>
      <c r="B1138" s="9" t="s">
        <v>1609</v>
      </c>
      <c r="C1138" s="8" t="s">
        <v>8</v>
      </c>
      <c r="D1138" s="8">
        <v>35</v>
      </c>
      <c r="F1138" s="10" t="s">
        <v>1634</v>
      </c>
      <c r="G1138" s="12" t="s">
        <v>1635</v>
      </c>
      <c r="H1138" s="10" t="s">
        <v>8</v>
      </c>
      <c r="I1138" s="10">
        <v>35</v>
      </c>
    </row>
    <row r="1139" spans="1:9" ht="174" x14ac:dyDescent="0.5">
      <c r="A1139" s="8" t="s">
        <v>1618</v>
      </c>
      <c r="B1139" s="9" t="s">
        <v>1611</v>
      </c>
      <c r="C1139" s="8" t="s">
        <v>8</v>
      </c>
      <c r="D1139" s="8">
        <v>35</v>
      </c>
      <c r="F1139" s="10" t="s">
        <v>1636</v>
      </c>
      <c r="G1139" s="12" t="s">
        <v>1637</v>
      </c>
      <c r="H1139" s="10" t="s">
        <v>8</v>
      </c>
      <c r="I1139" s="10">
        <v>35</v>
      </c>
    </row>
    <row r="1140" spans="1:9" ht="174" x14ac:dyDescent="0.5">
      <c r="A1140" s="8" t="s">
        <v>1619</v>
      </c>
      <c r="B1140" s="9" t="s">
        <v>1620</v>
      </c>
      <c r="C1140" s="8" t="s">
        <v>8</v>
      </c>
      <c r="D1140" s="8">
        <v>35</v>
      </c>
      <c r="F1140" s="10" t="s">
        <v>1638</v>
      </c>
      <c r="G1140" s="12" t="s">
        <v>1639</v>
      </c>
      <c r="H1140" s="10" t="s">
        <v>8</v>
      </c>
      <c r="I1140" s="10">
        <v>35</v>
      </c>
    </row>
    <row r="1141" spans="1:9" ht="156.6" x14ac:dyDescent="0.5">
      <c r="A1141" s="8" t="s">
        <v>1621</v>
      </c>
      <c r="B1141" s="9" t="s">
        <v>1622</v>
      </c>
      <c r="C1141" s="8" t="s">
        <v>8</v>
      </c>
      <c r="D1141" s="8">
        <v>35</v>
      </c>
      <c r="F1141" s="10" t="s">
        <v>1640</v>
      </c>
      <c r="G1141" s="12" t="s">
        <v>1641</v>
      </c>
      <c r="H1141" s="10" t="s">
        <v>8</v>
      </c>
      <c r="I1141" s="10">
        <v>35</v>
      </c>
    </row>
    <row r="1142" spans="1:9" ht="156.6" x14ac:dyDescent="0.5">
      <c r="A1142" s="8" t="s">
        <v>1623</v>
      </c>
      <c r="B1142" s="9" t="s">
        <v>5</v>
      </c>
      <c r="C1142" s="8" t="s">
        <v>8</v>
      </c>
      <c r="D1142" s="8">
        <v>35</v>
      </c>
      <c r="F1142" s="10" t="s">
        <v>1642</v>
      </c>
      <c r="G1142" s="12" t="s">
        <v>1643</v>
      </c>
      <c r="H1142" s="10" t="s">
        <v>8</v>
      </c>
      <c r="I1142" s="10">
        <v>35</v>
      </c>
    </row>
    <row r="1143" spans="1:9" ht="156.6" x14ac:dyDescent="0.5">
      <c r="A1143" s="8" t="s">
        <v>1624</v>
      </c>
      <c r="B1143" s="9" t="s">
        <v>1625</v>
      </c>
      <c r="C1143" s="8" t="s">
        <v>8</v>
      </c>
      <c r="D1143" s="8">
        <v>35</v>
      </c>
      <c r="F1143" s="10" t="s">
        <v>1644</v>
      </c>
      <c r="G1143" s="12" t="s">
        <v>1645</v>
      </c>
      <c r="H1143" s="10" t="s">
        <v>8</v>
      </c>
      <c r="I1143" s="10">
        <v>35</v>
      </c>
    </row>
    <row r="1144" spans="1:9" ht="156.6" x14ac:dyDescent="0.5">
      <c r="A1144" s="8" t="s">
        <v>1626</v>
      </c>
      <c r="B1144" s="9" t="s">
        <v>5</v>
      </c>
      <c r="C1144" s="8" t="s">
        <v>8</v>
      </c>
      <c r="D1144" s="8">
        <v>35</v>
      </c>
      <c r="F1144" s="10" t="s">
        <v>1646</v>
      </c>
      <c r="G1144" s="12" t="s">
        <v>1647</v>
      </c>
      <c r="H1144" s="10" t="s">
        <v>8</v>
      </c>
      <c r="I1144" s="10">
        <v>35</v>
      </c>
    </row>
    <row r="1145" spans="1:9" ht="139.19999999999999" x14ac:dyDescent="0.5">
      <c r="A1145" s="8" t="s">
        <v>1627</v>
      </c>
      <c r="B1145" s="9" t="s">
        <v>1628</v>
      </c>
      <c r="C1145" s="8" t="s">
        <v>8</v>
      </c>
      <c r="D1145" s="8">
        <v>25</v>
      </c>
      <c r="F1145" s="10" t="s">
        <v>1648</v>
      </c>
      <c r="G1145" s="12" t="s">
        <v>1649</v>
      </c>
      <c r="H1145" s="10" t="s">
        <v>8</v>
      </c>
      <c r="I1145" s="10">
        <v>35</v>
      </c>
    </row>
    <row r="1146" spans="1:9" ht="139.19999999999999" x14ac:dyDescent="0.5">
      <c r="A1146" s="8" t="s">
        <v>1629</v>
      </c>
      <c r="B1146" s="9" t="s">
        <v>1630</v>
      </c>
      <c r="C1146" s="8" t="s">
        <v>8</v>
      </c>
      <c r="D1146" s="8">
        <v>25</v>
      </c>
      <c r="F1146" s="10" t="s">
        <v>1650</v>
      </c>
      <c r="G1146" s="12" t="s">
        <v>1651</v>
      </c>
      <c r="H1146" s="10" t="s">
        <v>8</v>
      </c>
      <c r="I1146" s="10">
        <v>35</v>
      </c>
    </row>
    <row r="1147" spans="1:9" ht="156.6" x14ac:dyDescent="0.5">
      <c r="A1147" s="8" t="s">
        <v>1631</v>
      </c>
      <c r="B1147" s="9" t="s">
        <v>5</v>
      </c>
      <c r="C1147" s="8" t="s">
        <v>8</v>
      </c>
      <c r="D1147" s="8">
        <v>25</v>
      </c>
      <c r="F1147" s="10" t="s">
        <v>1652</v>
      </c>
      <c r="G1147" s="12" t="s">
        <v>1653</v>
      </c>
      <c r="H1147" s="10" t="s">
        <v>8</v>
      </c>
      <c r="I1147" s="10">
        <v>35</v>
      </c>
    </row>
    <row r="1148" spans="1:9" ht="208.8" x14ac:dyDescent="0.5">
      <c r="A1148" s="8" t="s">
        <v>1632</v>
      </c>
      <c r="B1148" s="9" t="s">
        <v>1633</v>
      </c>
      <c r="C1148" s="8" t="s">
        <v>8</v>
      </c>
      <c r="D1148" s="8">
        <v>35</v>
      </c>
      <c r="F1148" s="10" t="s">
        <v>1654</v>
      </c>
      <c r="G1148" s="12" t="s">
        <v>1655</v>
      </c>
      <c r="H1148" s="10" t="s">
        <v>8</v>
      </c>
      <c r="I1148" s="10">
        <v>35</v>
      </c>
    </row>
    <row r="1149" spans="1:9" ht="104.4" x14ac:dyDescent="0.5">
      <c r="A1149" s="8" t="s">
        <v>1634</v>
      </c>
      <c r="B1149" s="9" t="s">
        <v>1635</v>
      </c>
      <c r="C1149" s="8" t="s">
        <v>8</v>
      </c>
      <c r="D1149" s="8">
        <v>35</v>
      </c>
      <c r="F1149" s="10" t="s">
        <v>1656</v>
      </c>
      <c r="G1149" s="12" t="s">
        <v>1657</v>
      </c>
      <c r="H1149" s="10" t="s">
        <v>8</v>
      </c>
      <c r="I1149" s="10">
        <v>35</v>
      </c>
    </row>
    <row r="1150" spans="1:9" x14ac:dyDescent="0.5">
      <c r="A1150" s="8" t="s">
        <v>1636</v>
      </c>
      <c r="B1150" s="9" t="s">
        <v>1637</v>
      </c>
      <c r="C1150" s="8" t="s">
        <v>8</v>
      </c>
      <c r="D1150" s="8">
        <v>35</v>
      </c>
      <c r="F1150" s="10" t="s">
        <v>1658</v>
      </c>
      <c r="G1150" s="12" t="s">
        <v>5</v>
      </c>
      <c r="H1150" s="10" t="s">
        <v>8</v>
      </c>
      <c r="I1150" s="10">
        <v>35</v>
      </c>
    </row>
    <row r="1151" spans="1:9" ht="174" x14ac:dyDescent="0.5">
      <c r="A1151" s="8" t="s">
        <v>1638</v>
      </c>
      <c r="B1151" s="9" t="s">
        <v>1639</v>
      </c>
      <c r="C1151" s="8" t="s">
        <v>8</v>
      </c>
      <c r="D1151" s="8">
        <v>35</v>
      </c>
      <c r="F1151" s="10" t="s">
        <v>1659</v>
      </c>
      <c r="G1151" s="12" t="s">
        <v>5</v>
      </c>
      <c r="H1151" s="10" t="s">
        <v>8</v>
      </c>
      <c r="I1151" s="10">
        <v>25</v>
      </c>
    </row>
    <row r="1152" spans="1:9" ht="156.6" x14ac:dyDescent="0.5">
      <c r="A1152" s="8" t="s">
        <v>1640</v>
      </c>
      <c r="B1152" s="9" t="s">
        <v>1641</v>
      </c>
      <c r="C1152" s="8" t="s">
        <v>8</v>
      </c>
      <c r="D1152" s="8">
        <v>35</v>
      </c>
      <c r="F1152" s="10" t="s">
        <v>1660</v>
      </c>
      <c r="G1152" s="12" t="s">
        <v>1661</v>
      </c>
      <c r="H1152" s="10" t="s">
        <v>8</v>
      </c>
      <c r="I1152" s="10">
        <v>35</v>
      </c>
    </row>
    <row r="1153" spans="1:9" ht="156.6" x14ac:dyDescent="0.5">
      <c r="A1153" s="8" t="s">
        <v>1642</v>
      </c>
      <c r="B1153" s="9" t="s">
        <v>1643</v>
      </c>
      <c r="C1153" s="8" t="s">
        <v>8</v>
      </c>
      <c r="D1153" s="8">
        <v>35</v>
      </c>
      <c r="F1153" s="10" t="s">
        <v>1662</v>
      </c>
      <c r="G1153" s="12" t="s">
        <v>1637</v>
      </c>
      <c r="H1153" s="10" t="s">
        <v>8</v>
      </c>
      <c r="I1153" s="10">
        <v>35</v>
      </c>
    </row>
    <row r="1154" spans="1:9" ht="156.6" x14ac:dyDescent="0.5">
      <c r="A1154" s="8" t="s">
        <v>1644</v>
      </c>
      <c r="B1154" s="9" t="s">
        <v>1645</v>
      </c>
      <c r="C1154" s="8" t="s">
        <v>8</v>
      </c>
      <c r="D1154" s="8">
        <v>35</v>
      </c>
      <c r="F1154" s="10" t="s">
        <v>1663</v>
      </c>
      <c r="G1154" s="12" t="s">
        <v>5</v>
      </c>
      <c r="H1154" s="10" t="s">
        <v>8</v>
      </c>
      <c r="I1154" s="10">
        <v>35</v>
      </c>
    </row>
    <row r="1155" spans="1:9" ht="156.6" x14ac:dyDescent="0.5">
      <c r="A1155" s="8" t="s">
        <v>1646</v>
      </c>
      <c r="B1155" s="9" t="s">
        <v>1647</v>
      </c>
      <c r="C1155" s="8" t="s">
        <v>8</v>
      </c>
      <c r="D1155" s="8">
        <v>35</v>
      </c>
      <c r="F1155" s="10" t="s">
        <v>1664</v>
      </c>
      <c r="G1155" s="12" t="s">
        <v>5</v>
      </c>
      <c r="H1155" s="10" t="s">
        <v>8</v>
      </c>
      <c r="I1155" s="10">
        <v>35</v>
      </c>
    </row>
    <row r="1156" spans="1:9" ht="139.19999999999999" x14ac:dyDescent="0.5">
      <c r="A1156" s="8" t="s">
        <v>1648</v>
      </c>
      <c r="B1156" s="9" t="s">
        <v>1649</v>
      </c>
      <c r="C1156" s="8" t="s">
        <v>8</v>
      </c>
      <c r="D1156" s="8">
        <v>35</v>
      </c>
      <c r="F1156" s="10" t="s">
        <v>1665</v>
      </c>
      <c r="G1156" s="12" t="s">
        <v>1666</v>
      </c>
      <c r="H1156" s="10" t="s">
        <v>8</v>
      </c>
      <c r="I1156" s="10">
        <v>35</v>
      </c>
    </row>
    <row r="1157" spans="1:9" ht="139.19999999999999" x14ac:dyDescent="0.5">
      <c r="A1157" s="8" t="s">
        <v>1650</v>
      </c>
      <c r="B1157" s="9" t="s">
        <v>1651</v>
      </c>
      <c r="C1157" s="8" t="s">
        <v>8</v>
      </c>
      <c r="D1157" s="8">
        <v>35</v>
      </c>
      <c r="F1157" s="10" t="s">
        <v>1667</v>
      </c>
      <c r="G1157" s="12" t="s">
        <v>1668</v>
      </c>
      <c r="H1157" s="10" t="s">
        <v>8</v>
      </c>
      <c r="I1157" s="10">
        <v>35</v>
      </c>
    </row>
    <row r="1158" spans="1:9" ht="156.6" x14ac:dyDescent="0.5">
      <c r="A1158" s="8" t="s">
        <v>1652</v>
      </c>
      <c r="B1158" s="9" t="s">
        <v>1653</v>
      </c>
      <c r="C1158" s="8" t="s">
        <v>8</v>
      </c>
      <c r="D1158" s="8">
        <v>35</v>
      </c>
      <c r="F1158" s="10" t="s">
        <v>1669</v>
      </c>
      <c r="G1158" s="12" t="s">
        <v>5</v>
      </c>
      <c r="H1158" s="10" t="s">
        <v>8</v>
      </c>
      <c r="I1158" s="10">
        <v>35</v>
      </c>
    </row>
    <row r="1159" spans="1:9" ht="87" x14ac:dyDescent="0.5">
      <c r="A1159" s="8" t="s">
        <v>1654</v>
      </c>
      <c r="B1159" s="9" t="s">
        <v>1655</v>
      </c>
      <c r="C1159" s="8" t="s">
        <v>8</v>
      </c>
      <c r="D1159" s="8">
        <v>35</v>
      </c>
      <c r="F1159" s="10" t="s">
        <v>1670</v>
      </c>
      <c r="G1159" s="12" t="s">
        <v>1671</v>
      </c>
      <c r="H1159" s="10" t="s">
        <v>8</v>
      </c>
      <c r="I1159" s="10">
        <v>35</v>
      </c>
    </row>
    <row r="1160" spans="1:9" ht="104.4" x14ac:dyDescent="0.5">
      <c r="A1160" s="8" t="s">
        <v>1656</v>
      </c>
      <c r="B1160" s="9" t="s">
        <v>1657</v>
      </c>
      <c r="C1160" s="8" t="s">
        <v>8</v>
      </c>
      <c r="D1160" s="8">
        <v>35</v>
      </c>
      <c r="F1160" s="10" t="s">
        <v>1672</v>
      </c>
      <c r="G1160" s="12" t="s">
        <v>5</v>
      </c>
      <c r="H1160" s="10" t="s">
        <v>8</v>
      </c>
      <c r="I1160" s="10">
        <v>35</v>
      </c>
    </row>
    <row r="1161" spans="1:9" x14ac:dyDescent="0.5">
      <c r="A1161" s="8" t="s">
        <v>1658</v>
      </c>
      <c r="B1161" s="9" t="s">
        <v>5</v>
      </c>
      <c r="C1161" s="8" t="s">
        <v>8</v>
      </c>
      <c r="D1161" s="8">
        <v>35</v>
      </c>
      <c r="F1161" s="10" t="s">
        <v>1673</v>
      </c>
      <c r="G1161" s="12" t="s">
        <v>1674</v>
      </c>
      <c r="H1161" s="10" t="s">
        <v>8</v>
      </c>
      <c r="I1161" s="10">
        <v>35</v>
      </c>
    </row>
    <row r="1162" spans="1:9" ht="52.2" x14ac:dyDescent="0.5">
      <c r="A1162" s="8" t="s">
        <v>1659</v>
      </c>
      <c r="B1162" s="9" t="s">
        <v>5</v>
      </c>
      <c r="C1162" s="8" t="s">
        <v>8</v>
      </c>
      <c r="D1162" s="8">
        <v>25</v>
      </c>
      <c r="F1162" s="10" t="s">
        <v>1675</v>
      </c>
      <c r="G1162" s="12" t="s">
        <v>1676</v>
      </c>
      <c r="H1162" s="10" t="s">
        <v>8</v>
      </c>
      <c r="I1162" s="10">
        <v>35</v>
      </c>
    </row>
    <row r="1163" spans="1:9" x14ac:dyDescent="0.5">
      <c r="A1163" s="8" t="s">
        <v>1660</v>
      </c>
      <c r="B1163" s="9" t="s">
        <v>1661</v>
      </c>
      <c r="C1163" s="8" t="s">
        <v>8</v>
      </c>
      <c r="D1163" s="8">
        <v>35</v>
      </c>
      <c r="F1163" s="10" t="s">
        <v>1677</v>
      </c>
      <c r="G1163" s="12" t="s">
        <v>1637</v>
      </c>
      <c r="H1163" s="10" t="s">
        <v>8</v>
      </c>
      <c r="I1163" s="10">
        <v>35</v>
      </c>
    </row>
    <row r="1164" spans="1:9" ht="69.599999999999994" x14ac:dyDescent="0.5">
      <c r="A1164" s="8" t="s">
        <v>1662</v>
      </c>
      <c r="B1164" s="9" t="s">
        <v>1637</v>
      </c>
      <c r="C1164" s="8" t="s">
        <v>8</v>
      </c>
      <c r="D1164" s="8">
        <v>35</v>
      </c>
      <c r="F1164" s="10" t="s">
        <v>1678</v>
      </c>
      <c r="G1164" s="12" t="s">
        <v>1679</v>
      </c>
      <c r="H1164" s="10" t="s">
        <v>8</v>
      </c>
      <c r="I1164" s="10">
        <v>35</v>
      </c>
    </row>
    <row r="1165" spans="1:9" ht="34.799999999999997" x14ac:dyDescent="0.5">
      <c r="A1165" s="8" t="s">
        <v>1663</v>
      </c>
      <c r="B1165" s="9" t="s">
        <v>5</v>
      </c>
      <c r="C1165" s="8" t="s">
        <v>8</v>
      </c>
      <c r="D1165" s="8">
        <v>35</v>
      </c>
      <c r="F1165" s="10" t="s">
        <v>1680</v>
      </c>
      <c r="G1165" s="12" t="s">
        <v>1681</v>
      </c>
      <c r="H1165" s="10" t="s">
        <v>8</v>
      </c>
      <c r="I1165" s="10">
        <v>35</v>
      </c>
    </row>
    <row r="1166" spans="1:9" ht="69.599999999999994" x14ac:dyDescent="0.5">
      <c r="A1166" s="8" t="s">
        <v>1664</v>
      </c>
      <c r="B1166" s="9" t="s">
        <v>5</v>
      </c>
      <c r="C1166" s="8" t="s">
        <v>8</v>
      </c>
      <c r="D1166" s="8">
        <v>35</v>
      </c>
      <c r="F1166" s="10" t="s">
        <v>1682</v>
      </c>
      <c r="G1166" s="12" t="s">
        <v>1683</v>
      </c>
      <c r="H1166" s="10" t="s">
        <v>8</v>
      </c>
      <c r="I1166" s="10">
        <v>35</v>
      </c>
    </row>
    <row r="1167" spans="1:9" ht="34.799999999999997" x14ac:dyDescent="0.5">
      <c r="A1167" s="8" t="s">
        <v>1665</v>
      </c>
      <c r="B1167" s="9" t="s">
        <v>1666</v>
      </c>
      <c r="C1167" s="8" t="s">
        <v>8</v>
      </c>
      <c r="D1167" s="8">
        <v>35</v>
      </c>
      <c r="F1167" s="10" t="s">
        <v>1684</v>
      </c>
      <c r="G1167" s="12" t="s">
        <v>1685</v>
      </c>
      <c r="H1167" s="10" t="s">
        <v>8</v>
      </c>
      <c r="I1167" s="10">
        <v>35</v>
      </c>
    </row>
    <row r="1168" spans="1:9" ht="34.799999999999997" x14ac:dyDescent="0.5">
      <c r="A1168" s="8" t="s">
        <v>1667</v>
      </c>
      <c r="B1168" s="9" t="s">
        <v>1668</v>
      </c>
      <c r="C1168" s="8" t="s">
        <v>8</v>
      </c>
      <c r="D1168" s="8">
        <v>35</v>
      </c>
      <c r="F1168" s="10" t="s">
        <v>1686</v>
      </c>
      <c r="G1168" s="12" t="s">
        <v>5</v>
      </c>
      <c r="H1168" s="10" t="s">
        <v>8</v>
      </c>
      <c r="I1168" s="10">
        <v>35</v>
      </c>
    </row>
    <row r="1169" spans="1:9" x14ac:dyDescent="0.5">
      <c r="A1169" s="8" t="s">
        <v>1669</v>
      </c>
      <c r="B1169" s="9" t="s">
        <v>5</v>
      </c>
      <c r="C1169" s="8" t="s">
        <v>8</v>
      </c>
      <c r="D1169" s="8">
        <v>35</v>
      </c>
      <c r="F1169" s="10" t="s">
        <v>1687</v>
      </c>
      <c r="G1169" s="12" t="s">
        <v>1674</v>
      </c>
      <c r="H1169" s="10" t="s">
        <v>8</v>
      </c>
      <c r="I1169" s="10">
        <v>35</v>
      </c>
    </row>
    <row r="1170" spans="1:9" ht="52.2" x14ac:dyDescent="0.5">
      <c r="A1170" s="8" t="s">
        <v>1670</v>
      </c>
      <c r="B1170" s="9" t="s">
        <v>1671</v>
      </c>
      <c r="C1170" s="8" t="s">
        <v>8</v>
      </c>
      <c r="D1170" s="8">
        <v>35</v>
      </c>
      <c r="F1170" s="10" t="s">
        <v>1688</v>
      </c>
      <c r="G1170" s="12" t="s">
        <v>1676</v>
      </c>
      <c r="H1170" s="10" t="s">
        <v>8</v>
      </c>
      <c r="I1170" s="10">
        <v>35</v>
      </c>
    </row>
    <row r="1171" spans="1:9" x14ac:dyDescent="0.5">
      <c r="A1171" s="8" t="s">
        <v>1672</v>
      </c>
      <c r="B1171" s="9" t="s">
        <v>5</v>
      </c>
      <c r="C1171" s="8" t="s">
        <v>8</v>
      </c>
      <c r="D1171" s="8">
        <v>35</v>
      </c>
      <c r="F1171" s="10" t="s">
        <v>1689</v>
      </c>
      <c r="G1171" s="12" t="s">
        <v>1637</v>
      </c>
      <c r="H1171" s="10" t="s">
        <v>8</v>
      </c>
      <c r="I1171" s="10">
        <v>35</v>
      </c>
    </row>
    <row r="1172" spans="1:9" ht="34.799999999999997" x14ac:dyDescent="0.5">
      <c r="A1172" s="8" t="s">
        <v>1673</v>
      </c>
      <c r="B1172" s="9" t="s">
        <v>1674</v>
      </c>
      <c r="C1172" s="8" t="s">
        <v>8</v>
      </c>
      <c r="D1172" s="8">
        <v>35</v>
      </c>
      <c r="F1172" s="10" t="s">
        <v>1690</v>
      </c>
      <c r="G1172" s="12" t="s">
        <v>1681</v>
      </c>
      <c r="H1172" s="10" t="s">
        <v>8</v>
      </c>
      <c r="I1172" s="10">
        <v>35</v>
      </c>
    </row>
    <row r="1173" spans="1:9" ht="69.599999999999994" x14ac:dyDescent="0.5">
      <c r="A1173" s="8" t="s">
        <v>1675</v>
      </c>
      <c r="B1173" s="9" t="s">
        <v>1676</v>
      </c>
      <c r="C1173" s="8" t="s">
        <v>8</v>
      </c>
      <c r="D1173" s="8">
        <v>35</v>
      </c>
      <c r="F1173" s="10" t="s">
        <v>1691</v>
      </c>
      <c r="G1173" s="12" t="s">
        <v>1683</v>
      </c>
      <c r="H1173" s="10" t="s">
        <v>8</v>
      </c>
      <c r="I1173" s="10">
        <v>35</v>
      </c>
    </row>
    <row r="1174" spans="1:9" x14ac:dyDescent="0.5">
      <c r="A1174" s="8" t="s">
        <v>1677</v>
      </c>
      <c r="B1174" s="9" t="s">
        <v>1637</v>
      </c>
      <c r="C1174" s="8" t="s">
        <v>8</v>
      </c>
      <c r="D1174" s="8">
        <v>35</v>
      </c>
      <c r="F1174" s="10" t="s">
        <v>1692</v>
      </c>
      <c r="G1174" s="12" t="s">
        <v>5</v>
      </c>
      <c r="H1174" s="10" t="s">
        <v>8</v>
      </c>
      <c r="I1174" s="10">
        <v>35</v>
      </c>
    </row>
    <row r="1175" spans="1:9" ht="69.599999999999994" x14ac:dyDescent="0.5">
      <c r="A1175" s="8" t="s">
        <v>1678</v>
      </c>
      <c r="B1175" s="9" t="s">
        <v>1679</v>
      </c>
      <c r="C1175" s="8" t="s">
        <v>8</v>
      </c>
      <c r="D1175" s="8">
        <v>35</v>
      </c>
      <c r="F1175" s="10" t="s">
        <v>1693</v>
      </c>
      <c r="G1175" s="12" t="s">
        <v>1694</v>
      </c>
      <c r="H1175" s="10" t="s">
        <v>8</v>
      </c>
      <c r="I1175" s="10">
        <v>35</v>
      </c>
    </row>
    <row r="1176" spans="1:9" ht="34.799999999999997" x14ac:dyDescent="0.5">
      <c r="A1176" s="8" t="s">
        <v>1680</v>
      </c>
      <c r="B1176" s="9" t="s">
        <v>1681</v>
      </c>
      <c r="C1176" s="8" t="s">
        <v>8</v>
      </c>
      <c r="D1176" s="8">
        <v>35</v>
      </c>
      <c r="F1176" s="10" t="s">
        <v>1695</v>
      </c>
      <c r="G1176" s="12" t="s">
        <v>5</v>
      </c>
      <c r="H1176" s="10" t="s">
        <v>8</v>
      </c>
      <c r="I1176" s="10">
        <v>35</v>
      </c>
    </row>
    <row r="1177" spans="1:9" ht="69.599999999999994" x14ac:dyDescent="0.5">
      <c r="A1177" s="8" t="s">
        <v>1682</v>
      </c>
      <c r="B1177" s="9" t="s">
        <v>1683</v>
      </c>
      <c r="C1177" s="8" t="s">
        <v>8</v>
      </c>
      <c r="D1177" s="8">
        <v>35</v>
      </c>
      <c r="F1177" s="10" t="s">
        <v>1696</v>
      </c>
      <c r="G1177" s="12" t="s">
        <v>1694</v>
      </c>
      <c r="H1177" s="10" t="s">
        <v>8</v>
      </c>
      <c r="I1177" s="10">
        <v>35</v>
      </c>
    </row>
    <row r="1178" spans="1:9" x14ac:dyDescent="0.5">
      <c r="A1178" s="8" t="s">
        <v>1684</v>
      </c>
      <c r="B1178" s="9" t="s">
        <v>1685</v>
      </c>
      <c r="C1178" s="8" t="s">
        <v>8</v>
      </c>
      <c r="D1178" s="8">
        <v>35</v>
      </c>
      <c r="F1178" s="10" t="s">
        <v>1697</v>
      </c>
      <c r="G1178" s="12" t="s">
        <v>5</v>
      </c>
      <c r="H1178" s="10" t="s">
        <v>8</v>
      </c>
      <c r="I1178" s="10">
        <v>35</v>
      </c>
    </row>
    <row r="1179" spans="1:9" ht="121.8" x14ac:dyDescent="0.5">
      <c r="A1179" s="8" t="s">
        <v>1686</v>
      </c>
      <c r="B1179" s="9" t="s">
        <v>5</v>
      </c>
      <c r="C1179" s="8" t="s">
        <v>8</v>
      </c>
      <c r="D1179" s="8">
        <v>35</v>
      </c>
      <c r="F1179" s="10" t="s">
        <v>1698</v>
      </c>
      <c r="G1179" s="12" t="s">
        <v>1699</v>
      </c>
      <c r="H1179" s="10" t="s">
        <v>8</v>
      </c>
      <c r="I1179" s="10">
        <v>35</v>
      </c>
    </row>
    <row r="1180" spans="1:9" ht="69.599999999999994" x14ac:dyDescent="0.5">
      <c r="A1180" s="8" t="s">
        <v>1687</v>
      </c>
      <c r="B1180" s="9" t="s">
        <v>1674</v>
      </c>
      <c r="C1180" s="8" t="s">
        <v>8</v>
      </c>
      <c r="D1180" s="8">
        <v>35</v>
      </c>
      <c r="F1180" s="10" t="s">
        <v>1700</v>
      </c>
      <c r="G1180" s="12" t="s">
        <v>1701</v>
      </c>
      <c r="H1180" s="10" t="s">
        <v>8</v>
      </c>
      <c r="I1180" s="10">
        <v>35</v>
      </c>
    </row>
    <row r="1181" spans="1:9" ht="87" x14ac:dyDescent="0.5">
      <c r="A1181" s="8" t="s">
        <v>1688</v>
      </c>
      <c r="B1181" s="9" t="s">
        <v>1676</v>
      </c>
      <c r="C1181" s="8" t="s">
        <v>8</v>
      </c>
      <c r="D1181" s="8">
        <v>35</v>
      </c>
      <c r="F1181" s="10" t="s">
        <v>1702</v>
      </c>
      <c r="G1181" s="12" t="s">
        <v>1703</v>
      </c>
      <c r="H1181" s="10" t="s">
        <v>8</v>
      </c>
      <c r="I1181" s="10">
        <v>35</v>
      </c>
    </row>
    <row r="1182" spans="1:9" x14ac:dyDescent="0.5">
      <c r="A1182" s="8" t="s">
        <v>1689</v>
      </c>
      <c r="B1182" s="9" t="s">
        <v>1637</v>
      </c>
      <c r="C1182" s="8" t="s">
        <v>8</v>
      </c>
      <c r="D1182" s="8">
        <v>35</v>
      </c>
      <c r="F1182" s="10" t="s">
        <v>1704</v>
      </c>
      <c r="G1182" s="12" t="s">
        <v>5</v>
      </c>
      <c r="H1182" s="10" t="s">
        <v>8</v>
      </c>
      <c r="I1182" s="10">
        <v>35</v>
      </c>
    </row>
    <row r="1183" spans="1:9" ht="52.2" x14ac:dyDescent="0.5">
      <c r="A1183" s="8" t="s">
        <v>1690</v>
      </c>
      <c r="B1183" s="9" t="s">
        <v>1681</v>
      </c>
      <c r="C1183" s="8" t="s">
        <v>8</v>
      </c>
      <c r="D1183" s="8">
        <v>35</v>
      </c>
      <c r="F1183" s="10" t="s">
        <v>1705</v>
      </c>
      <c r="G1183" s="12" t="s">
        <v>1706</v>
      </c>
      <c r="H1183" s="10" t="s">
        <v>8</v>
      </c>
      <c r="I1183" s="10">
        <v>35</v>
      </c>
    </row>
    <row r="1184" spans="1:9" ht="69.599999999999994" x14ac:dyDescent="0.5">
      <c r="A1184" s="8" t="s">
        <v>1691</v>
      </c>
      <c r="B1184" s="9" t="s">
        <v>1683</v>
      </c>
      <c r="C1184" s="8" t="s">
        <v>8</v>
      </c>
      <c r="D1184" s="8">
        <v>35</v>
      </c>
      <c r="F1184" s="10" t="s">
        <v>1707</v>
      </c>
      <c r="G1184" s="12" t="s">
        <v>5</v>
      </c>
      <c r="H1184" s="10" t="s">
        <v>8</v>
      </c>
      <c r="I1184" s="10">
        <v>35</v>
      </c>
    </row>
    <row r="1185" spans="1:9" ht="69.599999999999994" x14ac:dyDescent="0.5">
      <c r="A1185" s="8" t="s">
        <v>1692</v>
      </c>
      <c r="B1185" s="9" t="s">
        <v>5</v>
      </c>
      <c r="C1185" s="8" t="s">
        <v>8</v>
      </c>
      <c r="D1185" s="8">
        <v>35</v>
      </c>
      <c r="F1185" s="10" t="s">
        <v>1708</v>
      </c>
      <c r="G1185" s="12" t="s">
        <v>1709</v>
      </c>
      <c r="H1185" s="10" t="s">
        <v>8</v>
      </c>
      <c r="I1185" s="10">
        <v>35</v>
      </c>
    </row>
    <row r="1186" spans="1:9" x14ac:dyDescent="0.5">
      <c r="A1186" s="8" t="s">
        <v>1693</v>
      </c>
      <c r="B1186" s="9" t="s">
        <v>1694</v>
      </c>
      <c r="C1186" s="8" t="s">
        <v>8</v>
      </c>
      <c r="D1186" s="8">
        <v>35</v>
      </c>
      <c r="F1186" s="10" t="s">
        <v>1710</v>
      </c>
      <c r="G1186" s="12" t="s">
        <v>5</v>
      </c>
      <c r="H1186" s="10" t="s">
        <v>8</v>
      </c>
      <c r="I1186" s="10">
        <v>35</v>
      </c>
    </row>
    <row r="1187" spans="1:9" ht="34.799999999999997" x14ac:dyDescent="0.5">
      <c r="A1187" s="8" t="s">
        <v>1695</v>
      </c>
      <c r="B1187" s="9" t="s">
        <v>5</v>
      </c>
      <c r="C1187" s="8" t="s">
        <v>8</v>
      </c>
      <c r="D1187" s="8">
        <v>35</v>
      </c>
      <c r="F1187" s="10" t="s">
        <v>1711</v>
      </c>
      <c r="G1187" s="12" t="s">
        <v>1712</v>
      </c>
      <c r="H1187" s="10" t="s">
        <v>8</v>
      </c>
      <c r="I1187" s="10">
        <v>35</v>
      </c>
    </row>
    <row r="1188" spans="1:9" x14ac:dyDescent="0.5">
      <c r="A1188" s="8" t="s">
        <v>1696</v>
      </c>
      <c r="B1188" s="9" t="s">
        <v>1694</v>
      </c>
      <c r="C1188" s="8" t="s">
        <v>8</v>
      </c>
      <c r="D1188" s="8">
        <v>35</v>
      </c>
      <c r="F1188" s="10" t="s">
        <v>1713</v>
      </c>
      <c r="G1188" s="12" t="s">
        <v>5</v>
      </c>
      <c r="H1188" s="10" t="s">
        <v>8</v>
      </c>
      <c r="I1188" s="10">
        <v>35</v>
      </c>
    </row>
    <row r="1189" spans="1:9" x14ac:dyDescent="0.5">
      <c r="A1189" s="8" t="s">
        <v>1697</v>
      </c>
      <c r="B1189" s="9" t="s">
        <v>5</v>
      </c>
      <c r="C1189" s="8" t="s">
        <v>8</v>
      </c>
      <c r="D1189" s="8">
        <v>35</v>
      </c>
      <c r="F1189" s="10" t="s">
        <v>1714</v>
      </c>
      <c r="G1189" s="12" t="s">
        <v>5</v>
      </c>
      <c r="H1189" s="10" t="s">
        <v>8</v>
      </c>
      <c r="I1189" s="10">
        <v>35</v>
      </c>
    </row>
    <row r="1190" spans="1:9" ht="121.8" x14ac:dyDescent="0.5">
      <c r="A1190" s="8" t="s">
        <v>1698</v>
      </c>
      <c r="B1190" s="9" t="s">
        <v>1699</v>
      </c>
      <c r="C1190" s="8" t="s">
        <v>8</v>
      </c>
      <c r="D1190" s="8">
        <v>35</v>
      </c>
      <c r="F1190" s="10" t="s">
        <v>1715</v>
      </c>
      <c r="G1190" s="12" t="s">
        <v>1716</v>
      </c>
      <c r="H1190" s="10" t="s">
        <v>8</v>
      </c>
      <c r="I1190" s="10">
        <v>35</v>
      </c>
    </row>
    <row r="1191" spans="1:9" ht="69.599999999999994" x14ac:dyDescent="0.5">
      <c r="A1191" s="8" t="s">
        <v>1700</v>
      </c>
      <c r="B1191" s="9" t="s">
        <v>1701</v>
      </c>
      <c r="C1191" s="8" t="s">
        <v>8</v>
      </c>
      <c r="D1191" s="8">
        <v>35</v>
      </c>
      <c r="F1191" s="10" t="s">
        <v>1717</v>
      </c>
      <c r="G1191" s="12" t="s">
        <v>1718</v>
      </c>
      <c r="H1191" s="10" t="s">
        <v>8</v>
      </c>
      <c r="I1191" s="10">
        <v>35</v>
      </c>
    </row>
    <row r="1192" spans="1:9" ht="87" x14ac:dyDescent="0.5">
      <c r="A1192" s="8" t="s">
        <v>1702</v>
      </c>
      <c r="B1192" s="9" t="s">
        <v>1703</v>
      </c>
      <c r="C1192" s="8" t="s">
        <v>8</v>
      </c>
      <c r="D1192" s="8">
        <v>35</v>
      </c>
      <c r="F1192" s="10" t="s">
        <v>1719</v>
      </c>
      <c r="G1192" s="12" t="s">
        <v>1720</v>
      </c>
      <c r="H1192" s="10" t="s">
        <v>8</v>
      </c>
      <c r="I1192" s="10">
        <v>50</v>
      </c>
    </row>
    <row r="1193" spans="1:9" x14ac:dyDescent="0.5">
      <c r="A1193" s="8" t="s">
        <v>1704</v>
      </c>
      <c r="B1193" s="9" t="s">
        <v>5</v>
      </c>
      <c r="C1193" s="8" t="s">
        <v>8</v>
      </c>
      <c r="D1193" s="8">
        <v>35</v>
      </c>
      <c r="F1193" s="10" t="s">
        <v>1721</v>
      </c>
      <c r="G1193" s="12" t="s">
        <v>1722</v>
      </c>
      <c r="H1193" s="10" t="s">
        <v>8</v>
      </c>
      <c r="I1193" s="10">
        <v>35</v>
      </c>
    </row>
    <row r="1194" spans="1:9" ht="52.2" x14ac:dyDescent="0.5">
      <c r="A1194" s="8" t="s">
        <v>1705</v>
      </c>
      <c r="B1194" s="9" t="s">
        <v>1706</v>
      </c>
      <c r="C1194" s="8" t="s">
        <v>8</v>
      </c>
      <c r="D1194" s="8">
        <v>35</v>
      </c>
      <c r="F1194" s="10" t="s">
        <v>1723</v>
      </c>
      <c r="G1194" s="12" t="s">
        <v>1724</v>
      </c>
      <c r="H1194" s="10" t="s">
        <v>8</v>
      </c>
      <c r="I1194" s="10">
        <v>35</v>
      </c>
    </row>
    <row r="1195" spans="1:9" ht="52.2" x14ac:dyDescent="0.5">
      <c r="A1195" s="8" t="s">
        <v>1707</v>
      </c>
      <c r="B1195" s="9" t="s">
        <v>5</v>
      </c>
      <c r="C1195" s="8" t="s">
        <v>8</v>
      </c>
      <c r="D1195" s="8">
        <v>35</v>
      </c>
      <c r="F1195" s="10" t="s">
        <v>1725</v>
      </c>
      <c r="G1195" s="12" t="s">
        <v>1726</v>
      </c>
      <c r="H1195" s="10" t="s">
        <v>8</v>
      </c>
      <c r="I1195" s="10">
        <v>35</v>
      </c>
    </row>
    <row r="1196" spans="1:9" ht="69.599999999999994" x14ac:dyDescent="0.5">
      <c r="A1196" s="8" t="s">
        <v>1708</v>
      </c>
      <c r="B1196" s="9" t="s">
        <v>1709</v>
      </c>
      <c r="C1196" s="8" t="s">
        <v>8</v>
      </c>
      <c r="D1196" s="8">
        <v>35</v>
      </c>
      <c r="F1196" s="10" t="s">
        <v>1727</v>
      </c>
      <c r="G1196" s="12" t="s">
        <v>1728</v>
      </c>
      <c r="H1196" s="10" t="s">
        <v>8</v>
      </c>
      <c r="I1196" s="10">
        <v>35</v>
      </c>
    </row>
    <row r="1197" spans="1:9" ht="139.19999999999999" x14ac:dyDescent="0.5">
      <c r="A1197" s="8" t="s">
        <v>1710</v>
      </c>
      <c r="B1197" s="9" t="s">
        <v>5</v>
      </c>
      <c r="C1197" s="8" t="s">
        <v>8</v>
      </c>
      <c r="D1197" s="8">
        <v>35</v>
      </c>
      <c r="F1197" s="10" t="s">
        <v>1729</v>
      </c>
      <c r="G1197" s="12" t="s">
        <v>1730</v>
      </c>
      <c r="H1197" s="10" t="s">
        <v>8</v>
      </c>
      <c r="I1197" s="10">
        <v>35</v>
      </c>
    </row>
    <row r="1198" spans="1:9" ht="34.799999999999997" x14ac:dyDescent="0.5">
      <c r="A1198" s="8" t="s">
        <v>1711</v>
      </c>
      <c r="B1198" s="9" t="s">
        <v>1712</v>
      </c>
      <c r="C1198" s="8" t="s">
        <v>8</v>
      </c>
      <c r="D1198" s="8">
        <v>35</v>
      </c>
      <c r="F1198" s="10" t="s">
        <v>1731</v>
      </c>
      <c r="G1198" s="12" t="s">
        <v>5</v>
      </c>
      <c r="H1198" s="10" t="s">
        <v>8</v>
      </c>
      <c r="I1198" s="10">
        <v>35</v>
      </c>
    </row>
    <row r="1199" spans="1:9" ht="34.799999999999997" x14ac:dyDescent="0.5">
      <c r="A1199" s="8" t="s">
        <v>1713</v>
      </c>
      <c r="B1199" s="9" t="s">
        <v>5</v>
      </c>
      <c r="C1199" s="8" t="s">
        <v>8</v>
      </c>
      <c r="D1199" s="8">
        <v>35</v>
      </c>
      <c r="F1199" s="10" t="s">
        <v>1732</v>
      </c>
      <c r="G1199" s="12" t="s">
        <v>1733</v>
      </c>
      <c r="H1199" s="10" t="s">
        <v>8</v>
      </c>
      <c r="I1199" s="10">
        <v>35</v>
      </c>
    </row>
    <row r="1200" spans="1:9" ht="52.2" x14ac:dyDescent="0.5">
      <c r="A1200" s="8" t="s">
        <v>1714</v>
      </c>
      <c r="B1200" s="9" t="s">
        <v>5</v>
      </c>
      <c r="C1200" s="8" t="s">
        <v>8</v>
      </c>
      <c r="D1200" s="8">
        <v>35</v>
      </c>
      <c r="F1200" s="10" t="s">
        <v>1734</v>
      </c>
      <c r="G1200" s="12" t="s">
        <v>1735</v>
      </c>
      <c r="H1200" s="10" t="s">
        <v>8</v>
      </c>
      <c r="I1200" s="10">
        <v>35</v>
      </c>
    </row>
    <row r="1201" spans="1:9" ht="52.2" x14ac:dyDescent="0.5">
      <c r="A1201" s="8" t="s">
        <v>1715</v>
      </c>
      <c r="B1201" s="9" t="s">
        <v>1716</v>
      </c>
      <c r="C1201" s="8" t="s">
        <v>8</v>
      </c>
      <c r="D1201" s="8">
        <v>35</v>
      </c>
      <c r="F1201" s="10" t="s">
        <v>1736</v>
      </c>
      <c r="G1201" s="12" t="s">
        <v>1737</v>
      </c>
      <c r="H1201" s="10" t="s">
        <v>178</v>
      </c>
      <c r="I1201" s="10">
        <v>35</v>
      </c>
    </row>
    <row r="1202" spans="1:9" ht="104.4" x14ac:dyDescent="0.5">
      <c r="A1202" s="8" t="s">
        <v>1717</v>
      </c>
      <c r="B1202" s="9" t="s">
        <v>1718</v>
      </c>
      <c r="C1202" s="8" t="s">
        <v>8</v>
      </c>
      <c r="D1202" s="8">
        <v>35</v>
      </c>
      <c r="F1202" s="10" t="s">
        <v>1738</v>
      </c>
      <c r="G1202" s="12" t="s">
        <v>1739</v>
      </c>
      <c r="H1202" s="10" t="s">
        <v>8</v>
      </c>
      <c r="I1202" s="10">
        <v>35</v>
      </c>
    </row>
    <row r="1203" spans="1:9" ht="69.599999999999994" x14ac:dyDescent="0.5">
      <c r="A1203" s="8" t="s">
        <v>1719</v>
      </c>
      <c r="B1203" s="9" t="s">
        <v>1720</v>
      </c>
      <c r="C1203" s="8" t="s">
        <v>8</v>
      </c>
      <c r="D1203" s="8">
        <v>50</v>
      </c>
      <c r="F1203" s="10" t="s">
        <v>1740</v>
      </c>
      <c r="G1203" s="12" t="s">
        <v>1741</v>
      </c>
      <c r="H1203" s="10" t="s">
        <v>8</v>
      </c>
      <c r="I1203" s="10">
        <v>35</v>
      </c>
    </row>
    <row r="1204" spans="1:9" ht="87" x14ac:dyDescent="0.5">
      <c r="A1204" s="8" t="s">
        <v>1721</v>
      </c>
      <c r="B1204" s="9" t="s">
        <v>1722</v>
      </c>
      <c r="C1204" s="8" t="s">
        <v>8</v>
      </c>
      <c r="D1204" s="8">
        <v>35</v>
      </c>
      <c r="F1204" s="10" t="s">
        <v>1742</v>
      </c>
      <c r="G1204" s="12" t="s">
        <v>1743</v>
      </c>
      <c r="H1204" s="10" t="s">
        <v>8</v>
      </c>
      <c r="I1204" s="10">
        <v>35</v>
      </c>
    </row>
    <row r="1205" spans="1:9" ht="52.2" x14ac:dyDescent="0.5">
      <c r="A1205" s="8" t="s">
        <v>1723</v>
      </c>
      <c r="B1205" s="9" t="s">
        <v>1724</v>
      </c>
      <c r="C1205" s="8" t="s">
        <v>8</v>
      </c>
      <c r="D1205" s="8">
        <v>35</v>
      </c>
      <c r="F1205" s="10" t="s">
        <v>1744</v>
      </c>
      <c r="G1205" s="12" t="s">
        <v>1745</v>
      </c>
      <c r="H1205" s="10" t="s">
        <v>8</v>
      </c>
      <c r="I1205" s="10">
        <v>35</v>
      </c>
    </row>
    <row r="1206" spans="1:9" ht="52.2" x14ac:dyDescent="0.5">
      <c r="A1206" s="8" t="s">
        <v>1725</v>
      </c>
      <c r="B1206" s="9" t="s">
        <v>1726</v>
      </c>
      <c r="C1206" s="8" t="s">
        <v>8</v>
      </c>
      <c r="D1206" s="8">
        <v>35</v>
      </c>
      <c r="F1206" s="10" t="s">
        <v>1746</v>
      </c>
      <c r="G1206" s="12" t="s">
        <v>5</v>
      </c>
      <c r="H1206" s="10" t="s">
        <v>8</v>
      </c>
      <c r="I1206" s="10">
        <v>35</v>
      </c>
    </row>
    <row r="1207" spans="1:9" x14ac:dyDescent="0.5">
      <c r="A1207" s="8" t="s">
        <v>1727</v>
      </c>
      <c r="B1207" s="9" t="s">
        <v>1728</v>
      </c>
      <c r="C1207" s="8" t="s">
        <v>8</v>
      </c>
      <c r="D1207" s="8">
        <v>35</v>
      </c>
      <c r="F1207" s="10" t="s">
        <v>1747</v>
      </c>
      <c r="G1207" s="12" t="s">
        <v>5</v>
      </c>
      <c r="H1207" s="10" t="s">
        <v>8</v>
      </c>
      <c r="I1207" s="10">
        <v>35</v>
      </c>
    </row>
    <row r="1208" spans="1:9" ht="139.19999999999999" x14ac:dyDescent="0.5">
      <c r="A1208" s="8" t="s">
        <v>1729</v>
      </c>
      <c r="B1208" s="9" t="s">
        <v>1730</v>
      </c>
      <c r="C1208" s="8" t="s">
        <v>8</v>
      </c>
      <c r="D1208" s="8">
        <v>35</v>
      </c>
      <c r="F1208" s="10" t="s">
        <v>1748</v>
      </c>
      <c r="G1208" s="12" t="s">
        <v>1749</v>
      </c>
      <c r="H1208" s="10" t="s">
        <v>8</v>
      </c>
      <c r="I1208" s="10">
        <v>35</v>
      </c>
    </row>
    <row r="1209" spans="1:9" ht="52.2" x14ac:dyDescent="0.5">
      <c r="A1209" s="8" t="s">
        <v>1731</v>
      </c>
      <c r="B1209" s="9" t="s">
        <v>5</v>
      </c>
      <c r="C1209" s="8" t="s">
        <v>8</v>
      </c>
      <c r="D1209" s="8">
        <v>35</v>
      </c>
      <c r="F1209" s="10" t="s">
        <v>1750</v>
      </c>
      <c r="G1209" s="12" t="s">
        <v>1751</v>
      </c>
      <c r="H1209" s="10" t="s">
        <v>8</v>
      </c>
      <c r="I1209" s="10">
        <v>35</v>
      </c>
    </row>
    <row r="1210" spans="1:9" ht="34.799999999999997" x14ac:dyDescent="0.5">
      <c r="A1210" s="8" t="s">
        <v>1732</v>
      </c>
      <c r="B1210" s="9" t="s">
        <v>1733</v>
      </c>
      <c r="C1210" s="8" t="s">
        <v>8</v>
      </c>
      <c r="D1210" s="8">
        <v>35</v>
      </c>
      <c r="F1210" s="10" t="s">
        <v>1752</v>
      </c>
      <c r="G1210" s="12" t="s">
        <v>1753</v>
      </c>
      <c r="H1210" s="10" t="s">
        <v>8</v>
      </c>
      <c r="I1210" s="10">
        <v>35</v>
      </c>
    </row>
    <row r="1211" spans="1:9" ht="52.2" x14ac:dyDescent="0.5">
      <c r="A1211" s="8" t="s">
        <v>1734</v>
      </c>
      <c r="B1211" s="9" t="s">
        <v>1735</v>
      </c>
      <c r="C1211" s="8" t="s">
        <v>8</v>
      </c>
      <c r="D1211" s="8">
        <v>35</v>
      </c>
      <c r="F1211" s="10" t="s">
        <v>1754</v>
      </c>
      <c r="G1211" s="12" t="s">
        <v>1755</v>
      </c>
      <c r="H1211" s="10" t="s">
        <v>8</v>
      </c>
      <c r="I1211" s="10">
        <v>35</v>
      </c>
    </row>
    <row r="1212" spans="1:9" ht="52.2" x14ac:dyDescent="0.5">
      <c r="A1212" s="8" t="s">
        <v>1736</v>
      </c>
      <c r="B1212" s="9" t="s">
        <v>1737</v>
      </c>
      <c r="C1212" s="8" t="s">
        <v>178</v>
      </c>
      <c r="D1212" s="8">
        <v>35</v>
      </c>
      <c r="F1212" s="10" t="s">
        <v>1756</v>
      </c>
      <c r="G1212" s="12" t="s">
        <v>5</v>
      </c>
      <c r="H1212" s="10" t="s">
        <v>8</v>
      </c>
      <c r="I1212" s="10">
        <v>35</v>
      </c>
    </row>
    <row r="1213" spans="1:9" ht="121.8" x14ac:dyDescent="0.5">
      <c r="A1213" s="8" t="s">
        <v>1738</v>
      </c>
      <c r="B1213" s="9" t="s">
        <v>1739</v>
      </c>
      <c r="C1213" s="8" t="s">
        <v>8</v>
      </c>
      <c r="D1213" s="8">
        <v>35</v>
      </c>
      <c r="F1213" s="10" t="s">
        <v>1757</v>
      </c>
      <c r="G1213" s="12" t="s">
        <v>1758</v>
      </c>
      <c r="H1213" s="10" t="s">
        <v>8</v>
      </c>
      <c r="I1213" s="10">
        <v>35</v>
      </c>
    </row>
    <row r="1214" spans="1:9" ht="69.599999999999994" x14ac:dyDescent="0.5">
      <c r="A1214" s="8" t="s">
        <v>1740</v>
      </c>
      <c r="B1214" s="9" t="s">
        <v>1741</v>
      </c>
      <c r="C1214" s="8" t="s">
        <v>8</v>
      </c>
      <c r="D1214" s="8">
        <v>35</v>
      </c>
      <c r="F1214" s="10" t="s">
        <v>1759</v>
      </c>
      <c r="G1214" s="12" t="s">
        <v>1755</v>
      </c>
      <c r="H1214" s="10" t="s">
        <v>8</v>
      </c>
      <c r="I1214" s="10">
        <v>25</v>
      </c>
    </row>
    <row r="1215" spans="1:9" ht="87" x14ac:dyDescent="0.5">
      <c r="A1215" s="8" t="s">
        <v>1742</v>
      </c>
      <c r="B1215" s="9" t="s">
        <v>1743</v>
      </c>
      <c r="C1215" s="8" t="s">
        <v>8</v>
      </c>
      <c r="D1215" s="8">
        <v>35</v>
      </c>
      <c r="F1215" s="10" t="s">
        <v>1760</v>
      </c>
      <c r="G1215" s="12" t="s">
        <v>18</v>
      </c>
      <c r="H1215" s="10" t="s">
        <v>8</v>
      </c>
      <c r="I1215" s="10">
        <v>25</v>
      </c>
    </row>
    <row r="1216" spans="1:9" ht="52.2" x14ac:dyDescent="0.5">
      <c r="A1216" s="8" t="s">
        <v>1744</v>
      </c>
      <c r="B1216" s="9" t="s">
        <v>1745</v>
      </c>
      <c r="C1216" s="8" t="s">
        <v>8</v>
      </c>
      <c r="D1216" s="8">
        <v>35</v>
      </c>
      <c r="F1216" s="10" t="s">
        <v>1761</v>
      </c>
      <c r="G1216" s="12" t="s">
        <v>1755</v>
      </c>
      <c r="H1216" s="10" t="s">
        <v>8</v>
      </c>
      <c r="I1216" s="10">
        <v>35</v>
      </c>
    </row>
    <row r="1217" spans="1:9" x14ac:dyDescent="0.5">
      <c r="A1217" s="8" t="s">
        <v>1746</v>
      </c>
      <c r="B1217" s="9" t="s">
        <v>5</v>
      </c>
      <c r="C1217" s="8" t="s">
        <v>8</v>
      </c>
      <c r="D1217" s="8">
        <v>35</v>
      </c>
      <c r="F1217" s="10" t="s">
        <v>1762</v>
      </c>
      <c r="G1217" s="12" t="s">
        <v>1763</v>
      </c>
      <c r="H1217" s="10" t="s">
        <v>8</v>
      </c>
      <c r="I1217" s="10">
        <v>35</v>
      </c>
    </row>
    <row r="1218" spans="1:9" x14ac:dyDescent="0.5">
      <c r="A1218" s="8" t="s">
        <v>1747</v>
      </c>
      <c r="B1218" s="9" t="s">
        <v>5</v>
      </c>
      <c r="C1218" s="8" t="s">
        <v>8</v>
      </c>
      <c r="D1218" s="8">
        <v>35</v>
      </c>
      <c r="F1218" s="10" t="s">
        <v>1764</v>
      </c>
      <c r="G1218" s="12" t="s">
        <v>18</v>
      </c>
      <c r="H1218" s="10" t="s">
        <v>8</v>
      </c>
      <c r="I1218" s="10">
        <v>35</v>
      </c>
    </row>
    <row r="1219" spans="1:9" ht="87" x14ac:dyDescent="0.5">
      <c r="A1219" s="8" t="s">
        <v>1748</v>
      </c>
      <c r="B1219" s="9" t="s">
        <v>1749</v>
      </c>
      <c r="C1219" s="8" t="s">
        <v>8</v>
      </c>
      <c r="D1219" s="8">
        <v>35</v>
      </c>
      <c r="F1219" s="10" t="s">
        <v>1765</v>
      </c>
      <c r="G1219" s="12" t="s">
        <v>1766</v>
      </c>
      <c r="H1219" s="10" t="s">
        <v>8</v>
      </c>
      <c r="I1219" s="10">
        <v>35</v>
      </c>
    </row>
    <row r="1220" spans="1:9" ht="52.2" x14ac:dyDescent="0.5">
      <c r="A1220" s="8" t="s">
        <v>1750</v>
      </c>
      <c r="B1220" s="9" t="s">
        <v>1751</v>
      </c>
      <c r="C1220" s="8" t="s">
        <v>8</v>
      </c>
      <c r="D1220" s="8">
        <v>35</v>
      </c>
      <c r="F1220" s="10" t="s">
        <v>1767</v>
      </c>
      <c r="G1220" s="12" t="s">
        <v>1768</v>
      </c>
      <c r="H1220" s="10" t="s">
        <v>8</v>
      </c>
      <c r="I1220" s="10">
        <v>35</v>
      </c>
    </row>
    <row r="1221" spans="1:9" ht="34.799999999999997" x14ac:dyDescent="0.5">
      <c r="A1221" s="8" t="s">
        <v>1752</v>
      </c>
      <c r="B1221" s="9" t="s">
        <v>1753</v>
      </c>
      <c r="C1221" s="8" t="s">
        <v>8</v>
      </c>
      <c r="D1221" s="8">
        <v>35</v>
      </c>
      <c r="F1221" s="10" t="s">
        <v>1769</v>
      </c>
      <c r="G1221" s="12" t="s">
        <v>1770</v>
      </c>
      <c r="H1221" s="10" t="s">
        <v>8</v>
      </c>
      <c r="I1221" s="10">
        <v>35</v>
      </c>
    </row>
    <row r="1222" spans="1:9" x14ac:dyDescent="0.5">
      <c r="A1222" s="8" t="s">
        <v>1754</v>
      </c>
      <c r="B1222" s="9" t="s">
        <v>1755</v>
      </c>
      <c r="C1222" s="8" t="s">
        <v>8</v>
      </c>
      <c r="D1222" s="8">
        <v>35</v>
      </c>
      <c r="F1222" s="10" t="s">
        <v>1771</v>
      </c>
      <c r="G1222" s="12" t="s">
        <v>18</v>
      </c>
      <c r="H1222" s="10" t="s">
        <v>8</v>
      </c>
      <c r="I1222" s="10">
        <v>35</v>
      </c>
    </row>
    <row r="1223" spans="1:9" x14ac:dyDescent="0.5">
      <c r="A1223" s="8" t="s">
        <v>1756</v>
      </c>
      <c r="B1223" s="9" t="s">
        <v>5</v>
      </c>
      <c r="C1223" s="8" t="s">
        <v>8</v>
      </c>
      <c r="D1223" s="8">
        <v>35</v>
      </c>
      <c r="F1223" s="10" t="s">
        <v>1772</v>
      </c>
      <c r="G1223" s="12" t="s">
        <v>1773</v>
      </c>
      <c r="H1223" s="10" t="s">
        <v>8</v>
      </c>
      <c r="I1223" s="10">
        <v>35</v>
      </c>
    </row>
    <row r="1224" spans="1:9" ht="121.8" x14ac:dyDescent="0.5">
      <c r="A1224" s="8" t="s">
        <v>1757</v>
      </c>
      <c r="B1224" s="9" t="s">
        <v>1758</v>
      </c>
      <c r="C1224" s="8" t="s">
        <v>8</v>
      </c>
      <c r="D1224" s="8">
        <v>35</v>
      </c>
      <c r="F1224" s="10" t="s">
        <v>1774</v>
      </c>
      <c r="G1224" s="12" t="s">
        <v>1775</v>
      </c>
      <c r="H1224" s="10" t="s">
        <v>8</v>
      </c>
      <c r="I1224" s="10">
        <v>35</v>
      </c>
    </row>
    <row r="1225" spans="1:9" x14ac:dyDescent="0.5">
      <c r="A1225" s="8" t="s">
        <v>1759</v>
      </c>
      <c r="B1225" s="9" t="s">
        <v>1755</v>
      </c>
      <c r="C1225" s="8" t="s">
        <v>8</v>
      </c>
      <c r="D1225" s="8">
        <v>25</v>
      </c>
      <c r="F1225" s="10" t="s">
        <v>1776</v>
      </c>
      <c r="G1225" s="12" t="s">
        <v>1777</v>
      </c>
      <c r="H1225" s="10" t="s">
        <v>8</v>
      </c>
      <c r="I1225" s="10">
        <v>35</v>
      </c>
    </row>
    <row r="1226" spans="1:9" x14ac:dyDescent="0.5">
      <c r="A1226" s="8" t="s">
        <v>1760</v>
      </c>
      <c r="B1226" s="9" t="s">
        <v>18</v>
      </c>
      <c r="C1226" s="8" t="s">
        <v>8</v>
      </c>
      <c r="D1226" s="8">
        <v>25</v>
      </c>
      <c r="F1226" s="10" t="s">
        <v>1778</v>
      </c>
      <c r="G1226" s="12" t="s">
        <v>1779</v>
      </c>
      <c r="H1226" s="10" t="s">
        <v>8</v>
      </c>
      <c r="I1226" s="10">
        <v>35</v>
      </c>
    </row>
    <row r="1227" spans="1:9" ht="52.2" x14ac:dyDescent="0.5">
      <c r="A1227" s="8" t="s">
        <v>1761</v>
      </c>
      <c r="B1227" s="9" t="s">
        <v>1755</v>
      </c>
      <c r="C1227" s="8" t="s">
        <v>8</v>
      </c>
      <c r="D1227" s="8">
        <v>35</v>
      </c>
      <c r="F1227" s="10" t="s">
        <v>1780</v>
      </c>
      <c r="G1227" s="12" t="s">
        <v>1781</v>
      </c>
      <c r="H1227" s="10" t="s">
        <v>8</v>
      </c>
      <c r="I1227" s="10">
        <v>35</v>
      </c>
    </row>
    <row r="1228" spans="1:9" ht="87" x14ac:dyDescent="0.5">
      <c r="A1228" s="8" t="s">
        <v>1762</v>
      </c>
      <c r="B1228" s="9" t="s">
        <v>1763</v>
      </c>
      <c r="C1228" s="8" t="s">
        <v>8</v>
      </c>
      <c r="D1228" s="8">
        <v>35</v>
      </c>
      <c r="F1228" s="10" t="s">
        <v>1782</v>
      </c>
      <c r="G1228" s="12" t="s">
        <v>1783</v>
      </c>
      <c r="H1228" s="10" t="s">
        <v>8</v>
      </c>
      <c r="I1228" s="10">
        <v>35</v>
      </c>
    </row>
    <row r="1229" spans="1:9" x14ac:dyDescent="0.5">
      <c r="A1229" s="8" t="s">
        <v>1764</v>
      </c>
      <c r="B1229" s="9" t="s">
        <v>18</v>
      </c>
      <c r="C1229" s="8" t="s">
        <v>8</v>
      </c>
      <c r="D1229" s="8">
        <v>35</v>
      </c>
      <c r="F1229" s="10" t="s">
        <v>1784</v>
      </c>
      <c r="G1229" s="12" t="s">
        <v>1785</v>
      </c>
      <c r="H1229" s="10" t="s">
        <v>8</v>
      </c>
      <c r="I1229" s="10">
        <v>35</v>
      </c>
    </row>
    <row r="1230" spans="1:9" ht="34.799999999999997" x14ac:dyDescent="0.5">
      <c r="A1230" s="8" t="s">
        <v>1765</v>
      </c>
      <c r="B1230" s="9" t="s">
        <v>1766</v>
      </c>
      <c r="C1230" s="8" t="s">
        <v>8</v>
      </c>
      <c r="D1230" s="8">
        <v>35</v>
      </c>
      <c r="F1230" s="10" t="s">
        <v>1786</v>
      </c>
      <c r="G1230" s="12" t="s">
        <v>1787</v>
      </c>
      <c r="H1230" s="10" t="s">
        <v>8</v>
      </c>
      <c r="I1230" s="10">
        <v>35</v>
      </c>
    </row>
    <row r="1231" spans="1:9" ht="34.799999999999997" x14ac:dyDescent="0.5">
      <c r="A1231" s="8" t="s">
        <v>1767</v>
      </c>
      <c r="B1231" s="9" t="s">
        <v>1768</v>
      </c>
      <c r="C1231" s="8" t="s">
        <v>8</v>
      </c>
      <c r="D1231" s="8">
        <v>35</v>
      </c>
      <c r="F1231" s="10" t="s">
        <v>1788</v>
      </c>
      <c r="G1231" s="12" t="s">
        <v>1789</v>
      </c>
      <c r="H1231" s="10" t="s">
        <v>8</v>
      </c>
      <c r="I1231" s="10">
        <v>35</v>
      </c>
    </row>
    <row r="1232" spans="1:9" ht="34.799999999999997" x14ac:dyDescent="0.5">
      <c r="A1232" s="8" t="s">
        <v>1769</v>
      </c>
      <c r="B1232" s="9" t="s">
        <v>1770</v>
      </c>
      <c r="C1232" s="8" t="s">
        <v>8</v>
      </c>
      <c r="D1232" s="8">
        <v>35</v>
      </c>
      <c r="F1232" s="10" t="s">
        <v>1790</v>
      </c>
      <c r="G1232" s="12" t="s">
        <v>1791</v>
      </c>
      <c r="H1232" s="10" t="s">
        <v>8</v>
      </c>
      <c r="I1232" s="10">
        <v>35</v>
      </c>
    </row>
    <row r="1233" spans="1:9" x14ac:dyDescent="0.5">
      <c r="A1233" s="8" t="s">
        <v>1771</v>
      </c>
      <c r="B1233" s="9" t="s">
        <v>18</v>
      </c>
      <c r="C1233" s="8" t="s">
        <v>8</v>
      </c>
      <c r="D1233" s="8">
        <v>35</v>
      </c>
      <c r="F1233" s="10" t="s">
        <v>1792</v>
      </c>
      <c r="G1233" s="12" t="s">
        <v>5</v>
      </c>
      <c r="H1233" s="10" t="s">
        <v>8</v>
      </c>
      <c r="I1233" s="10">
        <v>35</v>
      </c>
    </row>
    <row r="1234" spans="1:9" ht="34.799999999999997" x14ac:dyDescent="0.5">
      <c r="A1234" s="8" t="s">
        <v>1772</v>
      </c>
      <c r="B1234" s="9" t="s">
        <v>1773</v>
      </c>
      <c r="C1234" s="8" t="s">
        <v>8</v>
      </c>
      <c r="D1234" s="8">
        <v>35</v>
      </c>
      <c r="F1234" s="10" t="s">
        <v>1793</v>
      </c>
      <c r="G1234" s="12" t="s">
        <v>1794</v>
      </c>
      <c r="H1234" s="10" t="s">
        <v>178</v>
      </c>
      <c r="I1234" s="10">
        <v>35</v>
      </c>
    </row>
    <row r="1235" spans="1:9" ht="34.799999999999997" x14ac:dyDescent="0.5">
      <c r="A1235" s="8" t="s">
        <v>1774</v>
      </c>
      <c r="B1235" s="9" t="s">
        <v>1775</v>
      </c>
      <c r="C1235" s="8" t="s">
        <v>8</v>
      </c>
      <c r="D1235" s="8">
        <v>35</v>
      </c>
      <c r="F1235" s="10" t="s">
        <v>1795</v>
      </c>
      <c r="G1235" s="12" t="s">
        <v>1796</v>
      </c>
      <c r="H1235" s="10" t="s">
        <v>178</v>
      </c>
      <c r="I1235" s="10">
        <v>35</v>
      </c>
    </row>
    <row r="1236" spans="1:9" x14ac:dyDescent="0.5">
      <c r="A1236" s="8" t="s">
        <v>1776</v>
      </c>
      <c r="B1236" s="9" t="s">
        <v>1777</v>
      </c>
      <c r="C1236" s="8" t="s">
        <v>8</v>
      </c>
      <c r="D1236" s="8">
        <v>35</v>
      </c>
      <c r="F1236" s="10" t="s">
        <v>1797</v>
      </c>
      <c r="G1236" s="12" t="s">
        <v>1796</v>
      </c>
      <c r="H1236" s="10" t="s">
        <v>178</v>
      </c>
      <c r="I1236" s="10">
        <v>35</v>
      </c>
    </row>
    <row r="1237" spans="1:9" x14ac:dyDescent="0.5">
      <c r="A1237" s="8" t="s">
        <v>1778</v>
      </c>
      <c r="B1237" s="9" t="s">
        <v>1779</v>
      </c>
      <c r="C1237" s="8" t="s">
        <v>8</v>
      </c>
      <c r="D1237" s="8">
        <v>35</v>
      </c>
      <c r="F1237" s="10" t="s">
        <v>1798</v>
      </c>
      <c r="G1237" s="12" t="s">
        <v>5</v>
      </c>
      <c r="H1237" s="10" t="s">
        <v>8</v>
      </c>
      <c r="I1237" s="10">
        <v>35</v>
      </c>
    </row>
    <row r="1238" spans="1:9" ht="52.2" x14ac:dyDescent="0.5">
      <c r="A1238" s="8" t="s">
        <v>1780</v>
      </c>
      <c r="B1238" s="9" t="s">
        <v>1781</v>
      </c>
      <c r="C1238" s="8" t="s">
        <v>8</v>
      </c>
      <c r="D1238" s="8">
        <v>35</v>
      </c>
      <c r="F1238" s="10" t="s">
        <v>1799</v>
      </c>
      <c r="G1238" s="12" t="s">
        <v>1800</v>
      </c>
      <c r="H1238" s="10" t="s">
        <v>8</v>
      </c>
      <c r="I1238" s="10">
        <v>35</v>
      </c>
    </row>
    <row r="1239" spans="1:9" ht="87" x14ac:dyDescent="0.5">
      <c r="A1239" s="8" t="s">
        <v>1782</v>
      </c>
      <c r="B1239" s="9" t="s">
        <v>1783</v>
      </c>
      <c r="C1239" s="8" t="s">
        <v>8</v>
      </c>
      <c r="D1239" s="8">
        <v>35</v>
      </c>
      <c r="F1239" s="10" t="s">
        <v>1801</v>
      </c>
      <c r="G1239" s="12" t="s">
        <v>5</v>
      </c>
      <c r="H1239" s="10" t="s">
        <v>8</v>
      </c>
      <c r="I1239" s="10">
        <v>35</v>
      </c>
    </row>
    <row r="1240" spans="1:9" x14ac:dyDescent="0.5">
      <c r="A1240" s="8" t="s">
        <v>1784</v>
      </c>
      <c r="B1240" s="9" t="s">
        <v>1785</v>
      </c>
      <c r="C1240" s="8" t="s">
        <v>8</v>
      </c>
      <c r="D1240" s="8">
        <v>35</v>
      </c>
      <c r="F1240" s="10" t="s">
        <v>1802</v>
      </c>
      <c r="G1240" s="12" t="s">
        <v>5</v>
      </c>
      <c r="H1240" s="10" t="s">
        <v>8</v>
      </c>
      <c r="I1240" s="10">
        <v>35</v>
      </c>
    </row>
    <row r="1241" spans="1:9" ht="34.799999999999997" x14ac:dyDescent="0.5">
      <c r="A1241" s="8" t="s">
        <v>1786</v>
      </c>
      <c r="B1241" s="9" t="s">
        <v>1787</v>
      </c>
      <c r="C1241" s="8" t="s">
        <v>8</v>
      </c>
      <c r="D1241" s="8">
        <v>35</v>
      </c>
      <c r="F1241" s="10" t="s">
        <v>1803</v>
      </c>
      <c r="G1241" s="12" t="s">
        <v>1804</v>
      </c>
      <c r="H1241" s="10" t="s">
        <v>8</v>
      </c>
      <c r="I1241" s="10">
        <v>35</v>
      </c>
    </row>
    <row r="1242" spans="1:9" ht="34.799999999999997" x14ac:dyDescent="0.5">
      <c r="A1242" s="8" t="s">
        <v>1788</v>
      </c>
      <c r="B1242" s="9" t="s">
        <v>1789</v>
      </c>
      <c r="C1242" s="8" t="s">
        <v>8</v>
      </c>
      <c r="D1242" s="8">
        <v>35</v>
      </c>
      <c r="F1242" s="10" t="s">
        <v>1805</v>
      </c>
      <c r="G1242" s="12" t="s">
        <v>18</v>
      </c>
      <c r="H1242" s="10" t="s">
        <v>8</v>
      </c>
      <c r="I1242" s="10">
        <v>35</v>
      </c>
    </row>
    <row r="1243" spans="1:9" x14ac:dyDescent="0.5">
      <c r="A1243" s="8" t="s">
        <v>1790</v>
      </c>
      <c r="B1243" s="9" t="s">
        <v>1791</v>
      </c>
      <c r="C1243" s="8" t="s">
        <v>8</v>
      </c>
      <c r="D1243" s="8">
        <v>35</v>
      </c>
      <c r="F1243" s="10" t="s">
        <v>1806</v>
      </c>
      <c r="G1243" s="12" t="s">
        <v>1807</v>
      </c>
      <c r="H1243" s="10" t="s">
        <v>8</v>
      </c>
      <c r="I1243" s="10">
        <v>35</v>
      </c>
    </row>
    <row r="1244" spans="1:9" ht="34.799999999999997" x14ac:dyDescent="0.5">
      <c r="A1244" s="8" t="s">
        <v>1792</v>
      </c>
      <c r="B1244" s="9" t="s">
        <v>5</v>
      </c>
      <c r="C1244" s="8" t="s">
        <v>8</v>
      </c>
      <c r="D1244" s="8">
        <v>35</v>
      </c>
      <c r="F1244" s="10" t="s">
        <v>1808</v>
      </c>
      <c r="G1244" s="12" t="s">
        <v>1809</v>
      </c>
      <c r="H1244" s="10" t="s">
        <v>8</v>
      </c>
      <c r="I1244" s="10">
        <v>35</v>
      </c>
    </row>
    <row r="1245" spans="1:9" ht="34.799999999999997" x14ac:dyDescent="0.5">
      <c r="A1245" s="8" t="s">
        <v>1793</v>
      </c>
      <c r="B1245" s="9" t="s">
        <v>1794</v>
      </c>
      <c r="C1245" s="8" t="s">
        <v>178</v>
      </c>
      <c r="D1245" s="8">
        <v>35</v>
      </c>
      <c r="F1245" s="10" t="s">
        <v>1810</v>
      </c>
      <c r="G1245" s="12" t="s">
        <v>5</v>
      </c>
      <c r="H1245" s="10" t="s">
        <v>8</v>
      </c>
      <c r="I1245" s="10">
        <v>35</v>
      </c>
    </row>
    <row r="1246" spans="1:9" ht="34.799999999999997" x14ac:dyDescent="0.5">
      <c r="A1246" s="8" t="s">
        <v>1795</v>
      </c>
      <c r="B1246" s="9" t="s">
        <v>1796</v>
      </c>
      <c r="C1246" s="8" t="s">
        <v>178</v>
      </c>
      <c r="D1246" s="8">
        <v>35</v>
      </c>
      <c r="F1246" s="10" t="s">
        <v>1811</v>
      </c>
      <c r="G1246" s="12" t="s">
        <v>1812</v>
      </c>
      <c r="H1246" s="10" t="s">
        <v>8</v>
      </c>
      <c r="I1246" s="10">
        <v>35</v>
      </c>
    </row>
    <row r="1247" spans="1:9" x14ac:dyDescent="0.5">
      <c r="A1247" s="8" t="s">
        <v>1797</v>
      </c>
      <c r="B1247" s="9" t="s">
        <v>1796</v>
      </c>
      <c r="C1247" s="8" t="s">
        <v>178</v>
      </c>
      <c r="D1247" s="8">
        <v>35</v>
      </c>
      <c r="F1247" s="10" t="s">
        <v>1813</v>
      </c>
      <c r="G1247" s="12" t="s">
        <v>18</v>
      </c>
      <c r="H1247" s="10" t="s">
        <v>8</v>
      </c>
      <c r="I1247" s="10">
        <v>35</v>
      </c>
    </row>
    <row r="1248" spans="1:9" ht="69.599999999999994" x14ac:dyDescent="0.5">
      <c r="A1248" s="8" t="s">
        <v>1798</v>
      </c>
      <c r="B1248" s="9" t="s">
        <v>5</v>
      </c>
      <c r="C1248" s="8" t="s">
        <v>8</v>
      </c>
      <c r="D1248" s="8">
        <v>35</v>
      </c>
      <c r="F1248" s="10" t="s">
        <v>1814</v>
      </c>
      <c r="G1248" s="12" t="s">
        <v>1815</v>
      </c>
      <c r="H1248" s="10" t="s">
        <v>8</v>
      </c>
      <c r="I1248" s="10">
        <v>10</v>
      </c>
    </row>
    <row r="1249" spans="1:9" x14ac:dyDescent="0.5">
      <c r="A1249" s="8" t="s">
        <v>1799</v>
      </c>
      <c r="B1249" s="9" t="s">
        <v>1800</v>
      </c>
      <c r="C1249" s="8" t="s">
        <v>8</v>
      </c>
      <c r="D1249" s="8">
        <v>35</v>
      </c>
      <c r="F1249" s="10" t="s">
        <v>1816</v>
      </c>
      <c r="G1249" s="12" t="s">
        <v>5</v>
      </c>
      <c r="H1249" s="10" t="s">
        <v>8</v>
      </c>
      <c r="I1249" s="10">
        <v>35</v>
      </c>
    </row>
    <row r="1250" spans="1:9" ht="208.8" x14ac:dyDescent="0.5">
      <c r="A1250" s="8" t="s">
        <v>1801</v>
      </c>
      <c r="B1250" s="9" t="s">
        <v>5</v>
      </c>
      <c r="C1250" s="8" t="s">
        <v>8</v>
      </c>
      <c r="D1250" s="8">
        <v>35</v>
      </c>
      <c r="F1250" s="10" t="s">
        <v>1817</v>
      </c>
      <c r="G1250" s="12" t="s">
        <v>1818</v>
      </c>
      <c r="H1250" s="10" t="s">
        <v>8</v>
      </c>
      <c r="I1250" s="10">
        <v>35</v>
      </c>
    </row>
    <row r="1251" spans="1:9" ht="87" x14ac:dyDescent="0.5">
      <c r="A1251" s="8" t="s">
        <v>1802</v>
      </c>
      <c r="B1251" s="9" t="s">
        <v>5</v>
      </c>
      <c r="C1251" s="8" t="s">
        <v>8</v>
      </c>
      <c r="D1251" s="8">
        <v>35</v>
      </c>
      <c r="F1251" s="10" t="s">
        <v>1819</v>
      </c>
      <c r="G1251" s="12" t="s">
        <v>1820</v>
      </c>
      <c r="H1251" s="10" t="s">
        <v>8</v>
      </c>
      <c r="I1251" s="10">
        <v>35</v>
      </c>
    </row>
    <row r="1252" spans="1:9" ht="34.799999999999997" x14ac:dyDescent="0.5">
      <c r="A1252" s="8" t="s">
        <v>1803</v>
      </c>
      <c r="B1252" s="9" t="s">
        <v>1804</v>
      </c>
      <c r="C1252" s="8" t="s">
        <v>8</v>
      </c>
      <c r="D1252" s="8">
        <v>35</v>
      </c>
      <c r="F1252" s="10" t="s">
        <v>1821</v>
      </c>
      <c r="G1252" s="12" t="s">
        <v>5</v>
      </c>
      <c r="H1252" s="10" t="s">
        <v>8</v>
      </c>
      <c r="I1252" s="10">
        <v>5</v>
      </c>
    </row>
    <row r="1253" spans="1:9" x14ac:dyDescent="0.5">
      <c r="A1253" s="8" t="s">
        <v>1805</v>
      </c>
      <c r="B1253" s="9" t="s">
        <v>18</v>
      </c>
      <c r="C1253" s="8" t="s">
        <v>8</v>
      </c>
      <c r="D1253" s="8">
        <v>35</v>
      </c>
      <c r="F1253" s="10" t="s">
        <v>1822</v>
      </c>
      <c r="G1253" s="12" t="s">
        <v>5</v>
      </c>
      <c r="H1253" s="10" t="s">
        <v>8</v>
      </c>
      <c r="I1253" s="10">
        <v>35</v>
      </c>
    </row>
    <row r="1254" spans="1:9" x14ac:dyDescent="0.5">
      <c r="A1254" s="8" t="s">
        <v>1806</v>
      </c>
      <c r="B1254" s="9" t="s">
        <v>1807</v>
      </c>
      <c r="C1254" s="8" t="s">
        <v>8</v>
      </c>
      <c r="D1254" s="8">
        <v>35</v>
      </c>
      <c r="F1254" s="10" t="s">
        <v>1823</v>
      </c>
      <c r="G1254" s="12" t="s">
        <v>5</v>
      </c>
      <c r="H1254" s="10" t="s">
        <v>8</v>
      </c>
      <c r="I1254" s="10">
        <v>35</v>
      </c>
    </row>
    <row r="1255" spans="1:9" ht="34.799999999999997" x14ac:dyDescent="0.5">
      <c r="A1255" s="8" t="s">
        <v>1808</v>
      </c>
      <c r="B1255" s="9" t="s">
        <v>1809</v>
      </c>
      <c r="C1255" s="8" t="s">
        <v>8</v>
      </c>
      <c r="D1255" s="8">
        <v>35</v>
      </c>
      <c r="F1255" s="10" t="s">
        <v>1824</v>
      </c>
      <c r="G1255" s="12" t="s">
        <v>1825</v>
      </c>
      <c r="H1255" s="10" t="s">
        <v>8</v>
      </c>
      <c r="I1255" s="10">
        <v>35</v>
      </c>
    </row>
    <row r="1256" spans="1:9" x14ac:dyDescent="0.5">
      <c r="A1256" s="8" t="s">
        <v>1810</v>
      </c>
      <c r="B1256" s="9" t="s">
        <v>5</v>
      </c>
      <c r="C1256" s="8" t="s">
        <v>8</v>
      </c>
      <c r="D1256" s="8">
        <v>35</v>
      </c>
      <c r="F1256" s="10" t="s">
        <v>1826</v>
      </c>
      <c r="G1256" s="12" t="s">
        <v>1827</v>
      </c>
      <c r="H1256" s="10" t="s">
        <v>8</v>
      </c>
      <c r="I1256" s="10">
        <v>10</v>
      </c>
    </row>
    <row r="1257" spans="1:9" ht="34.799999999999997" x14ac:dyDescent="0.5">
      <c r="A1257" s="8" t="s">
        <v>1811</v>
      </c>
      <c r="B1257" s="9" t="s">
        <v>1812</v>
      </c>
      <c r="C1257" s="8" t="s">
        <v>8</v>
      </c>
      <c r="D1257" s="8">
        <v>35</v>
      </c>
      <c r="F1257" s="10" t="s">
        <v>1828</v>
      </c>
      <c r="G1257" s="12" t="s">
        <v>1827</v>
      </c>
      <c r="H1257" s="10" t="s">
        <v>8</v>
      </c>
      <c r="I1257" s="10">
        <v>10</v>
      </c>
    </row>
    <row r="1258" spans="1:9" x14ac:dyDescent="0.5">
      <c r="A1258" s="8" t="s">
        <v>1813</v>
      </c>
      <c r="B1258" s="9" t="s">
        <v>18</v>
      </c>
      <c r="C1258" s="8" t="s">
        <v>8</v>
      </c>
      <c r="D1258" s="8">
        <v>35</v>
      </c>
      <c r="F1258" s="10" t="s">
        <v>1829</v>
      </c>
      <c r="G1258" s="12" t="s">
        <v>18</v>
      </c>
      <c r="H1258" s="10" t="s">
        <v>8</v>
      </c>
      <c r="I1258" s="10">
        <v>10</v>
      </c>
    </row>
    <row r="1259" spans="1:9" ht="69.599999999999994" x14ac:dyDescent="0.5">
      <c r="A1259" s="8" t="s">
        <v>1814</v>
      </c>
      <c r="B1259" s="9" t="s">
        <v>1815</v>
      </c>
      <c r="C1259" s="8" t="s">
        <v>8</v>
      </c>
      <c r="D1259" s="8">
        <v>10</v>
      </c>
      <c r="F1259" s="10" t="s">
        <v>1830</v>
      </c>
      <c r="G1259" s="12" t="s">
        <v>1831</v>
      </c>
      <c r="H1259" s="10" t="s">
        <v>8</v>
      </c>
      <c r="I1259" s="10">
        <v>10</v>
      </c>
    </row>
    <row r="1260" spans="1:9" ht="121.8" x14ac:dyDescent="0.5">
      <c r="A1260" s="8" t="s">
        <v>1816</v>
      </c>
      <c r="B1260" s="9" t="s">
        <v>5</v>
      </c>
      <c r="C1260" s="8" t="s">
        <v>8</v>
      </c>
      <c r="D1260" s="8">
        <v>35</v>
      </c>
      <c r="F1260" s="10" t="s">
        <v>1832</v>
      </c>
      <c r="G1260" s="12" t="s">
        <v>1833</v>
      </c>
      <c r="H1260" s="10" t="s">
        <v>8</v>
      </c>
      <c r="I1260" s="10">
        <v>35</v>
      </c>
    </row>
    <row r="1261" spans="1:9" ht="208.8" x14ac:dyDescent="0.5">
      <c r="A1261" s="8" t="s">
        <v>1817</v>
      </c>
      <c r="B1261" s="9" t="s">
        <v>1818</v>
      </c>
      <c r="C1261" s="8" t="s">
        <v>8</v>
      </c>
      <c r="D1261" s="8">
        <v>35</v>
      </c>
      <c r="F1261" s="10" t="s">
        <v>1834</v>
      </c>
      <c r="G1261" s="12" t="s">
        <v>1835</v>
      </c>
      <c r="H1261" s="10" t="s">
        <v>8</v>
      </c>
      <c r="I1261" s="10">
        <v>10</v>
      </c>
    </row>
    <row r="1262" spans="1:9" ht="139.19999999999999" x14ac:dyDescent="0.5">
      <c r="A1262" s="8" t="s">
        <v>1819</v>
      </c>
      <c r="B1262" s="9" t="s">
        <v>1820</v>
      </c>
      <c r="C1262" s="8" t="s">
        <v>8</v>
      </c>
      <c r="D1262" s="8">
        <v>35</v>
      </c>
      <c r="F1262" s="10" t="s">
        <v>1836</v>
      </c>
      <c r="G1262" s="12" t="s">
        <v>1837</v>
      </c>
      <c r="H1262" s="10" t="s">
        <v>8</v>
      </c>
      <c r="I1262" s="10">
        <v>10</v>
      </c>
    </row>
    <row r="1263" spans="1:9" x14ac:dyDescent="0.5">
      <c r="A1263" s="8" t="s">
        <v>1821</v>
      </c>
      <c r="B1263" s="9" t="s">
        <v>5</v>
      </c>
      <c r="C1263" s="8" t="s">
        <v>8</v>
      </c>
      <c r="D1263" s="8">
        <v>5</v>
      </c>
      <c r="F1263" s="10" t="s">
        <v>1838</v>
      </c>
      <c r="G1263" s="12" t="s">
        <v>1835</v>
      </c>
      <c r="H1263" s="10" t="s">
        <v>8</v>
      </c>
      <c r="I1263" s="10">
        <v>10</v>
      </c>
    </row>
    <row r="1264" spans="1:9" ht="52.2" x14ac:dyDescent="0.5">
      <c r="A1264" s="8" t="s">
        <v>1822</v>
      </c>
      <c r="B1264" s="9" t="s">
        <v>5</v>
      </c>
      <c r="C1264" s="8" t="s">
        <v>8</v>
      </c>
      <c r="D1264" s="8">
        <v>35</v>
      </c>
      <c r="F1264" s="10" t="s">
        <v>1839</v>
      </c>
      <c r="G1264" s="12" t="s">
        <v>1840</v>
      </c>
      <c r="H1264" s="10" t="s">
        <v>8</v>
      </c>
      <c r="I1264" s="10">
        <v>35</v>
      </c>
    </row>
    <row r="1265" spans="1:9" x14ac:dyDescent="0.5">
      <c r="A1265" s="8" t="s">
        <v>1823</v>
      </c>
      <c r="B1265" s="9" t="s">
        <v>5</v>
      </c>
      <c r="C1265" s="8" t="s">
        <v>8</v>
      </c>
      <c r="D1265" s="8">
        <v>35</v>
      </c>
      <c r="F1265" s="10" t="s">
        <v>1841</v>
      </c>
      <c r="G1265" s="12" t="s">
        <v>1842</v>
      </c>
      <c r="H1265" s="10" t="s">
        <v>8</v>
      </c>
      <c r="I1265" s="10">
        <v>35</v>
      </c>
    </row>
    <row r="1266" spans="1:9" ht="156.6" x14ac:dyDescent="0.5">
      <c r="A1266" s="8" t="s">
        <v>1824</v>
      </c>
      <c r="B1266" s="9" t="s">
        <v>1825</v>
      </c>
      <c r="C1266" s="8" t="s">
        <v>8</v>
      </c>
      <c r="D1266" s="8">
        <v>35</v>
      </c>
      <c r="F1266" s="10" t="s">
        <v>1843</v>
      </c>
      <c r="G1266" s="12" t="s">
        <v>1844</v>
      </c>
      <c r="H1266" s="10" t="s">
        <v>178</v>
      </c>
      <c r="I1266" s="10">
        <v>35</v>
      </c>
    </row>
    <row r="1267" spans="1:9" ht="52.2" x14ac:dyDescent="0.5">
      <c r="A1267" s="8" t="s">
        <v>1826</v>
      </c>
      <c r="B1267" s="9" t="s">
        <v>1827</v>
      </c>
      <c r="C1267" s="8" t="s">
        <v>8</v>
      </c>
      <c r="D1267" s="8">
        <v>10</v>
      </c>
      <c r="F1267" s="10" t="s">
        <v>1845</v>
      </c>
      <c r="G1267" s="12" t="s">
        <v>1846</v>
      </c>
      <c r="H1267" s="10" t="s">
        <v>178</v>
      </c>
      <c r="I1267" s="10">
        <v>35</v>
      </c>
    </row>
    <row r="1268" spans="1:9" ht="34.799999999999997" x14ac:dyDescent="0.5">
      <c r="A1268" s="8" t="s">
        <v>1828</v>
      </c>
      <c r="B1268" s="9" t="s">
        <v>1827</v>
      </c>
      <c r="C1268" s="8" t="s">
        <v>8</v>
      </c>
      <c r="D1268" s="8">
        <v>10</v>
      </c>
      <c r="F1268" s="10" t="s">
        <v>1847</v>
      </c>
      <c r="G1268" s="12" t="s">
        <v>1848</v>
      </c>
      <c r="H1268" s="10" t="s">
        <v>178</v>
      </c>
      <c r="I1268" s="10">
        <v>35</v>
      </c>
    </row>
    <row r="1269" spans="1:9" x14ac:dyDescent="0.5">
      <c r="A1269" s="8" t="s">
        <v>1829</v>
      </c>
      <c r="B1269" s="9" t="s">
        <v>18</v>
      </c>
      <c r="C1269" s="8" t="s">
        <v>8</v>
      </c>
      <c r="D1269" s="8">
        <v>10</v>
      </c>
      <c r="F1269" s="10" t="s">
        <v>1849</v>
      </c>
      <c r="G1269" s="12" t="s">
        <v>5</v>
      </c>
      <c r="H1269" s="10" t="s">
        <v>178</v>
      </c>
      <c r="I1269" s="10">
        <v>35</v>
      </c>
    </row>
    <row r="1270" spans="1:9" ht="34.799999999999997" x14ac:dyDescent="0.5">
      <c r="A1270" s="8" t="s">
        <v>1830</v>
      </c>
      <c r="B1270" s="9" t="s">
        <v>1831</v>
      </c>
      <c r="C1270" s="8" t="s">
        <v>8</v>
      </c>
      <c r="D1270" s="8">
        <v>10</v>
      </c>
      <c r="F1270" s="10" t="s">
        <v>1850</v>
      </c>
      <c r="G1270" s="12" t="s">
        <v>1851</v>
      </c>
      <c r="H1270" s="10" t="s">
        <v>8</v>
      </c>
      <c r="I1270" s="10">
        <v>35</v>
      </c>
    </row>
    <row r="1271" spans="1:9" ht="121.8" x14ac:dyDescent="0.5">
      <c r="A1271" s="8" t="s">
        <v>1832</v>
      </c>
      <c r="B1271" s="9" t="s">
        <v>1833</v>
      </c>
      <c r="C1271" s="8" t="s">
        <v>8</v>
      </c>
      <c r="D1271" s="8">
        <v>35</v>
      </c>
      <c r="F1271" s="10" t="s">
        <v>1852</v>
      </c>
      <c r="G1271" s="12" t="s">
        <v>1853</v>
      </c>
      <c r="H1271" s="10" t="s">
        <v>8</v>
      </c>
      <c r="I1271" s="10">
        <v>35</v>
      </c>
    </row>
    <row r="1272" spans="1:9" ht="34.799999999999997" x14ac:dyDescent="0.5">
      <c r="A1272" s="8" t="s">
        <v>1834</v>
      </c>
      <c r="B1272" s="9" t="s">
        <v>1835</v>
      </c>
      <c r="C1272" s="8" t="s">
        <v>8</v>
      </c>
      <c r="D1272" s="8">
        <v>10</v>
      </c>
      <c r="F1272" s="10" t="s">
        <v>1854</v>
      </c>
      <c r="G1272" s="12" t="s">
        <v>1855</v>
      </c>
      <c r="H1272" s="10" t="s">
        <v>8</v>
      </c>
      <c r="I1272" s="10">
        <v>10</v>
      </c>
    </row>
    <row r="1273" spans="1:9" ht="139.19999999999999" x14ac:dyDescent="0.5">
      <c r="A1273" s="8" t="s">
        <v>1836</v>
      </c>
      <c r="B1273" s="9" t="s">
        <v>1837</v>
      </c>
      <c r="C1273" s="8" t="s">
        <v>8</v>
      </c>
      <c r="D1273" s="8">
        <v>10</v>
      </c>
      <c r="F1273" s="10" t="s">
        <v>1856</v>
      </c>
      <c r="G1273" s="12" t="s">
        <v>1857</v>
      </c>
      <c r="H1273" s="10" t="s">
        <v>8</v>
      </c>
      <c r="I1273" s="10">
        <v>10</v>
      </c>
    </row>
    <row r="1274" spans="1:9" ht="52.2" x14ac:dyDescent="0.5">
      <c r="A1274" s="8" t="s">
        <v>1838</v>
      </c>
      <c r="B1274" s="9" t="s">
        <v>1835</v>
      </c>
      <c r="C1274" s="8" t="s">
        <v>8</v>
      </c>
      <c r="D1274" s="8">
        <v>10</v>
      </c>
      <c r="F1274" s="10" t="s">
        <v>1858</v>
      </c>
      <c r="G1274" s="12" t="s">
        <v>1859</v>
      </c>
      <c r="H1274" s="10" t="s">
        <v>8</v>
      </c>
      <c r="I1274" s="10">
        <v>10</v>
      </c>
    </row>
    <row r="1275" spans="1:9" ht="52.2" x14ac:dyDescent="0.5">
      <c r="A1275" s="8" t="s">
        <v>1839</v>
      </c>
      <c r="B1275" s="9" t="s">
        <v>1840</v>
      </c>
      <c r="C1275" s="8" t="s">
        <v>8</v>
      </c>
      <c r="D1275" s="8">
        <v>35</v>
      </c>
      <c r="F1275" s="10" t="s">
        <v>1860</v>
      </c>
      <c r="G1275" s="12" t="s">
        <v>1861</v>
      </c>
      <c r="H1275" s="10" t="s">
        <v>8</v>
      </c>
      <c r="I1275" s="10">
        <v>10</v>
      </c>
    </row>
    <row r="1276" spans="1:9" ht="34.799999999999997" x14ac:dyDescent="0.5">
      <c r="A1276" s="8" t="s">
        <v>1841</v>
      </c>
      <c r="B1276" s="9" t="s">
        <v>1842</v>
      </c>
      <c r="C1276" s="8" t="s">
        <v>8</v>
      </c>
      <c r="D1276" s="8">
        <v>35</v>
      </c>
      <c r="F1276" s="10" t="s">
        <v>1862</v>
      </c>
      <c r="G1276" s="12" t="s">
        <v>1863</v>
      </c>
      <c r="H1276" s="10" t="s">
        <v>8</v>
      </c>
      <c r="I1276" s="10">
        <v>10</v>
      </c>
    </row>
    <row r="1277" spans="1:9" ht="156.6" x14ac:dyDescent="0.5">
      <c r="A1277" s="8" t="s">
        <v>1843</v>
      </c>
      <c r="B1277" s="9" t="s">
        <v>1844</v>
      </c>
      <c r="C1277" s="8" t="s">
        <v>178</v>
      </c>
      <c r="D1277" s="8">
        <v>35</v>
      </c>
      <c r="F1277" s="10" t="s">
        <v>1864</v>
      </c>
      <c r="G1277" s="12" t="s">
        <v>1865</v>
      </c>
      <c r="H1277" s="10" t="s">
        <v>8</v>
      </c>
      <c r="I1277" s="10">
        <v>35</v>
      </c>
    </row>
    <row r="1278" spans="1:9" ht="87" x14ac:dyDescent="0.5">
      <c r="A1278" s="8" t="s">
        <v>1845</v>
      </c>
      <c r="B1278" s="9" t="s">
        <v>2502</v>
      </c>
      <c r="C1278" s="8" t="s">
        <v>178</v>
      </c>
      <c r="D1278" s="8">
        <v>35</v>
      </c>
      <c r="F1278" s="10" t="s">
        <v>1866</v>
      </c>
      <c r="G1278" s="12" t="s">
        <v>1867</v>
      </c>
      <c r="H1278" s="10" t="s">
        <v>8</v>
      </c>
      <c r="I1278" s="10">
        <v>35</v>
      </c>
    </row>
    <row r="1279" spans="1:9" ht="34.799999999999997" x14ac:dyDescent="0.5">
      <c r="A1279" s="8" t="s">
        <v>1847</v>
      </c>
      <c r="B1279" s="9" t="s">
        <v>1848</v>
      </c>
      <c r="C1279" s="8" t="s">
        <v>178</v>
      </c>
      <c r="D1279" s="8">
        <v>35</v>
      </c>
      <c r="F1279" s="10" t="s">
        <v>1868</v>
      </c>
      <c r="G1279" s="12" t="s">
        <v>1869</v>
      </c>
      <c r="H1279" s="10" t="s">
        <v>8</v>
      </c>
      <c r="I1279" s="10">
        <v>10</v>
      </c>
    </row>
    <row r="1280" spans="1:9" ht="34.799999999999997" x14ac:dyDescent="0.5">
      <c r="A1280" s="8" t="s">
        <v>1849</v>
      </c>
      <c r="B1280" s="9" t="s">
        <v>5</v>
      </c>
      <c r="C1280" s="8" t="s">
        <v>178</v>
      </c>
      <c r="D1280" s="8">
        <v>35</v>
      </c>
      <c r="F1280" s="10" t="s">
        <v>1870</v>
      </c>
      <c r="G1280" s="12" t="s">
        <v>1871</v>
      </c>
      <c r="H1280" s="10" t="s">
        <v>8</v>
      </c>
      <c r="I1280" s="10">
        <v>10</v>
      </c>
    </row>
    <row r="1281" spans="1:9" ht="69.599999999999994" x14ac:dyDescent="0.5">
      <c r="A1281" s="8" t="s">
        <v>1850</v>
      </c>
      <c r="B1281" s="9" t="s">
        <v>1851</v>
      </c>
      <c r="C1281" s="8" t="s">
        <v>8</v>
      </c>
      <c r="D1281" s="8">
        <v>35</v>
      </c>
      <c r="F1281" s="10" t="s">
        <v>1872</v>
      </c>
      <c r="G1281" s="12" t="s">
        <v>1873</v>
      </c>
      <c r="H1281" s="10" t="s">
        <v>8</v>
      </c>
      <c r="I1281" s="10">
        <v>10</v>
      </c>
    </row>
    <row r="1282" spans="1:9" ht="34.799999999999997" x14ac:dyDescent="0.5">
      <c r="A1282" s="8" t="s">
        <v>1852</v>
      </c>
      <c r="B1282" s="9" t="s">
        <v>1853</v>
      </c>
      <c r="C1282" s="8" t="s">
        <v>8</v>
      </c>
      <c r="D1282" s="8">
        <v>35</v>
      </c>
      <c r="F1282" s="10" t="s">
        <v>1874</v>
      </c>
      <c r="G1282" s="12" t="s">
        <v>1875</v>
      </c>
      <c r="H1282" s="10" t="s">
        <v>8</v>
      </c>
      <c r="I1282" s="10">
        <v>10</v>
      </c>
    </row>
    <row r="1283" spans="1:9" ht="34.799999999999997" x14ac:dyDescent="0.5">
      <c r="A1283" s="8" t="s">
        <v>1854</v>
      </c>
      <c r="B1283" s="9" t="s">
        <v>1855</v>
      </c>
      <c r="C1283" s="8" t="s">
        <v>8</v>
      </c>
      <c r="D1283" s="8">
        <v>10</v>
      </c>
      <c r="F1283" s="10" t="s">
        <v>1876</v>
      </c>
      <c r="G1283" s="12" t="s">
        <v>1827</v>
      </c>
      <c r="H1283" s="10" t="s">
        <v>8</v>
      </c>
      <c r="I1283" s="10">
        <v>10</v>
      </c>
    </row>
    <row r="1284" spans="1:9" ht="174" x14ac:dyDescent="0.5">
      <c r="A1284" s="8" t="s">
        <v>1856</v>
      </c>
      <c r="B1284" s="9" t="s">
        <v>1857</v>
      </c>
      <c r="C1284" s="8" t="s">
        <v>8</v>
      </c>
      <c r="D1284" s="8">
        <v>10</v>
      </c>
      <c r="F1284" s="10" t="s">
        <v>1877</v>
      </c>
      <c r="G1284" s="12" t="s">
        <v>1878</v>
      </c>
      <c r="H1284" s="10" t="s">
        <v>8</v>
      </c>
      <c r="I1284" s="10">
        <v>10</v>
      </c>
    </row>
    <row r="1285" spans="1:9" ht="69.599999999999994" x14ac:dyDescent="0.5">
      <c r="A1285" s="8" t="s">
        <v>1858</v>
      </c>
      <c r="B1285" s="9" t="s">
        <v>1859</v>
      </c>
      <c r="C1285" s="8" t="s">
        <v>8</v>
      </c>
      <c r="D1285" s="8">
        <v>10</v>
      </c>
      <c r="F1285" s="10" t="s">
        <v>1879</v>
      </c>
      <c r="G1285" s="12" t="s">
        <v>1880</v>
      </c>
      <c r="H1285" s="10" t="s">
        <v>8</v>
      </c>
      <c r="I1285" s="10">
        <v>35</v>
      </c>
    </row>
    <row r="1286" spans="1:9" ht="52.2" x14ac:dyDescent="0.5">
      <c r="A1286" s="8" t="s">
        <v>1860</v>
      </c>
      <c r="B1286" s="9" t="s">
        <v>1861</v>
      </c>
      <c r="C1286" s="8" t="s">
        <v>8</v>
      </c>
      <c r="D1286" s="8">
        <v>10</v>
      </c>
      <c r="F1286" s="10" t="s">
        <v>1881</v>
      </c>
      <c r="G1286" s="12" t="s">
        <v>1882</v>
      </c>
      <c r="H1286" s="10" t="s">
        <v>8</v>
      </c>
      <c r="I1286" s="10">
        <v>25</v>
      </c>
    </row>
    <row r="1287" spans="1:9" ht="34.799999999999997" x14ac:dyDescent="0.5">
      <c r="A1287" s="8" t="s">
        <v>1862</v>
      </c>
      <c r="B1287" s="9" t="s">
        <v>1863</v>
      </c>
      <c r="C1287" s="8" t="s">
        <v>8</v>
      </c>
      <c r="D1287" s="8">
        <v>10</v>
      </c>
      <c r="F1287" s="10" t="s">
        <v>1883</v>
      </c>
      <c r="G1287" s="12" t="s">
        <v>5</v>
      </c>
      <c r="H1287" s="10" t="s">
        <v>8</v>
      </c>
      <c r="I1287" s="10">
        <v>25</v>
      </c>
    </row>
    <row r="1288" spans="1:9" ht="34.799999999999997" x14ac:dyDescent="0.5">
      <c r="A1288" s="8" t="s">
        <v>1864</v>
      </c>
      <c r="B1288" s="9" t="s">
        <v>1865</v>
      </c>
      <c r="C1288" s="8" t="s">
        <v>8</v>
      </c>
      <c r="D1288" s="8">
        <v>35</v>
      </c>
      <c r="F1288" s="10" t="s">
        <v>1884</v>
      </c>
      <c r="G1288" s="12" t="s">
        <v>1885</v>
      </c>
      <c r="H1288" s="10" t="s">
        <v>8</v>
      </c>
      <c r="I1288" s="10">
        <v>25</v>
      </c>
    </row>
    <row r="1289" spans="1:9" ht="104.4" x14ac:dyDescent="0.5">
      <c r="A1289" s="8" t="s">
        <v>1866</v>
      </c>
      <c r="B1289" s="9" t="s">
        <v>1867</v>
      </c>
      <c r="C1289" s="8" t="s">
        <v>8</v>
      </c>
      <c r="D1289" s="8">
        <v>35</v>
      </c>
      <c r="F1289" s="10" t="s">
        <v>1886</v>
      </c>
      <c r="G1289" s="12" t="s">
        <v>1887</v>
      </c>
      <c r="H1289" s="10" t="s">
        <v>8</v>
      </c>
      <c r="I1289" s="10">
        <v>25</v>
      </c>
    </row>
    <row r="1290" spans="1:9" x14ac:dyDescent="0.5">
      <c r="A1290" s="8" t="s">
        <v>1868</v>
      </c>
      <c r="B1290" s="9" t="s">
        <v>1869</v>
      </c>
      <c r="C1290" s="8" t="s">
        <v>8</v>
      </c>
      <c r="D1290" s="8">
        <v>10</v>
      </c>
      <c r="F1290" s="10" t="s">
        <v>1888</v>
      </c>
      <c r="G1290" s="12" t="s">
        <v>1889</v>
      </c>
      <c r="H1290" s="10" t="s">
        <v>8</v>
      </c>
      <c r="I1290" s="10">
        <v>25</v>
      </c>
    </row>
    <row r="1291" spans="1:9" ht="87" x14ac:dyDescent="0.5">
      <c r="A1291" s="8" t="s">
        <v>1870</v>
      </c>
      <c r="B1291" s="9" t="s">
        <v>1871</v>
      </c>
      <c r="C1291" s="8" t="s">
        <v>8</v>
      </c>
      <c r="D1291" s="8">
        <v>10</v>
      </c>
      <c r="F1291" s="10" t="s">
        <v>1890</v>
      </c>
      <c r="G1291" s="12" t="s">
        <v>1891</v>
      </c>
      <c r="H1291" s="10" t="s">
        <v>8</v>
      </c>
      <c r="I1291" s="10">
        <v>25</v>
      </c>
    </row>
    <row r="1292" spans="1:9" ht="69.599999999999994" x14ac:dyDescent="0.5">
      <c r="A1292" s="8" t="s">
        <v>1872</v>
      </c>
      <c r="B1292" s="9" t="s">
        <v>1873</v>
      </c>
      <c r="C1292" s="8" t="s">
        <v>8</v>
      </c>
      <c r="D1292" s="8">
        <v>10</v>
      </c>
      <c r="F1292" s="10" t="s">
        <v>1892</v>
      </c>
      <c r="G1292" s="12" t="s">
        <v>1893</v>
      </c>
      <c r="H1292" s="10" t="s">
        <v>8</v>
      </c>
      <c r="I1292" s="10">
        <v>25</v>
      </c>
    </row>
    <row r="1293" spans="1:9" x14ac:dyDescent="0.5">
      <c r="A1293" s="8" t="s">
        <v>1874</v>
      </c>
      <c r="B1293" s="9" t="s">
        <v>1875</v>
      </c>
      <c r="C1293" s="8" t="s">
        <v>8</v>
      </c>
      <c r="D1293" s="8">
        <v>10</v>
      </c>
      <c r="F1293" s="10" t="s">
        <v>1894</v>
      </c>
      <c r="G1293" s="12" t="s">
        <v>1895</v>
      </c>
      <c r="H1293" s="10" t="s">
        <v>8</v>
      </c>
      <c r="I1293" s="10">
        <v>25</v>
      </c>
    </row>
    <row r="1294" spans="1:9" ht="69.599999999999994" x14ac:dyDescent="0.5">
      <c r="A1294" s="8" t="s">
        <v>1876</v>
      </c>
      <c r="B1294" s="9" t="s">
        <v>1827</v>
      </c>
      <c r="C1294" s="8" t="s">
        <v>8</v>
      </c>
      <c r="D1294" s="8">
        <v>10</v>
      </c>
      <c r="F1294" s="10" t="s">
        <v>1896</v>
      </c>
      <c r="G1294" s="12" t="s">
        <v>1897</v>
      </c>
      <c r="H1294" s="10" t="s">
        <v>8</v>
      </c>
      <c r="I1294" s="10">
        <v>25</v>
      </c>
    </row>
    <row r="1295" spans="1:9" ht="174" x14ac:dyDescent="0.5">
      <c r="A1295" s="8" t="s">
        <v>1877</v>
      </c>
      <c r="B1295" s="9" t="s">
        <v>1878</v>
      </c>
      <c r="C1295" s="8" t="s">
        <v>8</v>
      </c>
      <c r="D1295" s="8">
        <v>10</v>
      </c>
      <c r="F1295" s="10" t="s">
        <v>1898</v>
      </c>
      <c r="G1295" s="12" t="s">
        <v>1899</v>
      </c>
      <c r="H1295" s="10" t="s">
        <v>8</v>
      </c>
      <c r="I1295" s="10">
        <v>25</v>
      </c>
    </row>
    <row r="1296" spans="1:9" ht="69.599999999999994" x14ac:dyDescent="0.5">
      <c r="A1296" s="8" t="s">
        <v>1879</v>
      </c>
      <c r="B1296" s="9" t="s">
        <v>1880</v>
      </c>
      <c r="C1296" s="8" t="s">
        <v>8</v>
      </c>
      <c r="D1296" s="8">
        <v>35</v>
      </c>
      <c r="F1296" s="10" t="s">
        <v>1900</v>
      </c>
      <c r="G1296" s="12" t="s">
        <v>1901</v>
      </c>
      <c r="H1296" s="10" t="s">
        <v>178</v>
      </c>
      <c r="I1296" s="10">
        <v>25</v>
      </c>
    </row>
    <row r="1297" spans="1:9" ht="52.2" x14ac:dyDescent="0.5">
      <c r="A1297" s="8" t="s">
        <v>1881</v>
      </c>
      <c r="B1297" s="9" t="s">
        <v>1882</v>
      </c>
      <c r="C1297" s="8" t="s">
        <v>8</v>
      </c>
      <c r="D1297" s="8">
        <v>25</v>
      </c>
      <c r="F1297" s="10" t="s">
        <v>1902</v>
      </c>
      <c r="G1297" s="12" t="s">
        <v>5</v>
      </c>
      <c r="H1297" s="10" t="s">
        <v>178</v>
      </c>
      <c r="I1297" s="10">
        <v>25</v>
      </c>
    </row>
    <row r="1298" spans="1:9" ht="121.8" x14ac:dyDescent="0.5">
      <c r="A1298" s="8" t="s">
        <v>1883</v>
      </c>
      <c r="B1298" s="9" t="s">
        <v>5</v>
      </c>
      <c r="C1298" s="8" t="s">
        <v>8</v>
      </c>
      <c r="D1298" s="8">
        <v>25</v>
      </c>
      <c r="F1298" s="10" t="s">
        <v>1903</v>
      </c>
      <c r="G1298" s="12" t="s">
        <v>1904</v>
      </c>
      <c r="H1298" s="10" t="s">
        <v>178</v>
      </c>
      <c r="I1298" s="10">
        <v>25</v>
      </c>
    </row>
    <row r="1299" spans="1:9" ht="87" x14ac:dyDescent="0.5">
      <c r="A1299" s="8" t="s">
        <v>1884</v>
      </c>
      <c r="B1299" s="9" t="s">
        <v>1885</v>
      </c>
      <c r="C1299" s="8" t="s">
        <v>8</v>
      </c>
      <c r="D1299" s="8">
        <v>25</v>
      </c>
      <c r="F1299" s="10" t="s">
        <v>1905</v>
      </c>
      <c r="G1299" s="12" t="s">
        <v>1906</v>
      </c>
      <c r="H1299" s="10" t="s">
        <v>178</v>
      </c>
      <c r="I1299" s="10">
        <v>35</v>
      </c>
    </row>
    <row r="1300" spans="1:9" ht="104.4" x14ac:dyDescent="0.5">
      <c r="A1300" s="8" t="s">
        <v>1886</v>
      </c>
      <c r="B1300" s="9" t="s">
        <v>1887</v>
      </c>
      <c r="C1300" s="8" t="s">
        <v>8</v>
      </c>
      <c r="D1300" s="8">
        <v>25</v>
      </c>
      <c r="F1300" s="10" t="s">
        <v>1907</v>
      </c>
      <c r="G1300" s="12" t="s">
        <v>1908</v>
      </c>
      <c r="H1300" s="10" t="s">
        <v>178</v>
      </c>
      <c r="I1300" s="10">
        <v>30</v>
      </c>
    </row>
    <row r="1301" spans="1:9" x14ac:dyDescent="0.5">
      <c r="A1301" s="8" t="s">
        <v>1888</v>
      </c>
      <c r="B1301" s="9" t="s">
        <v>1889</v>
      </c>
      <c r="C1301" s="8" t="s">
        <v>8</v>
      </c>
      <c r="D1301" s="8">
        <v>25</v>
      </c>
      <c r="F1301" s="10" t="s">
        <v>1909</v>
      </c>
      <c r="G1301" s="12" t="s">
        <v>1910</v>
      </c>
      <c r="H1301" s="10" t="s">
        <v>178</v>
      </c>
      <c r="I1301" s="10">
        <v>25</v>
      </c>
    </row>
    <row r="1302" spans="1:9" ht="87" x14ac:dyDescent="0.5">
      <c r="A1302" s="8" t="s">
        <v>1890</v>
      </c>
      <c r="B1302" s="9" t="s">
        <v>1891</v>
      </c>
      <c r="C1302" s="8" t="s">
        <v>8</v>
      </c>
      <c r="D1302" s="8">
        <v>25</v>
      </c>
      <c r="F1302" s="10" t="s">
        <v>1911</v>
      </c>
      <c r="G1302" s="12" t="s">
        <v>992</v>
      </c>
      <c r="H1302" s="10" t="s">
        <v>8</v>
      </c>
      <c r="I1302" s="10">
        <v>25</v>
      </c>
    </row>
    <row r="1303" spans="1:9" ht="52.2" x14ac:dyDescent="0.5">
      <c r="A1303" s="8" t="s">
        <v>1892</v>
      </c>
      <c r="B1303" s="9" t="s">
        <v>1893</v>
      </c>
      <c r="C1303" s="8" t="s">
        <v>8</v>
      </c>
      <c r="D1303" s="8">
        <v>25</v>
      </c>
      <c r="F1303" s="10" t="s">
        <v>1912</v>
      </c>
      <c r="G1303" s="12" t="s">
        <v>1913</v>
      </c>
      <c r="H1303" s="10" t="s">
        <v>178</v>
      </c>
      <c r="I1303" s="10">
        <v>25</v>
      </c>
    </row>
    <row r="1304" spans="1:9" x14ac:dyDescent="0.5">
      <c r="A1304" s="8" t="s">
        <v>1894</v>
      </c>
      <c r="B1304" s="9" t="s">
        <v>1895</v>
      </c>
      <c r="C1304" s="8" t="s">
        <v>8</v>
      </c>
      <c r="D1304" s="8">
        <v>25</v>
      </c>
      <c r="F1304" s="10" t="s">
        <v>1914</v>
      </c>
      <c r="G1304" s="12" t="s">
        <v>5</v>
      </c>
      <c r="H1304" s="10" t="s">
        <v>178</v>
      </c>
      <c r="I1304" s="10">
        <v>25</v>
      </c>
    </row>
    <row r="1305" spans="1:9" ht="69.599999999999994" x14ac:dyDescent="0.5">
      <c r="A1305" s="8" t="s">
        <v>1896</v>
      </c>
      <c r="B1305" s="9" t="s">
        <v>1897</v>
      </c>
      <c r="C1305" s="8" t="s">
        <v>8</v>
      </c>
      <c r="D1305" s="8">
        <v>25</v>
      </c>
      <c r="F1305" s="10" t="s">
        <v>1915</v>
      </c>
      <c r="G1305" s="12" t="s">
        <v>1916</v>
      </c>
      <c r="H1305" s="10" t="s">
        <v>178</v>
      </c>
      <c r="I1305" s="10">
        <v>25</v>
      </c>
    </row>
    <row r="1306" spans="1:9" ht="69.599999999999994" x14ac:dyDescent="0.5">
      <c r="A1306" s="8" t="s">
        <v>1898</v>
      </c>
      <c r="B1306" s="9" t="s">
        <v>1899</v>
      </c>
      <c r="C1306" s="8" t="s">
        <v>8</v>
      </c>
      <c r="D1306" s="8">
        <v>25</v>
      </c>
      <c r="F1306" s="10" t="s">
        <v>1917</v>
      </c>
      <c r="G1306" s="12" t="s">
        <v>1918</v>
      </c>
      <c r="H1306" s="10" t="s">
        <v>178</v>
      </c>
      <c r="I1306" s="10">
        <v>25</v>
      </c>
    </row>
    <row r="1307" spans="1:9" x14ac:dyDescent="0.5">
      <c r="A1307" s="8" t="s">
        <v>1900</v>
      </c>
      <c r="B1307" s="9" t="s">
        <v>1901</v>
      </c>
      <c r="C1307" s="8" t="s">
        <v>178</v>
      </c>
      <c r="D1307" s="8">
        <v>25</v>
      </c>
      <c r="F1307" s="10" t="s">
        <v>1919</v>
      </c>
      <c r="G1307" s="12" t="s">
        <v>1920</v>
      </c>
      <c r="H1307" s="10" t="s">
        <v>178</v>
      </c>
      <c r="I1307" s="10">
        <v>25</v>
      </c>
    </row>
    <row r="1308" spans="1:9" ht="52.2" x14ac:dyDescent="0.5">
      <c r="A1308" s="8" t="s">
        <v>1902</v>
      </c>
      <c r="B1308" s="9" t="s">
        <v>5</v>
      </c>
      <c r="C1308" s="8" t="s">
        <v>178</v>
      </c>
      <c r="D1308" s="8">
        <v>25</v>
      </c>
      <c r="F1308" s="10" t="s">
        <v>1921</v>
      </c>
      <c r="G1308" s="12" t="s">
        <v>1922</v>
      </c>
      <c r="H1308" s="10" t="s">
        <v>178</v>
      </c>
      <c r="I1308" s="10">
        <v>30</v>
      </c>
    </row>
    <row r="1309" spans="1:9" ht="121.8" x14ac:dyDescent="0.5">
      <c r="A1309" s="8" t="s">
        <v>1903</v>
      </c>
      <c r="B1309" s="9" t="s">
        <v>1904</v>
      </c>
      <c r="C1309" s="8" t="s">
        <v>178</v>
      </c>
      <c r="D1309" s="8">
        <v>25</v>
      </c>
      <c r="F1309" s="10" t="s">
        <v>1923</v>
      </c>
      <c r="G1309" s="12" t="s">
        <v>1924</v>
      </c>
      <c r="H1309" s="10" t="s">
        <v>178</v>
      </c>
      <c r="I1309" s="10">
        <v>25</v>
      </c>
    </row>
    <row r="1310" spans="1:9" ht="87" x14ac:dyDescent="0.5">
      <c r="A1310" s="8" t="s">
        <v>1905</v>
      </c>
      <c r="B1310" s="9" t="s">
        <v>1906</v>
      </c>
      <c r="C1310" s="8" t="s">
        <v>178</v>
      </c>
      <c r="D1310" s="8">
        <v>35</v>
      </c>
      <c r="F1310" s="10" t="s">
        <v>1925</v>
      </c>
      <c r="G1310" s="12" t="s">
        <v>1926</v>
      </c>
      <c r="H1310" s="10" t="s">
        <v>178</v>
      </c>
      <c r="I1310" s="10">
        <v>35</v>
      </c>
    </row>
    <row r="1311" spans="1:9" x14ac:dyDescent="0.5">
      <c r="A1311" s="8" t="s">
        <v>1907</v>
      </c>
      <c r="B1311" s="9" t="s">
        <v>1908</v>
      </c>
      <c r="C1311" s="8" t="s">
        <v>178</v>
      </c>
      <c r="D1311" s="8">
        <v>30</v>
      </c>
      <c r="F1311" s="10" t="s">
        <v>1927</v>
      </c>
      <c r="G1311" s="12" t="s">
        <v>5</v>
      </c>
      <c r="H1311" s="10" t="s">
        <v>178</v>
      </c>
      <c r="I1311" s="10">
        <v>35</v>
      </c>
    </row>
    <row r="1312" spans="1:9" x14ac:dyDescent="0.5">
      <c r="A1312" s="8" t="s">
        <v>1909</v>
      </c>
      <c r="B1312" s="9" t="s">
        <v>1910</v>
      </c>
      <c r="C1312" s="8" t="s">
        <v>178</v>
      </c>
      <c r="D1312" s="8">
        <v>25</v>
      </c>
      <c r="F1312" s="10" t="s">
        <v>1928</v>
      </c>
      <c r="G1312" s="12" t="s">
        <v>1929</v>
      </c>
      <c r="H1312" s="10" t="s">
        <v>178</v>
      </c>
      <c r="I1312" s="10">
        <v>25</v>
      </c>
    </row>
    <row r="1313" spans="1:9" ht="34.799999999999997" x14ac:dyDescent="0.5">
      <c r="A1313" s="8" t="s">
        <v>1911</v>
      </c>
      <c r="B1313" s="9" t="s">
        <v>992</v>
      </c>
      <c r="C1313" s="8" t="s">
        <v>8</v>
      </c>
      <c r="D1313" s="8">
        <v>25</v>
      </c>
      <c r="F1313" s="10" t="s">
        <v>1930</v>
      </c>
      <c r="G1313" s="12" t="s">
        <v>1931</v>
      </c>
      <c r="H1313" s="10" t="s">
        <v>8</v>
      </c>
      <c r="I1313" s="10">
        <v>25</v>
      </c>
    </row>
    <row r="1314" spans="1:9" ht="104.4" x14ac:dyDescent="0.5">
      <c r="A1314" s="8" t="s">
        <v>1912</v>
      </c>
      <c r="B1314" s="9" t="s">
        <v>1913</v>
      </c>
      <c r="C1314" s="8" t="s">
        <v>178</v>
      </c>
      <c r="D1314" s="8">
        <v>25</v>
      </c>
      <c r="F1314" s="10" t="s">
        <v>1932</v>
      </c>
      <c r="G1314" s="12" t="s">
        <v>1933</v>
      </c>
      <c r="H1314" s="10" t="s">
        <v>178</v>
      </c>
      <c r="I1314" s="10">
        <v>25</v>
      </c>
    </row>
    <row r="1315" spans="1:9" x14ac:dyDescent="0.5">
      <c r="A1315" s="8" t="s">
        <v>1914</v>
      </c>
      <c r="B1315" s="9" t="s">
        <v>5</v>
      </c>
      <c r="C1315" s="8" t="s">
        <v>178</v>
      </c>
      <c r="D1315" s="8">
        <v>25</v>
      </c>
      <c r="F1315" s="10" t="s">
        <v>1934</v>
      </c>
      <c r="G1315" s="12" t="s">
        <v>1935</v>
      </c>
      <c r="H1315" s="10" t="s">
        <v>178</v>
      </c>
      <c r="I1315" s="10">
        <v>25</v>
      </c>
    </row>
    <row r="1316" spans="1:9" ht="87" x14ac:dyDescent="0.5">
      <c r="A1316" s="8" t="s">
        <v>1915</v>
      </c>
      <c r="B1316" s="9" t="s">
        <v>1916</v>
      </c>
      <c r="C1316" s="8" t="s">
        <v>178</v>
      </c>
      <c r="D1316" s="8">
        <v>25</v>
      </c>
      <c r="F1316" s="10" t="s">
        <v>1936</v>
      </c>
      <c r="G1316" s="12" t="s">
        <v>1937</v>
      </c>
      <c r="H1316" s="10" t="s">
        <v>178</v>
      </c>
      <c r="I1316" s="10">
        <v>25</v>
      </c>
    </row>
    <row r="1317" spans="1:9" ht="52.2" x14ac:dyDescent="0.5">
      <c r="A1317" s="8" t="s">
        <v>1917</v>
      </c>
      <c r="B1317" s="9" t="s">
        <v>1918</v>
      </c>
      <c r="C1317" s="8" t="s">
        <v>178</v>
      </c>
      <c r="D1317" s="8">
        <v>25</v>
      </c>
      <c r="F1317" s="10" t="s">
        <v>1938</v>
      </c>
      <c r="G1317" s="12" t="s">
        <v>5</v>
      </c>
      <c r="H1317" s="10" t="s">
        <v>178</v>
      </c>
      <c r="I1317" s="10">
        <v>25</v>
      </c>
    </row>
    <row r="1318" spans="1:9" x14ac:dyDescent="0.5">
      <c r="A1318" s="8" t="s">
        <v>1919</v>
      </c>
      <c r="B1318" s="9" t="s">
        <v>1920</v>
      </c>
      <c r="C1318" s="8" t="s">
        <v>178</v>
      </c>
      <c r="D1318" s="8">
        <v>25</v>
      </c>
      <c r="F1318" s="10" t="s">
        <v>1939</v>
      </c>
      <c r="G1318" s="12" t="s">
        <v>1940</v>
      </c>
      <c r="H1318" s="10" t="s">
        <v>178</v>
      </c>
      <c r="I1318" s="10">
        <v>35</v>
      </c>
    </row>
    <row r="1319" spans="1:9" ht="52.2" x14ac:dyDescent="0.5">
      <c r="A1319" s="8" t="s">
        <v>1921</v>
      </c>
      <c r="B1319" s="9" t="s">
        <v>1922</v>
      </c>
      <c r="C1319" s="8" t="s">
        <v>178</v>
      </c>
      <c r="D1319" s="8">
        <v>30</v>
      </c>
      <c r="F1319" s="10" t="s">
        <v>1941</v>
      </c>
      <c r="G1319" s="12" t="s">
        <v>1942</v>
      </c>
      <c r="H1319" s="10" t="s">
        <v>178</v>
      </c>
      <c r="I1319" s="10">
        <v>25</v>
      </c>
    </row>
    <row r="1320" spans="1:9" ht="139.19999999999999" x14ac:dyDescent="0.5">
      <c r="A1320" s="8" t="s">
        <v>1923</v>
      </c>
      <c r="B1320" s="9" t="s">
        <v>1924</v>
      </c>
      <c r="C1320" s="8" t="s">
        <v>178</v>
      </c>
      <c r="D1320" s="8">
        <v>25</v>
      </c>
      <c r="F1320" s="10" t="s">
        <v>1943</v>
      </c>
      <c r="G1320" s="12" t="s">
        <v>1944</v>
      </c>
      <c r="H1320" s="10" t="s">
        <v>8</v>
      </c>
      <c r="I1320" s="10">
        <v>25</v>
      </c>
    </row>
    <row r="1321" spans="1:9" ht="52.2" x14ac:dyDescent="0.5">
      <c r="A1321" s="8" t="s">
        <v>1925</v>
      </c>
      <c r="B1321" s="9" t="s">
        <v>1926</v>
      </c>
      <c r="C1321" s="8" t="s">
        <v>178</v>
      </c>
      <c r="D1321" s="8">
        <v>35</v>
      </c>
      <c r="F1321" s="10" t="s">
        <v>1945</v>
      </c>
      <c r="G1321" s="12" t="s">
        <v>1946</v>
      </c>
      <c r="H1321" s="10" t="s">
        <v>178</v>
      </c>
      <c r="I1321" s="10">
        <v>25</v>
      </c>
    </row>
    <row r="1322" spans="1:9" ht="69.599999999999994" x14ac:dyDescent="0.5">
      <c r="A1322" s="8" t="s">
        <v>1927</v>
      </c>
      <c r="B1322" s="9" t="s">
        <v>5</v>
      </c>
      <c r="C1322" s="8" t="s">
        <v>178</v>
      </c>
      <c r="D1322" s="8">
        <v>35</v>
      </c>
      <c r="F1322" s="10" t="s">
        <v>1947</v>
      </c>
      <c r="G1322" s="12" t="s">
        <v>1948</v>
      </c>
      <c r="H1322" s="10" t="s">
        <v>8</v>
      </c>
      <c r="I1322" s="10">
        <v>25</v>
      </c>
    </row>
    <row r="1323" spans="1:9" x14ac:dyDescent="0.5">
      <c r="A1323" s="8" t="s">
        <v>1928</v>
      </c>
      <c r="B1323" s="9" t="s">
        <v>1929</v>
      </c>
      <c r="C1323" s="8" t="s">
        <v>178</v>
      </c>
      <c r="D1323" s="8">
        <v>25</v>
      </c>
      <c r="F1323" s="10" t="s">
        <v>1949</v>
      </c>
      <c r="G1323" s="12" t="s">
        <v>1950</v>
      </c>
      <c r="H1323" s="10" t="s">
        <v>178</v>
      </c>
      <c r="I1323" s="10">
        <v>30</v>
      </c>
    </row>
    <row r="1324" spans="1:9" ht="34.799999999999997" x14ac:dyDescent="0.5">
      <c r="A1324" s="8" t="s">
        <v>1930</v>
      </c>
      <c r="B1324" s="9" t="s">
        <v>1931</v>
      </c>
      <c r="C1324" s="8" t="s">
        <v>8</v>
      </c>
      <c r="D1324" s="8">
        <v>25</v>
      </c>
      <c r="F1324" s="10" t="s">
        <v>1951</v>
      </c>
      <c r="G1324" s="12" t="s">
        <v>1952</v>
      </c>
      <c r="H1324" s="10" t="s">
        <v>178</v>
      </c>
      <c r="I1324" s="10">
        <v>30</v>
      </c>
    </row>
    <row r="1325" spans="1:9" ht="104.4" x14ac:dyDescent="0.5">
      <c r="A1325" s="8" t="s">
        <v>1932</v>
      </c>
      <c r="B1325" s="9" t="s">
        <v>1933</v>
      </c>
      <c r="C1325" s="8" t="s">
        <v>178</v>
      </c>
      <c r="D1325" s="8">
        <v>25</v>
      </c>
      <c r="F1325" s="10" t="s">
        <v>1953</v>
      </c>
      <c r="G1325" s="12" t="s">
        <v>5</v>
      </c>
      <c r="H1325" s="10" t="s">
        <v>178</v>
      </c>
      <c r="I1325" s="10">
        <v>25</v>
      </c>
    </row>
    <row r="1326" spans="1:9" x14ac:dyDescent="0.5">
      <c r="A1326" s="8" t="s">
        <v>1934</v>
      </c>
      <c r="B1326" s="9" t="s">
        <v>1935</v>
      </c>
      <c r="C1326" s="8" t="s">
        <v>178</v>
      </c>
      <c r="D1326" s="8">
        <v>25</v>
      </c>
      <c r="F1326" s="10" t="s">
        <v>1954</v>
      </c>
      <c r="G1326" s="12" t="s">
        <v>1955</v>
      </c>
      <c r="H1326" s="10" t="s">
        <v>178</v>
      </c>
      <c r="I1326" s="10">
        <v>30</v>
      </c>
    </row>
    <row r="1327" spans="1:9" ht="139.19999999999999" x14ac:dyDescent="0.5">
      <c r="A1327" s="8" t="s">
        <v>1936</v>
      </c>
      <c r="B1327" s="9" t="s">
        <v>1937</v>
      </c>
      <c r="C1327" s="8" t="s">
        <v>178</v>
      </c>
      <c r="D1327" s="8">
        <v>25</v>
      </c>
      <c r="F1327" s="10" t="s">
        <v>1956</v>
      </c>
      <c r="G1327" s="12" t="s">
        <v>1957</v>
      </c>
      <c r="H1327" s="10" t="s">
        <v>178</v>
      </c>
      <c r="I1327" s="10">
        <v>25</v>
      </c>
    </row>
    <row r="1328" spans="1:9" ht="69.599999999999994" x14ac:dyDescent="0.5">
      <c r="A1328" s="8" t="s">
        <v>1938</v>
      </c>
      <c r="B1328" s="9" t="s">
        <v>5</v>
      </c>
      <c r="C1328" s="8" t="s">
        <v>178</v>
      </c>
      <c r="D1328" s="8">
        <v>25</v>
      </c>
      <c r="F1328" s="10" t="s">
        <v>1958</v>
      </c>
      <c r="G1328" s="12" t="s">
        <v>1959</v>
      </c>
      <c r="H1328" s="10" t="s">
        <v>178</v>
      </c>
      <c r="I1328" s="10">
        <v>25</v>
      </c>
    </row>
    <row r="1329" spans="1:9" x14ac:dyDescent="0.5">
      <c r="A1329" s="8" t="s">
        <v>1939</v>
      </c>
      <c r="B1329" s="9" t="s">
        <v>1940</v>
      </c>
      <c r="C1329" s="8" t="s">
        <v>178</v>
      </c>
      <c r="D1329" s="8">
        <v>35</v>
      </c>
      <c r="F1329" s="10" t="s">
        <v>1960</v>
      </c>
      <c r="G1329" s="12" t="s">
        <v>5</v>
      </c>
      <c r="H1329" s="10" t="s">
        <v>178</v>
      </c>
      <c r="I1329" s="10">
        <v>25</v>
      </c>
    </row>
    <row r="1330" spans="1:9" ht="34.799999999999997" x14ac:dyDescent="0.5">
      <c r="A1330" s="8" t="s">
        <v>1941</v>
      </c>
      <c r="B1330" s="9" t="s">
        <v>1942</v>
      </c>
      <c r="C1330" s="8" t="s">
        <v>178</v>
      </c>
      <c r="D1330" s="8">
        <v>25</v>
      </c>
      <c r="F1330" s="10" t="s">
        <v>1961</v>
      </c>
      <c r="G1330" s="12" t="s">
        <v>5</v>
      </c>
      <c r="H1330" s="10" t="s">
        <v>8</v>
      </c>
      <c r="I1330" s="10">
        <v>25</v>
      </c>
    </row>
    <row r="1331" spans="1:9" ht="139.19999999999999" x14ac:dyDescent="0.5">
      <c r="A1331" s="8" t="s">
        <v>1943</v>
      </c>
      <c r="B1331" s="9" t="s">
        <v>1944</v>
      </c>
      <c r="C1331" s="8" t="s">
        <v>8</v>
      </c>
      <c r="D1331" s="8">
        <v>25</v>
      </c>
      <c r="F1331" s="10" t="s">
        <v>1962</v>
      </c>
      <c r="G1331" s="12" t="s">
        <v>5</v>
      </c>
      <c r="H1331" s="10" t="s">
        <v>178</v>
      </c>
      <c r="I1331" s="10">
        <v>50</v>
      </c>
    </row>
    <row r="1332" spans="1:9" ht="34.799999999999997" x14ac:dyDescent="0.5">
      <c r="A1332" s="8" t="s">
        <v>1945</v>
      </c>
      <c r="B1332" s="9" t="s">
        <v>1946</v>
      </c>
      <c r="C1332" s="8" t="s">
        <v>178</v>
      </c>
      <c r="D1332" s="8">
        <v>25</v>
      </c>
      <c r="F1332" s="10" t="s">
        <v>1963</v>
      </c>
      <c r="G1332" s="12" t="s">
        <v>5</v>
      </c>
      <c r="H1332" s="10" t="s">
        <v>178</v>
      </c>
      <c r="I1332" s="10">
        <v>50</v>
      </c>
    </row>
    <row r="1333" spans="1:9" ht="69.599999999999994" x14ac:dyDescent="0.5">
      <c r="A1333" s="8" t="s">
        <v>1947</v>
      </c>
      <c r="B1333" s="9" t="s">
        <v>1948</v>
      </c>
      <c r="C1333" s="8" t="s">
        <v>8</v>
      </c>
      <c r="D1333" s="8">
        <v>25</v>
      </c>
      <c r="F1333" s="10" t="s">
        <v>1964</v>
      </c>
      <c r="G1333" s="12" t="s">
        <v>5</v>
      </c>
      <c r="H1333" s="10" t="s">
        <v>178</v>
      </c>
      <c r="I1333" s="10">
        <v>50</v>
      </c>
    </row>
    <row r="1334" spans="1:9" x14ac:dyDescent="0.5">
      <c r="A1334" s="8" t="s">
        <v>1949</v>
      </c>
      <c r="B1334" s="9" t="s">
        <v>1950</v>
      </c>
      <c r="C1334" s="8" t="s">
        <v>178</v>
      </c>
      <c r="D1334" s="8">
        <v>30</v>
      </c>
      <c r="F1334" s="10" t="s">
        <v>1965</v>
      </c>
      <c r="G1334" s="12" t="s">
        <v>5</v>
      </c>
      <c r="H1334" s="10" t="s">
        <v>178</v>
      </c>
      <c r="I1334" s="10">
        <v>50</v>
      </c>
    </row>
    <row r="1335" spans="1:9" x14ac:dyDescent="0.5">
      <c r="A1335" s="8" t="s">
        <v>1951</v>
      </c>
      <c r="B1335" s="9" t="s">
        <v>1952</v>
      </c>
      <c r="C1335" s="8" t="s">
        <v>178</v>
      </c>
      <c r="D1335" s="8">
        <v>30</v>
      </c>
      <c r="F1335" s="10" t="s">
        <v>1966</v>
      </c>
      <c r="G1335" s="12" t="s">
        <v>5</v>
      </c>
      <c r="H1335" s="10" t="s">
        <v>178</v>
      </c>
      <c r="I1335" s="10">
        <v>50</v>
      </c>
    </row>
    <row r="1336" spans="1:9" x14ac:dyDescent="0.5">
      <c r="A1336" s="8" t="s">
        <v>1953</v>
      </c>
      <c r="B1336" s="9" t="s">
        <v>5</v>
      </c>
      <c r="C1336" s="8" t="s">
        <v>178</v>
      </c>
      <c r="D1336" s="8">
        <v>25</v>
      </c>
      <c r="F1336" s="10" t="s">
        <v>1967</v>
      </c>
      <c r="G1336" s="12" t="s">
        <v>5</v>
      </c>
      <c r="H1336" s="10" t="s">
        <v>178</v>
      </c>
      <c r="I1336" s="10">
        <v>50</v>
      </c>
    </row>
    <row r="1337" spans="1:9" x14ac:dyDescent="0.5">
      <c r="A1337" s="8" t="s">
        <v>1954</v>
      </c>
      <c r="B1337" s="9" t="s">
        <v>1955</v>
      </c>
      <c r="C1337" s="8" t="s">
        <v>178</v>
      </c>
      <c r="D1337" s="8">
        <v>30</v>
      </c>
      <c r="F1337" s="10" t="s">
        <v>1968</v>
      </c>
      <c r="G1337" s="12" t="s">
        <v>5</v>
      </c>
      <c r="H1337" s="10" t="s">
        <v>178</v>
      </c>
      <c r="I1337" s="10">
        <v>50</v>
      </c>
    </row>
    <row r="1338" spans="1:9" ht="139.19999999999999" x14ac:dyDescent="0.5">
      <c r="A1338" s="8" t="s">
        <v>1956</v>
      </c>
      <c r="B1338" s="9" t="s">
        <v>1957</v>
      </c>
      <c r="C1338" s="8" t="s">
        <v>178</v>
      </c>
      <c r="D1338" s="8">
        <v>25</v>
      </c>
      <c r="F1338" s="10" t="s">
        <v>1969</v>
      </c>
      <c r="G1338" s="12" t="s">
        <v>1970</v>
      </c>
      <c r="H1338" s="10" t="s">
        <v>178</v>
      </c>
      <c r="I1338" s="10">
        <v>50</v>
      </c>
    </row>
    <row r="1339" spans="1:9" ht="69.599999999999994" x14ac:dyDescent="0.5">
      <c r="A1339" s="8" t="s">
        <v>1958</v>
      </c>
      <c r="B1339" s="9" t="s">
        <v>1959</v>
      </c>
      <c r="C1339" s="8" t="s">
        <v>178</v>
      </c>
      <c r="D1339" s="8">
        <v>25</v>
      </c>
      <c r="F1339" s="10" t="s">
        <v>1971</v>
      </c>
      <c r="G1339" s="12" t="s">
        <v>5</v>
      </c>
      <c r="H1339" s="10" t="s">
        <v>178</v>
      </c>
      <c r="I1339" s="10">
        <v>50</v>
      </c>
    </row>
    <row r="1340" spans="1:9" x14ac:dyDescent="0.5">
      <c r="A1340" s="8" t="s">
        <v>1960</v>
      </c>
      <c r="B1340" s="9" t="s">
        <v>5</v>
      </c>
      <c r="C1340" s="8" t="s">
        <v>178</v>
      </c>
      <c r="D1340" s="8">
        <v>25</v>
      </c>
      <c r="F1340" s="10" t="s">
        <v>1972</v>
      </c>
      <c r="G1340" s="12" t="s">
        <v>5</v>
      </c>
      <c r="H1340" s="10" t="s">
        <v>178</v>
      </c>
      <c r="I1340" s="10">
        <v>50</v>
      </c>
    </row>
    <row r="1341" spans="1:9" x14ac:dyDescent="0.5">
      <c r="A1341" s="8" t="s">
        <v>1961</v>
      </c>
      <c r="B1341" s="9" t="s">
        <v>5</v>
      </c>
      <c r="C1341" s="8" t="s">
        <v>8</v>
      </c>
      <c r="D1341" s="8">
        <v>25</v>
      </c>
      <c r="F1341" s="10" t="s">
        <v>1973</v>
      </c>
      <c r="G1341" s="12" t="s">
        <v>5</v>
      </c>
      <c r="H1341" s="10" t="s">
        <v>178</v>
      </c>
      <c r="I1341" s="10">
        <v>50</v>
      </c>
    </row>
    <row r="1342" spans="1:9" x14ac:dyDescent="0.5">
      <c r="A1342" s="8" t="s">
        <v>1962</v>
      </c>
      <c r="B1342" s="9" t="s">
        <v>5</v>
      </c>
      <c r="C1342" s="8" t="s">
        <v>178</v>
      </c>
      <c r="D1342" s="8">
        <v>50</v>
      </c>
      <c r="F1342" s="10" t="s">
        <v>1974</v>
      </c>
      <c r="G1342" s="12" t="s">
        <v>5</v>
      </c>
      <c r="H1342" s="10" t="s">
        <v>178</v>
      </c>
      <c r="I1342" s="10">
        <v>50</v>
      </c>
    </row>
    <row r="1343" spans="1:9" x14ac:dyDescent="0.5">
      <c r="A1343" s="8" t="s">
        <v>1963</v>
      </c>
      <c r="B1343" s="9" t="s">
        <v>5</v>
      </c>
      <c r="C1343" s="8" t="s">
        <v>178</v>
      </c>
      <c r="D1343" s="8">
        <v>50</v>
      </c>
      <c r="F1343" s="10" t="s">
        <v>1975</v>
      </c>
      <c r="G1343" s="12" t="s">
        <v>1970</v>
      </c>
      <c r="H1343" s="10" t="s">
        <v>178</v>
      </c>
      <c r="I1343" s="10">
        <v>50</v>
      </c>
    </row>
    <row r="1344" spans="1:9" x14ac:dyDescent="0.5">
      <c r="A1344" s="8" t="s">
        <v>1964</v>
      </c>
      <c r="B1344" s="9" t="s">
        <v>5</v>
      </c>
      <c r="C1344" s="8" t="s">
        <v>178</v>
      </c>
      <c r="D1344" s="8">
        <v>50</v>
      </c>
      <c r="F1344" s="10" t="s">
        <v>1976</v>
      </c>
      <c r="G1344" s="12" t="s">
        <v>1977</v>
      </c>
      <c r="H1344" s="10" t="s">
        <v>8</v>
      </c>
      <c r="I1344" s="10">
        <v>7</v>
      </c>
    </row>
    <row r="1345" spans="1:9" ht="87" x14ac:dyDescent="0.5">
      <c r="A1345" s="8" t="s">
        <v>1965</v>
      </c>
      <c r="B1345" s="9" t="s">
        <v>5</v>
      </c>
      <c r="C1345" s="8" t="s">
        <v>178</v>
      </c>
      <c r="D1345" s="8">
        <v>50</v>
      </c>
      <c r="F1345" s="10" t="s">
        <v>1978</v>
      </c>
      <c r="G1345" s="12" t="s">
        <v>1979</v>
      </c>
      <c r="H1345" s="10" t="s">
        <v>178</v>
      </c>
      <c r="I1345" s="10">
        <v>25</v>
      </c>
    </row>
    <row r="1346" spans="1:9" x14ac:dyDescent="0.5">
      <c r="A1346" s="8" t="s">
        <v>1966</v>
      </c>
      <c r="B1346" s="9" t="s">
        <v>5</v>
      </c>
      <c r="C1346" s="8" t="s">
        <v>178</v>
      </c>
      <c r="D1346" s="8">
        <v>50</v>
      </c>
      <c r="F1346" s="10" t="s">
        <v>1980</v>
      </c>
      <c r="G1346" s="12" t="s">
        <v>1981</v>
      </c>
      <c r="H1346" s="10" t="s">
        <v>178</v>
      </c>
      <c r="I1346" s="10">
        <v>36</v>
      </c>
    </row>
    <row r="1347" spans="1:9" x14ac:dyDescent="0.5">
      <c r="A1347" s="8" t="s">
        <v>1967</v>
      </c>
      <c r="B1347" s="9" t="s">
        <v>5</v>
      </c>
      <c r="C1347" s="8" t="s">
        <v>178</v>
      </c>
      <c r="D1347" s="8">
        <v>50</v>
      </c>
      <c r="F1347" s="10" t="s">
        <v>1982</v>
      </c>
      <c r="G1347" s="12" t="s">
        <v>1983</v>
      </c>
      <c r="H1347" s="10" t="s">
        <v>178</v>
      </c>
      <c r="I1347" s="10">
        <v>25</v>
      </c>
    </row>
    <row r="1348" spans="1:9" ht="34.799999999999997" x14ac:dyDescent="0.5">
      <c r="A1348" s="8" t="s">
        <v>1968</v>
      </c>
      <c r="B1348" s="9" t="s">
        <v>5</v>
      </c>
      <c r="C1348" s="8" t="s">
        <v>178</v>
      </c>
      <c r="D1348" s="8">
        <v>50</v>
      </c>
      <c r="F1348" s="10" t="s">
        <v>1984</v>
      </c>
      <c r="G1348" s="12" t="s">
        <v>1985</v>
      </c>
      <c r="H1348" s="10" t="s">
        <v>178</v>
      </c>
      <c r="I1348" s="10">
        <v>25</v>
      </c>
    </row>
    <row r="1349" spans="1:9" ht="34.799999999999997" x14ac:dyDescent="0.5">
      <c r="A1349" s="8" t="s">
        <v>1969</v>
      </c>
      <c r="B1349" s="9" t="s">
        <v>1970</v>
      </c>
      <c r="C1349" s="8" t="s">
        <v>178</v>
      </c>
      <c r="D1349" s="8">
        <v>50</v>
      </c>
      <c r="F1349" s="10" t="s">
        <v>1986</v>
      </c>
      <c r="G1349" s="12" t="s">
        <v>1987</v>
      </c>
      <c r="H1349" s="10" t="s">
        <v>178</v>
      </c>
      <c r="I1349" s="10">
        <v>25</v>
      </c>
    </row>
    <row r="1350" spans="1:9" ht="52.2" x14ac:dyDescent="0.5">
      <c r="A1350" s="8" t="s">
        <v>1971</v>
      </c>
      <c r="B1350" s="9" t="s">
        <v>5</v>
      </c>
      <c r="C1350" s="8" t="s">
        <v>178</v>
      </c>
      <c r="D1350" s="8">
        <v>50</v>
      </c>
      <c r="F1350" s="10" t="s">
        <v>1988</v>
      </c>
      <c r="G1350" s="12" t="s">
        <v>1989</v>
      </c>
      <c r="H1350" s="10" t="s">
        <v>178</v>
      </c>
      <c r="I1350" s="10">
        <v>25</v>
      </c>
    </row>
    <row r="1351" spans="1:9" x14ac:dyDescent="0.5">
      <c r="A1351" s="8" t="s">
        <v>1972</v>
      </c>
      <c r="B1351" s="9" t="s">
        <v>5</v>
      </c>
      <c r="C1351" s="8" t="s">
        <v>178</v>
      </c>
      <c r="D1351" s="8">
        <v>50</v>
      </c>
      <c r="F1351" s="10" t="s">
        <v>1990</v>
      </c>
      <c r="G1351" s="12" t="s">
        <v>1991</v>
      </c>
      <c r="H1351" s="10" t="s">
        <v>178</v>
      </c>
      <c r="I1351" s="10">
        <v>7</v>
      </c>
    </row>
    <row r="1352" spans="1:9" ht="139.19999999999999" x14ac:dyDescent="0.5">
      <c r="A1352" s="8" t="s">
        <v>1973</v>
      </c>
      <c r="B1352" s="9" t="s">
        <v>5</v>
      </c>
      <c r="C1352" s="8" t="s">
        <v>178</v>
      </c>
      <c r="D1352" s="8">
        <v>50</v>
      </c>
      <c r="F1352" s="10" t="s">
        <v>1992</v>
      </c>
      <c r="G1352" s="12" t="s">
        <v>1993</v>
      </c>
      <c r="H1352" s="10" t="s">
        <v>178</v>
      </c>
      <c r="I1352" s="10">
        <v>25</v>
      </c>
    </row>
    <row r="1353" spans="1:9" ht="52.2" x14ac:dyDescent="0.5">
      <c r="A1353" s="8" t="s">
        <v>1974</v>
      </c>
      <c r="B1353" s="9" t="s">
        <v>5</v>
      </c>
      <c r="C1353" s="8" t="s">
        <v>178</v>
      </c>
      <c r="D1353" s="8">
        <v>50</v>
      </c>
      <c r="F1353" s="10" t="s">
        <v>1994</v>
      </c>
      <c r="G1353" s="12" t="s">
        <v>1995</v>
      </c>
      <c r="H1353" s="10" t="s">
        <v>178</v>
      </c>
      <c r="I1353" s="10">
        <v>25</v>
      </c>
    </row>
    <row r="1354" spans="1:9" ht="52.2" x14ac:dyDescent="0.5">
      <c r="A1354" s="8" t="s">
        <v>1975</v>
      </c>
      <c r="B1354" s="9" t="s">
        <v>1970</v>
      </c>
      <c r="C1354" s="8" t="s">
        <v>178</v>
      </c>
      <c r="D1354" s="8">
        <v>50</v>
      </c>
      <c r="F1354" s="10" t="s">
        <v>1996</v>
      </c>
      <c r="G1354" s="12" t="s">
        <v>1997</v>
      </c>
      <c r="H1354" s="10" t="s">
        <v>178</v>
      </c>
      <c r="I1354" s="10">
        <v>35</v>
      </c>
    </row>
    <row r="1355" spans="1:9" x14ac:dyDescent="0.5">
      <c r="A1355" s="8" t="s">
        <v>1976</v>
      </c>
      <c r="B1355" s="9" t="s">
        <v>1977</v>
      </c>
      <c r="C1355" s="8" t="s">
        <v>8</v>
      </c>
      <c r="D1355" s="8">
        <v>7</v>
      </c>
      <c r="F1355" s="10" t="s">
        <v>1998</v>
      </c>
      <c r="G1355" s="12" t="s">
        <v>18</v>
      </c>
      <c r="H1355" s="10" t="s">
        <v>178</v>
      </c>
      <c r="I1355" s="10">
        <v>25</v>
      </c>
    </row>
    <row r="1356" spans="1:9" ht="87" x14ac:dyDescent="0.5">
      <c r="A1356" s="8" t="s">
        <v>1978</v>
      </c>
      <c r="B1356" s="9" t="s">
        <v>1979</v>
      </c>
      <c r="C1356" s="8" t="s">
        <v>178</v>
      </c>
      <c r="D1356" s="8">
        <v>25</v>
      </c>
      <c r="F1356" s="10" t="s">
        <v>1999</v>
      </c>
      <c r="G1356" s="12" t="s">
        <v>1991</v>
      </c>
      <c r="H1356" s="10" t="s">
        <v>178</v>
      </c>
      <c r="I1356" s="10">
        <v>7</v>
      </c>
    </row>
    <row r="1357" spans="1:9" ht="69.599999999999994" x14ac:dyDescent="0.5">
      <c r="A1357" s="8" t="s">
        <v>1980</v>
      </c>
      <c r="B1357" s="9" t="s">
        <v>1981</v>
      </c>
      <c r="C1357" s="8" t="s">
        <v>178</v>
      </c>
      <c r="D1357" s="8">
        <v>36</v>
      </c>
      <c r="F1357" s="10" t="s">
        <v>2000</v>
      </c>
      <c r="G1357" s="12" t="s">
        <v>2001</v>
      </c>
      <c r="H1357" s="10" t="s">
        <v>178</v>
      </c>
      <c r="I1357" s="10">
        <v>25</v>
      </c>
    </row>
    <row r="1358" spans="1:9" ht="104.4" x14ac:dyDescent="0.5">
      <c r="A1358" s="8" t="s">
        <v>1982</v>
      </c>
      <c r="B1358" s="9" t="s">
        <v>1983</v>
      </c>
      <c r="C1358" s="8" t="s">
        <v>178</v>
      </c>
      <c r="D1358" s="8">
        <v>25</v>
      </c>
      <c r="F1358" s="10" t="s">
        <v>2002</v>
      </c>
      <c r="G1358" s="12" t="s">
        <v>2003</v>
      </c>
      <c r="H1358" s="10" t="s">
        <v>178</v>
      </c>
      <c r="I1358" s="10">
        <v>25</v>
      </c>
    </row>
    <row r="1359" spans="1:9" ht="52.2" x14ac:dyDescent="0.5">
      <c r="A1359" s="8" t="s">
        <v>1984</v>
      </c>
      <c r="B1359" s="9" t="s">
        <v>1985</v>
      </c>
      <c r="C1359" s="8" t="s">
        <v>178</v>
      </c>
      <c r="D1359" s="8">
        <v>25</v>
      </c>
      <c r="F1359" s="10" t="s">
        <v>2004</v>
      </c>
      <c r="G1359" s="12" t="s">
        <v>2005</v>
      </c>
      <c r="H1359" s="10" t="s">
        <v>178</v>
      </c>
      <c r="I1359" s="10">
        <v>25</v>
      </c>
    </row>
    <row r="1360" spans="1:9" ht="52.2" x14ac:dyDescent="0.5">
      <c r="A1360" s="8" t="s">
        <v>1986</v>
      </c>
      <c r="B1360" s="9" t="s">
        <v>1987</v>
      </c>
      <c r="C1360" s="8" t="s">
        <v>178</v>
      </c>
      <c r="D1360" s="8">
        <v>25</v>
      </c>
      <c r="F1360" s="10" t="s">
        <v>2006</v>
      </c>
      <c r="G1360" s="12" t="s">
        <v>2007</v>
      </c>
      <c r="H1360" s="10" t="s">
        <v>178</v>
      </c>
      <c r="I1360" s="10">
        <v>25</v>
      </c>
    </row>
    <row r="1361" spans="1:9" ht="52.2" x14ac:dyDescent="0.5">
      <c r="A1361" s="8" t="s">
        <v>1988</v>
      </c>
      <c r="B1361" s="9" t="s">
        <v>1989</v>
      </c>
      <c r="C1361" s="8" t="s">
        <v>178</v>
      </c>
      <c r="D1361" s="8">
        <v>25</v>
      </c>
      <c r="F1361" s="10" t="s">
        <v>2008</v>
      </c>
      <c r="G1361" s="12" t="s">
        <v>2009</v>
      </c>
      <c r="H1361" s="10" t="s">
        <v>178</v>
      </c>
      <c r="I1361" s="10">
        <v>25</v>
      </c>
    </row>
    <row r="1362" spans="1:9" ht="87" x14ac:dyDescent="0.5">
      <c r="A1362" s="8" t="s">
        <v>1990</v>
      </c>
      <c r="B1362" s="9" t="s">
        <v>1991</v>
      </c>
      <c r="C1362" s="8" t="s">
        <v>178</v>
      </c>
      <c r="D1362" s="8">
        <v>7</v>
      </c>
      <c r="F1362" s="10" t="s">
        <v>2010</v>
      </c>
      <c r="G1362" s="12" t="s">
        <v>2011</v>
      </c>
      <c r="H1362" s="10" t="s">
        <v>178</v>
      </c>
      <c r="I1362" s="10">
        <v>25</v>
      </c>
    </row>
    <row r="1363" spans="1:9" ht="139.19999999999999" x14ac:dyDescent="0.5">
      <c r="A1363" s="8" t="s">
        <v>1992</v>
      </c>
      <c r="B1363" s="9" t="s">
        <v>1993</v>
      </c>
      <c r="C1363" s="8" t="s">
        <v>178</v>
      </c>
      <c r="D1363" s="8">
        <v>25</v>
      </c>
      <c r="F1363" s="10" t="s">
        <v>2012</v>
      </c>
      <c r="G1363" s="12" t="s">
        <v>2013</v>
      </c>
      <c r="H1363" s="10" t="s">
        <v>178</v>
      </c>
      <c r="I1363" s="10">
        <v>25</v>
      </c>
    </row>
    <row r="1364" spans="1:9" ht="139.19999999999999" x14ac:dyDescent="0.5">
      <c r="A1364" s="8" t="s">
        <v>1994</v>
      </c>
      <c r="B1364" s="9" t="s">
        <v>1995</v>
      </c>
      <c r="C1364" s="8" t="s">
        <v>178</v>
      </c>
      <c r="D1364" s="8">
        <v>25</v>
      </c>
      <c r="F1364" s="10" t="s">
        <v>2014</v>
      </c>
      <c r="G1364" s="12" t="s">
        <v>2015</v>
      </c>
      <c r="H1364" s="10" t="s">
        <v>178</v>
      </c>
      <c r="I1364" s="10">
        <v>25</v>
      </c>
    </row>
    <row r="1365" spans="1:9" ht="139.19999999999999" x14ac:dyDescent="0.5">
      <c r="A1365" s="8" t="s">
        <v>1996</v>
      </c>
      <c r="B1365" s="9" t="s">
        <v>1997</v>
      </c>
      <c r="C1365" s="8" t="s">
        <v>178</v>
      </c>
      <c r="D1365" s="8">
        <v>35</v>
      </c>
      <c r="F1365" s="10" t="s">
        <v>2016</v>
      </c>
      <c r="G1365" s="12" t="s">
        <v>2017</v>
      </c>
      <c r="H1365" s="10" t="s">
        <v>178</v>
      </c>
      <c r="I1365" s="10">
        <v>25</v>
      </c>
    </row>
    <row r="1366" spans="1:9" ht="104.4" x14ac:dyDescent="0.5">
      <c r="A1366" s="8" t="s">
        <v>1998</v>
      </c>
      <c r="B1366" s="9" t="s">
        <v>18</v>
      </c>
      <c r="C1366" s="8" t="s">
        <v>178</v>
      </c>
      <c r="D1366" s="8">
        <v>25</v>
      </c>
      <c r="F1366" s="10" t="s">
        <v>2018</v>
      </c>
      <c r="G1366" s="12" t="s">
        <v>2019</v>
      </c>
      <c r="H1366" s="10" t="s">
        <v>178</v>
      </c>
      <c r="I1366" s="10">
        <v>25</v>
      </c>
    </row>
    <row r="1367" spans="1:9" ht="104.4" x14ac:dyDescent="0.5">
      <c r="A1367" s="8" t="s">
        <v>1999</v>
      </c>
      <c r="B1367" s="9" t="s">
        <v>1991</v>
      </c>
      <c r="C1367" s="8" t="s">
        <v>178</v>
      </c>
      <c r="D1367" s="8">
        <v>7</v>
      </c>
      <c r="F1367" s="10" t="s">
        <v>2020</v>
      </c>
      <c r="G1367" s="12" t="s">
        <v>2021</v>
      </c>
      <c r="H1367" s="10" t="s">
        <v>178</v>
      </c>
      <c r="I1367" s="10">
        <v>25</v>
      </c>
    </row>
    <row r="1368" spans="1:9" ht="69.599999999999994" x14ac:dyDescent="0.5">
      <c r="A1368" s="8" t="s">
        <v>2000</v>
      </c>
      <c r="B1368" s="9" t="s">
        <v>2001</v>
      </c>
      <c r="C1368" s="8" t="s">
        <v>178</v>
      </c>
      <c r="D1368" s="8">
        <v>25</v>
      </c>
      <c r="F1368" s="10" t="s">
        <v>2022</v>
      </c>
      <c r="G1368" s="12" t="s">
        <v>5</v>
      </c>
      <c r="H1368" s="10" t="s">
        <v>178</v>
      </c>
      <c r="I1368" s="10">
        <v>25</v>
      </c>
    </row>
    <row r="1369" spans="1:9" ht="104.4" x14ac:dyDescent="0.5">
      <c r="A1369" s="8" t="s">
        <v>2002</v>
      </c>
      <c r="B1369" s="9" t="s">
        <v>2003</v>
      </c>
      <c r="C1369" s="8" t="s">
        <v>178</v>
      </c>
      <c r="D1369" s="8">
        <v>25</v>
      </c>
      <c r="F1369" s="10" t="s">
        <v>2023</v>
      </c>
      <c r="G1369" s="12" t="s">
        <v>2024</v>
      </c>
      <c r="H1369" s="10" t="s">
        <v>178</v>
      </c>
      <c r="I1369" s="10">
        <v>25</v>
      </c>
    </row>
    <row r="1370" spans="1:9" ht="52.2" x14ac:dyDescent="0.5">
      <c r="A1370" s="8" t="s">
        <v>2004</v>
      </c>
      <c r="B1370" s="9" t="s">
        <v>2005</v>
      </c>
      <c r="C1370" s="8" t="s">
        <v>178</v>
      </c>
      <c r="D1370" s="8">
        <v>25</v>
      </c>
      <c r="F1370" s="10" t="s">
        <v>2025</v>
      </c>
      <c r="G1370" s="12" t="s">
        <v>2026</v>
      </c>
      <c r="H1370" s="10" t="s">
        <v>178</v>
      </c>
      <c r="I1370" s="10">
        <v>25</v>
      </c>
    </row>
    <row r="1371" spans="1:9" ht="52.2" x14ac:dyDescent="0.5">
      <c r="A1371" s="8" t="s">
        <v>2006</v>
      </c>
      <c r="B1371" s="9" t="s">
        <v>2007</v>
      </c>
      <c r="C1371" s="8" t="s">
        <v>178</v>
      </c>
      <c r="D1371" s="8">
        <v>25</v>
      </c>
      <c r="F1371" s="10" t="s">
        <v>2027</v>
      </c>
      <c r="G1371" s="12" t="s">
        <v>2028</v>
      </c>
      <c r="H1371" s="10" t="s">
        <v>178</v>
      </c>
      <c r="I1371" s="10">
        <v>25</v>
      </c>
    </row>
    <row r="1372" spans="1:9" ht="121.8" x14ac:dyDescent="0.5">
      <c r="A1372" s="8" t="s">
        <v>2008</v>
      </c>
      <c r="B1372" s="9" t="s">
        <v>2009</v>
      </c>
      <c r="C1372" s="8" t="s">
        <v>178</v>
      </c>
      <c r="D1372" s="8">
        <v>25</v>
      </c>
      <c r="F1372" s="10" t="s">
        <v>2029</v>
      </c>
      <c r="G1372" s="12" t="s">
        <v>2030</v>
      </c>
      <c r="H1372" s="10" t="s">
        <v>178</v>
      </c>
      <c r="I1372" s="10">
        <v>35</v>
      </c>
    </row>
    <row r="1373" spans="1:9" ht="87" x14ac:dyDescent="0.5">
      <c r="A1373" s="8" t="s">
        <v>2010</v>
      </c>
      <c r="B1373" s="9" t="s">
        <v>2011</v>
      </c>
      <c r="C1373" s="8" t="s">
        <v>178</v>
      </c>
      <c r="D1373" s="8">
        <v>25</v>
      </c>
      <c r="F1373" s="10" t="s">
        <v>2031</v>
      </c>
      <c r="G1373" s="12" t="s">
        <v>2032</v>
      </c>
      <c r="H1373" s="10" t="s">
        <v>178</v>
      </c>
      <c r="I1373" s="10">
        <v>25</v>
      </c>
    </row>
    <row r="1374" spans="1:9" ht="121.8" x14ac:dyDescent="0.5">
      <c r="A1374" s="8" t="s">
        <v>2012</v>
      </c>
      <c r="B1374" s="9" t="s">
        <v>2013</v>
      </c>
      <c r="C1374" s="8" t="s">
        <v>178</v>
      </c>
      <c r="D1374" s="8">
        <v>25</v>
      </c>
      <c r="F1374" s="10" t="s">
        <v>2033</v>
      </c>
      <c r="G1374" s="12" t="s">
        <v>2034</v>
      </c>
      <c r="H1374" s="10" t="s">
        <v>8</v>
      </c>
      <c r="I1374" s="10">
        <v>25</v>
      </c>
    </row>
    <row r="1375" spans="1:9" ht="139.19999999999999" x14ac:dyDescent="0.5">
      <c r="A1375" s="8" t="s">
        <v>2014</v>
      </c>
      <c r="B1375" s="9" t="s">
        <v>2015</v>
      </c>
      <c r="C1375" s="8" t="s">
        <v>178</v>
      </c>
      <c r="D1375" s="8">
        <v>25</v>
      </c>
      <c r="F1375" s="10" t="s">
        <v>2035</v>
      </c>
      <c r="G1375" s="12" t="s">
        <v>2036</v>
      </c>
      <c r="H1375" s="10" t="s">
        <v>178</v>
      </c>
      <c r="I1375" s="10">
        <v>7</v>
      </c>
    </row>
    <row r="1376" spans="1:9" ht="139.19999999999999" x14ac:dyDescent="0.5">
      <c r="A1376" s="8" t="s">
        <v>2016</v>
      </c>
      <c r="B1376" s="9" t="s">
        <v>2017</v>
      </c>
      <c r="C1376" s="8" t="s">
        <v>178</v>
      </c>
      <c r="D1376" s="8">
        <v>25</v>
      </c>
      <c r="F1376" s="10" t="s">
        <v>2037</v>
      </c>
      <c r="G1376" s="12" t="s">
        <v>2038</v>
      </c>
      <c r="H1376" s="10" t="s">
        <v>178</v>
      </c>
      <c r="I1376" s="10">
        <v>25</v>
      </c>
    </row>
    <row r="1377" spans="1:9" ht="104.4" x14ac:dyDescent="0.5">
      <c r="A1377" s="8" t="s">
        <v>2018</v>
      </c>
      <c r="B1377" s="9" t="s">
        <v>2019</v>
      </c>
      <c r="C1377" s="8" t="s">
        <v>178</v>
      </c>
      <c r="D1377" s="8">
        <v>25</v>
      </c>
      <c r="F1377" s="10" t="s">
        <v>2039</v>
      </c>
      <c r="G1377" s="12" t="s">
        <v>2040</v>
      </c>
      <c r="H1377" s="10" t="s">
        <v>178</v>
      </c>
      <c r="I1377" s="10">
        <v>25</v>
      </c>
    </row>
    <row r="1378" spans="1:9" ht="104.4" x14ac:dyDescent="0.5">
      <c r="A1378" s="8" t="s">
        <v>2020</v>
      </c>
      <c r="B1378" s="9" t="s">
        <v>2021</v>
      </c>
      <c r="C1378" s="8" t="s">
        <v>178</v>
      </c>
      <c r="D1378" s="8">
        <v>25</v>
      </c>
      <c r="F1378" s="10" t="s">
        <v>2041</v>
      </c>
      <c r="G1378" s="12" t="s">
        <v>2042</v>
      </c>
      <c r="H1378" s="10" t="s">
        <v>178</v>
      </c>
      <c r="I1378" s="10">
        <v>25</v>
      </c>
    </row>
    <row r="1379" spans="1:9" ht="52.2" x14ac:dyDescent="0.5">
      <c r="A1379" s="8" t="s">
        <v>2022</v>
      </c>
      <c r="B1379" s="9" t="s">
        <v>5</v>
      </c>
      <c r="C1379" s="8" t="s">
        <v>178</v>
      </c>
      <c r="D1379" s="8">
        <v>25</v>
      </c>
      <c r="F1379" s="10" t="s">
        <v>2043</v>
      </c>
      <c r="G1379" s="12" t="s">
        <v>2044</v>
      </c>
      <c r="H1379" s="10" t="s">
        <v>178</v>
      </c>
      <c r="I1379" s="10">
        <v>25</v>
      </c>
    </row>
    <row r="1380" spans="1:9" ht="52.2" x14ac:dyDescent="0.5">
      <c r="A1380" s="8" t="s">
        <v>2023</v>
      </c>
      <c r="B1380" s="9" t="s">
        <v>2024</v>
      </c>
      <c r="C1380" s="8" t="s">
        <v>178</v>
      </c>
      <c r="D1380" s="8">
        <v>25</v>
      </c>
      <c r="F1380" s="10" t="s">
        <v>2045</v>
      </c>
      <c r="G1380" s="12" t="s">
        <v>2046</v>
      </c>
      <c r="H1380" s="10" t="s">
        <v>178</v>
      </c>
      <c r="I1380" s="10">
        <v>25</v>
      </c>
    </row>
    <row r="1381" spans="1:9" ht="87" x14ac:dyDescent="0.5">
      <c r="A1381" s="8" t="s">
        <v>2025</v>
      </c>
      <c r="B1381" s="9" t="s">
        <v>2026</v>
      </c>
      <c r="C1381" s="8" t="s">
        <v>178</v>
      </c>
      <c r="D1381" s="8">
        <v>25</v>
      </c>
      <c r="F1381" s="10" t="s">
        <v>2047</v>
      </c>
      <c r="G1381" s="12" t="s">
        <v>2048</v>
      </c>
      <c r="H1381" s="10" t="s">
        <v>178</v>
      </c>
      <c r="I1381" s="10">
        <v>25</v>
      </c>
    </row>
    <row r="1382" spans="1:9" ht="121.8" x14ac:dyDescent="0.5">
      <c r="A1382" s="8" t="s">
        <v>2027</v>
      </c>
      <c r="B1382" s="9" t="s">
        <v>2028</v>
      </c>
      <c r="C1382" s="8" t="s">
        <v>178</v>
      </c>
      <c r="D1382" s="8">
        <v>25</v>
      </c>
      <c r="F1382" s="10" t="s">
        <v>2049</v>
      </c>
      <c r="G1382" s="12" t="s">
        <v>2050</v>
      </c>
      <c r="H1382" s="10" t="s">
        <v>178</v>
      </c>
      <c r="I1382" s="10">
        <v>25</v>
      </c>
    </row>
    <row r="1383" spans="1:9" ht="121.8" x14ac:dyDescent="0.5">
      <c r="A1383" s="8" t="s">
        <v>2029</v>
      </c>
      <c r="B1383" s="9" t="s">
        <v>2030</v>
      </c>
      <c r="C1383" s="8" t="s">
        <v>178</v>
      </c>
      <c r="D1383" s="8">
        <v>35</v>
      </c>
      <c r="F1383" s="10" t="s">
        <v>2051</v>
      </c>
      <c r="G1383" s="12" t="s">
        <v>5</v>
      </c>
      <c r="H1383" s="10" t="s">
        <v>178</v>
      </c>
      <c r="I1383" s="10">
        <v>25</v>
      </c>
    </row>
    <row r="1384" spans="1:9" ht="34.799999999999997" x14ac:dyDescent="0.5">
      <c r="A1384" s="8" t="s">
        <v>2031</v>
      </c>
      <c r="B1384" s="9" t="s">
        <v>2032</v>
      </c>
      <c r="C1384" s="8" t="s">
        <v>178</v>
      </c>
      <c r="D1384" s="8">
        <v>25</v>
      </c>
      <c r="F1384" s="10" t="s">
        <v>2052</v>
      </c>
      <c r="G1384" s="12" t="s">
        <v>2053</v>
      </c>
      <c r="H1384" s="10" t="s">
        <v>178</v>
      </c>
      <c r="I1384" s="10">
        <v>25</v>
      </c>
    </row>
    <row r="1385" spans="1:9" ht="87" x14ac:dyDescent="0.5">
      <c r="A1385" s="8" t="s">
        <v>2033</v>
      </c>
      <c r="B1385" s="9" t="s">
        <v>2034</v>
      </c>
      <c r="C1385" s="8" t="s">
        <v>8</v>
      </c>
      <c r="D1385" s="8">
        <v>25</v>
      </c>
      <c r="F1385" s="10" t="s">
        <v>2054</v>
      </c>
      <c r="G1385" s="12" t="s">
        <v>2055</v>
      </c>
      <c r="H1385" s="10" t="s">
        <v>178</v>
      </c>
      <c r="I1385" s="10">
        <v>25</v>
      </c>
    </row>
    <row r="1386" spans="1:9" ht="139.19999999999999" x14ac:dyDescent="0.5">
      <c r="A1386" s="8" t="s">
        <v>2035</v>
      </c>
      <c r="B1386" s="9" t="s">
        <v>2036</v>
      </c>
      <c r="C1386" s="8" t="s">
        <v>178</v>
      </c>
      <c r="D1386" s="8">
        <v>7</v>
      </c>
      <c r="F1386" s="10" t="s">
        <v>2056</v>
      </c>
      <c r="G1386" s="12" t="s">
        <v>2057</v>
      </c>
      <c r="H1386" s="10" t="s">
        <v>178</v>
      </c>
      <c r="I1386" s="10">
        <v>35</v>
      </c>
    </row>
    <row r="1387" spans="1:9" ht="87" x14ac:dyDescent="0.5">
      <c r="A1387" s="8" t="s">
        <v>2037</v>
      </c>
      <c r="B1387" s="9" t="s">
        <v>2038</v>
      </c>
      <c r="C1387" s="8" t="s">
        <v>178</v>
      </c>
      <c r="D1387" s="8">
        <v>25</v>
      </c>
      <c r="F1387" s="10" t="s">
        <v>2058</v>
      </c>
      <c r="G1387" s="12" t="s">
        <v>2059</v>
      </c>
      <c r="H1387" s="10" t="s">
        <v>178</v>
      </c>
      <c r="I1387" s="10">
        <v>35</v>
      </c>
    </row>
    <row r="1388" spans="1:9" ht="104.4" x14ac:dyDescent="0.5">
      <c r="A1388" s="8" t="s">
        <v>2039</v>
      </c>
      <c r="B1388" s="9" t="s">
        <v>2040</v>
      </c>
      <c r="C1388" s="8" t="s">
        <v>178</v>
      </c>
      <c r="D1388" s="8">
        <v>25</v>
      </c>
      <c r="F1388" s="10" t="s">
        <v>2060</v>
      </c>
      <c r="G1388" s="12" t="s">
        <v>5</v>
      </c>
      <c r="H1388" s="10" t="s">
        <v>178</v>
      </c>
      <c r="I1388" s="10">
        <v>25</v>
      </c>
    </row>
    <row r="1389" spans="1:9" ht="69.599999999999994" x14ac:dyDescent="0.5">
      <c r="A1389" s="8" t="s">
        <v>2041</v>
      </c>
      <c r="B1389" s="9" t="s">
        <v>2042</v>
      </c>
      <c r="C1389" s="8" t="s">
        <v>178</v>
      </c>
      <c r="D1389" s="8">
        <v>25</v>
      </c>
      <c r="F1389" s="10" t="s">
        <v>2061</v>
      </c>
      <c r="G1389" s="12" t="s">
        <v>2062</v>
      </c>
      <c r="H1389" s="10" t="s">
        <v>178</v>
      </c>
      <c r="I1389" s="10">
        <v>25</v>
      </c>
    </row>
    <row r="1390" spans="1:9" ht="52.2" x14ac:dyDescent="0.5">
      <c r="A1390" s="8" t="s">
        <v>2043</v>
      </c>
      <c r="B1390" s="9" t="s">
        <v>2044</v>
      </c>
      <c r="C1390" s="8" t="s">
        <v>178</v>
      </c>
      <c r="D1390" s="8">
        <v>25</v>
      </c>
      <c r="F1390" s="10" t="s">
        <v>2063</v>
      </c>
      <c r="G1390" s="12" t="s">
        <v>2064</v>
      </c>
      <c r="H1390" s="10" t="s">
        <v>178</v>
      </c>
      <c r="I1390" s="10">
        <v>10</v>
      </c>
    </row>
    <row r="1391" spans="1:9" ht="52.2" x14ac:dyDescent="0.5">
      <c r="A1391" s="8" t="s">
        <v>2045</v>
      </c>
      <c r="B1391" s="9" t="s">
        <v>2046</v>
      </c>
      <c r="C1391" s="8" t="s">
        <v>178</v>
      </c>
      <c r="D1391" s="8">
        <v>25</v>
      </c>
      <c r="F1391" s="10" t="s">
        <v>2065</v>
      </c>
      <c r="G1391" s="12" t="s">
        <v>2066</v>
      </c>
      <c r="H1391" s="10" t="s">
        <v>178</v>
      </c>
      <c r="I1391" s="10">
        <v>25</v>
      </c>
    </row>
    <row r="1392" spans="1:9" ht="87" x14ac:dyDescent="0.5">
      <c r="A1392" s="8" t="s">
        <v>2047</v>
      </c>
      <c r="B1392" s="9" t="s">
        <v>2048</v>
      </c>
      <c r="C1392" s="8" t="s">
        <v>178</v>
      </c>
      <c r="D1392" s="8">
        <v>25</v>
      </c>
      <c r="F1392" s="10" t="s">
        <v>2067</v>
      </c>
      <c r="G1392" s="12" t="s">
        <v>5</v>
      </c>
      <c r="H1392" s="10" t="s">
        <v>178</v>
      </c>
      <c r="I1392" s="10">
        <v>35</v>
      </c>
    </row>
    <row r="1393" spans="1:9" ht="121.8" x14ac:dyDescent="0.5">
      <c r="A1393" s="8" t="s">
        <v>2049</v>
      </c>
      <c r="B1393" s="9" t="s">
        <v>2050</v>
      </c>
      <c r="C1393" s="8" t="s">
        <v>178</v>
      </c>
      <c r="D1393" s="8">
        <v>25</v>
      </c>
      <c r="F1393" s="10" t="s">
        <v>2068</v>
      </c>
      <c r="G1393" s="12" t="s">
        <v>2066</v>
      </c>
      <c r="H1393" s="10" t="s">
        <v>178</v>
      </c>
      <c r="I1393" s="10">
        <v>25</v>
      </c>
    </row>
    <row r="1394" spans="1:9" x14ac:dyDescent="0.5">
      <c r="A1394" s="8" t="s">
        <v>2051</v>
      </c>
      <c r="B1394" s="9" t="s">
        <v>5</v>
      </c>
      <c r="C1394" s="8" t="s">
        <v>178</v>
      </c>
      <c r="D1394" s="8">
        <v>25</v>
      </c>
      <c r="F1394" s="10" t="s">
        <v>2069</v>
      </c>
      <c r="G1394" s="12" t="s">
        <v>5</v>
      </c>
      <c r="H1394" s="10" t="s">
        <v>178</v>
      </c>
      <c r="I1394" s="10">
        <v>25</v>
      </c>
    </row>
    <row r="1395" spans="1:9" ht="34.799999999999997" x14ac:dyDescent="0.5">
      <c r="A1395" s="8" t="s">
        <v>2052</v>
      </c>
      <c r="B1395" s="9" t="s">
        <v>2053</v>
      </c>
      <c r="C1395" s="8" t="s">
        <v>178</v>
      </c>
      <c r="D1395" s="8">
        <v>25</v>
      </c>
      <c r="F1395" s="10" t="s">
        <v>2070</v>
      </c>
      <c r="G1395" s="12" t="s">
        <v>2071</v>
      </c>
      <c r="H1395" s="10" t="s">
        <v>178</v>
      </c>
      <c r="I1395" s="10">
        <v>35</v>
      </c>
    </row>
    <row r="1396" spans="1:9" x14ac:dyDescent="0.5">
      <c r="A1396" s="8" t="s">
        <v>2054</v>
      </c>
      <c r="B1396" s="9" t="s">
        <v>2055</v>
      </c>
      <c r="C1396" s="8" t="s">
        <v>178</v>
      </c>
      <c r="D1396" s="8">
        <v>25</v>
      </c>
      <c r="F1396" s="10" t="s">
        <v>2072</v>
      </c>
      <c r="G1396" s="12" t="s">
        <v>2073</v>
      </c>
      <c r="H1396" s="10" t="s">
        <v>178</v>
      </c>
      <c r="I1396" s="10">
        <v>25</v>
      </c>
    </row>
    <row r="1397" spans="1:9" ht="139.19999999999999" x14ac:dyDescent="0.5">
      <c r="A1397" s="8" t="s">
        <v>2056</v>
      </c>
      <c r="B1397" s="9" t="s">
        <v>2057</v>
      </c>
      <c r="C1397" s="8" t="s">
        <v>178</v>
      </c>
      <c r="D1397" s="8">
        <v>35</v>
      </c>
      <c r="F1397" s="10" t="s">
        <v>2074</v>
      </c>
      <c r="G1397" s="12" t="s">
        <v>5</v>
      </c>
      <c r="H1397" s="10" t="s">
        <v>178</v>
      </c>
      <c r="I1397" s="10">
        <v>25</v>
      </c>
    </row>
    <row r="1398" spans="1:9" ht="34.799999999999997" x14ac:dyDescent="0.5">
      <c r="A1398" s="8" t="s">
        <v>2058</v>
      </c>
      <c r="B1398" s="9" t="s">
        <v>2059</v>
      </c>
      <c r="C1398" s="8" t="s">
        <v>178</v>
      </c>
      <c r="D1398" s="8">
        <v>35</v>
      </c>
      <c r="F1398" s="10" t="s">
        <v>2075</v>
      </c>
      <c r="G1398" s="12" t="s">
        <v>2076</v>
      </c>
      <c r="H1398" s="10" t="s">
        <v>178</v>
      </c>
      <c r="I1398" s="10">
        <v>25</v>
      </c>
    </row>
    <row r="1399" spans="1:9" x14ac:dyDescent="0.5">
      <c r="A1399" s="8" t="s">
        <v>2060</v>
      </c>
      <c r="B1399" s="9" t="s">
        <v>5</v>
      </c>
      <c r="C1399" s="8" t="s">
        <v>178</v>
      </c>
      <c r="D1399" s="8">
        <v>25</v>
      </c>
      <c r="F1399" s="10" t="s">
        <v>2077</v>
      </c>
      <c r="G1399" s="12" t="s">
        <v>5</v>
      </c>
      <c r="H1399" s="10" t="s">
        <v>178</v>
      </c>
      <c r="I1399" s="10">
        <v>25</v>
      </c>
    </row>
    <row r="1400" spans="1:9" ht="69.599999999999994" x14ac:dyDescent="0.5">
      <c r="A1400" s="8" t="s">
        <v>2061</v>
      </c>
      <c r="B1400" s="9" t="s">
        <v>2062</v>
      </c>
      <c r="C1400" s="8" t="s">
        <v>178</v>
      </c>
      <c r="D1400" s="8">
        <v>25</v>
      </c>
      <c r="F1400" s="10" t="s">
        <v>2078</v>
      </c>
      <c r="G1400" s="12" t="s">
        <v>2076</v>
      </c>
      <c r="H1400" s="10" t="s">
        <v>178</v>
      </c>
      <c r="I1400" s="10">
        <v>35</v>
      </c>
    </row>
    <row r="1401" spans="1:9" ht="34.799999999999997" x14ac:dyDescent="0.5">
      <c r="A1401" s="8" t="s">
        <v>2063</v>
      </c>
      <c r="B1401" s="9" t="s">
        <v>2064</v>
      </c>
      <c r="C1401" s="8" t="s">
        <v>178</v>
      </c>
      <c r="D1401" s="8">
        <v>10</v>
      </c>
      <c r="F1401" s="10" t="s">
        <v>2079</v>
      </c>
      <c r="G1401" s="12" t="s">
        <v>5</v>
      </c>
      <c r="H1401" s="10" t="s">
        <v>178</v>
      </c>
      <c r="I1401" s="10">
        <v>25</v>
      </c>
    </row>
    <row r="1402" spans="1:9" x14ac:dyDescent="0.5">
      <c r="A1402" s="8" t="s">
        <v>2065</v>
      </c>
      <c r="B1402" s="9" t="s">
        <v>2066</v>
      </c>
      <c r="C1402" s="8" t="s">
        <v>178</v>
      </c>
      <c r="D1402" s="8">
        <v>25</v>
      </c>
      <c r="F1402" s="10" t="s">
        <v>2080</v>
      </c>
      <c r="G1402" s="12" t="s">
        <v>2081</v>
      </c>
      <c r="H1402" s="10" t="s">
        <v>8</v>
      </c>
      <c r="I1402" s="10">
        <v>25</v>
      </c>
    </row>
    <row r="1403" spans="1:9" x14ac:dyDescent="0.5">
      <c r="A1403" s="8" t="s">
        <v>2067</v>
      </c>
      <c r="B1403" s="9" t="s">
        <v>5</v>
      </c>
      <c r="C1403" s="8" t="s">
        <v>178</v>
      </c>
      <c r="D1403" s="8">
        <v>35</v>
      </c>
      <c r="F1403" s="10" t="s">
        <v>2082</v>
      </c>
      <c r="G1403" s="12" t="s">
        <v>2066</v>
      </c>
      <c r="H1403" s="10" t="s">
        <v>8</v>
      </c>
      <c r="I1403" s="10">
        <v>25</v>
      </c>
    </row>
    <row r="1404" spans="1:9" x14ac:dyDescent="0.5">
      <c r="A1404" s="8" t="s">
        <v>2068</v>
      </c>
      <c r="B1404" s="9" t="s">
        <v>2066</v>
      </c>
      <c r="C1404" s="8" t="s">
        <v>178</v>
      </c>
      <c r="D1404" s="8">
        <v>25</v>
      </c>
      <c r="F1404" s="10" t="s">
        <v>2083</v>
      </c>
      <c r="G1404" s="12" t="s">
        <v>18</v>
      </c>
      <c r="H1404" s="10" t="s">
        <v>8</v>
      </c>
      <c r="I1404" s="10">
        <v>25</v>
      </c>
    </row>
    <row r="1405" spans="1:9" ht="34.799999999999997" x14ac:dyDescent="0.5">
      <c r="A1405" s="8" t="s">
        <v>2069</v>
      </c>
      <c r="B1405" s="9" t="s">
        <v>5</v>
      </c>
      <c r="C1405" s="8" t="s">
        <v>178</v>
      </c>
      <c r="D1405" s="8">
        <v>25</v>
      </c>
      <c r="F1405" s="10" t="s">
        <v>2084</v>
      </c>
      <c r="G1405" s="12" t="s">
        <v>2085</v>
      </c>
      <c r="H1405" s="10" t="s">
        <v>178</v>
      </c>
      <c r="I1405" s="10">
        <v>35</v>
      </c>
    </row>
    <row r="1406" spans="1:9" x14ac:dyDescent="0.5">
      <c r="A1406" s="8" t="s">
        <v>2070</v>
      </c>
      <c r="B1406" s="9" t="s">
        <v>2071</v>
      </c>
      <c r="C1406" s="8" t="s">
        <v>178</v>
      </c>
      <c r="D1406" s="8">
        <v>35</v>
      </c>
      <c r="F1406" s="10" t="s">
        <v>2086</v>
      </c>
      <c r="G1406" s="12" t="s">
        <v>2087</v>
      </c>
      <c r="H1406" s="10" t="s">
        <v>178</v>
      </c>
      <c r="I1406" s="10">
        <v>35</v>
      </c>
    </row>
    <row r="1407" spans="1:9" ht="69.599999999999994" x14ac:dyDescent="0.5">
      <c r="A1407" s="8" t="s">
        <v>2072</v>
      </c>
      <c r="B1407" s="9" t="s">
        <v>2073</v>
      </c>
      <c r="C1407" s="8" t="s">
        <v>178</v>
      </c>
      <c r="D1407" s="8">
        <v>25</v>
      </c>
      <c r="F1407" s="10" t="s">
        <v>2088</v>
      </c>
      <c r="G1407" s="12" t="s">
        <v>2089</v>
      </c>
      <c r="H1407" s="10" t="s">
        <v>178</v>
      </c>
      <c r="I1407" s="10">
        <v>25</v>
      </c>
    </row>
    <row r="1408" spans="1:9" ht="156.6" x14ac:dyDescent="0.5">
      <c r="A1408" s="8" t="s">
        <v>2074</v>
      </c>
      <c r="B1408" s="9" t="s">
        <v>5</v>
      </c>
      <c r="C1408" s="8" t="s">
        <v>178</v>
      </c>
      <c r="D1408" s="8">
        <v>25</v>
      </c>
      <c r="F1408" s="10" t="s">
        <v>2090</v>
      </c>
      <c r="G1408" s="12" t="s">
        <v>2091</v>
      </c>
      <c r="H1408" s="10" t="s">
        <v>178</v>
      </c>
      <c r="I1408" s="10">
        <v>25</v>
      </c>
    </row>
    <row r="1409" spans="1:9" ht="34.799999999999997" x14ac:dyDescent="0.5">
      <c r="A1409" s="8" t="s">
        <v>2075</v>
      </c>
      <c r="B1409" s="9" t="s">
        <v>2076</v>
      </c>
      <c r="C1409" s="8" t="s">
        <v>178</v>
      </c>
      <c r="D1409" s="8">
        <v>25</v>
      </c>
      <c r="F1409" s="10" t="s">
        <v>2092</v>
      </c>
      <c r="G1409" s="12" t="s">
        <v>2093</v>
      </c>
      <c r="H1409" s="10" t="s">
        <v>178</v>
      </c>
      <c r="I1409" s="10">
        <v>25</v>
      </c>
    </row>
    <row r="1410" spans="1:9" ht="34.799999999999997" x14ac:dyDescent="0.5">
      <c r="A1410" s="8" t="s">
        <v>2077</v>
      </c>
      <c r="B1410" s="9" t="s">
        <v>5</v>
      </c>
      <c r="C1410" s="8" t="s">
        <v>178</v>
      </c>
      <c r="D1410" s="8">
        <v>25</v>
      </c>
      <c r="F1410" s="10" t="s">
        <v>2094</v>
      </c>
      <c r="G1410" s="12" t="s">
        <v>2095</v>
      </c>
      <c r="H1410" s="10" t="s">
        <v>178</v>
      </c>
      <c r="I1410" s="10">
        <v>25</v>
      </c>
    </row>
    <row r="1411" spans="1:9" ht="69.599999999999994" x14ac:dyDescent="0.5">
      <c r="A1411" s="8" t="s">
        <v>2078</v>
      </c>
      <c r="B1411" s="9" t="s">
        <v>2076</v>
      </c>
      <c r="C1411" s="8" t="s">
        <v>178</v>
      </c>
      <c r="D1411" s="8">
        <v>35</v>
      </c>
      <c r="F1411" s="10" t="s">
        <v>2096</v>
      </c>
      <c r="G1411" s="12" t="s">
        <v>2097</v>
      </c>
      <c r="H1411" s="10" t="s">
        <v>178</v>
      </c>
      <c r="I1411" s="10">
        <v>35</v>
      </c>
    </row>
    <row r="1412" spans="1:9" x14ac:dyDescent="0.5">
      <c r="A1412" s="8" t="s">
        <v>2079</v>
      </c>
      <c r="B1412" s="9" t="s">
        <v>5</v>
      </c>
      <c r="C1412" s="8" t="s">
        <v>178</v>
      </c>
      <c r="D1412" s="8">
        <v>25</v>
      </c>
      <c r="F1412" s="10" t="s">
        <v>2098</v>
      </c>
      <c r="G1412" s="12" t="s">
        <v>2099</v>
      </c>
      <c r="H1412" s="10" t="s">
        <v>178</v>
      </c>
      <c r="I1412" s="10">
        <v>25</v>
      </c>
    </row>
    <row r="1413" spans="1:9" ht="156.6" x14ac:dyDescent="0.5">
      <c r="A1413" s="8" t="s">
        <v>2080</v>
      </c>
      <c r="B1413" s="9" t="s">
        <v>2081</v>
      </c>
      <c r="C1413" s="8" t="s">
        <v>8</v>
      </c>
      <c r="D1413" s="8">
        <v>25</v>
      </c>
      <c r="F1413" s="10" t="s">
        <v>2100</v>
      </c>
      <c r="G1413" s="12" t="s">
        <v>2091</v>
      </c>
      <c r="H1413" s="10" t="s">
        <v>178</v>
      </c>
      <c r="I1413" s="10">
        <v>25</v>
      </c>
    </row>
    <row r="1414" spans="1:9" x14ac:dyDescent="0.5">
      <c r="A1414" s="8" t="s">
        <v>2082</v>
      </c>
      <c r="B1414" s="9" t="s">
        <v>2066</v>
      </c>
      <c r="C1414" s="8" t="s">
        <v>8</v>
      </c>
      <c r="D1414" s="8">
        <v>25</v>
      </c>
      <c r="F1414" s="10" t="s">
        <v>2101</v>
      </c>
      <c r="G1414" s="12" t="s">
        <v>5</v>
      </c>
      <c r="H1414" s="10" t="s">
        <v>178</v>
      </c>
      <c r="I1414" s="10">
        <v>25</v>
      </c>
    </row>
    <row r="1415" spans="1:9" x14ac:dyDescent="0.5">
      <c r="A1415" s="8" t="s">
        <v>2083</v>
      </c>
      <c r="B1415" s="9" t="s">
        <v>18</v>
      </c>
      <c r="C1415" s="8" t="s">
        <v>8</v>
      </c>
      <c r="D1415" s="8">
        <v>25</v>
      </c>
      <c r="F1415" s="10" t="s">
        <v>2102</v>
      </c>
      <c r="G1415" s="12" t="s">
        <v>2103</v>
      </c>
      <c r="H1415" s="10" t="s">
        <v>178</v>
      </c>
      <c r="I1415" s="10">
        <v>25</v>
      </c>
    </row>
    <row r="1416" spans="1:9" ht="34.799999999999997" x14ac:dyDescent="0.5">
      <c r="A1416" s="8" t="s">
        <v>2084</v>
      </c>
      <c r="B1416" s="9" t="s">
        <v>2085</v>
      </c>
      <c r="C1416" s="8" t="s">
        <v>178</v>
      </c>
      <c r="D1416" s="8">
        <v>35</v>
      </c>
      <c r="F1416" s="10" t="s">
        <v>2104</v>
      </c>
      <c r="G1416" s="12" t="s">
        <v>2071</v>
      </c>
      <c r="H1416" s="10" t="s">
        <v>178</v>
      </c>
      <c r="I1416" s="10">
        <v>25</v>
      </c>
    </row>
    <row r="1417" spans="1:9" x14ac:dyDescent="0.5">
      <c r="A1417" s="8" t="s">
        <v>2086</v>
      </c>
      <c r="B1417" s="9" t="s">
        <v>2087</v>
      </c>
      <c r="C1417" s="8" t="s">
        <v>178</v>
      </c>
      <c r="D1417" s="8">
        <v>35</v>
      </c>
      <c r="F1417" s="10" t="s">
        <v>2105</v>
      </c>
      <c r="G1417" s="12" t="s">
        <v>2073</v>
      </c>
      <c r="H1417" s="10" t="s">
        <v>178</v>
      </c>
      <c r="I1417" s="10">
        <v>25</v>
      </c>
    </row>
    <row r="1418" spans="1:9" ht="69.599999999999994" x14ac:dyDescent="0.5">
      <c r="A1418" s="8" t="s">
        <v>2088</v>
      </c>
      <c r="B1418" s="9" t="s">
        <v>2089</v>
      </c>
      <c r="C1418" s="8" t="s">
        <v>178</v>
      </c>
      <c r="D1418" s="8">
        <v>25</v>
      </c>
      <c r="F1418" s="10" t="s">
        <v>2106</v>
      </c>
      <c r="G1418" s="12" t="s">
        <v>5</v>
      </c>
      <c r="H1418" s="10" t="s">
        <v>178</v>
      </c>
      <c r="I1418" s="10">
        <v>35</v>
      </c>
    </row>
    <row r="1419" spans="1:9" ht="156.6" x14ac:dyDescent="0.5">
      <c r="A1419" s="8" t="s">
        <v>2090</v>
      </c>
      <c r="B1419" s="9" t="s">
        <v>2091</v>
      </c>
      <c r="C1419" s="8" t="s">
        <v>178</v>
      </c>
      <c r="D1419" s="8">
        <v>25</v>
      </c>
      <c r="F1419" s="10" t="s">
        <v>2107</v>
      </c>
      <c r="G1419" s="12" t="s">
        <v>18</v>
      </c>
      <c r="H1419" s="10" t="s">
        <v>8</v>
      </c>
      <c r="I1419" s="10">
        <v>25</v>
      </c>
    </row>
    <row r="1420" spans="1:9" ht="34.799999999999997" x14ac:dyDescent="0.5">
      <c r="A1420" s="8" t="s">
        <v>2092</v>
      </c>
      <c r="B1420" s="9" t="s">
        <v>2093</v>
      </c>
      <c r="C1420" s="8" t="s">
        <v>178</v>
      </c>
      <c r="D1420" s="8">
        <v>25</v>
      </c>
      <c r="F1420" s="10" t="s">
        <v>2108</v>
      </c>
      <c r="G1420" s="12" t="s">
        <v>2109</v>
      </c>
      <c r="H1420" s="10" t="s">
        <v>178</v>
      </c>
      <c r="I1420" s="10">
        <v>35</v>
      </c>
    </row>
    <row r="1421" spans="1:9" ht="34.799999999999997" x14ac:dyDescent="0.5">
      <c r="A1421" s="8" t="s">
        <v>2094</v>
      </c>
      <c r="B1421" s="9" t="s">
        <v>2095</v>
      </c>
      <c r="C1421" s="8" t="s">
        <v>178</v>
      </c>
      <c r="D1421" s="8">
        <v>25</v>
      </c>
      <c r="F1421" s="10" t="s">
        <v>2110</v>
      </c>
      <c r="G1421" s="12" t="s">
        <v>2111</v>
      </c>
      <c r="H1421" s="10" t="s">
        <v>178</v>
      </c>
      <c r="I1421" s="10">
        <v>30</v>
      </c>
    </row>
    <row r="1422" spans="1:9" ht="139.19999999999999" x14ac:dyDescent="0.5">
      <c r="A1422" s="8" t="s">
        <v>2096</v>
      </c>
      <c r="B1422" s="9" t="s">
        <v>2097</v>
      </c>
      <c r="C1422" s="8" t="s">
        <v>178</v>
      </c>
      <c r="D1422" s="8">
        <v>35</v>
      </c>
      <c r="F1422" s="10" t="s">
        <v>2112</v>
      </c>
      <c r="G1422" s="12" t="s">
        <v>2113</v>
      </c>
      <c r="H1422" s="10" t="s">
        <v>178</v>
      </c>
      <c r="I1422" s="10">
        <v>30</v>
      </c>
    </row>
    <row r="1423" spans="1:9" ht="139.19999999999999" x14ac:dyDescent="0.5">
      <c r="A1423" s="8" t="s">
        <v>2098</v>
      </c>
      <c r="B1423" s="9" t="s">
        <v>2099</v>
      </c>
      <c r="C1423" s="8" t="s">
        <v>178</v>
      </c>
      <c r="D1423" s="8">
        <v>25</v>
      </c>
      <c r="F1423" s="10" t="s">
        <v>2114</v>
      </c>
      <c r="G1423" s="12" t="s">
        <v>2115</v>
      </c>
      <c r="H1423" s="10" t="s">
        <v>178</v>
      </c>
      <c r="I1423" s="10">
        <v>30</v>
      </c>
    </row>
    <row r="1424" spans="1:9" ht="156.6" x14ac:dyDescent="0.5">
      <c r="A1424" s="8" t="s">
        <v>2100</v>
      </c>
      <c r="B1424" s="9" t="s">
        <v>2091</v>
      </c>
      <c r="C1424" s="8" t="s">
        <v>178</v>
      </c>
      <c r="D1424" s="8">
        <v>25</v>
      </c>
      <c r="F1424" s="10" t="s">
        <v>2116</v>
      </c>
      <c r="G1424" s="12" t="s">
        <v>2117</v>
      </c>
      <c r="H1424" s="10" t="s">
        <v>178</v>
      </c>
      <c r="I1424" s="10">
        <v>30</v>
      </c>
    </row>
    <row r="1425" spans="1:9" ht="52.2" x14ac:dyDescent="0.5">
      <c r="A1425" s="8" t="s">
        <v>2101</v>
      </c>
      <c r="B1425" s="9" t="s">
        <v>5</v>
      </c>
      <c r="C1425" s="8" t="s">
        <v>178</v>
      </c>
      <c r="D1425" s="8">
        <v>25</v>
      </c>
      <c r="F1425" s="10" t="s">
        <v>2118</v>
      </c>
      <c r="G1425" s="12" t="s">
        <v>2119</v>
      </c>
      <c r="H1425" s="10" t="s">
        <v>8</v>
      </c>
      <c r="I1425" s="10">
        <v>30</v>
      </c>
    </row>
    <row r="1426" spans="1:9" ht="139.19999999999999" x14ac:dyDescent="0.5">
      <c r="A1426" s="8" t="s">
        <v>2102</v>
      </c>
      <c r="B1426" s="9" t="s">
        <v>2103</v>
      </c>
      <c r="C1426" s="8" t="s">
        <v>178</v>
      </c>
      <c r="D1426" s="8">
        <v>25</v>
      </c>
      <c r="F1426" s="10" t="s">
        <v>2120</v>
      </c>
      <c r="G1426" s="12" t="s">
        <v>2121</v>
      </c>
      <c r="H1426" s="10" t="s">
        <v>8</v>
      </c>
      <c r="I1426" s="10">
        <v>30</v>
      </c>
    </row>
    <row r="1427" spans="1:9" ht="52.2" x14ac:dyDescent="0.5">
      <c r="A1427" s="8" t="s">
        <v>2104</v>
      </c>
      <c r="B1427" s="9" t="s">
        <v>2071</v>
      </c>
      <c r="C1427" s="8" t="s">
        <v>178</v>
      </c>
      <c r="D1427" s="8">
        <v>25</v>
      </c>
      <c r="F1427" s="10" t="s">
        <v>2122</v>
      </c>
      <c r="G1427" s="12" t="s">
        <v>2123</v>
      </c>
      <c r="H1427" s="10" t="s">
        <v>8</v>
      </c>
      <c r="I1427" s="10">
        <v>30</v>
      </c>
    </row>
    <row r="1428" spans="1:9" ht="104.4" x14ac:dyDescent="0.5">
      <c r="A1428" s="8" t="s">
        <v>2105</v>
      </c>
      <c r="B1428" s="9" t="s">
        <v>2073</v>
      </c>
      <c r="C1428" s="8" t="s">
        <v>178</v>
      </c>
      <c r="D1428" s="8">
        <v>25</v>
      </c>
      <c r="F1428" s="10" t="s">
        <v>2124</v>
      </c>
      <c r="G1428" s="12" t="s">
        <v>2125</v>
      </c>
      <c r="H1428" s="10" t="s">
        <v>8</v>
      </c>
      <c r="I1428" s="10">
        <v>30</v>
      </c>
    </row>
    <row r="1429" spans="1:9" ht="52.2" x14ac:dyDescent="0.5">
      <c r="A1429" s="8" t="s">
        <v>2106</v>
      </c>
      <c r="B1429" s="9" t="s">
        <v>5</v>
      </c>
      <c r="C1429" s="8" t="s">
        <v>178</v>
      </c>
      <c r="D1429" s="8">
        <v>35</v>
      </c>
      <c r="F1429" s="10" t="s">
        <v>2126</v>
      </c>
      <c r="G1429" s="12" t="s">
        <v>2127</v>
      </c>
      <c r="H1429" s="10" t="s">
        <v>8</v>
      </c>
      <c r="I1429" s="10">
        <v>30</v>
      </c>
    </row>
    <row r="1430" spans="1:9" ht="52.2" x14ac:dyDescent="0.5">
      <c r="A1430" s="8" t="s">
        <v>2107</v>
      </c>
      <c r="B1430" s="9" t="s">
        <v>18</v>
      </c>
      <c r="C1430" s="8" t="s">
        <v>8</v>
      </c>
      <c r="D1430" s="8">
        <v>25</v>
      </c>
      <c r="F1430" s="10" t="s">
        <v>2128</v>
      </c>
      <c r="G1430" s="12" t="s">
        <v>2129</v>
      </c>
      <c r="H1430" s="10" t="s">
        <v>178</v>
      </c>
      <c r="I1430" s="10">
        <v>30</v>
      </c>
    </row>
    <row r="1431" spans="1:9" ht="52.2" x14ac:dyDescent="0.5">
      <c r="A1431" s="8" t="s">
        <v>2108</v>
      </c>
      <c r="B1431" s="9" t="s">
        <v>2109</v>
      </c>
      <c r="C1431" s="8" t="s">
        <v>178</v>
      </c>
      <c r="D1431" s="8">
        <v>35</v>
      </c>
      <c r="F1431" s="10" t="s">
        <v>2130</v>
      </c>
      <c r="G1431" s="12" t="s">
        <v>2131</v>
      </c>
      <c r="H1431" s="10" t="s">
        <v>8</v>
      </c>
      <c r="I1431" s="10">
        <v>30</v>
      </c>
    </row>
    <row r="1432" spans="1:9" ht="34.799999999999997" x14ac:dyDescent="0.5">
      <c r="A1432" s="8" t="s">
        <v>2110</v>
      </c>
      <c r="B1432" s="9" t="s">
        <v>2111</v>
      </c>
      <c r="C1432" s="8" t="s">
        <v>178</v>
      </c>
      <c r="D1432" s="8">
        <v>30</v>
      </c>
      <c r="F1432" s="10" t="s">
        <v>2132</v>
      </c>
      <c r="G1432" s="12" t="s">
        <v>2133</v>
      </c>
      <c r="H1432" s="10" t="s">
        <v>8</v>
      </c>
      <c r="I1432" s="10">
        <v>30</v>
      </c>
    </row>
    <row r="1433" spans="1:9" ht="139.19999999999999" x14ac:dyDescent="0.5">
      <c r="A1433" s="8" t="s">
        <v>2112</v>
      </c>
      <c r="B1433" s="9" t="s">
        <v>2113</v>
      </c>
      <c r="C1433" s="8" t="s">
        <v>178</v>
      </c>
      <c r="D1433" s="8">
        <v>30</v>
      </c>
      <c r="F1433" s="10" t="s">
        <v>2134</v>
      </c>
      <c r="G1433" s="12" t="s">
        <v>2135</v>
      </c>
      <c r="H1433" s="10" t="s">
        <v>8</v>
      </c>
      <c r="I1433" s="10">
        <v>30</v>
      </c>
    </row>
    <row r="1434" spans="1:9" ht="139.19999999999999" x14ac:dyDescent="0.5">
      <c r="A1434" s="8" t="s">
        <v>2114</v>
      </c>
      <c r="B1434" s="9" t="s">
        <v>2115</v>
      </c>
      <c r="C1434" s="8" t="s">
        <v>178</v>
      </c>
      <c r="D1434" s="8">
        <v>30</v>
      </c>
      <c r="F1434" s="10" t="s">
        <v>2136</v>
      </c>
      <c r="G1434" s="12" t="s">
        <v>2137</v>
      </c>
      <c r="H1434" s="10" t="s">
        <v>8</v>
      </c>
      <c r="I1434" s="10">
        <v>30</v>
      </c>
    </row>
    <row r="1435" spans="1:9" ht="139.19999999999999" x14ac:dyDescent="0.5">
      <c r="A1435" s="8" t="s">
        <v>2116</v>
      </c>
      <c r="B1435" s="9" t="s">
        <v>2117</v>
      </c>
      <c r="C1435" s="8" t="s">
        <v>178</v>
      </c>
      <c r="D1435" s="8">
        <v>30</v>
      </c>
      <c r="F1435" s="10" t="s">
        <v>2138</v>
      </c>
      <c r="G1435" s="12" t="s">
        <v>2139</v>
      </c>
      <c r="H1435" s="10" t="s">
        <v>8</v>
      </c>
      <c r="I1435" s="10">
        <v>30</v>
      </c>
    </row>
    <row r="1436" spans="1:9" ht="139.19999999999999" x14ac:dyDescent="0.5">
      <c r="A1436" s="8" t="s">
        <v>2118</v>
      </c>
      <c r="B1436" s="9" t="s">
        <v>2119</v>
      </c>
      <c r="C1436" s="8" t="s">
        <v>8</v>
      </c>
      <c r="D1436" s="8">
        <v>30</v>
      </c>
      <c r="F1436" s="10" t="s">
        <v>2140</v>
      </c>
      <c r="G1436" s="12" t="s">
        <v>2141</v>
      </c>
      <c r="H1436" s="10" t="s">
        <v>8</v>
      </c>
      <c r="I1436" s="10">
        <v>30</v>
      </c>
    </row>
    <row r="1437" spans="1:9" ht="139.19999999999999" x14ac:dyDescent="0.5">
      <c r="A1437" s="8" t="s">
        <v>2120</v>
      </c>
      <c r="B1437" s="9" t="s">
        <v>2121</v>
      </c>
      <c r="C1437" s="8" t="s">
        <v>8</v>
      </c>
      <c r="D1437" s="8">
        <v>30</v>
      </c>
      <c r="F1437" s="10" t="s">
        <v>2142</v>
      </c>
      <c r="G1437" s="12" t="s">
        <v>2143</v>
      </c>
      <c r="H1437" s="10" t="s">
        <v>8</v>
      </c>
      <c r="I1437" s="10">
        <v>30</v>
      </c>
    </row>
    <row r="1438" spans="1:9" ht="69.599999999999994" x14ac:dyDescent="0.5">
      <c r="A1438" s="8" t="s">
        <v>2122</v>
      </c>
      <c r="B1438" s="9" t="s">
        <v>2123</v>
      </c>
      <c r="C1438" s="8" t="s">
        <v>8</v>
      </c>
      <c r="D1438" s="8">
        <v>30</v>
      </c>
      <c r="F1438" s="10" t="s">
        <v>2144</v>
      </c>
      <c r="G1438" s="12" t="s">
        <v>2145</v>
      </c>
      <c r="H1438" s="10" t="s">
        <v>8</v>
      </c>
      <c r="I1438" s="10">
        <v>30</v>
      </c>
    </row>
    <row r="1439" spans="1:9" ht="104.4" x14ac:dyDescent="0.5">
      <c r="A1439" s="8" t="s">
        <v>2124</v>
      </c>
      <c r="B1439" s="9" t="s">
        <v>2125</v>
      </c>
      <c r="C1439" s="8" t="s">
        <v>8</v>
      </c>
      <c r="D1439" s="8">
        <v>30</v>
      </c>
      <c r="F1439" s="10" t="s">
        <v>2146</v>
      </c>
      <c r="G1439" s="12" t="s">
        <v>2147</v>
      </c>
      <c r="H1439" s="10" t="s">
        <v>8</v>
      </c>
      <c r="I1439" s="10">
        <v>30</v>
      </c>
    </row>
    <row r="1440" spans="1:9" ht="174" x14ac:dyDescent="0.5">
      <c r="A1440" s="8" t="s">
        <v>2126</v>
      </c>
      <c r="B1440" s="9" t="s">
        <v>2127</v>
      </c>
      <c r="C1440" s="8" t="s">
        <v>8</v>
      </c>
      <c r="D1440" s="8">
        <v>30</v>
      </c>
      <c r="F1440" s="10" t="s">
        <v>2148</v>
      </c>
      <c r="G1440" s="12" t="s">
        <v>2149</v>
      </c>
      <c r="H1440" s="10" t="s">
        <v>8</v>
      </c>
      <c r="I1440" s="10">
        <v>30</v>
      </c>
    </row>
    <row r="1441" spans="1:9" ht="139.19999999999999" x14ac:dyDescent="0.5">
      <c r="A1441" s="8" t="s">
        <v>2128</v>
      </c>
      <c r="B1441" s="9" t="s">
        <v>2129</v>
      </c>
      <c r="C1441" s="8" t="s">
        <v>178</v>
      </c>
      <c r="D1441" s="8">
        <v>30</v>
      </c>
      <c r="F1441" s="10" t="s">
        <v>2150</v>
      </c>
      <c r="G1441" s="12" t="s">
        <v>2151</v>
      </c>
      <c r="H1441" s="10" t="s">
        <v>8</v>
      </c>
      <c r="I1441" s="10">
        <v>30</v>
      </c>
    </row>
    <row r="1442" spans="1:9" ht="87" x14ac:dyDescent="0.5">
      <c r="A1442" s="8" t="s">
        <v>2130</v>
      </c>
      <c r="B1442" s="9" t="s">
        <v>2131</v>
      </c>
      <c r="C1442" s="8" t="s">
        <v>8</v>
      </c>
      <c r="D1442" s="8">
        <v>30</v>
      </c>
      <c r="F1442" s="10" t="s">
        <v>2152</v>
      </c>
      <c r="G1442" s="12" t="s">
        <v>2153</v>
      </c>
      <c r="H1442" s="10" t="s">
        <v>8</v>
      </c>
      <c r="I1442" s="10">
        <v>30</v>
      </c>
    </row>
    <row r="1443" spans="1:9" ht="104.4" x14ac:dyDescent="0.5">
      <c r="A1443" s="8" t="s">
        <v>2132</v>
      </c>
      <c r="B1443" s="9" t="s">
        <v>2133</v>
      </c>
      <c r="C1443" s="8" t="s">
        <v>8</v>
      </c>
      <c r="D1443" s="8">
        <v>30</v>
      </c>
      <c r="F1443" s="10" t="s">
        <v>2154</v>
      </c>
      <c r="G1443" s="12" t="s">
        <v>2155</v>
      </c>
      <c r="H1443" s="10" t="s">
        <v>8</v>
      </c>
      <c r="I1443" s="10">
        <v>30</v>
      </c>
    </row>
    <row r="1444" spans="1:9" ht="156.6" x14ac:dyDescent="0.5">
      <c r="A1444" s="8" t="s">
        <v>2134</v>
      </c>
      <c r="B1444" s="9" t="s">
        <v>2135</v>
      </c>
      <c r="C1444" s="8" t="s">
        <v>8</v>
      </c>
      <c r="D1444" s="8">
        <v>30</v>
      </c>
      <c r="F1444" s="10" t="s">
        <v>2156</v>
      </c>
      <c r="G1444" s="12" t="s">
        <v>2157</v>
      </c>
      <c r="H1444" s="10" t="s">
        <v>8</v>
      </c>
      <c r="I1444" s="10">
        <v>30</v>
      </c>
    </row>
    <row r="1445" spans="1:9" ht="87" x14ac:dyDescent="0.5">
      <c r="A1445" s="8" t="s">
        <v>2136</v>
      </c>
      <c r="B1445" s="9" t="s">
        <v>2137</v>
      </c>
      <c r="C1445" s="8" t="s">
        <v>8</v>
      </c>
      <c r="D1445" s="8">
        <v>30</v>
      </c>
      <c r="F1445" s="10" t="s">
        <v>2158</v>
      </c>
      <c r="G1445" s="12" t="s">
        <v>2159</v>
      </c>
      <c r="H1445" s="10" t="s">
        <v>178</v>
      </c>
      <c r="I1445" s="10">
        <v>30</v>
      </c>
    </row>
    <row r="1446" spans="1:9" ht="139.19999999999999" x14ac:dyDescent="0.5">
      <c r="A1446" s="8" t="s">
        <v>2138</v>
      </c>
      <c r="B1446" s="9" t="s">
        <v>2139</v>
      </c>
      <c r="C1446" s="8" t="s">
        <v>8</v>
      </c>
      <c r="D1446" s="8">
        <v>30</v>
      </c>
      <c r="F1446" s="10" t="s">
        <v>2160</v>
      </c>
      <c r="G1446" s="12" t="s">
        <v>2161</v>
      </c>
      <c r="H1446" s="10" t="s">
        <v>178</v>
      </c>
      <c r="I1446" s="10">
        <v>30</v>
      </c>
    </row>
    <row r="1447" spans="1:9" ht="139.19999999999999" x14ac:dyDescent="0.5">
      <c r="A1447" s="8" t="s">
        <v>2140</v>
      </c>
      <c r="B1447" s="9" t="s">
        <v>2141</v>
      </c>
      <c r="C1447" s="8" t="s">
        <v>8</v>
      </c>
      <c r="D1447" s="8">
        <v>30</v>
      </c>
      <c r="F1447" s="10" t="s">
        <v>2162</v>
      </c>
      <c r="G1447" s="12" t="s">
        <v>2163</v>
      </c>
      <c r="H1447" s="10" t="s">
        <v>8</v>
      </c>
      <c r="I1447" s="10">
        <v>30</v>
      </c>
    </row>
    <row r="1448" spans="1:9" x14ac:dyDescent="0.5">
      <c r="A1448" s="8" t="s">
        <v>2142</v>
      </c>
      <c r="B1448" s="9" t="s">
        <v>2143</v>
      </c>
      <c r="C1448" s="8" t="s">
        <v>8</v>
      </c>
      <c r="D1448" s="8">
        <v>30</v>
      </c>
      <c r="F1448" s="10" t="s">
        <v>2164</v>
      </c>
      <c r="G1448" s="12" t="s">
        <v>5</v>
      </c>
      <c r="H1448" s="10" t="s">
        <v>8</v>
      </c>
      <c r="I1448" s="10">
        <v>30</v>
      </c>
    </row>
    <row r="1449" spans="1:9" ht="69.599999999999994" x14ac:dyDescent="0.5">
      <c r="A1449" s="8" t="s">
        <v>2144</v>
      </c>
      <c r="B1449" s="9" t="s">
        <v>2145</v>
      </c>
      <c r="C1449" s="8" t="s">
        <v>8</v>
      </c>
      <c r="D1449" s="8">
        <v>30</v>
      </c>
      <c r="F1449" s="10" t="s">
        <v>2165</v>
      </c>
      <c r="G1449" s="12" t="s">
        <v>2166</v>
      </c>
      <c r="H1449" s="10" t="s">
        <v>8</v>
      </c>
      <c r="I1449" s="10">
        <v>30</v>
      </c>
    </row>
    <row r="1450" spans="1:9" ht="104.4" x14ac:dyDescent="0.5">
      <c r="A1450" s="8" t="s">
        <v>2146</v>
      </c>
      <c r="B1450" s="9" t="s">
        <v>2147</v>
      </c>
      <c r="C1450" s="8" t="s">
        <v>8</v>
      </c>
      <c r="D1450" s="8">
        <v>30</v>
      </c>
      <c r="F1450" s="10" t="s">
        <v>2167</v>
      </c>
      <c r="G1450" s="12" t="s">
        <v>5</v>
      </c>
      <c r="H1450" s="10" t="s">
        <v>8</v>
      </c>
      <c r="I1450" s="10">
        <v>30</v>
      </c>
    </row>
    <row r="1451" spans="1:9" ht="174" x14ac:dyDescent="0.5">
      <c r="A1451" s="8" t="s">
        <v>2148</v>
      </c>
      <c r="B1451" s="9" t="s">
        <v>2149</v>
      </c>
      <c r="C1451" s="8" t="s">
        <v>8</v>
      </c>
      <c r="D1451" s="8">
        <v>30</v>
      </c>
      <c r="F1451" s="10" t="s">
        <v>2168</v>
      </c>
      <c r="G1451" s="12" t="s">
        <v>2169</v>
      </c>
      <c r="H1451" s="10" t="s">
        <v>8</v>
      </c>
      <c r="I1451" s="10">
        <v>25</v>
      </c>
    </row>
    <row r="1452" spans="1:9" ht="139.19999999999999" x14ac:dyDescent="0.5">
      <c r="A1452" s="8" t="s">
        <v>2150</v>
      </c>
      <c r="B1452" s="9" t="s">
        <v>2151</v>
      </c>
      <c r="C1452" s="8" t="s">
        <v>8</v>
      </c>
      <c r="D1452" s="8">
        <v>30</v>
      </c>
      <c r="F1452" s="10" t="s">
        <v>2170</v>
      </c>
      <c r="G1452" s="12" t="s">
        <v>2171</v>
      </c>
      <c r="H1452" s="10" t="s">
        <v>8</v>
      </c>
      <c r="I1452" s="10">
        <v>35</v>
      </c>
    </row>
    <row r="1453" spans="1:9" ht="87" x14ac:dyDescent="0.5">
      <c r="A1453" s="8" t="s">
        <v>2152</v>
      </c>
      <c r="B1453" s="9" t="s">
        <v>2153</v>
      </c>
      <c r="C1453" s="8" t="s">
        <v>8</v>
      </c>
      <c r="D1453" s="8">
        <v>30</v>
      </c>
      <c r="F1453" s="10" t="s">
        <v>2172</v>
      </c>
      <c r="G1453" s="12" t="s">
        <v>2173</v>
      </c>
      <c r="H1453" s="10" t="s">
        <v>8</v>
      </c>
      <c r="I1453" s="10">
        <v>35</v>
      </c>
    </row>
    <row r="1454" spans="1:9" ht="104.4" x14ac:dyDescent="0.5">
      <c r="A1454" s="8" t="s">
        <v>2154</v>
      </c>
      <c r="B1454" s="9" t="s">
        <v>2155</v>
      </c>
      <c r="C1454" s="8" t="s">
        <v>8</v>
      </c>
      <c r="D1454" s="8">
        <v>30</v>
      </c>
      <c r="F1454" s="10" t="s">
        <v>2174</v>
      </c>
      <c r="G1454" s="12" t="s">
        <v>2175</v>
      </c>
      <c r="H1454" s="10" t="s">
        <v>178</v>
      </c>
      <c r="I1454" s="10">
        <v>35</v>
      </c>
    </row>
    <row r="1455" spans="1:9" ht="156.6" x14ac:dyDescent="0.5">
      <c r="A1455" s="8" t="s">
        <v>2156</v>
      </c>
      <c r="B1455" s="9" t="s">
        <v>2157</v>
      </c>
      <c r="C1455" s="8" t="s">
        <v>8</v>
      </c>
      <c r="D1455" s="8">
        <v>30</v>
      </c>
    </row>
    <row r="1456" spans="1:9" ht="87" x14ac:dyDescent="0.5">
      <c r="A1456" s="8" t="s">
        <v>2158</v>
      </c>
      <c r="B1456" s="9" t="s">
        <v>2159</v>
      </c>
      <c r="C1456" s="8" t="s">
        <v>178</v>
      </c>
      <c r="D1456" s="8">
        <v>30</v>
      </c>
    </row>
    <row r="1457" spans="1:4" ht="104.4" x14ac:dyDescent="0.5">
      <c r="A1457" s="8" t="s">
        <v>2160</v>
      </c>
      <c r="B1457" s="9" t="s">
        <v>2161</v>
      </c>
      <c r="C1457" s="8" t="s">
        <v>178</v>
      </c>
      <c r="D1457" s="8">
        <v>30</v>
      </c>
    </row>
    <row r="1458" spans="1:4" ht="52.2" x14ac:dyDescent="0.5">
      <c r="A1458" s="8" t="s">
        <v>2162</v>
      </c>
      <c r="B1458" s="9" t="s">
        <v>2163</v>
      </c>
      <c r="C1458" s="8" t="s">
        <v>8</v>
      </c>
      <c r="D1458" s="8">
        <v>30</v>
      </c>
    </row>
    <row r="1459" spans="1:4" x14ac:dyDescent="0.5">
      <c r="A1459" s="8" t="s">
        <v>2164</v>
      </c>
      <c r="B1459" s="9" t="s">
        <v>5</v>
      </c>
      <c r="C1459" s="8" t="s">
        <v>8</v>
      </c>
      <c r="D1459" s="8">
        <v>30</v>
      </c>
    </row>
    <row r="1460" spans="1:4" x14ac:dyDescent="0.5">
      <c r="A1460" s="8" t="s">
        <v>2165</v>
      </c>
      <c r="B1460" s="9" t="s">
        <v>2166</v>
      </c>
      <c r="C1460" s="8" t="s">
        <v>8</v>
      </c>
      <c r="D1460" s="8">
        <v>30</v>
      </c>
    </row>
    <row r="1461" spans="1:4" x14ac:dyDescent="0.5">
      <c r="A1461" s="8" t="s">
        <v>2167</v>
      </c>
      <c r="B1461" s="9" t="s">
        <v>5</v>
      </c>
      <c r="C1461" s="8" t="s">
        <v>8</v>
      </c>
      <c r="D1461" s="8">
        <v>30</v>
      </c>
    </row>
    <row r="1462" spans="1:4" ht="87" x14ac:dyDescent="0.5">
      <c r="A1462" s="8" t="s">
        <v>2168</v>
      </c>
      <c r="B1462" s="9" t="s">
        <v>2169</v>
      </c>
      <c r="C1462" s="8" t="s">
        <v>8</v>
      </c>
      <c r="D1462" s="8">
        <v>25</v>
      </c>
    </row>
    <row r="1463" spans="1:4" ht="52.2" x14ac:dyDescent="0.5">
      <c r="A1463" s="8" t="s">
        <v>2170</v>
      </c>
      <c r="B1463" s="9" t="s">
        <v>2171</v>
      </c>
      <c r="C1463" s="8" t="s">
        <v>8</v>
      </c>
      <c r="D1463" s="8">
        <v>35</v>
      </c>
    </row>
    <row r="1464" spans="1:4" x14ac:dyDescent="0.5">
      <c r="A1464" s="8" t="s">
        <v>2172</v>
      </c>
      <c r="B1464" s="9" t="s">
        <v>2173</v>
      </c>
      <c r="C1464" s="8" t="s">
        <v>8</v>
      </c>
      <c r="D1464" s="8">
        <v>35</v>
      </c>
    </row>
    <row r="1465" spans="1:4" ht="69.599999999999994" x14ac:dyDescent="0.5">
      <c r="A1465" s="8" t="s">
        <v>2174</v>
      </c>
      <c r="B1465" s="9" t="s">
        <v>2175</v>
      </c>
      <c r="C1465" s="8" t="s">
        <v>178</v>
      </c>
      <c r="D1465" s="8">
        <v>35</v>
      </c>
    </row>
  </sheetData>
  <mergeCells count="4">
    <mergeCell ref="A1:D1"/>
    <mergeCell ref="F1:I1"/>
    <mergeCell ref="K1:N1"/>
    <mergeCell ref="P1:S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2F4C7-66EC-4628-8CD1-6B6CDFEFC0F6}">
  <dimension ref="A1:G8111"/>
  <sheetViews>
    <sheetView tabSelected="1" workbookViewId="0">
      <selection activeCell="H2484" sqref="H2484"/>
    </sheetView>
  </sheetViews>
  <sheetFormatPr baseColWidth="10" defaultRowHeight="14.4" x14ac:dyDescent="0.3"/>
  <cols>
    <col min="1" max="1" width="11.5546875" style="16"/>
    <col min="2" max="3" width="30.77734375" style="17" customWidth="1"/>
    <col min="4" max="5" width="11.5546875" style="16"/>
    <col min="6" max="6" width="15.88671875" style="16" bestFit="1" customWidth="1"/>
    <col min="7" max="7" width="11.5546875" style="16"/>
  </cols>
  <sheetData>
    <row r="1" spans="1:7" x14ac:dyDescent="0.3">
      <c r="A1" s="16" t="s">
        <v>2592</v>
      </c>
      <c r="B1" s="17" t="s">
        <v>19156</v>
      </c>
      <c r="C1" s="17" t="s">
        <v>19157</v>
      </c>
      <c r="D1" s="16" t="s">
        <v>2594</v>
      </c>
      <c r="E1" s="16" t="s">
        <v>19158</v>
      </c>
      <c r="F1" s="16" t="s">
        <v>19159</v>
      </c>
      <c r="G1" s="16" t="s">
        <v>19160</v>
      </c>
    </row>
    <row r="2" spans="1:7" ht="72" x14ac:dyDescent="0.3">
      <c r="A2" s="16" t="s">
        <v>2601</v>
      </c>
      <c r="B2" s="17" t="s">
        <v>13562</v>
      </c>
      <c r="C2" s="17" t="s">
        <v>2602</v>
      </c>
      <c r="D2" s="16" t="s">
        <v>2603</v>
      </c>
      <c r="E2" s="16">
        <v>10</v>
      </c>
      <c r="F2" s="16" t="str">
        <f>_xlfn.IFNA(VLOOKUP(A2,'LIGIE Diciembre DOF'!$A$3:$D$1465,4,FALSE),"---")</f>
        <v>---</v>
      </c>
      <c r="G2" s="16" t="str" cm="1">
        <f t="array" ref="G2">_xlfn.IFS(F2="---","Sin Cambios",E2=F2,"Sin Cambios",E2&lt;&gt;F2,"Modificado")</f>
        <v>Sin Cambios</v>
      </c>
    </row>
    <row r="3" spans="1:7" ht="57.6" x14ac:dyDescent="0.3">
      <c r="A3" s="16" t="s">
        <v>2604</v>
      </c>
      <c r="B3" s="17" t="s">
        <v>13563</v>
      </c>
      <c r="C3" s="17" t="s">
        <v>2605</v>
      </c>
      <c r="D3" s="16" t="s">
        <v>178</v>
      </c>
      <c r="E3" s="16">
        <v>10</v>
      </c>
      <c r="F3" s="16" t="str">
        <f>_xlfn.IFNA(VLOOKUP(A3,'LIGIE Diciembre DOF'!$A$3:$D$1465,4,FALSE),"---")</f>
        <v>---</v>
      </c>
      <c r="G3" s="16" t="str" cm="1">
        <f t="array" ref="G3">_xlfn.IFS(F3="---","Sin Cambios",E3=F3,"Sin Cambios",E3&lt;&gt;F3,"Modificado")</f>
        <v>Sin Cambios</v>
      </c>
    </row>
    <row r="4" spans="1:7" ht="57.6" x14ac:dyDescent="0.3">
      <c r="A4" s="16" t="s">
        <v>2606</v>
      </c>
      <c r="B4" s="17" t="s">
        <v>13563</v>
      </c>
      <c r="C4" s="17" t="s">
        <v>2607</v>
      </c>
      <c r="D4" s="16" t="s">
        <v>178</v>
      </c>
      <c r="E4" s="16">
        <v>10</v>
      </c>
      <c r="F4" s="16" t="str">
        <f>_xlfn.IFNA(VLOOKUP(A4,'LIGIE Diciembre DOF'!$A$3:$D$1465,4,FALSE),"---")</f>
        <v>---</v>
      </c>
      <c r="G4" s="16" t="str" cm="1">
        <f t="array" ref="G4">_xlfn.IFS(F4="---","Sin Cambios",E4=F4,"Sin Cambios",E4&lt;&gt;F4,"Modificado")</f>
        <v>Sin Cambios</v>
      </c>
    </row>
    <row r="5" spans="1:7" ht="57.6" x14ac:dyDescent="0.3">
      <c r="A5" s="16" t="s">
        <v>2608</v>
      </c>
      <c r="B5" s="17" t="s">
        <v>13563</v>
      </c>
      <c r="C5" s="17" t="s">
        <v>5</v>
      </c>
      <c r="D5" s="16" t="s">
        <v>178</v>
      </c>
      <c r="E5" s="16">
        <v>20</v>
      </c>
      <c r="F5" s="16" t="str">
        <f>_xlfn.IFNA(VLOOKUP(A5,'LIGIE Diciembre DOF'!$A$3:$D$1465,4,FALSE),"---")</f>
        <v>---</v>
      </c>
      <c r="G5" s="16" t="str" cm="1">
        <f t="array" ref="G5">_xlfn.IFS(F5="---","Sin Cambios",E5=F5,"Sin Cambios",E5&lt;&gt;F5,"Modificado")</f>
        <v>Sin Cambios</v>
      </c>
    </row>
    <row r="6" spans="1:7" ht="57.6" x14ac:dyDescent="0.3">
      <c r="A6" s="16" t="s">
        <v>2609</v>
      </c>
      <c r="B6" s="17" t="s">
        <v>13564</v>
      </c>
      <c r="C6" s="17" t="s">
        <v>2610</v>
      </c>
      <c r="D6" s="16" t="s">
        <v>2603</v>
      </c>
      <c r="E6" s="16">
        <v>20</v>
      </c>
      <c r="F6" s="16" t="str">
        <f>_xlfn.IFNA(VLOOKUP(A6,'LIGIE Diciembre DOF'!$A$3:$D$1465,4,FALSE),"---")</f>
        <v>---</v>
      </c>
      <c r="G6" s="16" t="str" cm="1">
        <f t="array" ref="G6">_xlfn.IFS(F6="---","Sin Cambios",E6=F6,"Sin Cambios",E6&lt;&gt;F6,"Modificado")</f>
        <v>Sin Cambios</v>
      </c>
    </row>
    <row r="7" spans="1:7" ht="57.6" x14ac:dyDescent="0.3">
      <c r="A7" s="16" t="s">
        <v>2611</v>
      </c>
      <c r="B7" s="17" t="s">
        <v>13565</v>
      </c>
      <c r="C7" s="17" t="s">
        <v>5</v>
      </c>
      <c r="D7" s="16" t="s">
        <v>2603</v>
      </c>
      <c r="E7" s="16">
        <v>20</v>
      </c>
      <c r="F7" s="16" t="str">
        <f>_xlfn.IFNA(VLOOKUP(A7,'LIGIE Diciembre DOF'!$A$3:$D$1465,4,FALSE),"---")</f>
        <v>---</v>
      </c>
      <c r="G7" s="16" t="str" cm="1">
        <f t="array" ref="G7">_xlfn.IFS(F7="---","Sin Cambios",E7=F7,"Sin Cambios",E7&lt;&gt;F7,"Modificado")</f>
        <v>Sin Cambios</v>
      </c>
    </row>
    <row r="8" spans="1:7" ht="72" x14ac:dyDescent="0.3">
      <c r="A8" s="16" t="s">
        <v>2612</v>
      </c>
      <c r="B8" s="17" t="s">
        <v>13566</v>
      </c>
      <c r="C8" s="17" t="s">
        <v>2602</v>
      </c>
      <c r="D8" s="16" t="s">
        <v>2603</v>
      </c>
      <c r="E8" s="16" t="s">
        <v>3</v>
      </c>
      <c r="F8" s="16" t="str">
        <f>_xlfn.IFNA(VLOOKUP(A8,'LIGIE Diciembre DOF'!$A$3:$D$1465,4,FALSE),"---")</f>
        <v>---</v>
      </c>
      <c r="G8" s="16" t="str" cm="1">
        <f t="array" ref="G8">_xlfn.IFS(F8="---","Sin Cambios",E8=F8,"Sin Cambios",E8&lt;&gt;F8,"Modificado")</f>
        <v>Sin Cambios</v>
      </c>
    </row>
    <row r="9" spans="1:7" ht="57.6" x14ac:dyDescent="0.3">
      <c r="A9" s="16" t="s">
        <v>2613</v>
      </c>
      <c r="B9" s="17" t="s">
        <v>13567</v>
      </c>
      <c r="C9" s="17" t="s">
        <v>2614</v>
      </c>
      <c r="D9" s="16" t="s">
        <v>178</v>
      </c>
      <c r="E9" s="16" t="s">
        <v>3</v>
      </c>
      <c r="F9" s="16" t="str">
        <f>_xlfn.IFNA(VLOOKUP(A9,'LIGIE Diciembre DOF'!$A$3:$D$1465,4,FALSE),"---")</f>
        <v>---</v>
      </c>
      <c r="G9" s="16" t="str" cm="1">
        <f t="array" ref="G9">_xlfn.IFS(F9="---","Sin Cambios",E9=F9,"Sin Cambios",E9&lt;&gt;F9,"Modificado")</f>
        <v>Sin Cambios</v>
      </c>
    </row>
    <row r="10" spans="1:7" ht="57.6" x14ac:dyDescent="0.3">
      <c r="A10" s="16" t="s">
        <v>2615</v>
      </c>
      <c r="B10" s="17" t="s">
        <v>13567</v>
      </c>
      <c r="C10" s="17" t="s">
        <v>2616</v>
      </c>
      <c r="D10" s="16" t="s">
        <v>178</v>
      </c>
      <c r="E10" s="16" t="s">
        <v>3</v>
      </c>
      <c r="F10" s="16" t="str">
        <f>_xlfn.IFNA(VLOOKUP(A10,'LIGIE Diciembre DOF'!$A$3:$D$1465,4,FALSE),"---")</f>
        <v>---</v>
      </c>
      <c r="G10" s="16" t="str" cm="1">
        <f t="array" ref="G10">_xlfn.IFS(F10="---","Sin Cambios",E10=F10,"Sin Cambios",E10&lt;&gt;F10,"Modificado")</f>
        <v>Sin Cambios</v>
      </c>
    </row>
    <row r="11" spans="1:7" ht="57.6" x14ac:dyDescent="0.3">
      <c r="A11" s="16" t="s">
        <v>2617</v>
      </c>
      <c r="B11" s="17" t="s">
        <v>13567</v>
      </c>
      <c r="C11" s="17" t="s">
        <v>5</v>
      </c>
      <c r="D11" s="16" t="s">
        <v>178</v>
      </c>
      <c r="E11" s="16">
        <v>15</v>
      </c>
      <c r="F11" s="16" t="str">
        <f>_xlfn.IFNA(VLOOKUP(A11,'LIGIE Diciembre DOF'!$A$3:$D$1465,4,FALSE),"---")</f>
        <v>---</v>
      </c>
      <c r="G11" s="16" t="str" cm="1">
        <f t="array" ref="G11">_xlfn.IFS(F11="---","Sin Cambios",E11=F11,"Sin Cambios",E11&lt;&gt;F11,"Modificado")</f>
        <v>Sin Cambios</v>
      </c>
    </row>
    <row r="12" spans="1:7" ht="57.6" x14ac:dyDescent="0.3">
      <c r="A12" s="16" t="s">
        <v>2618</v>
      </c>
      <c r="B12" s="17" t="s">
        <v>13568</v>
      </c>
      <c r="C12" s="17" t="s">
        <v>2602</v>
      </c>
      <c r="D12" s="16" t="s">
        <v>2603</v>
      </c>
      <c r="E12" s="16" t="s">
        <v>3</v>
      </c>
      <c r="F12" s="16" t="str">
        <f>_xlfn.IFNA(VLOOKUP(A12,'LIGIE Diciembre DOF'!$A$3:$D$1465,4,FALSE),"---")</f>
        <v>---</v>
      </c>
      <c r="G12" s="16" t="str" cm="1">
        <f t="array" ref="G12">_xlfn.IFS(F12="---","Sin Cambios",E12=F12,"Sin Cambios",E12&lt;&gt;F12,"Modificado")</f>
        <v>Sin Cambios</v>
      </c>
    </row>
    <row r="13" spans="1:7" ht="57.6" x14ac:dyDescent="0.3">
      <c r="A13" s="16" t="s">
        <v>2619</v>
      </c>
      <c r="B13" s="17" t="s">
        <v>13569</v>
      </c>
      <c r="C13" s="17" t="s">
        <v>5</v>
      </c>
      <c r="D13" s="16" t="s">
        <v>2603</v>
      </c>
      <c r="E13" s="16">
        <v>15</v>
      </c>
      <c r="F13" s="16" t="str">
        <f>_xlfn.IFNA(VLOOKUP(A13,'LIGIE Diciembre DOF'!$A$3:$D$1465,4,FALSE),"---")</f>
        <v>---</v>
      </c>
      <c r="G13" s="16" t="str" cm="1">
        <f t="array" ref="G13">_xlfn.IFS(F13="---","Sin Cambios",E13=F13,"Sin Cambios",E13&lt;&gt;F13,"Modificado")</f>
        <v>Sin Cambios</v>
      </c>
    </row>
    <row r="14" spans="1:7" ht="57.6" x14ac:dyDescent="0.3">
      <c r="A14" s="16" t="s">
        <v>2620</v>
      </c>
      <c r="B14" s="17" t="s">
        <v>13570</v>
      </c>
      <c r="C14" s="17" t="s">
        <v>5</v>
      </c>
      <c r="D14" s="16" t="s">
        <v>2603</v>
      </c>
      <c r="E14" s="16">
        <v>15</v>
      </c>
      <c r="F14" s="16" t="str">
        <f>_xlfn.IFNA(VLOOKUP(A14,'LIGIE Diciembre DOF'!$A$3:$D$1465,4,FALSE),"---")</f>
        <v>---</v>
      </c>
      <c r="G14" s="16" t="str" cm="1">
        <f t="array" ref="G14">_xlfn.IFS(F14="---","Sin Cambios",E14=F14,"Sin Cambios",E14&lt;&gt;F14,"Modificado")</f>
        <v>Sin Cambios</v>
      </c>
    </row>
    <row r="15" spans="1:7" ht="57.6" x14ac:dyDescent="0.3">
      <c r="A15" s="16" t="s">
        <v>2621</v>
      </c>
      <c r="B15" s="17" t="s">
        <v>13571</v>
      </c>
      <c r="C15" s="17" t="s">
        <v>2602</v>
      </c>
      <c r="D15" s="16" t="s">
        <v>2603</v>
      </c>
      <c r="E15" s="16" t="s">
        <v>3</v>
      </c>
      <c r="F15" s="16" t="str">
        <f>_xlfn.IFNA(VLOOKUP(A15,'LIGIE Diciembre DOF'!$A$3:$D$1465,4,FALSE),"---")</f>
        <v>---</v>
      </c>
      <c r="G15" s="16" t="str" cm="1">
        <f t="array" ref="G15">_xlfn.IFS(F15="---","Sin Cambios",E15=F15,"Sin Cambios",E15&lt;&gt;F15,"Modificado")</f>
        <v>Sin Cambios</v>
      </c>
    </row>
    <row r="16" spans="1:7" ht="57.6" x14ac:dyDescent="0.3">
      <c r="A16" s="16" t="s">
        <v>2622</v>
      </c>
      <c r="B16" s="17" t="s">
        <v>13572</v>
      </c>
      <c r="C16" s="17" t="s">
        <v>2623</v>
      </c>
      <c r="D16" s="16" t="s">
        <v>2603</v>
      </c>
      <c r="E16" s="16">
        <v>9</v>
      </c>
      <c r="F16" s="16" t="str">
        <f>_xlfn.IFNA(VLOOKUP(A16,'LIGIE Diciembre DOF'!$A$3:$D$1465,4,FALSE),"---")</f>
        <v>---</v>
      </c>
      <c r="G16" s="16" t="str" cm="1">
        <f t="array" ref="G16">_xlfn.IFS(F16="---","Sin Cambios",E16=F16,"Sin Cambios",E16&lt;&gt;F16,"Modificado")</f>
        <v>Sin Cambios</v>
      </c>
    </row>
    <row r="17" spans="1:7" ht="57.6" x14ac:dyDescent="0.3">
      <c r="A17" s="16" t="s">
        <v>2624</v>
      </c>
      <c r="B17" s="17" t="s">
        <v>13572</v>
      </c>
      <c r="C17" s="17" t="s">
        <v>5</v>
      </c>
      <c r="D17" s="16" t="s">
        <v>2603</v>
      </c>
      <c r="E17" s="16">
        <v>20</v>
      </c>
      <c r="F17" s="16" t="str">
        <f>_xlfn.IFNA(VLOOKUP(A17,'LIGIE Diciembre DOF'!$A$3:$D$1465,4,FALSE),"---")</f>
        <v>---</v>
      </c>
      <c r="G17" s="16" t="str" cm="1">
        <f t="array" ref="G17">_xlfn.IFS(F17="---","Sin Cambios",E17=F17,"Sin Cambios",E17&lt;&gt;F17,"Modificado")</f>
        <v>Sin Cambios</v>
      </c>
    </row>
    <row r="18" spans="1:7" ht="72" x14ac:dyDescent="0.3">
      <c r="A18" s="16" t="s">
        <v>2625</v>
      </c>
      <c r="B18" s="17" t="s">
        <v>13573</v>
      </c>
      <c r="C18" s="17" t="s">
        <v>2623</v>
      </c>
      <c r="D18" s="16" t="s">
        <v>2603</v>
      </c>
      <c r="E18" s="16">
        <v>9</v>
      </c>
      <c r="F18" s="16" t="str">
        <f>_xlfn.IFNA(VLOOKUP(A18,'LIGIE Diciembre DOF'!$A$3:$D$1465,4,FALSE),"---")</f>
        <v>---</v>
      </c>
      <c r="G18" s="16" t="str" cm="1">
        <f t="array" ref="G18">_xlfn.IFS(F18="---","Sin Cambios",E18=F18,"Sin Cambios",E18&lt;&gt;F18,"Modificado")</f>
        <v>Sin Cambios</v>
      </c>
    </row>
    <row r="19" spans="1:7" ht="72" x14ac:dyDescent="0.3">
      <c r="A19" s="16" t="s">
        <v>2626</v>
      </c>
      <c r="B19" s="17" t="s">
        <v>13573</v>
      </c>
      <c r="C19" s="17" t="s">
        <v>5</v>
      </c>
      <c r="D19" s="16" t="s">
        <v>2603</v>
      </c>
      <c r="E19" s="16">
        <v>20</v>
      </c>
      <c r="F19" s="16" t="str">
        <f>_xlfn.IFNA(VLOOKUP(A19,'LIGIE Diciembre DOF'!$A$3:$D$1465,4,FALSE),"---")</f>
        <v>---</v>
      </c>
      <c r="G19" s="16" t="str" cm="1">
        <f t="array" ref="G19">_xlfn.IFS(F19="---","Sin Cambios",E19=F19,"Sin Cambios",E19&lt;&gt;F19,"Modificado")</f>
        <v>Sin Cambios</v>
      </c>
    </row>
    <row r="20" spans="1:7" ht="57.6" x14ac:dyDescent="0.3">
      <c r="A20" s="16" t="s">
        <v>2627</v>
      </c>
      <c r="B20" s="17" t="s">
        <v>13574</v>
      </c>
      <c r="C20" s="17" t="s">
        <v>2623</v>
      </c>
      <c r="D20" s="16" t="s">
        <v>178</v>
      </c>
      <c r="E20" s="16" t="s">
        <v>3</v>
      </c>
      <c r="F20" s="16" t="str">
        <f>_xlfn.IFNA(VLOOKUP(A20,'LIGIE Diciembre DOF'!$A$3:$D$1465,4,FALSE),"---")</f>
        <v>---</v>
      </c>
      <c r="G20" s="16" t="str" cm="1">
        <f t="array" ref="G20">_xlfn.IFS(F20="---","Sin Cambios",E20=F20,"Sin Cambios",E20&lt;&gt;F20,"Modificado")</f>
        <v>Sin Cambios</v>
      </c>
    </row>
    <row r="21" spans="1:7" ht="57.6" x14ac:dyDescent="0.3">
      <c r="A21" s="16" t="s">
        <v>2628</v>
      </c>
      <c r="B21" s="17" t="s">
        <v>13574</v>
      </c>
      <c r="C21" s="17" t="s">
        <v>5</v>
      </c>
      <c r="D21" s="16" t="s">
        <v>178</v>
      </c>
      <c r="E21" s="16">
        <v>10</v>
      </c>
      <c r="F21" s="16" t="str">
        <f>_xlfn.IFNA(VLOOKUP(A21,'LIGIE Diciembre DOF'!$A$3:$D$1465,4,FALSE),"---")</f>
        <v>---</v>
      </c>
      <c r="G21" s="16" t="str" cm="1">
        <f t="array" ref="G21">_xlfn.IFS(F21="---","Sin Cambios",E21=F21,"Sin Cambios",E21&lt;&gt;F21,"Modificado")</f>
        <v>Sin Cambios</v>
      </c>
    </row>
    <row r="22" spans="1:7" ht="57.6" x14ac:dyDescent="0.3">
      <c r="A22" s="16" t="s">
        <v>2629</v>
      </c>
      <c r="B22" s="17" t="s">
        <v>13575</v>
      </c>
      <c r="C22" s="17" t="s">
        <v>2623</v>
      </c>
      <c r="D22" s="16" t="s">
        <v>2603</v>
      </c>
      <c r="E22" s="16" t="s">
        <v>3</v>
      </c>
      <c r="F22" s="16" t="str">
        <f>_xlfn.IFNA(VLOOKUP(A22,'LIGIE Diciembre DOF'!$A$3:$D$1465,4,FALSE),"---")</f>
        <v>---</v>
      </c>
      <c r="G22" s="16" t="str" cm="1">
        <f t="array" ref="G22">_xlfn.IFS(F22="---","Sin Cambios",E22=F22,"Sin Cambios",E22&lt;&gt;F22,"Modificado")</f>
        <v>Sin Cambios</v>
      </c>
    </row>
    <row r="23" spans="1:7" ht="57.6" x14ac:dyDescent="0.3">
      <c r="A23" s="16" t="s">
        <v>2630</v>
      </c>
      <c r="B23" s="17" t="s">
        <v>13575</v>
      </c>
      <c r="C23" s="17" t="s">
        <v>2631</v>
      </c>
      <c r="D23" s="16" t="s">
        <v>2603</v>
      </c>
      <c r="E23" s="16">
        <v>20</v>
      </c>
      <c r="F23" s="16" t="str">
        <f>_xlfn.IFNA(VLOOKUP(A23,'LIGIE Diciembre DOF'!$A$3:$D$1465,4,FALSE),"---")</f>
        <v>---</v>
      </c>
      <c r="G23" s="16" t="str" cm="1">
        <f t="array" ref="G23">_xlfn.IFS(F23="---","Sin Cambios",E23=F23,"Sin Cambios",E23&lt;&gt;F23,"Modificado")</f>
        <v>Sin Cambios</v>
      </c>
    </row>
    <row r="24" spans="1:7" ht="57.6" x14ac:dyDescent="0.3">
      <c r="A24" s="16" t="s">
        <v>2632</v>
      </c>
      <c r="B24" s="17" t="s">
        <v>13575</v>
      </c>
      <c r="C24" s="17" t="s">
        <v>5</v>
      </c>
      <c r="D24" s="16" t="s">
        <v>2603</v>
      </c>
      <c r="E24" s="16">
        <v>10</v>
      </c>
      <c r="F24" s="16" t="str">
        <f>_xlfn.IFNA(VLOOKUP(A24,'LIGIE Diciembre DOF'!$A$3:$D$1465,4,FALSE),"---")</f>
        <v>---</v>
      </c>
      <c r="G24" s="16" t="str" cm="1">
        <f t="array" ref="G24">_xlfn.IFS(F24="---","Sin Cambios",E24=F24,"Sin Cambios",E24&lt;&gt;F24,"Modificado")</f>
        <v>Sin Cambios</v>
      </c>
    </row>
    <row r="25" spans="1:7" ht="100.8" x14ac:dyDescent="0.3">
      <c r="A25" s="16" t="s">
        <v>2633</v>
      </c>
      <c r="B25" s="17" t="s">
        <v>13576</v>
      </c>
      <c r="C25" s="17" t="s">
        <v>2634</v>
      </c>
      <c r="D25" s="16" t="s">
        <v>178</v>
      </c>
      <c r="E25" s="16" t="s">
        <v>3</v>
      </c>
      <c r="F25" s="16" t="str">
        <f>_xlfn.IFNA(VLOOKUP(A25,'LIGIE Diciembre DOF'!$A$3:$D$1465,4,FALSE),"---")</f>
        <v>---</v>
      </c>
      <c r="G25" s="16" t="str" cm="1">
        <f t="array" ref="G25">_xlfn.IFS(F25="---","Sin Cambios",E25=F25,"Sin Cambios",E25&lt;&gt;F25,"Modificado")</f>
        <v>Sin Cambios</v>
      </c>
    </row>
    <row r="26" spans="1:7" ht="100.8" x14ac:dyDescent="0.3">
      <c r="A26" s="16" t="s">
        <v>2635</v>
      </c>
      <c r="B26" s="17" t="s">
        <v>13576</v>
      </c>
      <c r="C26" s="17" t="s">
        <v>5</v>
      </c>
      <c r="D26" s="16" t="s">
        <v>178</v>
      </c>
      <c r="E26" s="16">
        <v>10</v>
      </c>
      <c r="F26" s="16" t="str">
        <f>_xlfn.IFNA(VLOOKUP(A26,'LIGIE Diciembre DOF'!$A$3:$D$1465,4,FALSE),"---")</f>
        <v>---</v>
      </c>
      <c r="G26" s="16" t="str" cm="1">
        <f t="array" ref="G26">_xlfn.IFS(F26="---","Sin Cambios",E26=F26,"Sin Cambios",E26&lt;&gt;F26,"Modificado")</f>
        <v>Sin Cambios</v>
      </c>
    </row>
    <row r="27" spans="1:7" ht="100.8" x14ac:dyDescent="0.3">
      <c r="A27" s="16" t="s">
        <v>2636</v>
      </c>
      <c r="B27" s="17" t="s">
        <v>13577</v>
      </c>
      <c r="C27" s="17" t="s">
        <v>2637</v>
      </c>
      <c r="D27" s="16" t="s">
        <v>178</v>
      </c>
      <c r="E27" s="16">
        <v>10</v>
      </c>
      <c r="F27" s="16" t="str">
        <f>_xlfn.IFNA(VLOOKUP(A27,'LIGIE Diciembre DOF'!$A$3:$D$1465,4,FALSE),"---")</f>
        <v>---</v>
      </c>
      <c r="G27" s="16" t="str" cm="1">
        <f t="array" ref="G27">_xlfn.IFS(F27="---","Sin Cambios",E27=F27,"Sin Cambios",E27&lt;&gt;F27,"Modificado")</f>
        <v>Sin Cambios</v>
      </c>
    </row>
    <row r="28" spans="1:7" ht="86.4" x14ac:dyDescent="0.3">
      <c r="A28" s="16" t="s">
        <v>2638</v>
      </c>
      <c r="B28" s="17" t="s">
        <v>13578</v>
      </c>
      <c r="C28" s="17" t="s">
        <v>2639</v>
      </c>
      <c r="D28" s="16" t="s">
        <v>2603</v>
      </c>
      <c r="E28" s="16">
        <v>10</v>
      </c>
      <c r="F28" s="16" t="str">
        <f>_xlfn.IFNA(VLOOKUP(A28,'LIGIE Diciembre DOF'!$A$3:$D$1465,4,FALSE),"---")</f>
        <v>---</v>
      </c>
      <c r="G28" s="16" t="str" cm="1">
        <f t="array" ref="G28">_xlfn.IFS(F28="---","Sin Cambios",E28=F28,"Sin Cambios",E28&lt;&gt;F28,"Modificado")</f>
        <v>Sin Cambios</v>
      </c>
    </row>
    <row r="29" spans="1:7" ht="86.4" x14ac:dyDescent="0.3">
      <c r="A29" s="16" t="s">
        <v>2640</v>
      </c>
      <c r="B29" s="17" t="s">
        <v>13579</v>
      </c>
      <c r="C29" s="17" t="s">
        <v>2641</v>
      </c>
      <c r="D29" s="16" t="s">
        <v>2603</v>
      </c>
      <c r="E29" s="16">
        <v>10</v>
      </c>
      <c r="F29" s="16" t="str">
        <f>_xlfn.IFNA(VLOOKUP(A29,'LIGIE Diciembre DOF'!$A$3:$D$1465,4,FALSE),"---")</f>
        <v>---</v>
      </c>
      <c r="G29" s="16" t="str" cm="1">
        <f t="array" ref="G29">_xlfn.IFS(F29="---","Sin Cambios",E29=F29,"Sin Cambios",E29&lt;&gt;F29,"Modificado")</f>
        <v>Sin Cambios</v>
      </c>
    </row>
    <row r="30" spans="1:7" ht="86.4" x14ac:dyDescent="0.3">
      <c r="A30" s="16" t="s">
        <v>2642</v>
      </c>
      <c r="B30" s="17" t="s">
        <v>13580</v>
      </c>
      <c r="C30" s="17" t="s">
        <v>2643</v>
      </c>
      <c r="D30" s="16" t="s">
        <v>2603</v>
      </c>
      <c r="E30" s="16">
        <v>10</v>
      </c>
      <c r="F30" s="16" t="str">
        <f>_xlfn.IFNA(VLOOKUP(A30,'LIGIE Diciembre DOF'!$A$3:$D$1465,4,FALSE),"---")</f>
        <v>---</v>
      </c>
      <c r="G30" s="16" t="str" cm="1">
        <f t="array" ref="G30">_xlfn.IFS(F30="---","Sin Cambios",E30=F30,"Sin Cambios",E30&lt;&gt;F30,"Modificado")</f>
        <v>Sin Cambios</v>
      </c>
    </row>
    <row r="31" spans="1:7" ht="100.8" x14ac:dyDescent="0.3">
      <c r="A31" s="16" t="s">
        <v>2644</v>
      </c>
      <c r="B31" s="17" t="s">
        <v>13581</v>
      </c>
      <c r="C31" s="17" t="s">
        <v>2645</v>
      </c>
      <c r="D31" s="16" t="s">
        <v>2603</v>
      </c>
      <c r="E31" s="16">
        <v>20</v>
      </c>
      <c r="F31" s="16" t="str">
        <f>_xlfn.IFNA(VLOOKUP(A31,'LIGIE Diciembre DOF'!$A$3:$D$1465,4,FALSE),"---")</f>
        <v>---</v>
      </c>
      <c r="G31" s="16" t="str" cm="1">
        <f t="array" ref="G31">_xlfn.IFS(F31="---","Sin Cambios",E31=F31,"Sin Cambios",E31&lt;&gt;F31,"Modificado")</f>
        <v>Sin Cambios</v>
      </c>
    </row>
    <row r="32" spans="1:7" ht="100.8" x14ac:dyDescent="0.3">
      <c r="A32" s="16" t="s">
        <v>2646</v>
      </c>
      <c r="B32" s="17" t="s">
        <v>13581</v>
      </c>
      <c r="C32" s="17" t="s">
        <v>5</v>
      </c>
      <c r="D32" s="16" t="s">
        <v>2603</v>
      </c>
      <c r="E32" s="16">
        <v>10</v>
      </c>
      <c r="F32" s="16" t="str">
        <f>_xlfn.IFNA(VLOOKUP(A32,'LIGIE Diciembre DOF'!$A$3:$D$1465,4,FALSE),"---")</f>
        <v>---</v>
      </c>
      <c r="G32" s="16" t="str" cm="1">
        <f t="array" ref="G32">_xlfn.IFS(F32="---","Sin Cambios",E32=F32,"Sin Cambios",E32&lt;&gt;F32,"Modificado")</f>
        <v>Sin Cambios</v>
      </c>
    </row>
    <row r="33" spans="1:7" ht="86.4" x14ac:dyDescent="0.3">
      <c r="A33" s="16" t="s">
        <v>2647</v>
      </c>
      <c r="B33" s="17" t="s">
        <v>13582</v>
      </c>
      <c r="C33" s="17" t="s">
        <v>5</v>
      </c>
      <c r="D33" s="16" t="s">
        <v>2603</v>
      </c>
      <c r="E33" s="16">
        <v>10</v>
      </c>
      <c r="F33" s="16" t="str">
        <f>_xlfn.IFNA(VLOOKUP(A33,'LIGIE Diciembre DOF'!$A$3:$D$1465,4,FALSE),"---")</f>
        <v>---</v>
      </c>
      <c r="G33" s="16" t="str" cm="1">
        <f t="array" ref="G33">_xlfn.IFS(F33="---","Sin Cambios",E33=F33,"Sin Cambios",E33&lt;&gt;F33,"Modificado")</f>
        <v>Sin Cambios</v>
      </c>
    </row>
    <row r="34" spans="1:7" ht="57.6" x14ac:dyDescent="0.3">
      <c r="A34" s="16" t="s">
        <v>2648</v>
      </c>
      <c r="B34" s="17" t="s">
        <v>13583</v>
      </c>
      <c r="C34" s="17" t="s">
        <v>2649</v>
      </c>
      <c r="D34" s="16" t="s">
        <v>2603</v>
      </c>
      <c r="E34" s="16">
        <v>10</v>
      </c>
      <c r="F34" s="16" t="str">
        <f>_xlfn.IFNA(VLOOKUP(A34,'LIGIE Diciembre DOF'!$A$3:$D$1465,4,FALSE),"---")</f>
        <v>---</v>
      </c>
      <c r="G34" s="16" t="str" cm="1">
        <f t="array" ref="G34">_xlfn.IFS(F34="---","Sin Cambios",E34=F34,"Sin Cambios",E34&lt;&gt;F34,"Modificado")</f>
        <v>Sin Cambios</v>
      </c>
    </row>
    <row r="35" spans="1:7" ht="57.6" x14ac:dyDescent="0.3">
      <c r="A35" s="16" t="s">
        <v>2650</v>
      </c>
      <c r="B35" s="17" t="s">
        <v>13583</v>
      </c>
      <c r="C35" s="17" t="s">
        <v>5</v>
      </c>
      <c r="D35" s="16" t="s">
        <v>2603</v>
      </c>
      <c r="E35" s="16">
        <v>20</v>
      </c>
      <c r="F35" s="16" t="str">
        <f>_xlfn.IFNA(VLOOKUP(A35,'LIGIE Diciembre DOF'!$A$3:$D$1465,4,FALSE),"---")</f>
        <v>---</v>
      </c>
      <c r="G35" s="16" t="str" cm="1">
        <f t="array" ref="G35">_xlfn.IFS(F35="---","Sin Cambios",E35=F35,"Sin Cambios",E35&lt;&gt;F35,"Modificado")</f>
        <v>Sin Cambios</v>
      </c>
    </row>
    <row r="36" spans="1:7" ht="129.6" x14ac:dyDescent="0.3">
      <c r="A36" s="16" t="s">
        <v>2651</v>
      </c>
      <c r="B36" s="17" t="s">
        <v>13584</v>
      </c>
      <c r="C36" s="17" t="s">
        <v>2652</v>
      </c>
      <c r="D36" s="16" t="s">
        <v>2603</v>
      </c>
      <c r="E36" s="16">
        <v>20</v>
      </c>
      <c r="F36" s="16" t="str">
        <f>_xlfn.IFNA(VLOOKUP(A36,'LIGIE Diciembre DOF'!$A$3:$D$1465,4,FALSE),"---")</f>
        <v>---</v>
      </c>
      <c r="G36" s="16" t="str" cm="1">
        <f t="array" ref="G36">_xlfn.IFS(F36="---","Sin Cambios",E36=F36,"Sin Cambios",E36&lt;&gt;F36,"Modificado")</f>
        <v>Sin Cambios</v>
      </c>
    </row>
    <row r="37" spans="1:7" ht="57.6" x14ac:dyDescent="0.3">
      <c r="A37" s="16" t="s">
        <v>2653</v>
      </c>
      <c r="B37" s="17" t="s">
        <v>13585</v>
      </c>
      <c r="C37" s="17" t="s">
        <v>2654</v>
      </c>
      <c r="D37" s="16" t="s">
        <v>2603</v>
      </c>
      <c r="E37" s="16">
        <v>20</v>
      </c>
      <c r="F37" s="16" t="str">
        <f>_xlfn.IFNA(VLOOKUP(A37,'LIGIE Diciembre DOF'!$A$3:$D$1465,4,FALSE),"---")</f>
        <v>---</v>
      </c>
      <c r="G37" s="16" t="str" cm="1">
        <f t="array" ref="G37">_xlfn.IFS(F37="---","Sin Cambios",E37=F37,"Sin Cambios",E37&lt;&gt;F37,"Modificado")</f>
        <v>Sin Cambios</v>
      </c>
    </row>
    <row r="38" spans="1:7" ht="57.6" x14ac:dyDescent="0.3">
      <c r="A38" s="16" t="s">
        <v>2655</v>
      </c>
      <c r="B38" s="17" t="s">
        <v>13586</v>
      </c>
      <c r="C38" s="17" t="s">
        <v>2656</v>
      </c>
      <c r="D38" s="16" t="s">
        <v>2603</v>
      </c>
      <c r="E38" s="16">
        <v>20</v>
      </c>
      <c r="F38" s="16" t="str">
        <f>_xlfn.IFNA(VLOOKUP(A38,'LIGIE Diciembre DOF'!$A$3:$D$1465,4,FALSE),"---")</f>
        <v>---</v>
      </c>
      <c r="G38" s="16" t="str" cm="1">
        <f t="array" ref="G38">_xlfn.IFS(F38="---","Sin Cambios",E38=F38,"Sin Cambios",E38&lt;&gt;F38,"Modificado")</f>
        <v>Sin Cambios</v>
      </c>
    </row>
    <row r="39" spans="1:7" ht="57.6" x14ac:dyDescent="0.3">
      <c r="A39" s="16" t="s">
        <v>2657</v>
      </c>
      <c r="B39" s="17" t="s">
        <v>13587</v>
      </c>
      <c r="C39" s="17" t="s">
        <v>2658</v>
      </c>
      <c r="D39" s="16" t="s">
        <v>2603</v>
      </c>
      <c r="E39" s="16" t="s">
        <v>3</v>
      </c>
      <c r="F39" s="16" t="str">
        <f>_xlfn.IFNA(VLOOKUP(A39,'LIGIE Diciembre DOF'!$A$3:$D$1465,4,FALSE),"---")</f>
        <v>---</v>
      </c>
      <c r="G39" s="16" t="str" cm="1">
        <f t="array" ref="G39">_xlfn.IFS(F39="---","Sin Cambios",E39=F39,"Sin Cambios",E39&lt;&gt;F39,"Modificado")</f>
        <v>Sin Cambios</v>
      </c>
    </row>
    <row r="40" spans="1:7" ht="57.6" x14ac:dyDescent="0.3">
      <c r="A40" s="16" t="s">
        <v>2659</v>
      </c>
      <c r="B40" s="17" t="s">
        <v>13587</v>
      </c>
      <c r="C40" s="17" t="s">
        <v>5</v>
      </c>
      <c r="D40" s="16" t="s">
        <v>2603</v>
      </c>
      <c r="E40" s="16">
        <v>20</v>
      </c>
      <c r="F40" s="16" t="str">
        <f>_xlfn.IFNA(VLOOKUP(A40,'LIGIE Diciembre DOF'!$A$3:$D$1465,4,FALSE),"---")</f>
        <v>---</v>
      </c>
      <c r="G40" s="16" t="str" cm="1">
        <f t="array" ref="G40">_xlfn.IFS(F40="---","Sin Cambios",E40=F40,"Sin Cambios",E40&lt;&gt;F40,"Modificado")</f>
        <v>Sin Cambios</v>
      </c>
    </row>
    <row r="41" spans="1:7" ht="57.6" x14ac:dyDescent="0.3">
      <c r="A41" s="16" t="s">
        <v>2660</v>
      </c>
      <c r="B41" s="17" t="s">
        <v>13588</v>
      </c>
      <c r="C41" s="17" t="s">
        <v>2661</v>
      </c>
      <c r="D41" s="16" t="s">
        <v>2603</v>
      </c>
      <c r="E41" s="16">
        <v>20</v>
      </c>
      <c r="F41" s="16" t="str">
        <f>_xlfn.IFNA(VLOOKUP(A41,'LIGIE Diciembre DOF'!$A$3:$D$1465,4,FALSE),"---")</f>
        <v>---</v>
      </c>
      <c r="G41" s="16" t="str" cm="1">
        <f t="array" ref="G41">_xlfn.IFS(F41="---","Sin Cambios",E41=F41,"Sin Cambios",E41&lt;&gt;F41,"Modificado")</f>
        <v>Sin Cambios</v>
      </c>
    </row>
    <row r="42" spans="1:7" ht="43.2" x14ac:dyDescent="0.3">
      <c r="A42" s="16" t="s">
        <v>2662</v>
      </c>
      <c r="B42" s="17" t="s">
        <v>13589</v>
      </c>
      <c r="C42" s="17" t="s">
        <v>2663</v>
      </c>
      <c r="D42" s="16" t="s">
        <v>178</v>
      </c>
      <c r="E42" s="16">
        <v>20</v>
      </c>
      <c r="F42" s="16" t="str">
        <f>_xlfn.IFNA(VLOOKUP(A42,'LIGIE Diciembre DOF'!$A$3:$D$1465,4,FALSE),"---")</f>
        <v>---</v>
      </c>
      <c r="G42" s="16" t="str" cm="1">
        <f t="array" ref="G42">_xlfn.IFS(F42="---","Sin Cambios",E42=F42,"Sin Cambios",E42&lt;&gt;F42,"Modificado")</f>
        <v>Sin Cambios</v>
      </c>
    </row>
    <row r="43" spans="1:7" ht="72" x14ac:dyDescent="0.3">
      <c r="A43" s="16" t="s">
        <v>2664</v>
      </c>
      <c r="B43" s="17" t="s">
        <v>13590</v>
      </c>
      <c r="C43" s="17" t="s">
        <v>2665</v>
      </c>
      <c r="D43" s="16" t="s">
        <v>2603</v>
      </c>
      <c r="E43" s="16">
        <v>20</v>
      </c>
      <c r="F43" s="16" t="str">
        <f>_xlfn.IFNA(VLOOKUP(A43,'LIGIE Diciembre DOF'!$A$3:$D$1465,4,FALSE),"---")</f>
        <v>---</v>
      </c>
      <c r="G43" s="16" t="str" cm="1">
        <f t="array" ref="G43">_xlfn.IFS(F43="---","Sin Cambios",E43=F43,"Sin Cambios",E43&lt;&gt;F43,"Modificado")</f>
        <v>Sin Cambios</v>
      </c>
    </row>
    <row r="44" spans="1:7" ht="57.6" x14ac:dyDescent="0.3">
      <c r="A44" s="16" t="s">
        <v>2666</v>
      </c>
      <c r="B44" s="17" t="s">
        <v>13591</v>
      </c>
      <c r="C44" s="17" t="s">
        <v>2667</v>
      </c>
      <c r="D44" s="16" t="s">
        <v>2603</v>
      </c>
      <c r="E44" s="16">
        <v>20</v>
      </c>
      <c r="F44" s="16" t="str">
        <f>_xlfn.IFNA(VLOOKUP(A44,'LIGIE Diciembre DOF'!$A$3:$D$1465,4,FALSE),"---")</f>
        <v>---</v>
      </c>
      <c r="G44" s="16" t="str" cm="1">
        <f t="array" ref="G44">_xlfn.IFS(F44="---","Sin Cambios",E44=F44,"Sin Cambios",E44&lt;&gt;F44,"Modificado")</f>
        <v>Sin Cambios</v>
      </c>
    </row>
    <row r="45" spans="1:7" ht="43.2" x14ac:dyDescent="0.3">
      <c r="A45" s="16" t="s">
        <v>2668</v>
      </c>
      <c r="B45" s="17" t="s">
        <v>13592</v>
      </c>
      <c r="C45" s="17" t="s">
        <v>18</v>
      </c>
      <c r="D45" s="16" t="s">
        <v>2603</v>
      </c>
      <c r="E45" s="16">
        <v>20</v>
      </c>
      <c r="F45" s="16" t="str">
        <f>_xlfn.IFNA(VLOOKUP(A45,'LIGIE Diciembre DOF'!$A$3:$D$1465,4,FALSE),"---")</f>
        <v>---</v>
      </c>
      <c r="G45" s="16" t="str" cm="1">
        <f t="array" ref="G45">_xlfn.IFS(F45="---","Sin Cambios",E45=F45,"Sin Cambios",E45&lt;&gt;F45,"Modificado")</f>
        <v>Sin Cambios</v>
      </c>
    </row>
    <row r="46" spans="1:7" ht="43.2" x14ac:dyDescent="0.3">
      <c r="A46" s="16" t="s">
        <v>2669</v>
      </c>
      <c r="B46" s="17" t="s">
        <v>13593</v>
      </c>
      <c r="C46" s="17" t="s">
        <v>2670</v>
      </c>
      <c r="D46" s="16" t="s">
        <v>8</v>
      </c>
      <c r="E46" s="16">
        <v>10</v>
      </c>
      <c r="F46" s="16" t="str">
        <f>_xlfn.IFNA(VLOOKUP(A46,'LIGIE Diciembre DOF'!$A$3:$D$1465,4,FALSE),"---")</f>
        <v>---</v>
      </c>
      <c r="G46" s="16" t="str" cm="1">
        <f t="array" ref="G46">_xlfn.IFS(F46="---","Sin Cambios",E46=F46,"Sin Cambios",E46&lt;&gt;F46,"Modificado")</f>
        <v>Sin Cambios</v>
      </c>
    </row>
    <row r="47" spans="1:7" ht="43.2" x14ac:dyDescent="0.3">
      <c r="A47" s="16" t="s">
        <v>2671</v>
      </c>
      <c r="B47" s="17" t="s">
        <v>13594</v>
      </c>
      <c r="C47" s="17" t="s">
        <v>5</v>
      </c>
      <c r="D47" s="16" t="s">
        <v>8</v>
      </c>
      <c r="E47" s="16">
        <v>20</v>
      </c>
      <c r="F47" s="16" t="str">
        <f>_xlfn.IFNA(VLOOKUP(A47,'LIGIE Diciembre DOF'!$A$3:$D$1465,4,FALSE),"---")</f>
        <v>---</v>
      </c>
      <c r="G47" s="16" t="str" cm="1">
        <f t="array" ref="G47">_xlfn.IFS(F47="---","Sin Cambios",E47=F47,"Sin Cambios",E47&lt;&gt;F47,"Modificado")</f>
        <v>Sin Cambios</v>
      </c>
    </row>
    <row r="48" spans="1:7" ht="43.2" x14ac:dyDescent="0.3">
      <c r="A48" s="16" t="s">
        <v>2672</v>
      </c>
      <c r="B48" s="17" t="s">
        <v>13595</v>
      </c>
      <c r="C48" s="17" t="s">
        <v>2673</v>
      </c>
      <c r="D48" s="16" t="s">
        <v>8</v>
      </c>
      <c r="E48" s="16">
        <v>10</v>
      </c>
      <c r="F48" s="16" t="str">
        <f>_xlfn.IFNA(VLOOKUP(A48,'LIGIE Diciembre DOF'!$A$3:$D$1465,4,FALSE),"---")</f>
        <v>---</v>
      </c>
      <c r="G48" s="16" t="str" cm="1">
        <f t="array" ref="G48">_xlfn.IFS(F48="---","Sin Cambios",E48=F48,"Sin Cambios",E48&lt;&gt;F48,"Modificado")</f>
        <v>Sin Cambios</v>
      </c>
    </row>
    <row r="49" spans="1:7" ht="43.2" x14ac:dyDescent="0.3">
      <c r="A49" s="16" t="s">
        <v>2674</v>
      </c>
      <c r="B49" s="17" t="s">
        <v>13595</v>
      </c>
      <c r="C49" s="17" t="s">
        <v>2675</v>
      </c>
      <c r="D49" s="16" t="s">
        <v>8</v>
      </c>
      <c r="E49" s="16" t="s">
        <v>3</v>
      </c>
      <c r="F49" s="16" t="str">
        <f>_xlfn.IFNA(VLOOKUP(A49,'LIGIE Diciembre DOF'!$A$3:$D$1465,4,FALSE),"---")</f>
        <v>---</v>
      </c>
      <c r="G49" s="16" t="str" cm="1">
        <f t="array" ref="G49">_xlfn.IFS(F49="---","Sin Cambios",E49=F49,"Sin Cambios",E49&lt;&gt;F49,"Modificado")</f>
        <v>Sin Cambios</v>
      </c>
    </row>
    <row r="50" spans="1:7" ht="43.2" x14ac:dyDescent="0.3">
      <c r="A50" s="16" t="s">
        <v>2676</v>
      </c>
      <c r="B50" s="17" t="s">
        <v>13595</v>
      </c>
      <c r="C50" s="17" t="s">
        <v>2677</v>
      </c>
      <c r="D50" s="16" t="s">
        <v>8</v>
      </c>
      <c r="E50" s="16" t="s">
        <v>3</v>
      </c>
      <c r="F50" s="16" t="str">
        <f>_xlfn.IFNA(VLOOKUP(A50,'LIGIE Diciembre DOF'!$A$3:$D$1465,4,FALSE),"---")</f>
        <v>---</v>
      </c>
      <c r="G50" s="16" t="str" cm="1">
        <f t="array" ref="G50">_xlfn.IFS(F50="---","Sin Cambios",E50=F50,"Sin Cambios",E50&lt;&gt;F50,"Modificado")</f>
        <v>Sin Cambios</v>
      </c>
    </row>
    <row r="51" spans="1:7" ht="43.2" x14ac:dyDescent="0.3">
      <c r="A51" s="16" t="s">
        <v>2678</v>
      </c>
      <c r="B51" s="17" t="s">
        <v>13595</v>
      </c>
      <c r="C51" s="17" t="s">
        <v>5</v>
      </c>
      <c r="D51" s="16" t="s">
        <v>178</v>
      </c>
      <c r="E51" s="16">
        <v>20</v>
      </c>
      <c r="F51" s="16" t="str">
        <f>_xlfn.IFNA(VLOOKUP(A51,'LIGIE Diciembre DOF'!$A$3:$D$1465,4,FALSE),"---")</f>
        <v>---</v>
      </c>
      <c r="G51" s="16" t="str" cm="1">
        <f t="array" ref="G51">_xlfn.IFS(F51="---","Sin Cambios",E51=F51,"Sin Cambios",E51&lt;&gt;F51,"Modificado")</f>
        <v>Sin Cambios</v>
      </c>
    </row>
    <row r="52" spans="1:7" ht="86.4" x14ac:dyDescent="0.3">
      <c r="A52" s="16" t="s">
        <v>2679</v>
      </c>
      <c r="B52" s="17" t="s">
        <v>13596</v>
      </c>
      <c r="C52" s="17" t="s">
        <v>2680</v>
      </c>
      <c r="D52" s="16" t="s">
        <v>8</v>
      </c>
      <c r="E52" s="16">
        <v>20</v>
      </c>
      <c r="F52" s="16" t="str">
        <f>_xlfn.IFNA(VLOOKUP(A52,'LIGIE Diciembre DOF'!$A$3:$D$1465,4,FALSE),"---")</f>
        <v>---</v>
      </c>
      <c r="G52" s="16" t="str" cm="1">
        <f t="array" ref="G52">_xlfn.IFS(F52="---","Sin Cambios",E52=F52,"Sin Cambios",E52&lt;&gt;F52,"Modificado")</f>
        <v>Sin Cambios</v>
      </c>
    </row>
    <row r="53" spans="1:7" ht="86.4" x14ac:dyDescent="0.3">
      <c r="A53" s="16" t="s">
        <v>2681</v>
      </c>
      <c r="B53" s="17" t="s">
        <v>13597</v>
      </c>
      <c r="C53" s="17" t="s">
        <v>2682</v>
      </c>
      <c r="D53" s="16" t="s">
        <v>8</v>
      </c>
      <c r="E53" s="16">
        <v>20</v>
      </c>
      <c r="F53" s="16" t="str">
        <f>_xlfn.IFNA(VLOOKUP(A53,'LIGIE Diciembre DOF'!$A$3:$D$1465,4,FALSE),"---")</f>
        <v>---</v>
      </c>
      <c r="G53" s="16" t="str" cm="1">
        <f t="array" ref="G53">_xlfn.IFS(F53="---","Sin Cambios",E53=F53,"Sin Cambios",E53&lt;&gt;F53,"Modificado")</f>
        <v>Sin Cambios</v>
      </c>
    </row>
    <row r="54" spans="1:7" ht="72" x14ac:dyDescent="0.3">
      <c r="A54" s="16" t="s">
        <v>2683</v>
      </c>
      <c r="B54" s="17" t="s">
        <v>13598</v>
      </c>
      <c r="C54" s="17" t="s">
        <v>2684</v>
      </c>
      <c r="D54" s="16" t="s">
        <v>8</v>
      </c>
      <c r="E54" s="16">
        <v>20</v>
      </c>
      <c r="F54" s="16" t="str">
        <f>_xlfn.IFNA(VLOOKUP(A54,'LIGIE Diciembre DOF'!$A$3:$D$1465,4,FALSE),"---")</f>
        <v>---</v>
      </c>
      <c r="G54" s="16" t="str" cm="1">
        <f t="array" ref="G54">_xlfn.IFS(F54="---","Sin Cambios",E54=F54,"Sin Cambios",E54&lt;&gt;F54,"Modificado")</f>
        <v>Sin Cambios</v>
      </c>
    </row>
    <row r="55" spans="1:7" ht="72" x14ac:dyDescent="0.3">
      <c r="A55" s="16" t="s">
        <v>2685</v>
      </c>
      <c r="B55" s="17" t="s">
        <v>13599</v>
      </c>
      <c r="C55" s="17" t="s">
        <v>2680</v>
      </c>
      <c r="D55" s="16" t="s">
        <v>8</v>
      </c>
      <c r="E55" s="16">
        <v>25</v>
      </c>
      <c r="F55" s="16" t="str">
        <f>_xlfn.IFNA(VLOOKUP(A55,'LIGIE Diciembre DOF'!$A$3:$D$1465,4,FALSE),"---")</f>
        <v>---</v>
      </c>
      <c r="G55" s="16" t="str" cm="1">
        <f t="array" ref="G55">_xlfn.IFS(F55="---","Sin Cambios",E55=F55,"Sin Cambios",E55&lt;&gt;F55,"Modificado")</f>
        <v>Sin Cambios</v>
      </c>
    </row>
    <row r="56" spans="1:7" ht="72" x14ac:dyDescent="0.3">
      <c r="A56" s="16" t="s">
        <v>2686</v>
      </c>
      <c r="B56" s="17" t="s">
        <v>13600</v>
      </c>
      <c r="C56" s="17" t="s">
        <v>2682</v>
      </c>
      <c r="D56" s="16" t="s">
        <v>8</v>
      </c>
      <c r="E56" s="16">
        <v>25</v>
      </c>
      <c r="F56" s="16" t="str">
        <f>_xlfn.IFNA(VLOOKUP(A56,'LIGIE Diciembre DOF'!$A$3:$D$1465,4,FALSE),"---")</f>
        <v>---</v>
      </c>
      <c r="G56" s="16" t="str" cm="1">
        <f t="array" ref="G56">_xlfn.IFS(F56="---","Sin Cambios",E56=F56,"Sin Cambios",E56&lt;&gt;F56,"Modificado")</f>
        <v>Sin Cambios</v>
      </c>
    </row>
    <row r="57" spans="1:7" ht="72" x14ac:dyDescent="0.3">
      <c r="A57" s="16" t="s">
        <v>2687</v>
      </c>
      <c r="B57" s="17" t="s">
        <v>13601</v>
      </c>
      <c r="C57" s="17" t="s">
        <v>2684</v>
      </c>
      <c r="D57" s="16" t="s">
        <v>8</v>
      </c>
      <c r="E57" s="16">
        <v>25</v>
      </c>
      <c r="F57" s="16" t="str">
        <f>_xlfn.IFNA(VLOOKUP(A57,'LIGIE Diciembre DOF'!$A$3:$D$1465,4,FALSE),"---")</f>
        <v>---</v>
      </c>
      <c r="G57" s="16" t="str" cm="1">
        <f t="array" ref="G57">_xlfn.IFS(F57="---","Sin Cambios",E57=F57,"Sin Cambios",E57&lt;&gt;F57,"Modificado")</f>
        <v>Sin Cambios</v>
      </c>
    </row>
    <row r="58" spans="1:7" ht="100.8" x14ac:dyDescent="0.3">
      <c r="A58" s="16" t="s">
        <v>2688</v>
      </c>
      <c r="B58" s="17" t="s">
        <v>13602</v>
      </c>
      <c r="C58" s="17" t="s">
        <v>2680</v>
      </c>
      <c r="D58" s="16" t="s">
        <v>8</v>
      </c>
      <c r="E58" s="16">
        <v>20</v>
      </c>
      <c r="F58" s="16" t="str">
        <f>_xlfn.IFNA(VLOOKUP(A58,'LIGIE Diciembre DOF'!$A$3:$D$1465,4,FALSE),"---")</f>
        <v>---</v>
      </c>
      <c r="G58" s="16" t="str" cm="1">
        <f t="array" ref="G58">_xlfn.IFS(F58="---","Sin Cambios",E58=F58,"Sin Cambios",E58&lt;&gt;F58,"Modificado")</f>
        <v>Sin Cambios</v>
      </c>
    </row>
    <row r="59" spans="1:7" ht="100.8" x14ac:dyDescent="0.3">
      <c r="A59" s="16" t="s">
        <v>2689</v>
      </c>
      <c r="B59" s="17" t="s">
        <v>13603</v>
      </c>
      <c r="C59" s="17" t="s">
        <v>2690</v>
      </c>
      <c r="D59" s="16" t="s">
        <v>8</v>
      </c>
      <c r="E59" s="16">
        <v>20</v>
      </c>
      <c r="F59" s="16" t="str">
        <f>_xlfn.IFNA(VLOOKUP(A59,'LIGIE Diciembre DOF'!$A$3:$D$1465,4,FALSE),"---")</f>
        <v>---</v>
      </c>
      <c r="G59" s="16" t="str" cm="1">
        <f t="array" ref="G59">_xlfn.IFS(F59="---","Sin Cambios",E59=F59,"Sin Cambios",E59&lt;&gt;F59,"Modificado")</f>
        <v>Sin Cambios</v>
      </c>
    </row>
    <row r="60" spans="1:7" ht="86.4" x14ac:dyDescent="0.3">
      <c r="A60" s="16" t="s">
        <v>2691</v>
      </c>
      <c r="B60" s="17" t="s">
        <v>13604</v>
      </c>
      <c r="C60" s="17" t="s">
        <v>18</v>
      </c>
      <c r="D60" s="16" t="s">
        <v>8</v>
      </c>
      <c r="E60" s="16">
        <v>20</v>
      </c>
      <c r="F60" s="16" t="str">
        <f>_xlfn.IFNA(VLOOKUP(A60,'LIGIE Diciembre DOF'!$A$3:$D$1465,4,FALSE),"---")</f>
        <v>---</v>
      </c>
      <c r="G60" s="16" t="str" cm="1">
        <f t="array" ref="G60">_xlfn.IFS(F60="---","Sin Cambios",E60=F60,"Sin Cambios",E60&lt;&gt;F60,"Modificado")</f>
        <v>Sin Cambios</v>
      </c>
    </row>
    <row r="61" spans="1:7" ht="86.4" x14ac:dyDescent="0.3">
      <c r="A61" s="16" t="s">
        <v>2692</v>
      </c>
      <c r="B61" s="17" t="s">
        <v>13605</v>
      </c>
      <c r="C61" s="17" t="s">
        <v>2680</v>
      </c>
      <c r="D61" s="16" t="s">
        <v>8</v>
      </c>
      <c r="E61" s="16">
        <v>20</v>
      </c>
      <c r="F61" s="16" t="str">
        <f>_xlfn.IFNA(VLOOKUP(A61,'LIGIE Diciembre DOF'!$A$3:$D$1465,4,FALSE),"---")</f>
        <v>---</v>
      </c>
      <c r="G61" s="16" t="str" cm="1">
        <f t="array" ref="G61">_xlfn.IFS(F61="---","Sin Cambios",E61=F61,"Sin Cambios",E61&lt;&gt;F61,"Modificado")</f>
        <v>Sin Cambios</v>
      </c>
    </row>
    <row r="62" spans="1:7" ht="100.8" x14ac:dyDescent="0.3">
      <c r="A62" s="16" t="s">
        <v>2693</v>
      </c>
      <c r="B62" s="17" t="s">
        <v>13606</v>
      </c>
      <c r="C62" s="17" t="s">
        <v>2690</v>
      </c>
      <c r="D62" s="16" t="s">
        <v>8</v>
      </c>
      <c r="E62" s="16">
        <v>20</v>
      </c>
      <c r="F62" s="16" t="str">
        <f>_xlfn.IFNA(VLOOKUP(A62,'LIGIE Diciembre DOF'!$A$3:$D$1465,4,FALSE),"---")</f>
        <v>---</v>
      </c>
      <c r="G62" s="16" t="str" cm="1">
        <f t="array" ref="G62">_xlfn.IFS(F62="---","Sin Cambios",E62=F62,"Sin Cambios",E62&lt;&gt;F62,"Modificado")</f>
        <v>Sin Cambios</v>
      </c>
    </row>
    <row r="63" spans="1:7" ht="86.4" x14ac:dyDescent="0.3">
      <c r="A63" s="16" t="s">
        <v>2694</v>
      </c>
      <c r="B63" s="17" t="s">
        <v>13607</v>
      </c>
      <c r="C63" s="17" t="s">
        <v>18</v>
      </c>
      <c r="D63" s="16" t="s">
        <v>8</v>
      </c>
      <c r="E63" s="16">
        <v>20</v>
      </c>
      <c r="F63" s="16" t="str">
        <f>_xlfn.IFNA(VLOOKUP(A63,'LIGIE Diciembre DOF'!$A$3:$D$1465,4,FALSE),"---")</f>
        <v>---</v>
      </c>
      <c r="G63" s="16" t="str" cm="1">
        <f t="array" ref="G63">_xlfn.IFS(F63="---","Sin Cambios",E63=F63,"Sin Cambios",E63&lt;&gt;F63,"Modificado")</f>
        <v>Sin Cambios</v>
      </c>
    </row>
    <row r="64" spans="1:7" ht="100.8" x14ac:dyDescent="0.3">
      <c r="A64" s="16" t="s">
        <v>2695</v>
      </c>
      <c r="B64" s="17" t="s">
        <v>13608</v>
      </c>
      <c r="C64" s="17" t="s">
        <v>2696</v>
      </c>
      <c r="D64" s="16" t="s">
        <v>8</v>
      </c>
      <c r="E64" s="16">
        <v>10</v>
      </c>
      <c r="F64" s="16" t="str">
        <f>_xlfn.IFNA(VLOOKUP(A64,'LIGIE Diciembre DOF'!$A$3:$D$1465,4,FALSE),"---")</f>
        <v>---</v>
      </c>
      <c r="G64" s="16" t="str" cm="1">
        <f t="array" ref="G64">_xlfn.IFS(F64="---","Sin Cambios",E64=F64,"Sin Cambios",E64&lt;&gt;F64,"Modificado")</f>
        <v>Sin Cambios</v>
      </c>
    </row>
    <row r="65" spans="1:7" ht="115.2" x14ac:dyDescent="0.3">
      <c r="A65" s="16" t="s">
        <v>2697</v>
      </c>
      <c r="B65" s="17" t="s">
        <v>13609</v>
      </c>
      <c r="C65" s="17" t="s">
        <v>2680</v>
      </c>
      <c r="D65" s="16" t="s">
        <v>8</v>
      </c>
      <c r="E65" s="16">
        <v>10</v>
      </c>
      <c r="F65" s="16" t="str">
        <f>_xlfn.IFNA(VLOOKUP(A65,'LIGIE Diciembre DOF'!$A$3:$D$1465,4,FALSE),"---")</f>
        <v>---</v>
      </c>
      <c r="G65" s="16" t="str" cm="1">
        <f t="array" ref="G65">_xlfn.IFS(F65="---","Sin Cambios",E65=F65,"Sin Cambios",E65&lt;&gt;F65,"Modificado")</f>
        <v>Sin Cambios</v>
      </c>
    </row>
    <row r="66" spans="1:7" ht="115.2" x14ac:dyDescent="0.3">
      <c r="A66" s="16" t="s">
        <v>2698</v>
      </c>
      <c r="B66" s="17" t="s">
        <v>13610</v>
      </c>
      <c r="C66" s="17" t="s">
        <v>2682</v>
      </c>
      <c r="D66" s="16" t="s">
        <v>8</v>
      </c>
      <c r="E66" s="16">
        <v>10</v>
      </c>
      <c r="F66" s="16" t="str">
        <f>_xlfn.IFNA(VLOOKUP(A66,'LIGIE Diciembre DOF'!$A$3:$D$1465,4,FALSE),"---")</f>
        <v>---</v>
      </c>
      <c r="G66" s="16" t="str" cm="1">
        <f t="array" ref="G66">_xlfn.IFS(F66="---","Sin Cambios",E66=F66,"Sin Cambios",E66&lt;&gt;F66,"Modificado")</f>
        <v>Sin Cambios</v>
      </c>
    </row>
    <row r="67" spans="1:7" ht="115.2" x14ac:dyDescent="0.3">
      <c r="A67" s="16" t="s">
        <v>2699</v>
      </c>
      <c r="B67" s="17" t="s">
        <v>13611</v>
      </c>
      <c r="C67" s="17" t="s">
        <v>2700</v>
      </c>
      <c r="D67" s="16" t="s">
        <v>8</v>
      </c>
      <c r="E67" s="16">
        <v>10</v>
      </c>
      <c r="F67" s="16" t="str">
        <f>_xlfn.IFNA(VLOOKUP(A67,'LIGIE Diciembre DOF'!$A$3:$D$1465,4,FALSE),"---")</f>
        <v>---</v>
      </c>
      <c r="G67" s="16" t="str" cm="1">
        <f t="array" ref="G67">_xlfn.IFS(F67="---","Sin Cambios",E67=F67,"Sin Cambios",E67&lt;&gt;F67,"Modificado")</f>
        <v>Sin Cambios</v>
      </c>
    </row>
    <row r="68" spans="1:7" ht="100.8" x14ac:dyDescent="0.3">
      <c r="A68" s="16" t="s">
        <v>2701</v>
      </c>
      <c r="B68" s="17" t="s">
        <v>13612</v>
      </c>
      <c r="C68" s="17" t="s">
        <v>2702</v>
      </c>
      <c r="D68" s="16" t="s">
        <v>8</v>
      </c>
      <c r="E68" s="16">
        <v>10</v>
      </c>
      <c r="F68" s="16" t="str">
        <f>_xlfn.IFNA(VLOOKUP(A68,'LIGIE Diciembre DOF'!$A$3:$D$1465,4,FALSE),"---")</f>
        <v>---</v>
      </c>
      <c r="G68" s="16" t="str" cm="1">
        <f t="array" ref="G68">_xlfn.IFS(F68="---","Sin Cambios",E68=F68,"Sin Cambios",E68&lt;&gt;F68,"Modificado")</f>
        <v>Sin Cambios</v>
      </c>
    </row>
    <row r="69" spans="1:7" ht="115.2" x14ac:dyDescent="0.3">
      <c r="A69" s="16" t="s">
        <v>2703</v>
      </c>
      <c r="B69" s="17" t="s">
        <v>13613</v>
      </c>
      <c r="C69" s="17" t="s">
        <v>2680</v>
      </c>
      <c r="D69" s="16" t="s">
        <v>8</v>
      </c>
      <c r="E69" s="16">
        <v>10</v>
      </c>
      <c r="F69" s="16" t="str">
        <f>_xlfn.IFNA(VLOOKUP(A69,'LIGIE Diciembre DOF'!$A$3:$D$1465,4,FALSE),"---")</f>
        <v>---</v>
      </c>
      <c r="G69" s="16" t="str" cm="1">
        <f t="array" ref="G69">_xlfn.IFS(F69="---","Sin Cambios",E69=F69,"Sin Cambios",E69&lt;&gt;F69,"Modificado")</f>
        <v>Sin Cambios</v>
      </c>
    </row>
    <row r="70" spans="1:7" ht="115.2" x14ac:dyDescent="0.3">
      <c r="A70" s="16" t="s">
        <v>2704</v>
      </c>
      <c r="B70" s="17" t="s">
        <v>13614</v>
      </c>
      <c r="C70" s="17" t="s">
        <v>2682</v>
      </c>
      <c r="D70" s="16" t="s">
        <v>8</v>
      </c>
      <c r="E70" s="16">
        <v>10</v>
      </c>
      <c r="F70" s="16" t="str">
        <f>_xlfn.IFNA(VLOOKUP(A70,'LIGIE Diciembre DOF'!$A$3:$D$1465,4,FALSE),"---")</f>
        <v>---</v>
      </c>
      <c r="G70" s="16" t="str" cm="1">
        <f t="array" ref="G70">_xlfn.IFS(F70="---","Sin Cambios",E70=F70,"Sin Cambios",E70&lt;&gt;F70,"Modificado")</f>
        <v>Sin Cambios</v>
      </c>
    </row>
    <row r="71" spans="1:7" ht="100.8" x14ac:dyDescent="0.3">
      <c r="A71" s="16" t="s">
        <v>2705</v>
      </c>
      <c r="B71" s="17" t="s">
        <v>13615</v>
      </c>
      <c r="C71" s="17" t="s">
        <v>2700</v>
      </c>
      <c r="D71" s="16" t="s">
        <v>8</v>
      </c>
      <c r="E71" s="16">
        <v>10</v>
      </c>
      <c r="F71" s="16" t="str">
        <f>_xlfn.IFNA(VLOOKUP(A71,'LIGIE Diciembre DOF'!$A$3:$D$1465,4,FALSE),"---")</f>
        <v>---</v>
      </c>
      <c r="G71" s="16" t="str" cm="1">
        <f t="array" ref="G71">_xlfn.IFS(F71="---","Sin Cambios",E71=F71,"Sin Cambios",E71&lt;&gt;F71,"Modificado")</f>
        <v>Sin Cambios</v>
      </c>
    </row>
    <row r="72" spans="1:7" ht="86.4" x14ac:dyDescent="0.3">
      <c r="A72" s="16" t="s">
        <v>2706</v>
      </c>
      <c r="B72" s="17" t="s">
        <v>13616</v>
      </c>
      <c r="C72" s="17" t="s">
        <v>2707</v>
      </c>
      <c r="D72" s="16" t="s">
        <v>8</v>
      </c>
      <c r="E72" s="16">
        <v>10</v>
      </c>
      <c r="F72" s="16" t="str">
        <f>_xlfn.IFNA(VLOOKUP(A72,'LIGIE Diciembre DOF'!$A$3:$D$1465,4,FALSE),"---")</f>
        <v>---</v>
      </c>
      <c r="G72" s="16" t="str" cm="1">
        <f t="array" ref="G72">_xlfn.IFS(F72="---","Sin Cambios",E72=F72,"Sin Cambios",E72&lt;&gt;F72,"Modificado")</f>
        <v>Sin Cambios</v>
      </c>
    </row>
    <row r="73" spans="1:7" ht="115.2" x14ac:dyDescent="0.3">
      <c r="A73" s="16" t="s">
        <v>2708</v>
      </c>
      <c r="B73" s="17" t="s">
        <v>13617</v>
      </c>
      <c r="C73" s="17" t="s">
        <v>2709</v>
      </c>
      <c r="D73" s="16" t="s">
        <v>8</v>
      </c>
      <c r="E73" s="16">
        <v>10</v>
      </c>
      <c r="F73" s="16" t="str">
        <f>_xlfn.IFNA(VLOOKUP(A73,'LIGIE Diciembre DOF'!$A$3:$D$1465,4,FALSE),"---")</f>
        <v>---</v>
      </c>
      <c r="G73" s="16" t="str" cm="1">
        <f t="array" ref="G73">_xlfn.IFS(F73="---","Sin Cambios",E73=F73,"Sin Cambios",E73&lt;&gt;F73,"Modificado")</f>
        <v>Sin Cambios</v>
      </c>
    </row>
    <row r="74" spans="1:7" ht="115.2" x14ac:dyDescent="0.3">
      <c r="A74" s="16" t="s">
        <v>2710</v>
      </c>
      <c r="B74" s="17" t="s">
        <v>13618</v>
      </c>
      <c r="C74" s="17" t="s">
        <v>2711</v>
      </c>
      <c r="D74" s="16" t="s">
        <v>8</v>
      </c>
      <c r="E74" s="16">
        <v>20</v>
      </c>
      <c r="F74" s="16" t="str">
        <f>_xlfn.IFNA(VLOOKUP(A74,'LIGIE Diciembre DOF'!$A$3:$D$1465,4,FALSE),"---")</f>
        <v>---</v>
      </c>
      <c r="G74" s="16" t="str" cm="1">
        <f t="array" ref="G74">_xlfn.IFS(F74="---","Sin Cambios",E74=F74,"Sin Cambios",E74&lt;&gt;F74,"Modificado")</f>
        <v>Sin Cambios</v>
      </c>
    </row>
    <row r="75" spans="1:7" ht="115.2" x14ac:dyDescent="0.3">
      <c r="A75" s="16" t="s">
        <v>2712</v>
      </c>
      <c r="B75" s="17" t="s">
        <v>13619</v>
      </c>
      <c r="C75" s="17" t="s">
        <v>2713</v>
      </c>
      <c r="D75" s="16" t="s">
        <v>8</v>
      </c>
      <c r="E75" s="16">
        <v>20</v>
      </c>
      <c r="F75" s="16" t="str">
        <f>_xlfn.IFNA(VLOOKUP(A75,'LIGIE Diciembre DOF'!$A$3:$D$1465,4,FALSE),"---")</f>
        <v>---</v>
      </c>
      <c r="G75" s="16" t="str" cm="1">
        <f t="array" ref="G75">_xlfn.IFS(F75="---","Sin Cambios",E75=F75,"Sin Cambios",E75&lt;&gt;F75,"Modificado")</f>
        <v>Sin Cambios</v>
      </c>
    </row>
    <row r="76" spans="1:7" ht="115.2" x14ac:dyDescent="0.3">
      <c r="A76" s="16" t="s">
        <v>2714</v>
      </c>
      <c r="B76" s="17" t="s">
        <v>13620</v>
      </c>
      <c r="C76" s="17" t="s">
        <v>2715</v>
      </c>
      <c r="D76" s="16" t="s">
        <v>8</v>
      </c>
      <c r="E76" s="16">
        <v>20</v>
      </c>
      <c r="F76" s="16" t="str">
        <f>_xlfn.IFNA(VLOOKUP(A76,'LIGIE Diciembre DOF'!$A$3:$D$1465,4,FALSE),"---")</f>
        <v>---</v>
      </c>
      <c r="G76" s="16" t="str" cm="1">
        <f t="array" ref="G76">_xlfn.IFS(F76="---","Sin Cambios",E76=F76,"Sin Cambios",E76&lt;&gt;F76,"Modificado")</f>
        <v>Sin Cambios</v>
      </c>
    </row>
    <row r="77" spans="1:7" ht="115.2" x14ac:dyDescent="0.3">
      <c r="A77" s="16" t="s">
        <v>2716</v>
      </c>
      <c r="B77" s="17" t="s">
        <v>13621</v>
      </c>
      <c r="C77" s="17" t="s">
        <v>5</v>
      </c>
      <c r="D77" s="16" t="s">
        <v>8</v>
      </c>
      <c r="E77" s="16">
        <v>20</v>
      </c>
      <c r="F77" s="16" t="str">
        <f>_xlfn.IFNA(VLOOKUP(A77,'LIGIE Diciembre DOF'!$A$3:$D$1465,4,FALSE),"---")</f>
        <v>---</v>
      </c>
      <c r="G77" s="16" t="str" cm="1">
        <f t="array" ref="G77">_xlfn.IFS(F77="---","Sin Cambios",E77=F77,"Sin Cambios",E77&lt;&gt;F77,"Modificado")</f>
        <v>Sin Cambios</v>
      </c>
    </row>
    <row r="78" spans="1:7" ht="115.2" x14ac:dyDescent="0.3">
      <c r="A78" s="16" t="s">
        <v>2717</v>
      </c>
      <c r="B78" s="17" t="s">
        <v>13622</v>
      </c>
      <c r="C78" s="17" t="s">
        <v>2718</v>
      </c>
      <c r="D78" s="16" t="s">
        <v>8</v>
      </c>
      <c r="E78" s="16">
        <v>10</v>
      </c>
      <c r="F78" s="16" t="str">
        <f>_xlfn.IFNA(VLOOKUP(A78,'LIGIE Diciembre DOF'!$A$3:$D$1465,4,FALSE),"---")</f>
        <v>---</v>
      </c>
      <c r="G78" s="16" t="str" cm="1">
        <f t="array" ref="G78">_xlfn.IFS(F78="---","Sin Cambios",E78=F78,"Sin Cambios",E78&lt;&gt;F78,"Modificado")</f>
        <v>Sin Cambios</v>
      </c>
    </row>
    <row r="79" spans="1:7" ht="115.2" x14ac:dyDescent="0.3">
      <c r="A79" s="16" t="s">
        <v>2719</v>
      </c>
      <c r="B79" s="17" t="s">
        <v>13622</v>
      </c>
      <c r="C79" s="17" t="s">
        <v>5</v>
      </c>
      <c r="D79" s="16" t="s">
        <v>8</v>
      </c>
      <c r="E79" s="16">
        <v>20</v>
      </c>
      <c r="F79" s="16" t="str">
        <f>_xlfn.IFNA(VLOOKUP(A79,'LIGIE Diciembre DOF'!$A$3:$D$1465,4,FALSE),"---")</f>
        <v>---</v>
      </c>
      <c r="G79" s="16" t="str" cm="1">
        <f t="array" ref="G79">_xlfn.IFS(F79="---","Sin Cambios",E79=F79,"Sin Cambios",E79&lt;&gt;F79,"Modificado")</f>
        <v>Sin Cambios</v>
      </c>
    </row>
    <row r="80" spans="1:7" ht="115.2" x14ac:dyDescent="0.3">
      <c r="A80" s="16" t="s">
        <v>2720</v>
      </c>
      <c r="B80" s="17" t="s">
        <v>13623</v>
      </c>
      <c r="C80" s="17" t="s">
        <v>2715</v>
      </c>
      <c r="D80" s="16" t="s">
        <v>8</v>
      </c>
      <c r="E80" s="16">
        <v>10</v>
      </c>
      <c r="F80" s="16" t="str">
        <f>_xlfn.IFNA(VLOOKUP(A80,'LIGIE Diciembre DOF'!$A$3:$D$1465,4,FALSE),"---")</f>
        <v>---</v>
      </c>
      <c r="G80" s="16" t="str" cm="1">
        <f t="array" ref="G80">_xlfn.IFS(F80="---","Sin Cambios",E80=F80,"Sin Cambios",E80&lt;&gt;F80,"Modificado")</f>
        <v>Sin Cambios</v>
      </c>
    </row>
    <row r="81" spans="1:7" ht="115.2" x14ac:dyDescent="0.3">
      <c r="A81" s="16" t="s">
        <v>2721</v>
      </c>
      <c r="B81" s="17" t="s">
        <v>13624</v>
      </c>
      <c r="C81" s="17" t="s">
        <v>2722</v>
      </c>
      <c r="D81" s="16" t="s">
        <v>8</v>
      </c>
      <c r="E81" s="16" t="s">
        <v>3</v>
      </c>
      <c r="F81" s="16" t="str">
        <f>_xlfn.IFNA(VLOOKUP(A81,'LIGIE Diciembre DOF'!$A$3:$D$1465,4,FALSE),"---")</f>
        <v>---</v>
      </c>
      <c r="G81" s="16" t="str" cm="1">
        <f t="array" ref="G81">_xlfn.IFS(F81="---","Sin Cambios",E81=F81,"Sin Cambios",E81&lt;&gt;F81,"Modificado")</f>
        <v>Sin Cambios</v>
      </c>
    </row>
    <row r="82" spans="1:7" ht="115.2" x14ac:dyDescent="0.3">
      <c r="A82" s="16" t="s">
        <v>2723</v>
      </c>
      <c r="B82" s="17" t="s">
        <v>13624</v>
      </c>
      <c r="C82" s="17" t="s">
        <v>5</v>
      </c>
      <c r="D82" s="16" t="s">
        <v>8</v>
      </c>
      <c r="E82" s="16">
        <v>10</v>
      </c>
      <c r="F82" s="16" t="str">
        <f>_xlfn.IFNA(VLOOKUP(A82,'LIGIE Diciembre DOF'!$A$3:$D$1465,4,FALSE),"---")</f>
        <v>---</v>
      </c>
      <c r="G82" s="16" t="str" cm="1">
        <f t="array" ref="G82">_xlfn.IFS(F82="---","Sin Cambios",E82=F82,"Sin Cambios",E82&lt;&gt;F82,"Modificado")</f>
        <v>Sin Cambios</v>
      </c>
    </row>
    <row r="83" spans="1:7" ht="115.2" x14ac:dyDescent="0.3">
      <c r="A83" s="16" t="s">
        <v>2724</v>
      </c>
      <c r="B83" s="17" t="s">
        <v>13625</v>
      </c>
      <c r="C83" s="17" t="s">
        <v>2725</v>
      </c>
      <c r="D83" s="16" t="s">
        <v>8</v>
      </c>
      <c r="E83" s="16">
        <v>10</v>
      </c>
      <c r="F83" s="16" t="str">
        <f>_xlfn.IFNA(VLOOKUP(A83,'LIGIE Diciembre DOF'!$A$3:$D$1465,4,FALSE),"---")</f>
        <v>---</v>
      </c>
      <c r="G83" s="16" t="str" cm="1">
        <f t="array" ref="G83">_xlfn.IFS(F83="---","Sin Cambios",E83=F83,"Sin Cambios",E83&lt;&gt;F83,"Modificado")</f>
        <v>Sin Cambios</v>
      </c>
    </row>
    <row r="84" spans="1:7" ht="115.2" x14ac:dyDescent="0.3">
      <c r="A84" s="16" t="s">
        <v>2726</v>
      </c>
      <c r="B84" s="17" t="s">
        <v>13626</v>
      </c>
      <c r="C84" s="17" t="s">
        <v>2727</v>
      </c>
      <c r="D84" s="16" t="s">
        <v>8</v>
      </c>
      <c r="E84" s="16">
        <v>10</v>
      </c>
      <c r="F84" s="16" t="str">
        <f>_xlfn.IFNA(VLOOKUP(A84,'LIGIE Diciembre DOF'!$A$3:$D$1465,4,FALSE),"---")</f>
        <v>---</v>
      </c>
      <c r="G84" s="16" t="str" cm="1">
        <f t="array" ref="G84">_xlfn.IFS(F84="---","Sin Cambios",E84=F84,"Sin Cambios",E84&lt;&gt;F84,"Modificado")</f>
        <v>Sin Cambios</v>
      </c>
    </row>
    <row r="85" spans="1:7" ht="115.2" x14ac:dyDescent="0.3">
      <c r="A85" s="16" t="s">
        <v>2728</v>
      </c>
      <c r="B85" s="17" t="s">
        <v>13627</v>
      </c>
      <c r="C85" s="17" t="s">
        <v>2729</v>
      </c>
      <c r="D85" s="16" t="s">
        <v>8</v>
      </c>
      <c r="E85" s="16">
        <v>75</v>
      </c>
      <c r="F85" s="16" t="str">
        <f>_xlfn.IFNA(VLOOKUP(A85,'LIGIE Diciembre DOF'!$A$3:$D$1465,4,FALSE),"---")</f>
        <v>---</v>
      </c>
      <c r="G85" s="16" t="str" cm="1">
        <f t="array" ref="G85">_xlfn.IFS(F85="---","Sin Cambios",E85=F85,"Sin Cambios",E85&lt;&gt;F85,"Modificado")</f>
        <v>Sin Cambios</v>
      </c>
    </row>
    <row r="86" spans="1:7" ht="115.2" x14ac:dyDescent="0.3">
      <c r="A86" s="16" t="s">
        <v>2730</v>
      </c>
      <c r="B86" s="17" t="s">
        <v>13628</v>
      </c>
      <c r="C86" s="17" t="s">
        <v>2731</v>
      </c>
      <c r="D86" s="16" t="s">
        <v>8</v>
      </c>
      <c r="E86" s="16">
        <v>75</v>
      </c>
      <c r="F86" s="16" t="str">
        <f>_xlfn.IFNA(VLOOKUP(A86,'LIGIE Diciembre DOF'!$A$3:$D$1465,4,FALSE),"---")</f>
        <v>---</v>
      </c>
      <c r="G86" s="16" t="str" cm="1">
        <f t="array" ref="G86">_xlfn.IFS(F86="---","Sin Cambios",E86=F86,"Sin Cambios",E86&lt;&gt;F86,"Modificado")</f>
        <v>Sin Cambios</v>
      </c>
    </row>
    <row r="87" spans="1:7" ht="115.2" x14ac:dyDescent="0.3">
      <c r="A87" s="16" t="s">
        <v>2732</v>
      </c>
      <c r="B87" s="17" t="s">
        <v>13629</v>
      </c>
      <c r="C87" s="17" t="s">
        <v>2733</v>
      </c>
      <c r="D87" s="16" t="s">
        <v>8</v>
      </c>
      <c r="E87" s="16">
        <v>75</v>
      </c>
      <c r="F87" s="16" t="str">
        <f>_xlfn.IFNA(VLOOKUP(A87,'LIGIE Diciembre DOF'!$A$3:$D$1465,4,FALSE),"---")</f>
        <v>---</v>
      </c>
      <c r="G87" s="16" t="str" cm="1">
        <f t="array" ref="G87">_xlfn.IFS(F87="---","Sin Cambios",E87=F87,"Sin Cambios",E87&lt;&gt;F87,"Modificado")</f>
        <v>Sin Cambios</v>
      </c>
    </row>
    <row r="88" spans="1:7" ht="115.2" x14ac:dyDescent="0.3">
      <c r="A88" s="16" t="s">
        <v>2734</v>
      </c>
      <c r="B88" s="17" t="s">
        <v>13630</v>
      </c>
      <c r="C88" s="17" t="s">
        <v>2715</v>
      </c>
      <c r="D88" s="16" t="s">
        <v>8</v>
      </c>
      <c r="E88" s="16">
        <v>10</v>
      </c>
      <c r="F88" s="16" t="str">
        <f>_xlfn.IFNA(VLOOKUP(A88,'LIGIE Diciembre DOF'!$A$3:$D$1465,4,FALSE),"---")</f>
        <v>---</v>
      </c>
      <c r="G88" s="16" t="str" cm="1">
        <f t="array" ref="G88">_xlfn.IFS(F88="---","Sin Cambios",E88=F88,"Sin Cambios",E88&lt;&gt;F88,"Modificado")</f>
        <v>Sin Cambios</v>
      </c>
    </row>
    <row r="89" spans="1:7" ht="115.2" x14ac:dyDescent="0.3">
      <c r="A89" s="16" t="s">
        <v>2735</v>
      </c>
      <c r="B89" s="17" t="s">
        <v>13630</v>
      </c>
      <c r="C89" s="17" t="s">
        <v>5</v>
      </c>
      <c r="D89" s="16" t="s">
        <v>8</v>
      </c>
      <c r="E89" s="16">
        <v>75</v>
      </c>
      <c r="F89" s="16" t="str">
        <f>_xlfn.IFNA(VLOOKUP(A89,'LIGIE Diciembre DOF'!$A$3:$D$1465,4,FALSE),"---")</f>
        <v>---</v>
      </c>
      <c r="G89" s="16" t="str" cm="1">
        <f t="array" ref="G89">_xlfn.IFS(F89="---","Sin Cambios",E89=F89,"Sin Cambios",E89&lt;&gt;F89,"Modificado")</f>
        <v>Sin Cambios</v>
      </c>
    </row>
    <row r="90" spans="1:7" ht="100.8" x14ac:dyDescent="0.3">
      <c r="A90" s="16" t="s">
        <v>2736</v>
      </c>
      <c r="B90" s="17" t="s">
        <v>13631</v>
      </c>
      <c r="C90" s="17" t="s">
        <v>2729</v>
      </c>
      <c r="D90" s="16" t="s">
        <v>8</v>
      </c>
      <c r="E90" s="16">
        <v>45</v>
      </c>
      <c r="F90" s="16" t="str">
        <f>_xlfn.IFNA(VLOOKUP(A90,'LIGIE Diciembre DOF'!$A$3:$D$1465,4,FALSE),"---")</f>
        <v>---</v>
      </c>
      <c r="G90" s="16" t="str" cm="1">
        <f t="array" ref="G90">_xlfn.IFS(F90="---","Sin Cambios",E90=F90,"Sin Cambios",E90&lt;&gt;F90,"Modificado")</f>
        <v>Sin Cambios</v>
      </c>
    </row>
    <row r="91" spans="1:7" ht="100.8" x14ac:dyDescent="0.3">
      <c r="A91" s="16" t="s">
        <v>2737</v>
      </c>
      <c r="B91" s="17" t="s">
        <v>13632</v>
      </c>
      <c r="C91" s="17" t="s">
        <v>2731</v>
      </c>
      <c r="D91" s="16" t="s">
        <v>8</v>
      </c>
      <c r="E91" s="16">
        <v>45</v>
      </c>
      <c r="F91" s="16" t="str">
        <f>_xlfn.IFNA(VLOOKUP(A91,'LIGIE Diciembre DOF'!$A$3:$D$1465,4,FALSE),"---")</f>
        <v>---</v>
      </c>
      <c r="G91" s="16" t="str" cm="1">
        <f t="array" ref="G91">_xlfn.IFS(F91="---","Sin Cambios",E91=F91,"Sin Cambios",E91&lt;&gt;F91,"Modificado")</f>
        <v>Sin Cambios</v>
      </c>
    </row>
    <row r="92" spans="1:7" ht="115.2" x14ac:dyDescent="0.3">
      <c r="A92" s="16" t="s">
        <v>2738</v>
      </c>
      <c r="B92" s="17" t="s">
        <v>13633</v>
      </c>
      <c r="C92" s="17" t="s">
        <v>2733</v>
      </c>
      <c r="D92" s="16" t="s">
        <v>8</v>
      </c>
      <c r="E92" s="16">
        <v>75</v>
      </c>
      <c r="F92" s="16" t="str">
        <f>_xlfn.IFNA(VLOOKUP(A92,'LIGIE Diciembre DOF'!$A$3:$D$1465,4,FALSE),"---")</f>
        <v>---</v>
      </c>
      <c r="G92" s="16" t="str" cm="1">
        <f t="array" ref="G92">_xlfn.IFS(F92="---","Sin Cambios",E92=F92,"Sin Cambios",E92&lt;&gt;F92,"Modificado")</f>
        <v>Sin Cambios</v>
      </c>
    </row>
    <row r="93" spans="1:7" ht="100.8" x14ac:dyDescent="0.3">
      <c r="A93" s="16" t="s">
        <v>2739</v>
      </c>
      <c r="B93" s="17" t="s">
        <v>13634</v>
      </c>
      <c r="C93" s="17" t="s">
        <v>2715</v>
      </c>
      <c r="D93" s="16" t="s">
        <v>8</v>
      </c>
      <c r="E93" s="16">
        <v>10</v>
      </c>
      <c r="F93" s="16" t="str">
        <f>_xlfn.IFNA(VLOOKUP(A93,'LIGIE Diciembre DOF'!$A$3:$D$1465,4,FALSE),"---")</f>
        <v>---</v>
      </c>
      <c r="G93" s="16" t="str" cm="1">
        <f t="array" ref="G93">_xlfn.IFS(F93="---","Sin Cambios",E93=F93,"Sin Cambios",E93&lt;&gt;F93,"Modificado")</f>
        <v>Sin Cambios</v>
      </c>
    </row>
    <row r="94" spans="1:7" ht="100.8" x14ac:dyDescent="0.3">
      <c r="A94" s="16" t="s">
        <v>2740</v>
      </c>
      <c r="B94" s="17" t="s">
        <v>13634</v>
      </c>
      <c r="C94" s="17" t="s">
        <v>5</v>
      </c>
      <c r="D94" s="16" t="s">
        <v>8</v>
      </c>
      <c r="E94" s="16">
        <v>75</v>
      </c>
      <c r="F94" s="16" t="str">
        <f>_xlfn.IFNA(VLOOKUP(A94,'LIGIE Diciembre DOF'!$A$3:$D$1465,4,FALSE),"---")</f>
        <v>---</v>
      </c>
      <c r="G94" s="16" t="str" cm="1">
        <f t="array" ref="G94">_xlfn.IFS(F94="---","Sin Cambios",E94=F94,"Sin Cambios",E94&lt;&gt;F94,"Modificado")</f>
        <v>Sin Cambios</v>
      </c>
    </row>
    <row r="95" spans="1:7" ht="100.8" x14ac:dyDescent="0.3">
      <c r="A95" s="16" t="s">
        <v>2741</v>
      </c>
      <c r="B95" s="17" t="s">
        <v>13635</v>
      </c>
      <c r="C95" s="17" t="s">
        <v>2729</v>
      </c>
      <c r="D95" s="16" t="s">
        <v>8</v>
      </c>
      <c r="E95" s="16" t="s">
        <v>3</v>
      </c>
      <c r="F95" s="16" t="str">
        <f>_xlfn.IFNA(VLOOKUP(A95,'LIGIE Diciembre DOF'!$A$3:$D$1465,4,FALSE),"---")</f>
        <v>---</v>
      </c>
      <c r="G95" s="16" t="str" cm="1">
        <f t="array" ref="G95">_xlfn.IFS(F95="---","Sin Cambios",E95=F95,"Sin Cambios",E95&lt;&gt;F95,"Modificado")</f>
        <v>Sin Cambios</v>
      </c>
    </row>
    <row r="96" spans="1:7" ht="100.8" x14ac:dyDescent="0.3">
      <c r="A96" s="16" t="s">
        <v>2742</v>
      </c>
      <c r="B96" s="17" t="s">
        <v>13636</v>
      </c>
      <c r="C96" s="17" t="s">
        <v>2731</v>
      </c>
      <c r="D96" s="16" t="s">
        <v>8</v>
      </c>
      <c r="E96" s="16" t="s">
        <v>3</v>
      </c>
      <c r="F96" s="16" t="str">
        <f>_xlfn.IFNA(VLOOKUP(A96,'LIGIE Diciembre DOF'!$A$3:$D$1465,4,FALSE),"---")</f>
        <v>---</v>
      </c>
      <c r="G96" s="16" t="str" cm="1">
        <f t="array" ref="G96">_xlfn.IFS(F96="---","Sin Cambios",E96=F96,"Sin Cambios",E96&lt;&gt;F96,"Modificado")</f>
        <v>Sin Cambios</v>
      </c>
    </row>
    <row r="97" spans="1:7" ht="100.8" x14ac:dyDescent="0.3">
      <c r="A97" s="16" t="s">
        <v>2743</v>
      </c>
      <c r="B97" s="17" t="s">
        <v>13637</v>
      </c>
      <c r="C97" s="17" t="s">
        <v>2744</v>
      </c>
      <c r="D97" s="16" t="s">
        <v>8</v>
      </c>
      <c r="E97" s="16">
        <v>10</v>
      </c>
      <c r="F97" s="16" t="str">
        <f>_xlfn.IFNA(VLOOKUP(A97,'LIGIE Diciembre DOF'!$A$3:$D$1465,4,FALSE),"---")</f>
        <v>---</v>
      </c>
      <c r="G97" s="16" t="str" cm="1">
        <f t="array" ref="G97">_xlfn.IFS(F97="---","Sin Cambios",E97=F97,"Sin Cambios",E97&lt;&gt;F97,"Modificado")</f>
        <v>Sin Cambios</v>
      </c>
    </row>
    <row r="98" spans="1:7" ht="100.8" x14ac:dyDescent="0.3">
      <c r="A98" s="16" t="s">
        <v>2745</v>
      </c>
      <c r="B98" s="17" t="s">
        <v>13638</v>
      </c>
      <c r="C98" s="17" t="s">
        <v>2725</v>
      </c>
      <c r="D98" s="16" t="s">
        <v>8</v>
      </c>
      <c r="E98" s="16" t="s">
        <v>3</v>
      </c>
      <c r="F98" s="16" t="str">
        <f>_xlfn.IFNA(VLOOKUP(A98,'LIGIE Diciembre DOF'!$A$3:$D$1465,4,FALSE),"---")</f>
        <v>---</v>
      </c>
      <c r="G98" s="16" t="str" cm="1">
        <f t="array" ref="G98">_xlfn.IFS(F98="---","Sin Cambios",E98=F98,"Sin Cambios",E98&lt;&gt;F98,"Modificado")</f>
        <v>Sin Cambios</v>
      </c>
    </row>
    <row r="99" spans="1:7" ht="100.8" x14ac:dyDescent="0.3">
      <c r="A99" s="16" t="s">
        <v>2746</v>
      </c>
      <c r="B99" s="17" t="s">
        <v>13639</v>
      </c>
      <c r="C99" s="17" t="s">
        <v>2715</v>
      </c>
      <c r="D99" s="16" t="s">
        <v>8</v>
      </c>
      <c r="E99" s="16">
        <v>10</v>
      </c>
      <c r="F99" s="16" t="str">
        <f>_xlfn.IFNA(VLOOKUP(A99,'LIGIE Diciembre DOF'!$A$3:$D$1465,4,FALSE),"---")</f>
        <v>---</v>
      </c>
      <c r="G99" s="16" t="str" cm="1">
        <f t="array" ref="G99">_xlfn.IFS(F99="---","Sin Cambios",E99=F99,"Sin Cambios",E99&lt;&gt;F99,"Modificado")</f>
        <v>Sin Cambios</v>
      </c>
    </row>
    <row r="100" spans="1:7" ht="100.8" x14ac:dyDescent="0.3">
      <c r="A100" s="16" t="s">
        <v>2747</v>
      </c>
      <c r="B100" s="17" t="s">
        <v>13639</v>
      </c>
      <c r="C100" s="17" t="s">
        <v>5</v>
      </c>
      <c r="D100" s="16" t="s">
        <v>8</v>
      </c>
      <c r="E100" s="16" t="s">
        <v>3</v>
      </c>
      <c r="F100" s="16" t="str">
        <f>_xlfn.IFNA(VLOOKUP(A100,'LIGIE Diciembre DOF'!$A$3:$D$1465,4,FALSE),"---")</f>
        <v>---</v>
      </c>
      <c r="G100" s="16" t="str" cm="1">
        <f t="array" ref="G100">_xlfn.IFS(F100="---","Sin Cambios",E100=F100,"Sin Cambios",E100&lt;&gt;F100,"Modificado")</f>
        <v>Sin Cambios</v>
      </c>
    </row>
    <row r="101" spans="1:7" ht="100.8" x14ac:dyDescent="0.3">
      <c r="A101" s="16" t="s">
        <v>2748</v>
      </c>
      <c r="B101" s="17" t="s">
        <v>13640</v>
      </c>
      <c r="C101" s="17" t="s">
        <v>2729</v>
      </c>
      <c r="D101" s="16" t="s">
        <v>8</v>
      </c>
      <c r="E101" s="16" t="s">
        <v>3</v>
      </c>
      <c r="F101" s="16" t="str">
        <f>_xlfn.IFNA(VLOOKUP(A101,'LIGIE Diciembre DOF'!$A$3:$D$1465,4,FALSE),"---")</f>
        <v>---</v>
      </c>
      <c r="G101" s="16" t="str" cm="1">
        <f t="array" ref="G101">_xlfn.IFS(F101="---","Sin Cambios",E101=F101,"Sin Cambios",E101&lt;&gt;F101,"Modificado")</f>
        <v>Sin Cambios</v>
      </c>
    </row>
    <row r="102" spans="1:7" ht="100.8" x14ac:dyDescent="0.3">
      <c r="A102" s="16" t="s">
        <v>2749</v>
      </c>
      <c r="B102" s="17" t="s">
        <v>13641</v>
      </c>
      <c r="C102" s="17" t="s">
        <v>2731</v>
      </c>
      <c r="D102" s="16" t="s">
        <v>8</v>
      </c>
      <c r="E102" s="16" t="s">
        <v>3</v>
      </c>
      <c r="F102" s="16" t="str">
        <f>_xlfn.IFNA(VLOOKUP(A102,'LIGIE Diciembre DOF'!$A$3:$D$1465,4,FALSE),"---")</f>
        <v>---</v>
      </c>
      <c r="G102" s="16" t="str" cm="1">
        <f t="array" ref="G102">_xlfn.IFS(F102="---","Sin Cambios",E102=F102,"Sin Cambios",E102&lt;&gt;F102,"Modificado")</f>
        <v>Sin Cambios</v>
      </c>
    </row>
    <row r="103" spans="1:7" ht="100.8" x14ac:dyDescent="0.3">
      <c r="A103" s="16" t="s">
        <v>2750</v>
      </c>
      <c r="B103" s="17" t="s">
        <v>13642</v>
      </c>
      <c r="C103" s="17" t="s">
        <v>2744</v>
      </c>
      <c r="D103" s="16" t="s">
        <v>8</v>
      </c>
      <c r="E103" s="16">
        <v>10</v>
      </c>
      <c r="F103" s="16" t="str">
        <f>_xlfn.IFNA(VLOOKUP(A103,'LIGIE Diciembre DOF'!$A$3:$D$1465,4,FALSE),"---")</f>
        <v>---</v>
      </c>
      <c r="G103" s="16" t="str" cm="1">
        <f t="array" ref="G103">_xlfn.IFS(F103="---","Sin Cambios",E103=F103,"Sin Cambios",E103&lt;&gt;F103,"Modificado")</f>
        <v>Sin Cambios</v>
      </c>
    </row>
    <row r="104" spans="1:7" ht="100.8" x14ac:dyDescent="0.3">
      <c r="A104" s="16" t="s">
        <v>2751</v>
      </c>
      <c r="B104" s="17" t="s">
        <v>13643</v>
      </c>
      <c r="C104" s="17" t="s">
        <v>2725</v>
      </c>
      <c r="D104" s="16" t="s">
        <v>8</v>
      </c>
      <c r="E104" s="16" t="s">
        <v>3</v>
      </c>
      <c r="F104" s="16" t="str">
        <f>_xlfn.IFNA(VLOOKUP(A104,'LIGIE Diciembre DOF'!$A$3:$D$1465,4,FALSE),"---")</f>
        <v>---</v>
      </c>
      <c r="G104" s="16" t="str" cm="1">
        <f t="array" ref="G104">_xlfn.IFS(F104="---","Sin Cambios",E104=F104,"Sin Cambios",E104&lt;&gt;F104,"Modificado")</f>
        <v>Sin Cambios</v>
      </c>
    </row>
    <row r="105" spans="1:7" ht="100.8" x14ac:dyDescent="0.3">
      <c r="A105" s="16" t="s">
        <v>2752</v>
      </c>
      <c r="B105" s="17" t="s">
        <v>13644</v>
      </c>
      <c r="C105" s="17" t="s">
        <v>2715</v>
      </c>
      <c r="D105" s="16" t="s">
        <v>8</v>
      </c>
      <c r="E105" s="16">
        <v>10</v>
      </c>
      <c r="F105" s="16" t="str">
        <f>_xlfn.IFNA(VLOOKUP(A105,'LIGIE Diciembre DOF'!$A$3:$D$1465,4,FALSE),"---")</f>
        <v>---</v>
      </c>
      <c r="G105" s="16" t="str" cm="1">
        <f t="array" ref="G105">_xlfn.IFS(F105="---","Sin Cambios",E105=F105,"Sin Cambios",E105&lt;&gt;F105,"Modificado")</f>
        <v>Sin Cambios</v>
      </c>
    </row>
    <row r="106" spans="1:7" ht="100.8" x14ac:dyDescent="0.3">
      <c r="A106" s="16" t="s">
        <v>2753</v>
      </c>
      <c r="B106" s="17" t="s">
        <v>13644</v>
      </c>
      <c r="C106" s="17" t="s">
        <v>5</v>
      </c>
      <c r="D106" s="16" t="s">
        <v>8</v>
      </c>
      <c r="E106" s="16" t="s">
        <v>3</v>
      </c>
      <c r="F106" s="16" t="str">
        <f>_xlfn.IFNA(VLOOKUP(A106,'LIGIE Diciembre DOF'!$A$3:$D$1465,4,FALSE),"---")</f>
        <v>---</v>
      </c>
      <c r="G106" s="16" t="str" cm="1">
        <f t="array" ref="G106">_xlfn.IFS(F106="---","Sin Cambios",E106=F106,"Sin Cambios",E106&lt;&gt;F106,"Modificado")</f>
        <v>Sin Cambios</v>
      </c>
    </row>
    <row r="107" spans="1:7" ht="86.4" x14ac:dyDescent="0.3">
      <c r="A107" s="16" t="s">
        <v>2754</v>
      </c>
      <c r="B107" s="17" t="s">
        <v>13645</v>
      </c>
      <c r="C107" s="17" t="s">
        <v>2755</v>
      </c>
      <c r="D107" s="16" t="s">
        <v>8</v>
      </c>
      <c r="E107" s="16" t="s">
        <v>3</v>
      </c>
      <c r="F107" s="16" t="str">
        <f>_xlfn.IFNA(VLOOKUP(A107,'LIGIE Diciembre DOF'!$A$3:$D$1465,4,FALSE),"---")</f>
        <v>---</v>
      </c>
      <c r="G107" s="16" t="str" cm="1">
        <f t="array" ref="G107">_xlfn.IFS(F107="---","Sin Cambios",E107=F107,"Sin Cambios",E107&lt;&gt;F107,"Modificado")</f>
        <v>Sin Cambios</v>
      </c>
    </row>
    <row r="108" spans="1:7" ht="86.4" x14ac:dyDescent="0.3">
      <c r="A108" s="16" t="s">
        <v>2756</v>
      </c>
      <c r="B108" s="17" t="s">
        <v>13646</v>
      </c>
      <c r="C108" s="17" t="s">
        <v>2757</v>
      </c>
      <c r="D108" s="16" t="s">
        <v>8</v>
      </c>
      <c r="E108" s="16">
        <v>10</v>
      </c>
      <c r="F108" s="16" t="str">
        <f>_xlfn.IFNA(VLOOKUP(A108,'LIGIE Diciembre DOF'!$A$3:$D$1465,4,FALSE),"---")</f>
        <v>---</v>
      </c>
      <c r="G108" s="16" t="str" cm="1">
        <f t="array" ref="G108">_xlfn.IFS(F108="---","Sin Cambios",E108=F108,"Sin Cambios",E108&lt;&gt;F108,"Modificado")</f>
        <v>Sin Cambios</v>
      </c>
    </row>
    <row r="109" spans="1:7" ht="86.4" x14ac:dyDescent="0.3">
      <c r="A109" s="16" t="s">
        <v>2758</v>
      </c>
      <c r="B109" s="17" t="s">
        <v>13647</v>
      </c>
      <c r="C109" s="17" t="s">
        <v>2759</v>
      </c>
      <c r="D109" s="16" t="s">
        <v>8</v>
      </c>
      <c r="E109" s="16">
        <v>10</v>
      </c>
      <c r="F109" s="16" t="str">
        <f>_xlfn.IFNA(VLOOKUP(A109,'LIGIE Diciembre DOF'!$A$3:$D$1465,4,FALSE),"---")</f>
        <v>---</v>
      </c>
      <c r="G109" s="16" t="str" cm="1">
        <f t="array" ref="G109">_xlfn.IFS(F109="---","Sin Cambios",E109=F109,"Sin Cambios",E109&lt;&gt;F109,"Modificado")</f>
        <v>Sin Cambios</v>
      </c>
    </row>
    <row r="110" spans="1:7" ht="172.8" x14ac:dyDescent="0.3">
      <c r="A110" s="16" t="s">
        <v>2760</v>
      </c>
      <c r="B110" s="17" t="s">
        <v>13648</v>
      </c>
      <c r="C110" s="17" t="s">
        <v>2761</v>
      </c>
      <c r="D110" s="16" t="s">
        <v>8</v>
      </c>
      <c r="E110" s="16">
        <v>10</v>
      </c>
      <c r="F110" s="16" t="str">
        <f>_xlfn.IFNA(VLOOKUP(A110,'LIGIE Diciembre DOF'!$A$3:$D$1465,4,FALSE),"---")</f>
        <v>---</v>
      </c>
      <c r="G110" s="16" t="str" cm="1">
        <f t="array" ref="G110">_xlfn.IFS(F110="---","Sin Cambios",E110=F110,"Sin Cambios",E110&lt;&gt;F110,"Modificado")</f>
        <v>Sin Cambios</v>
      </c>
    </row>
    <row r="111" spans="1:7" ht="100.8" x14ac:dyDescent="0.3">
      <c r="A111" s="16" t="s">
        <v>2762</v>
      </c>
      <c r="B111" s="17" t="s">
        <v>13649</v>
      </c>
      <c r="C111" s="17" t="s">
        <v>2763</v>
      </c>
      <c r="D111" s="16" t="s">
        <v>8</v>
      </c>
      <c r="E111" s="16">
        <v>10</v>
      </c>
      <c r="F111" s="16" t="str">
        <f>_xlfn.IFNA(VLOOKUP(A111,'LIGIE Diciembre DOF'!$A$3:$D$1465,4,FALSE),"---")</f>
        <v>---</v>
      </c>
      <c r="G111" s="16" t="str" cm="1">
        <f t="array" ref="G111">_xlfn.IFS(F111="---","Sin Cambios",E111=F111,"Sin Cambios",E111&lt;&gt;F111,"Modificado")</f>
        <v>Sin Cambios</v>
      </c>
    </row>
    <row r="112" spans="1:7" ht="100.8" x14ac:dyDescent="0.3">
      <c r="A112" s="16" t="s">
        <v>2764</v>
      </c>
      <c r="B112" s="17" t="s">
        <v>13650</v>
      </c>
      <c r="C112" s="17" t="s">
        <v>2765</v>
      </c>
      <c r="D112" s="16" t="s">
        <v>8</v>
      </c>
      <c r="E112" s="16">
        <v>10</v>
      </c>
      <c r="F112" s="16" t="str">
        <f>_xlfn.IFNA(VLOOKUP(A112,'LIGIE Diciembre DOF'!$A$3:$D$1465,4,FALSE),"---")</f>
        <v>---</v>
      </c>
      <c r="G112" s="16" t="str" cm="1">
        <f t="array" ref="G112">_xlfn.IFS(F112="---","Sin Cambios",E112=F112,"Sin Cambios",E112&lt;&gt;F112,"Modificado")</f>
        <v>Sin Cambios</v>
      </c>
    </row>
    <row r="113" spans="1:7" ht="86.4" x14ac:dyDescent="0.3">
      <c r="A113" s="16" t="s">
        <v>2766</v>
      </c>
      <c r="B113" s="17" t="s">
        <v>13651</v>
      </c>
      <c r="C113" s="17" t="s">
        <v>5</v>
      </c>
      <c r="D113" s="16" t="s">
        <v>8</v>
      </c>
      <c r="E113" s="16">
        <v>10</v>
      </c>
      <c r="F113" s="16" t="str">
        <f>_xlfn.IFNA(VLOOKUP(A113,'LIGIE Diciembre DOF'!$A$3:$D$1465,4,FALSE),"---")</f>
        <v>---</v>
      </c>
      <c r="G113" s="16" t="str" cm="1">
        <f t="array" ref="G113">_xlfn.IFS(F113="---","Sin Cambios",E113=F113,"Sin Cambios",E113&lt;&gt;F113,"Modificado")</f>
        <v>Sin Cambios</v>
      </c>
    </row>
    <row r="114" spans="1:7" ht="115.2" x14ac:dyDescent="0.3">
      <c r="A114" s="16" t="s">
        <v>2767</v>
      </c>
      <c r="B114" s="17" t="s">
        <v>13652</v>
      </c>
      <c r="C114" s="17" t="s">
        <v>2768</v>
      </c>
      <c r="D114" s="16" t="s">
        <v>8</v>
      </c>
      <c r="E114" s="16">
        <v>15</v>
      </c>
      <c r="F114" s="16" t="str">
        <f>_xlfn.IFNA(VLOOKUP(A114,'LIGIE Diciembre DOF'!$A$3:$D$1465,4,FALSE),"---")</f>
        <v>---</v>
      </c>
      <c r="G114" s="16" t="str" cm="1">
        <f t="array" ref="G114">_xlfn.IFS(F114="---","Sin Cambios",E114=F114,"Sin Cambios",E114&lt;&gt;F114,"Modificado")</f>
        <v>Sin Cambios</v>
      </c>
    </row>
    <row r="115" spans="1:7" ht="115.2" x14ac:dyDescent="0.3">
      <c r="A115" s="16" t="s">
        <v>2769</v>
      </c>
      <c r="B115" s="17" t="s">
        <v>13653</v>
      </c>
      <c r="C115" s="17" t="s">
        <v>2770</v>
      </c>
      <c r="D115" s="16" t="s">
        <v>8</v>
      </c>
      <c r="E115" s="16" t="s">
        <v>3</v>
      </c>
      <c r="F115" s="16" t="str">
        <f>_xlfn.IFNA(VLOOKUP(A115,'LIGIE Diciembre DOF'!$A$3:$D$1465,4,FALSE),"---")</f>
        <v>---</v>
      </c>
      <c r="G115" s="16" t="str" cm="1">
        <f t="array" ref="G115">_xlfn.IFS(F115="---","Sin Cambios",E115=F115,"Sin Cambios",E115&lt;&gt;F115,"Modificado")</f>
        <v>Sin Cambios</v>
      </c>
    </row>
    <row r="116" spans="1:7" ht="115.2" x14ac:dyDescent="0.3">
      <c r="A116" s="16" t="s">
        <v>2771</v>
      </c>
      <c r="B116" s="17" t="s">
        <v>13653</v>
      </c>
      <c r="C116" s="17" t="s">
        <v>5</v>
      </c>
      <c r="D116" s="16" t="s">
        <v>8</v>
      </c>
      <c r="E116" s="16">
        <v>15</v>
      </c>
      <c r="F116" s="16" t="str">
        <f>_xlfn.IFNA(VLOOKUP(A116,'LIGIE Diciembre DOF'!$A$3:$D$1465,4,FALSE),"---")</f>
        <v>---</v>
      </c>
      <c r="G116" s="16" t="str" cm="1">
        <f t="array" ref="G116">_xlfn.IFS(F116="---","Sin Cambios",E116=F116,"Sin Cambios",E116&lt;&gt;F116,"Modificado")</f>
        <v>Sin Cambios</v>
      </c>
    </row>
    <row r="117" spans="1:7" ht="129.6" x14ac:dyDescent="0.3">
      <c r="A117" s="16" t="s">
        <v>2772</v>
      </c>
      <c r="B117" s="17" t="s">
        <v>13654</v>
      </c>
      <c r="C117" s="17" t="s">
        <v>2773</v>
      </c>
      <c r="D117" s="16" t="s">
        <v>8</v>
      </c>
      <c r="E117" s="16">
        <v>10</v>
      </c>
      <c r="F117" s="16" t="str">
        <f>_xlfn.IFNA(VLOOKUP(A117,'LIGIE Diciembre DOF'!$A$3:$D$1465,4,FALSE),"---")</f>
        <v>---</v>
      </c>
      <c r="G117" s="16" t="str" cm="1">
        <f t="array" ref="G117">_xlfn.IFS(F117="---","Sin Cambios",E117=F117,"Sin Cambios",E117&lt;&gt;F117,"Modificado")</f>
        <v>Sin Cambios</v>
      </c>
    </row>
    <row r="118" spans="1:7" ht="129.6" x14ac:dyDescent="0.3">
      <c r="A118" s="16" t="s">
        <v>2774</v>
      </c>
      <c r="B118" s="17" t="s">
        <v>13655</v>
      </c>
      <c r="C118" s="17" t="s">
        <v>2775</v>
      </c>
      <c r="D118" s="16" t="s">
        <v>8</v>
      </c>
      <c r="E118" s="16">
        <v>10</v>
      </c>
      <c r="F118" s="16" t="str">
        <f>_xlfn.IFNA(VLOOKUP(A118,'LIGIE Diciembre DOF'!$A$3:$D$1465,4,FALSE),"---")</f>
        <v>---</v>
      </c>
      <c r="G118" s="16" t="str" cm="1">
        <f t="array" ref="G118">_xlfn.IFS(F118="---","Sin Cambios",E118=F118,"Sin Cambios",E118&lt;&gt;F118,"Modificado")</f>
        <v>Sin Cambios</v>
      </c>
    </row>
    <row r="119" spans="1:7" ht="115.2" x14ac:dyDescent="0.3">
      <c r="A119" s="16" t="s">
        <v>2776</v>
      </c>
      <c r="B119" s="17" t="s">
        <v>13656</v>
      </c>
      <c r="C119" s="17" t="s">
        <v>18</v>
      </c>
      <c r="D119" s="16" t="s">
        <v>8</v>
      </c>
      <c r="E119" s="16">
        <v>10</v>
      </c>
      <c r="F119" s="16" t="str">
        <f>_xlfn.IFNA(VLOOKUP(A119,'LIGIE Diciembre DOF'!$A$3:$D$1465,4,FALSE),"---")</f>
        <v>---</v>
      </c>
      <c r="G119" s="16" t="str" cm="1">
        <f t="array" ref="G119">_xlfn.IFS(F119="---","Sin Cambios",E119=F119,"Sin Cambios",E119&lt;&gt;F119,"Modificado")</f>
        <v>Sin Cambios</v>
      </c>
    </row>
    <row r="120" spans="1:7" ht="100.8" x14ac:dyDescent="0.3">
      <c r="A120" s="16" t="s">
        <v>2777</v>
      </c>
      <c r="B120" s="17" t="s">
        <v>13657</v>
      </c>
      <c r="C120" s="17" t="s">
        <v>2778</v>
      </c>
      <c r="D120" s="16" t="s">
        <v>8</v>
      </c>
      <c r="E120" s="16">
        <v>10</v>
      </c>
      <c r="F120" s="16" t="str">
        <f>_xlfn.IFNA(VLOOKUP(A120,'LIGIE Diciembre DOF'!$A$3:$D$1465,4,FALSE),"---")</f>
        <v>---</v>
      </c>
      <c r="G120" s="16" t="str" cm="1">
        <f t="array" ref="G120">_xlfn.IFS(F120="---","Sin Cambios",E120=F120,"Sin Cambios",E120&lt;&gt;F120,"Modificado")</f>
        <v>Sin Cambios</v>
      </c>
    </row>
    <row r="121" spans="1:7" ht="129.6" x14ac:dyDescent="0.3">
      <c r="A121" s="16" t="s">
        <v>2779</v>
      </c>
      <c r="B121" s="17" t="s">
        <v>13658</v>
      </c>
      <c r="C121" s="17" t="s">
        <v>2759</v>
      </c>
      <c r="D121" s="16" t="s">
        <v>8</v>
      </c>
      <c r="E121" s="16">
        <v>10</v>
      </c>
      <c r="F121" s="16" t="str">
        <f>_xlfn.IFNA(VLOOKUP(A121,'LIGIE Diciembre DOF'!$A$3:$D$1465,4,FALSE),"---")</f>
        <v>---</v>
      </c>
      <c r="G121" s="16" t="str" cm="1">
        <f t="array" ref="G121">_xlfn.IFS(F121="---","Sin Cambios",E121=F121,"Sin Cambios",E121&lt;&gt;F121,"Modificado")</f>
        <v>Sin Cambios</v>
      </c>
    </row>
    <row r="122" spans="1:7" ht="216" x14ac:dyDescent="0.3">
      <c r="A122" s="16" t="s">
        <v>2780</v>
      </c>
      <c r="B122" s="17" t="s">
        <v>13659</v>
      </c>
      <c r="C122" s="17" t="s">
        <v>2761</v>
      </c>
      <c r="D122" s="16" t="s">
        <v>8</v>
      </c>
      <c r="E122" s="16">
        <v>10</v>
      </c>
      <c r="F122" s="16" t="str">
        <f>_xlfn.IFNA(VLOOKUP(A122,'LIGIE Diciembre DOF'!$A$3:$D$1465,4,FALSE),"---")</f>
        <v>---</v>
      </c>
      <c r="G122" s="16" t="str" cm="1">
        <f t="array" ref="G122">_xlfn.IFS(F122="---","Sin Cambios",E122=F122,"Sin Cambios",E122&lt;&gt;F122,"Modificado")</f>
        <v>Sin Cambios</v>
      </c>
    </row>
    <row r="123" spans="1:7" ht="144" x14ac:dyDescent="0.3">
      <c r="A123" s="16" t="s">
        <v>2781</v>
      </c>
      <c r="B123" s="17" t="s">
        <v>13660</v>
      </c>
      <c r="C123" s="17" t="s">
        <v>2763</v>
      </c>
      <c r="D123" s="16" t="s">
        <v>8</v>
      </c>
      <c r="E123" s="16">
        <v>10</v>
      </c>
      <c r="F123" s="16" t="str">
        <f>_xlfn.IFNA(VLOOKUP(A123,'LIGIE Diciembre DOF'!$A$3:$D$1465,4,FALSE),"---")</f>
        <v>---</v>
      </c>
      <c r="G123" s="16" t="str" cm="1">
        <f t="array" ref="G123">_xlfn.IFS(F123="---","Sin Cambios",E123=F123,"Sin Cambios",E123&lt;&gt;F123,"Modificado")</f>
        <v>Sin Cambios</v>
      </c>
    </row>
    <row r="124" spans="1:7" ht="129.6" x14ac:dyDescent="0.3">
      <c r="A124" s="16" t="s">
        <v>2782</v>
      </c>
      <c r="B124" s="17" t="s">
        <v>13661</v>
      </c>
      <c r="C124" s="17" t="s">
        <v>2783</v>
      </c>
      <c r="D124" s="16" t="s">
        <v>8</v>
      </c>
      <c r="E124" s="16">
        <v>15</v>
      </c>
      <c r="F124" s="16" t="str">
        <f>_xlfn.IFNA(VLOOKUP(A124,'LIGIE Diciembre DOF'!$A$3:$D$1465,4,FALSE),"---")</f>
        <v>---</v>
      </c>
      <c r="G124" s="16" t="str" cm="1">
        <f t="array" ref="G124">_xlfn.IFS(F124="---","Sin Cambios",E124=F124,"Sin Cambios",E124&lt;&gt;F124,"Modificado")</f>
        <v>Sin Cambios</v>
      </c>
    </row>
    <row r="125" spans="1:7" ht="129.6" x14ac:dyDescent="0.3">
      <c r="A125" s="16" t="s">
        <v>2784</v>
      </c>
      <c r="B125" s="17" t="s">
        <v>13661</v>
      </c>
      <c r="C125" s="17" t="s">
        <v>5</v>
      </c>
      <c r="D125" s="16" t="s">
        <v>8</v>
      </c>
      <c r="E125" s="16">
        <v>10</v>
      </c>
      <c r="F125" s="16" t="str">
        <f>_xlfn.IFNA(VLOOKUP(A125,'LIGIE Diciembre DOF'!$A$3:$D$1465,4,FALSE),"---")</f>
        <v>---</v>
      </c>
      <c r="G125" s="16" t="str" cm="1">
        <f t="array" ref="G125">_xlfn.IFS(F125="---","Sin Cambios",E125=F125,"Sin Cambios",E125&lt;&gt;F125,"Modificado")</f>
        <v>Sin Cambios</v>
      </c>
    </row>
    <row r="126" spans="1:7" ht="72" x14ac:dyDescent="0.3">
      <c r="A126" s="16" t="s">
        <v>2785</v>
      </c>
      <c r="B126" s="17" t="s">
        <v>13662</v>
      </c>
      <c r="C126" s="17" t="s">
        <v>2786</v>
      </c>
      <c r="D126" s="16" t="s">
        <v>2603</v>
      </c>
      <c r="E126" s="16">
        <v>10</v>
      </c>
      <c r="F126" s="16" t="str">
        <f>_xlfn.IFNA(VLOOKUP(A126,'LIGIE Diciembre DOF'!$A$3:$D$1465,4,FALSE),"---")</f>
        <v>---</v>
      </c>
      <c r="G126" s="16" t="str" cm="1">
        <f t="array" ref="G126">_xlfn.IFS(F126="---","Sin Cambios",E126=F126,"Sin Cambios",E126&lt;&gt;F126,"Modificado")</f>
        <v>Sin Cambios</v>
      </c>
    </row>
    <row r="127" spans="1:7" ht="72" x14ac:dyDescent="0.3">
      <c r="A127" s="16" t="s">
        <v>2787</v>
      </c>
      <c r="B127" s="17" t="s">
        <v>13663</v>
      </c>
      <c r="C127" s="17" t="s">
        <v>5</v>
      </c>
      <c r="D127" s="16" t="s">
        <v>2603</v>
      </c>
      <c r="E127" s="16">
        <v>10</v>
      </c>
      <c r="F127" s="16" t="str">
        <f>_xlfn.IFNA(VLOOKUP(A127,'LIGIE Diciembre DOF'!$A$3:$D$1465,4,FALSE),"---")</f>
        <v>---</v>
      </c>
      <c r="G127" s="16" t="str" cm="1">
        <f t="array" ref="G127">_xlfn.IFS(F127="---","Sin Cambios",E127=F127,"Sin Cambios",E127&lt;&gt;F127,"Modificado")</f>
        <v>Sin Cambios</v>
      </c>
    </row>
    <row r="128" spans="1:7" ht="172.8" x14ac:dyDescent="0.3">
      <c r="A128" s="16" t="s">
        <v>2788</v>
      </c>
      <c r="B128" s="17" t="s">
        <v>13664</v>
      </c>
      <c r="C128" s="17" t="s">
        <v>2789</v>
      </c>
      <c r="D128" s="16" t="s">
        <v>2603</v>
      </c>
      <c r="E128" s="16">
        <v>15</v>
      </c>
      <c r="F128" s="16" t="str">
        <f>_xlfn.IFNA(VLOOKUP(A128,'LIGIE Diciembre DOF'!$A$3:$D$1465,4,FALSE),"---")</f>
        <v>---</v>
      </c>
      <c r="G128" s="16" t="str" cm="1">
        <f t="array" ref="G128">_xlfn.IFS(F128="---","Sin Cambios",E128=F128,"Sin Cambios",E128&lt;&gt;F128,"Modificado")</f>
        <v>Sin Cambios</v>
      </c>
    </row>
    <row r="129" spans="1:7" ht="100.8" x14ac:dyDescent="0.3">
      <c r="A129" s="16" t="s">
        <v>2790</v>
      </c>
      <c r="B129" s="17" t="s">
        <v>13665</v>
      </c>
      <c r="C129" s="17" t="s">
        <v>2791</v>
      </c>
      <c r="D129" s="16" t="s">
        <v>2603</v>
      </c>
      <c r="E129" s="16">
        <v>15</v>
      </c>
      <c r="F129" s="16" t="str">
        <f>_xlfn.IFNA(VLOOKUP(A129,'LIGIE Diciembre DOF'!$A$3:$D$1465,4,FALSE),"---")</f>
        <v>---</v>
      </c>
      <c r="G129" s="16" t="str" cm="1">
        <f t="array" ref="G129">_xlfn.IFS(F129="---","Sin Cambios",E129=F129,"Sin Cambios",E129&lt;&gt;F129,"Modificado")</f>
        <v>Sin Cambios</v>
      </c>
    </row>
    <row r="130" spans="1:7" ht="187.2" x14ac:dyDescent="0.3">
      <c r="A130" s="16" t="s">
        <v>2792</v>
      </c>
      <c r="B130" s="17" t="s">
        <v>13666</v>
      </c>
      <c r="C130" s="17" t="s">
        <v>2794</v>
      </c>
      <c r="D130" s="16" t="s">
        <v>2603</v>
      </c>
      <c r="E130" s="16">
        <v>15</v>
      </c>
      <c r="F130" s="16" t="str">
        <f>_xlfn.IFNA(VLOOKUP(A130,'LIGIE Diciembre DOF'!$A$3:$D$1465,4,FALSE),"---")</f>
        <v>---</v>
      </c>
      <c r="G130" s="16" t="str" cm="1">
        <f t="array" ref="G130">_xlfn.IFS(F130="---","Sin Cambios",E130=F130,"Sin Cambios",E130&lt;&gt;F130,"Modificado")</f>
        <v>Sin Cambios</v>
      </c>
    </row>
    <row r="131" spans="1:7" ht="129.6" x14ac:dyDescent="0.3">
      <c r="A131" s="16" t="s">
        <v>2795</v>
      </c>
      <c r="B131" s="17" t="s">
        <v>13667</v>
      </c>
      <c r="C131" s="17" t="s">
        <v>2796</v>
      </c>
      <c r="D131" s="16" t="s">
        <v>2603</v>
      </c>
      <c r="E131" s="16" t="s">
        <v>3</v>
      </c>
      <c r="F131" s="16" t="str">
        <f>_xlfn.IFNA(VLOOKUP(A131,'LIGIE Diciembre DOF'!$A$3:$D$1465,4,FALSE),"---")</f>
        <v>---</v>
      </c>
      <c r="G131" s="16" t="str" cm="1">
        <f t="array" ref="G131">_xlfn.IFS(F131="---","Sin Cambios",E131=F131,"Sin Cambios",E131&lt;&gt;F131,"Modificado")</f>
        <v>Sin Cambios</v>
      </c>
    </row>
    <row r="132" spans="1:7" ht="100.8" x14ac:dyDescent="0.3">
      <c r="A132" s="16" t="s">
        <v>2797</v>
      </c>
      <c r="B132" s="17" t="s">
        <v>13668</v>
      </c>
      <c r="C132" s="17" t="s">
        <v>2798</v>
      </c>
      <c r="D132" s="16" t="s">
        <v>2603</v>
      </c>
      <c r="E132" s="16" t="s">
        <v>3</v>
      </c>
      <c r="F132" s="16" t="str">
        <f>_xlfn.IFNA(VLOOKUP(A132,'LIGIE Diciembre DOF'!$A$3:$D$1465,4,FALSE),"---")</f>
        <v>---</v>
      </c>
      <c r="G132" s="16" t="str" cm="1">
        <f t="array" ref="G132">_xlfn.IFS(F132="---","Sin Cambios",E132=F132,"Sin Cambios",E132&lt;&gt;F132,"Modificado")</f>
        <v>Sin Cambios</v>
      </c>
    </row>
    <row r="133" spans="1:7" ht="100.8" x14ac:dyDescent="0.3">
      <c r="A133" s="16" t="s">
        <v>2799</v>
      </c>
      <c r="B133" s="17" t="s">
        <v>13669</v>
      </c>
      <c r="C133" s="17" t="s">
        <v>2800</v>
      </c>
      <c r="D133" s="16" t="s">
        <v>2801</v>
      </c>
      <c r="E133" s="16" t="s">
        <v>2801</v>
      </c>
      <c r="F133" s="16" t="str">
        <f>_xlfn.IFNA(VLOOKUP(A133,'LIGIE Diciembre DOF'!$A$3:$D$1465,4,FALSE),"---")</f>
        <v>---</v>
      </c>
      <c r="G133" s="16" t="str" cm="1">
        <f t="array" ref="G133">_xlfn.IFS(F133="---","Sin Cambios",E133=F133,"Sin Cambios",E133&lt;&gt;F133,"Modificado")</f>
        <v>Sin Cambios</v>
      </c>
    </row>
    <row r="134" spans="1:7" ht="100.8" x14ac:dyDescent="0.3">
      <c r="A134" s="16" t="s">
        <v>2802</v>
      </c>
      <c r="B134" s="17" t="s">
        <v>13669</v>
      </c>
      <c r="C134" s="17" t="s">
        <v>5</v>
      </c>
      <c r="D134" s="16" t="s">
        <v>2603</v>
      </c>
      <c r="E134" s="16">
        <v>15</v>
      </c>
      <c r="F134" s="16" t="str">
        <f>_xlfn.IFNA(VLOOKUP(A134,'LIGIE Diciembre DOF'!$A$3:$D$1465,4,FALSE),"---")</f>
        <v>---</v>
      </c>
      <c r="G134" s="16" t="str" cm="1">
        <f t="array" ref="G134">_xlfn.IFS(F134="---","Sin Cambios",E134=F134,"Sin Cambios",E134&lt;&gt;F134,"Modificado")</f>
        <v>Sin Cambios</v>
      </c>
    </row>
    <row r="135" spans="1:7" ht="216" x14ac:dyDescent="0.3">
      <c r="A135" s="16" t="s">
        <v>2803</v>
      </c>
      <c r="B135" s="17" t="s">
        <v>13670</v>
      </c>
      <c r="C135" s="17" t="s">
        <v>2789</v>
      </c>
      <c r="D135" s="16" t="s">
        <v>8</v>
      </c>
      <c r="E135" s="16">
        <v>15</v>
      </c>
      <c r="F135" s="16" t="str">
        <f>_xlfn.IFNA(VLOOKUP(A135,'LIGIE Diciembre DOF'!$A$3:$D$1465,4,FALSE),"---")</f>
        <v>---</v>
      </c>
      <c r="G135" s="16" t="str" cm="1">
        <f t="array" ref="G135">_xlfn.IFS(F135="---","Sin Cambios",E135=F135,"Sin Cambios",E135&lt;&gt;F135,"Modificado")</f>
        <v>Sin Cambios</v>
      </c>
    </row>
    <row r="136" spans="1:7" ht="230.4" x14ac:dyDescent="0.3">
      <c r="A136" s="16" t="s">
        <v>2804</v>
      </c>
      <c r="B136" s="17" t="s">
        <v>13671</v>
      </c>
      <c r="C136" s="17" t="s">
        <v>2805</v>
      </c>
      <c r="D136" s="16" t="s">
        <v>8</v>
      </c>
      <c r="E136" s="16">
        <v>15</v>
      </c>
      <c r="F136" s="16" t="str">
        <f>_xlfn.IFNA(VLOOKUP(A136,'LIGIE Diciembre DOF'!$A$3:$D$1465,4,FALSE),"---")</f>
        <v>---</v>
      </c>
      <c r="G136" s="16" t="str" cm="1">
        <f t="array" ref="G136">_xlfn.IFS(F136="---","Sin Cambios",E136=F136,"Sin Cambios",E136&lt;&gt;F136,"Modificado")</f>
        <v>Sin Cambios</v>
      </c>
    </row>
    <row r="137" spans="1:7" ht="172.8" x14ac:dyDescent="0.3">
      <c r="A137" s="16" t="s">
        <v>2806</v>
      </c>
      <c r="B137" s="17" t="s">
        <v>13672</v>
      </c>
      <c r="C137" s="17" t="s">
        <v>2807</v>
      </c>
      <c r="D137" s="16" t="s">
        <v>8</v>
      </c>
      <c r="E137" s="16">
        <v>15</v>
      </c>
      <c r="F137" s="16" t="str">
        <f>_xlfn.IFNA(VLOOKUP(A137,'LIGIE Diciembre DOF'!$A$3:$D$1465,4,FALSE),"---")</f>
        <v>---</v>
      </c>
      <c r="G137" s="16" t="str" cm="1">
        <f t="array" ref="G137">_xlfn.IFS(F137="---","Sin Cambios",E137=F137,"Sin Cambios",E137&lt;&gt;F137,"Modificado")</f>
        <v>Sin Cambios</v>
      </c>
    </row>
    <row r="138" spans="1:7" ht="144" x14ac:dyDescent="0.3">
      <c r="A138" s="16" t="s">
        <v>2808</v>
      </c>
      <c r="B138" s="17" t="s">
        <v>13673</v>
      </c>
      <c r="C138" s="17" t="s">
        <v>5</v>
      </c>
      <c r="D138" s="16" t="s">
        <v>8</v>
      </c>
      <c r="E138" s="16">
        <v>15</v>
      </c>
      <c r="F138" s="16" t="str">
        <f>_xlfn.IFNA(VLOOKUP(A138,'LIGIE Diciembre DOF'!$A$3:$D$1465,4,FALSE),"---")</f>
        <v>---</v>
      </c>
      <c r="G138" s="16" t="str" cm="1">
        <f t="array" ref="G138">_xlfn.IFS(F138="---","Sin Cambios",E138=F138,"Sin Cambios",E138&lt;&gt;F138,"Modificado")</f>
        <v>Sin Cambios</v>
      </c>
    </row>
    <row r="139" spans="1:7" ht="187.2" x14ac:dyDescent="0.3">
      <c r="A139" s="16" t="s">
        <v>2809</v>
      </c>
      <c r="B139" s="17" t="s">
        <v>13674</v>
      </c>
      <c r="C139" s="17" t="s">
        <v>2810</v>
      </c>
      <c r="D139" s="16" t="s">
        <v>8</v>
      </c>
      <c r="E139" s="16">
        <v>15</v>
      </c>
      <c r="F139" s="16" t="str">
        <f>_xlfn.IFNA(VLOOKUP(A139,'LIGIE Diciembre DOF'!$A$3:$D$1465,4,FALSE),"---")</f>
        <v>---</v>
      </c>
      <c r="G139" s="16" t="str" cm="1">
        <f t="array" ref="G139">_xlfn.IFS(F139="---","Sin Cambios",E139=F139,"Sin Cambios",E139&lt;&gt;F139,"Modificado")</f>
        <v>Sin Cambios</v>
      </c>
    </row>
    <row r="140" spans="1:7" ht="144" x14ac:dyDescent="0.3">
      <c r="A140" s="16" t="s">
        <v>2811</v>
      </c>
      <c r="B140" s="17" t="s">
        <v>13675</v>
      </c>
      <c r="C140" s="17" t="s">
        <v>2812</v>
      </c>
      <c r="D140" s="16" t="s">
        <v>8</v>
      </c>
      <c r="E140" s="16">
        <v>15</v>
      </c>
      <c r="F140" s="16" t="str">
        <f>_xlfn.IFNA(VLOOKUP(A140,'LIGIE Diciembre DOF'!$A$3:$D$1465,4,FALSE),"---")</f>
        <v>---</v>
      </c>
      <c r="G140" s="16" t="str" cm="1">
        <f t="array" ref="G140">_xlfn.IFS(F140="---","Sin Cambios",E140=F140,"Sin Cambios",E140&lt;&gt;F140,"Modificado")</f>
        <v>Sin Cambios</v>
      </c>
    </row>
    <row r="141" spans="1:7" ht="144" x14ac:dyDescent="0.3">
      <c r="A141" s="16" t="s">
        <v>2813</v>
      </c>
      <c r="B141" s="17" t="s">
        <v>13676</v>
      </c>
      <c r="C141" s="17" t="s">
        <v>2814</v>
      </c>
      <c r="D141" s="16" t="s">
        <v>8</v>
      </c>
      <c r="E141" s="16">
        <v>15</v>
      </c>
      <c r="F141" s="16" t="str">
        <f>_xlfn.IFNA(VLOOKUP(A141,'LIGIE Diciembre DOF'!$A$3:$D$1465,4,FALSE),"---")</f>
        <v>---</v>
      </c>
      <c r="G141" s="16" t="str" cm="1">
        <f t="array" ref="G141">_xlfn.IFS(F141="---","Sin Cambios",E141=F141,"Sin Cambios",E141&lt;&gt;F141,"Modificado")</f>
        <v>Sin Cambios</v>
      </c>
    </row>
    <row r="142" spans="1:7" ht="144" x14ac:dyDescent="0.3">
      <c r="A142" s="16" t="s">
        <v>2815</v>
      </c>
      <c r="B142" s="17" t="s">
        <v>13677</v>
      </c>
      <c r="C142" s="17" t="s">
        <v>2816</v>
      </c>
      <c r="D142" s="16" t="s">
        <v>8</v>
      </c>
      <c r="E142" s="16">
        <v>15</v>
      </c>
      <c r="F142" s="16" t="str">
        <f>_xlfn.IFNA(VLOOKUP(A142,'LIGIE Diciembre DOF'!$A$3:$D$1465,4,FALSE),"---")</f>
        <v>---</v>
      </c>
      <c r="G142" s="16" t="str" cm="1">
        <f t="array" ref="G142">_xlfn.IFS(F142="---","Sin Cambios",E142=F142,"Sin Cambios",E142&lt;&gt;F142,"Modificado")</f>
        <v>Sin Cambios</v>
      </c>
    </row>
    <row r="143" spans="1:7" ht="129.6" x14ac:dyDescent="0.3">
      <c r="A143" s="16" t="s">
        <v>2817</v>
      </c>
      <c r="B143" s="17" t="s">
        <v>13678</v>
      </c>
      <c r="C143" s="17" t="s">
        <v>5</v>
      </c>
      <c r="D143" s="16" t="s">
        <v>8</v>
      </c>
      <c r="E143" s="16">
        <v>15</v>
      </c>
      <c r="F143" s="16" t="str">
        <f>_xlfn.IFNA(VLOOKUP(A143,'LIGIE Diciembre DOF'!$A$3:$D$1465,4,FALSE),"---")</f>
        <v>---</v>
      </c>
      <c r="G143" s="16" t="str" cm="1">
        <f t="array" ref="G143">_xlfn.IFS(F143="---","Sin Cambios",E143=F143,"Sin Cambios",E143&lt;&gt;F143,"Modificado")</f>
        <v>Sin Cambios</v>
      </c>
    </row>
    <row r="144" spans="1:7" ht="187.2" x14ac:dyDescent="0.3">
      <c r="A144" s="16" t="s">
        <v>2818</v>
      </c>
      <c r="B144" s="17" t="s">
        <v>13679</v>
      </c>
      <c r="C144" s="17" t="s">
        <v>2819</v>
      </c>
      <c r="D144" s="16" t="s">
        <v>8</v>
      </c>
      <c r="E144" s="16" t="s">
        <v>3</v>
      </c>
      <c r="F144" s="16" t="str">
        <f>_xlfn.IFNA(VLOOKUP(A144,'LIGIE Diciembre DOF'!$A$3:$D$1465,4,FALSE),"---")</f>
        <v>---</v>
      </c>
      <c r="G144" s="16" t="str" cm="1">
        <f t="array" ref="G144">_xlfn.IFS(F144="---","Sin Cambios",E144=F144,"Sin Cambios",E144&lt;&gt;F144,"Modificado")</f>
        <v>Sin Cambios</v>
      </c>
    </row>
    <row r="145" spans="1:7" ht="187.2" x14ac:dyDescent="0.3">
      <c r="A145" s="16" t="s">
        <v>2820</v>
      </c>
      <c r="B145" s="17" t="s">
        <v>13680</v>
      </c>
      <c r="C145" s="17" t="s">
        <v>2821</v>
      </c>
      <c r="D145" s="16" t="s">
        <v>8</v>
      </c>
      <c r="E145" s="16" t="s">
        <v>3</v>
      </c>
      <c r="F145" s="16" t="str">
        <f>_xlfn.IFNA(VLOOKUP(A145,'LIGIE Diciembre DOF'!$A$3:$D$1465,4,FALSE),"---")</f>
        <v>---</v>
      </c>
      <c r="G145" s="16" t="str" cm="1">
        <f t="array" ref="G145">_xlfn.IFS(F145="---","Sin Cambios",E145=F145,"Sin Cambios",E145&lt;&gt;F145,"Modificado")</f>
        <v>Sin Cambios</v>
      </c>
    </row>
    <row r="146" spans="1:7" ht="201.6" x14ac:dyDescent="0.3">
      <c r="A146" s="16" t="s">
        <v>2822</v>
      </c>
      <c r="B146" s="17" t="s">
        <v>13681</v>
      </c>
      <c r="C146" s="17" t="s">
        <v>2823</v>
      </c>
      <c r="D146" s="16" t="s">
        <v>8</v>
      </c>
      <c r="E146" s="16" t="s">
        <v>3</v>
      </c>
      <c r="F146" s="16" t="str">
        <f>_xlfn.IFNA(VLOOKUP(A146,'LIGIE Diciembre DOF'!$A$3:$D$1465,4,FALSE),"---")</f>
        <v>---</v>
      </c>
      <c r="G146" s="16" t="str" cm="1">
        <f t="array" ref="G146">_xlfn.IFS(F146="---","Sin Cambios",E146=F146,"Sin Cambios",E146&lt;&gt;F146,"Modificado")</f>
        <v>Sin Cambios</v>
      </c>
    </row>
    <row r="147" spans="1:7" ht="187.2" x14ac:dyDescent="0.3">
      <c r="A147" s="16" t="s">
        <v>2824</v>
      </c>
      <c r="B147" s="17" t="s">
        <v>13682</v>
      </c>
      <c r="C147" s="17" t="s">
        <v>2825</v>
      </c>
      <c r="D147" s="16" t="s">
        <v>8</v>
      </c>
      <c r="E147" s="16" t="s">
        <v>3</v>
      </c>
      <c r="F147" s="16" t="str">
        <f>_xlfn.IFNA(VLOOKUP(A147,'LIGIE Diciembre DOF'!$A$3:$D$1465,4,FALSE),"---")</f>
        <v>---</v>
      </c>
      <c r="G147" s="16" t="str" cm="1">
        <f t="array" ref="G147">_xlfn.IFS(F147="---","Sin Cambios",E147=F147,"Sin Cambios",E147&lt;&gt;F147,"Modificado")</f>
        <v>Sin Cambios</v>
      </c>
    </row>
    <row r="148" spans="1:7" ht="216" x14ac:dyDescent="0.3">
      <c r="A148" s="16" t="s">
        <v>2826</v>
      </c>
      <c r="B148" s="17" t="s">
        <v>13683</v>
      </c>
      <c r="C148" s="17" t="s">
        <v>2796</v>
      </c>
      <c r="D148" s="16" t="s">
        <v>8</v>
      </c>
      <c r="E148" s="16" t="s">
        <v>3</v>
      </c>
      <c r="F148" s="16" t="str">
        <f>_xlfn.IFNA(VLOOKUP(A148,'LIGIE Diciembre DOF'!$A$3:$D$1465,4,FALSE),"---")</f>
        <v>---</v>
      </c>
      <c r="G148" s="16" t="str" cm="1">
        <f t="array" ref="G148">_xlfn.IFS(F148="---","Sin Cambios",E148=F148,"Sin Cambios",E148&lt;&gt;F148,"Modificado")</f>
        <v>Sin Cambios</v>
      </c>
    </row>
    <row r="149" spans="1:7" ht="187.2" x14ac:dyDescent="0.3">
      <c r="A149" s="16" t="s">
        <v>2827</v>
      </c>
      <c r="B149" s="17" t="s">
        <v>13684</v>
      </c>
      <c r="C149" s="17" t="s">
        <v>2798</v>
      </c>
      <c r="D149" s="16" t="s">
        <v>8</v>
      </c>
      <c r="E149" s="16" t="s">
        <v>3</v>
      </c>
      <c r="F149" s="16" t="str">
        <f>_xlfn.IFNA(VLOOKUP(A149,'LIGIE Diciembre DOF'!$A$3:$D$1465,4,FALSE),"---")</f>
        <v>---</v>
      </c>
      <c r="G149" s="16" t="str" cm="1">
        <f t="array" ref="G149">_xlfn.IFS(F149="---","Sin Cambios",E149=F149,"Sin Cambios",E149&lt;&gt;F149,"Modificado")</f>
        <v>Sin Cambios</v>
      </c>
    </row>
    <row r="150" spans="1:7" ht="172.8" x14ac:dyDescent="0.3">
      <c r="A150" s="16" t="s">
        <v>2828</v>
      </c>
      <c r="B150" s="17" t="s">
        <v>13685</v>
      </c>
      <c r="C150" s="17" t="s">
        <v>5</v>
      </c>
      <c r="D150" s="16" t="s">
        <v>8</v>
      </c>
      <c r="E150" s="16" t="s">
        <v>3</v>
      </c>
      <c r="F150" s="16" t="str">
        <f>_xlfn.IFNA(VLOOKUP(A150,'LIGIE Diciembre DOF'!$A$3:$D$1465,4,FALSE),"---")</f>
        <v>---</v>
      </c>
      <c r="G150" s="16" t="str" cm="1">
        <f t="array" ref="G150">_xlfn.IFS(F150="---","Sin Cambios",E150=F150,"Sin Cambios",E150&lt;&gt;F150,"Modificado")</f>
        <v>Sin Cambios</v>
      </c>
    </row>
    <row r="151" spans="1:7" ht="115.2" x14ac:dyDescent="0.3">
      <c r="A151" s="16" t="s">
        <v>2829</v>
      </c>
      <c r="B151" s="17" t="s">
        <v>13686</v>
      </c>
      <c r="C151" s="17" t="s">
        <v>2830</v>
      </c>
      <c r="D151" s="16" t="s">
        <v>8</v>
      </c>
      <c r="E151" s="16">
        <v>15</v>
      </c>
      <c r="F151" s="16" t="str">
        <f>_xlfn.IFNA(VLOOKUP(A151,'LIGIE Diciembre DOF'!$A$3:$D$1465,4,FALSE),"---")</f>
        <v>---</v>
      </c>
      <c r="G151" s="16" t="str" cm="1">
        <f t="array" ref="G151">_xlfn.IFS(F151="---","Sin Cambios",E151=F151,"Sin Cambios",E151&lt;&gt;F151,"Modificado")</f>
        <v>Sin Cambios</v>
      </c>
    </row>
    <row r="152" spans="1:7" ht="115.2" x14ac:dyDescent="0.3">
      <c r="A152" s="16" t="s">
        <v>2831</v>
      </c>
      <c r="B152" s="17" t="s">
        <v>13687</v>
      </c>
      <c r="C152" s="17" t="s">
        <v>2832</v>
      </c>
      <c r="D152" s="16" t="s">
        <v>8</v>
      </c>
      <c r="E152" s="16">
        <v>15</v>
      </c>
      <c r="F152" s="16" t="str">
        <f>_xlfn.IFNA(VLOOKUP(A152,'LIGIE Diciembre DOF'!$A$3:$D$1465,4,FALSE),"---")</f>
        <v>---</v>
      </c>
      <c r="G152" s="16" t="str" cm="1">
        <f t="array" ref="G152">_xlfn.IFS(F152="---","Sin Cambios",E152=F152,"Sin Cambios",E152&lt;&gt;F152,"Modificado")</f>
        <v>Sin Cambios</v>
      </c>
    </row>
    <row r="153" spans="1:7" ht="144" x14ac:dyDescent="0.3">
      <c r="A153" s="16" t="s">
        <v>2833</v>
      </c>
      <c r="B153" s="17" t="s">
        <v>13688</v>
      </c>
      <c r="C153" s="17" t="s">
        <v>2834</v>
      </c>
      <c r="D153" s="16" t="s">
        <v>8</v>
      </c>
      <c r="E153" s="16">
        <v>15</v>
      </c>
      <c r="F153" s="16" t="str">
        <f>_xlfn.IFNA(VLOOKUP(A153,'LIGIE Diciembre DOF'!$A$3:$D$1465,4,FALSE),"---")</f>
        <v>---</v>
      </c>
      <c r="G153" s="16" t="str" cm="1">
        <f t="array" ref="G153">_xlfn.IFS(F153="---","Sin Cambios",E153=F153,"Sin Cambios",E153&lt;&gt;F153,"Modificado")</f>
        <v>Sin Cambios</v>
      </c>
    </row>
    <row r="154" spans="1:7" ht="129.6" x14ac:dyDescent="0.3">
      <c r="A154" s="16" t="s">
        <v>2835</v>
      </c>
      <c r="B154" s="17" t="s">
        <v>13689</v>
      </c>
      <c r="C154" s="17" t="s">
        <v>2836</v>
      </c>
      <c r="D154" s="16" t="s">
        <v>8</v>
      </c>
      <c r="E154" s="16">
        <v>15</v>
      </c>
      <c r="F154" s="16" t="str">
        <f>_xlfn.IFNA(VLOOKUP(A154,'LIGIE Diciembre DOF'!$A$3:$D$1465,4,FALSE),"---")</f>
        <v>---</v>
      </c>
      <c r="G154" s="16" t="str" cm="1">
        <f t="array" ref="G154">_xlfn.IFS(F154="---","Sin Cambios",E154=F154,"Sin Cambios",E154&lt;&gt;F154,"Modificado")</f>
        <v>Sin Cambios</v>
      </c>
    </row>
    <row r="155" spans="1:7" ht="115.2" x14ac:dyDescent="0.3">
      <c r="A155" s="16" t="s">
        <v>2837</v>
      </c>
      <c r="B155" s="17" t="s">
        <v>13690</v>
      </c>
      <c r="C155" s="17" t="s">
        <v>2838</v>
      </c>
      <c r="D155" s="16" t="s">
        <v>8</v>
      </c>
      <c r="E155" s="16">
        <v>15</v>
      </c>
      <c r="F155" s="16" t="str">
        <f>_xlfn.IFNA(VLOOKUP(A155,'LIGIE Diciembre DOF'!$A$3:$D$1465,4,FALSE),"---")</f>
        <v>---</v>
      </c>
      <c r="G155" s="16" t="str" cm="1">
        <f t="array" ref="G155">_xlfn.IFS(F155="---","Sin Cambios",E155=F155,"Sin Cambios",E155&lt;&gt;F155,"Modificado")</f>
        <v>Sin Cambios</v>
      </c>
    </row>
    <row r="156" spans="1:7" ht="115.2" x14ac:dyDescent="0.3">
      <c r="A156" s="16" t="s">
        <v>2839</v>
      </c>
      <c r="B156" s="17" t="s">
        <v>13691</v>
      </c>
      <c r="C156" s="17" t="s">
        <v>2840</v>
      </c>
      <c r="D156" s="16" t="s">
        <v>8</v>
      </c>
      <c r="E156" s="16">
        <v>15</v>
      </c>
      <c r="F156" s="16" t="str">
        <f>_xlfn.IFNA(VLOOKUP(A156,'LIGIE Diciembre DOF'!$A$3:$D$1465,4,FALSE),"---")</f>
        <v>---</v>
      </c>
      <c r="G156" s="16" t="str" cm="1">
        <f t="array" ref="G156">_xlfn.IFS(F156="---","Sin Cambios",E156=F156,"Sin Cambios",E156&lt;&gt;F156,"Modificado")</f>
        <v>Sin Cambios</v>
      </c>
    </row>
    <row r="157" spans="1:7" ht="115.2" x14ac:dyDescent="0.3">
      <c r="A157" s="16" t="s">
        <v>2841</v>
      </c>
      <c r="B157" s="17" t="s">
        <v>13692</v>
      </c>
      <c r="C157" s="17" t="s">
        <v>2842</v>
      </c>
      <c r="D157" s="16" t="s">
        <v>8</v>
      </c>
      <c r="E157" s="16">
        <v>15</v>
      </c>
      <c r="F157" s="16" t="str">
        <f>_xlfn.IFNA(VLOOKUP(A157,'LIGIE Diciembre DOF'!$A$3:$D$1465,4,FALSE),"---")</f>
        <v>---</v>
      </c>
      <c r="G157" s="16" t="str" cm="1">
        <f t="array" ref="G157">_xlfn.IFS(F157="---","Sin Cambios",E157=F157,"Sin Cambios",E157&lt;&gt;F157,"Modificado")</f>
        <v>Sin Cambios</v>
      </c>
    </row>
    <row r="158" spans="1:7" ht="100.8" x14ac:dyDescent="0.3">
      <c r="A158" s="16" t="s">
        <v>2843</v>
      </c>
      <c r="B158" s="17" t="s">
        <v>13693</v>
      </c>
      <c r="C158" s="17" t="s">
        <v>5</v>
      </c>
      <c r="D158" s="16" t="s">
        <v>8</v>
      </c>
      <c r="E158" s="16">
        <v>15</v>
      </c>
      <c r="F158" s="16" t="str">
        <f>_xlfn.IFNA(VLOOKUP(A158,'LIGIE Diciembre DOF'!$A$3:$D$1465,4,FALSE),"---")</f>
        <v>---</v>
      </c>
      <c r="G158" s="16" t="str" cm="1">
        <f t="array" ref="G158">_xlfn.IFS(F158="---","Sin Cambios",E158=F158,"Sin Cambios",E158&lt;&gt;F158,"Modificado")</f>
        <v>Sin Cambios</v>
      </c>
    </row>
    <row r="159" spans="1:7" ht="216" x14ac:dyDescent="0.3">
      <c r="A159" s="16" t="s">
        <v>2844</v>
      </c>
      <c r="B159" s="17" t="s">
        <v>13694</v>
      </c>
      <c r="C159" s="17" t="s">
        <v>2845</v>
      </c>
      <c r="D159" s="16" t="s">
        <v>8</v>
      </c>
      <c r="E159" s="16">
        <v>15</v>
      </c>
      <c r="F159" s="16" t="str">
        <f>_xlfn.IFNA(VLOOKUP(A159,'LIGIE Diciembre DOF'!$A$3:$D$1465,4,FALSE),"---")</f>
        <v>---</v>
      </c>
      <c r="G159" s="16" t="str" cm="1">
        <f t="array" ref="G159">_xlfn.IFS(F159="---","Sin Cambios",E159=F159,"Sin Cambios",E159&lt;&gt;F159,"Modificado")</f>
        <v>Sin Cambios</v>
      </c>
    </row>
    <row r="160" spans="1:7" ht="201.6" x14ac:dyDescent="0.3">
      <c r="A160" s="16" t="s">
        <v>2846</v>
      </c>
      <c r="B160" s="17" t="s">
        <v>13695</v>
      </c>
      <c r="C160" s="17" t="s">
        <v>2847</v>
      </c>
      <c r="D160" s="16" t="s">
        <v>8</v>
      </c>
      <c r="E160" s="16">
        <v>15</v>
      </c>
      <c r="F160" s="16" t="str">
        <f>_xlfn.IFNA(VLOOKUP(A160,'LIGIE Diciembre DOF'!$A$3:$D$1465,4,FALSE),"---")</f>
        <v>---</v>
      </c>
      <c r="G160" s="16" t="str" cm="1">
        <f t="array" ref="G160">_xlfn.IFS(F160="---","Sin Cambios",E160=F160,"Sin Cambios",E160&lt;&gt;F160,"Modificado")</f>
        <v>Sin Cambios</v>
      </c>
    </row>
    <row r="161" spans="1:7" ht="201.6" x14ac:dyDescent="0.3">
      <c r="A161" s="16" t="s">
        <v>2848</v>
      </c>
      <c r="B161" s="17" t="s">
        <v>13696</v>
      </c>
      <c r="C161" s="17" t="s">
        <v>2849</v>
      </c>
      <c r="D161" s="16" t="s">
        <v>8</v>
      </c>
      <c r="E161" s="16">
        <v>15</v>
      </c>
      <c r="F161" s="16" t="str">
        <f>_xlfn.IFNA(VLOOKUP(A161,'LIGIE Diciembre DOF'!$A$3:$D$1465,4,FALSE),"---")</f>
        <v>---</v>
      </c>
      <c r="G161" s="16" t="str" cm="1">
        <f t="array" ref="G161">_xlfn.IFS(F161="---","Sin Cambios",E161=F161,"Sin Cambios",E161&lt;&gt;F161,"Modificado")</f>
        <v>Sin Cambios</v>
      </c>
    </row>
    <row r="162" spans="1:7" ht="201.6" x14ac:dyDescent="0.3">
      <c r="A162" s="16" t="s">
        <v>2850</v>
      </c>
      <c r="B162" s="17" t="s">
        <v>13697</v>
      </c>
      <c r="C162" s="17" t="s">
        <v>2851</v>
      </c>
      <c r="D162" s="16" t="s">
        <v>8</v>
      </c>
      <c r="E162" s="16">
        <v>10</v>
      </c>
      <c r="F162" s="16" t="str">
        <f>_xlfn.IFNA(VLOOKUP(A162,'LIGIE Diciembre DOF'!$A$3:$D$1465,4,FALSE),"---")</f>
        <v>---</v>
      </c>
      <c r="G162" s="16" t="str" cm="1">
        <f t="array" ref="G162">_xlfn.IFS(F162="---","Sin Cambios",E162=F162,"Sin Cambios",E162&lt;&gt;F162,"Modificado")</f>
        <v>Sin Cambios</v>
      </c>
    </row>
    <row r="163" spans="1:7" ht="201.6" x14ac:dyDescent="0.3">
      <c r="A163" s="16" t="s">
        <v>2852</v>
      </c>
      <c r="B163" s="17" t="s">
        <v>13698</v>
      </c>
      <c r="C163" s="17" t="s">
        <v>2853</v>
      </c>
      <c r="D163" s="16" t="s">
        <v>8</v>
      </c>
      <c r="E163" s="16">
        <v>15</v>
      </c>
      <c r="F163" s="16" t="str">
        <f>_xlfn.IFNA(VLOOKUP(A163,'LIGIE Diciembre DOF'!$A$3:$D$1465,4,FALSE),"---")</f>
        <v>---</v>
      </c>
      <c r="G163" s="16" t="str" cm="1">
        <f t="array" ref="G163">_xlfn.IFS(F163="---","Sin Cambios",E163=F163,"Sin Cambios",E163&lt;&gt;F163,"Modificado")</f>
        <v>Sin Cambios</v>
      </c>
    </row>
    <row r="164" spans="1:7" ht="216" x14ac:dyDescent="0.3">
      <c r="A164" s="16" t="s">
        <v>2854</v>
      </c>
      <c r="B164" s="17" t="s">
        <v>13699</v>
      </c>
      <c r="C164" s="17" t="s">
        <v>2855</v>
      </c>
      <c r="D164" s="16" t="s">
        <v>8</v>
      </c>
      <c r="E164" s="16">
        <v>15</v>
      </c>
      <c r="F164" s="16" t="str">
        <f>_xlfn.IFNA(VLOOKUP(A164,'LIGIE Diciembre DOF'!$A$3:$D$1465,4,FALSE),"---")</f>
        <v>---</v>
      </c>
      <c r="G164" s="16" t="str" cm="1">
        <f t="array" ref="G164">_xlfn.IFS(F164="---","Sin Cambios",E164=F164,"Sin Cambios",E164&lt;&gt;F164,"Modificado")</f>
        <v>Sin Cambios</v>
      </c>
    </row>
    <row r="165" spans="1:7" ht="187.2" x14ac:dyDescent="0.3">
      <c r="A165" s="16" t="s">
        <v>2856</v>
      </c>
      <c r="B165" s="17" t="s">
        <v>13700</v>
      </c>
      <c r="C165" s="17" t="s">
        <v>5</v>
      </c>
      <c r="D165" s="16" t="s">
        <v>8</v>
      </c>
      <c r="E165" s="16">
        <v>15</v>
      </c>
      <c r="F165" s="16" t="str">
        <f>_xlfn.IFNA(VLOOKUP(A165,'LIGIE Diciembre DOF'!$A$3:$D$1465,4,FALSE),"---")</f>
        <v>---</v>
      </c>
      <c r="G165" s="16" t="str" cm="1">
        <f t="array" ref="G165">_xlfn.IFS(F165="---","Sin Cambios",E165=F165,"Sin Cambios",E165&lt;&gt;F165,"Modificado")</f>
        <v>Sin Cambios</v>
      </c>
    </row>
    <row r="166" spans="1:7" ht="331.2" x14ac:dyDescent="0.3">
      <c r="A166" s="16" t="s">
        <v>2857</v>
      </c>
      <c r="B166" s="17" t="s">
        <v>13701</v>
      </c>
      <c r="C166" s="17" t="s">
        <v>2858</v>
      </c>
      <c r="D166" s="16" t="s">
        <v>8</v>
      </c>
      <c r="E166" s="16">
        <v>15</v>
      </c>
      <c r="F166" s="16" t="str">
        <f>_xlfn.IFNA(VLOOKUP(A166,'LIGIE Diciembre DOF'!$A$3:$D$1465,4,FALSE),"---")</f>
        <v>---</v>
      </c>
      <c r="G166" s="16" t="str" cm="1">
        <f t="array" ref="G166">_xlfn.IFS(F166="---","Sin Cambios",E166=F166,"Sin Cambios",E166&lt;&gt;F166,"Modificado")</f>
        <v>Sin Cambios</v>
      </c>
    </row>
    <row r="167" spans="1:7" ht="360" x14ac:dyDescent="0.3">
      <c r="A167" s="16" t="s">
        <v>2859</v>
      </c>
      <c r="B167" s="17" t="s">
        <v>13702</v>
      </c>
      <c r="C167" s="17" t="s">
        <v>2860</v>
      </c>
      <c r="D167" s="16" t="s">
        <v>8</v>
      </c>
      <c r="E167" s="16">
        <v>15</v>
      </c>
      <c r="F167" s="16" t="str">
        <f>_xlfn.IFNA(VLOOKUP(A167,'LIGIE Diciembre DOF'!$A$3:$D$1465,4,FALSE),"---")</f>
        <v>---</v>
      </c>
      <c r="G167" s="16" t="str" cm="1">
        <f t="array" ref="G167">_xlfn.IFS(F167="---","Sin Cambios",E167=F167,"Sin Cambios",E167&lt;&gt;F167,"Modificado")</f>
        <v>Sin Cambios</v>
      </c>
    </row>
    <row r="168" spans="1:7" ht="409.6" x14ac:dyDescent="0.3">
      <c r="A168" s="16" t="s">
        <v>2861</v>
      </c>
      <c r="B168" s="17" t="s">
        <v>13703</v>
      </c>
      <c r="C168" s="17" t="s">
        <v>2793</v>
      </c>
      <c r="D168" s="16" t="s">
        <v>8</v>
      </c>
      <c r="E168" s="16">
        <v>15</v>
      </c>
      <c r="F168" s="16" t="str">
        <f>_xlfn.IFNA(VLOOKUP(A168,'LIGIE Diciembre DOF'!$A$3:$D$1465,4,FALSE),"---")</f>
        <v>---</v>
      </c>
      <c r="G168" s="16" t="str" cm="1">
        <f t="array" ref="G168">_xlfn.IFS(F168="---","Sin Cambios",E168=F168,"Sin Cambios",E168&lt;&gt;F168,"Modificado")</f>
        <v>Sin Cambios</v>
      </c>
    </row>
    <row r="169" spans="1:7" ht="331.2" x14ac:dyDescent="0.3">
      <c r="A169" s="16" t="s">
        <v>2862</v>
      </c>
      <c r="B169" s="17" t="s">
        <v>13704</v>
      </c>
      <c r="C169" s="17" t="s">
        <v>2791</v>
      </c>
      <c r="D169" s="16" t="s">
        <v>8</v>
      </c>
      <c r="E169" s="16">
        <v>15</v>
      </c>
      <c r="F169" s="16" t="str">
        <f>_xlfn.IFNA(VLOOKUP(A169,'LIGIE Diciembre DOF'!$A$3:$D$1465,4,FALSE),"---")</f>
        <v>---</v>
      </c>
      <c r="G169" s="16" t="str" cm="1">
        <f t="array" ref="G169">_xlfn.IFS(F169="---","Sin Cambios",E169=F169,"Sin Cambios",E169&lt;&gt;F169,"Modificado")</f>
        <v>Sin Cambios</v>
      </c>
    </row>
    <row r="170" spans="1:7" ht="331.2" x14ac:dyDescent="0.3">
      <c r="A170" s="16" t="s">
        <v>2863</v>
      </c>
      <c r="B170" s="17" t="s">
        <v>13705</v>
      </c>
      <c r="C170" s="17" t="s">
        <v>5</v>
      </c>
      <c r="D170" s="16" t="s">
        <v>8</v>
      </c>
      <c r="E170" s="16">
        <v>15</v>
      </c>
      <c r="F170" s="16" t="str">
        <f>_xlfn.IFNA(VLOOKUP(A170,'LIGIE Diciembre DOF'!$A$3:$D$1465,4,FALSE),"---")</f>
        <v>---</v>
      </c>
      <c r="G170" s="16" t="str" cm="1">
        <f t="array" ref="G170">_xlfn.IFS(F170="---","Sin Cambios",E170=F170,"Sin Cambios",E170&lt;&gt;F170,"Modificado")</f>
        <v>Sin Cambios</v>
      </c>
    </row>
    <row r="171" spans="1:7" ht="158.4" x14ac:dyDescent="0.3">
      <c r="A171" s="16" t="s">
        <v>2864</v>
      </c>
      <c r="B171" s="17" t="s">
        <v>13706</v>
      </c>
      <c r="C171" s="17" t="s">
        <v>2865</v>
      </c>
      <c r="D171" s="16" t="s">
        <v>8</v>
      </c>
      <c r="E171" s="16">
        <v>15</v>
      </c>
      <c r="F171" s="16" t="str">
        <f>_xlfn.IFNA(VLOOKUP(A171,'LIGIE Diciembre DOF'!$A$3:$D$1465,4,FALSE),"---")</f>
        <v>---</v>
      </c>
      <c r="G171" s="16" t="str" cm="1">
        <f t="array" ref="G171">_xlfn.IFS(F171="---","Sin Cambios",E171=F171,"Sin Cambios",E171&lt;&gt;F171,"Modificado")</f>
        <v>Sin Cambios</v>
      </c>
    </row>
    <row r="172" spans="1:7" ht="144" x14ac:dyDescent="0.3">
      <c r="A172" s="16" t="s">
        <v>2866</v>
      </c>
      <c r="B172" s="17" t="s">
        <v>13707</v>
      </c>
      <c r="C172" s="17" t="s">
        <v>2867</v>
      </c>
      <c r="D172" s="16" t="s">
        <v>8</v>
      </c>
      <c r="E172" s="16">
        <v>15</v>
      </c>
      <c r="F172" s="16" t="str">
        <f>_xlfn.IFNA(VLOOKUP(A172,'LIGIE Diciembre DOF'!$A$3:$D$1465,4,FALSE),"---")</f>
        <v>---</v>
      </c>
      <c r="G172" s="16" t="str" cm="1">
        <f t="array" ref="G172">_xlfn.IFS(F172="---","Sin Cambios",E172=F172,"Sin Cambios",E172&lt;&gt;F172,"Modificado")</f>
        <v>Sin Cambios</v>
      </c>
    </row>
    <row r="173" spans="1:7" ht="201.6" x14ac:dyDescent="0.3">
      <c r="A173" s="16" t="s">
        <v>2868</v>
      </c>
      <c r="B173" s="17" t="s">
        <v>13708</v>
      </c>
      <c r="C173" s="17" t="s">
        <v>2869</v>
      </c>
      <c r="D173" s="16" t="s">
        <v>8</v>
      </c>
      <c r="E173" s="16">
        <v>15</v>
      </c>
      <c r="F173" s="16" t="str">
        <f>_xlfn.IFNA(VLOOKUP(A173,'LIGIE Diciembre DOF'!$A$3:$D$1465,4,FALSE),"---")</f>
        <v>---</v>
      </c>
      <c r="G173" s="16" t="str" cm="1">
        <f t="array" ref="G173">_xlfn.IFS(F173="---","Sin Cambios",E173=F173,"Sin Cambios",E173&lt;&gt;F173,"Modificado")</f>
        <v>Sin Cambios</v>
      </c>
    </row>
    <row r="174" spans="1:7" ht="158.4" x14ac:dyDescent="0.3">
      <c r="A174" s="16" t="s">
        <v>2870</v>
      </c>
      <c r="B174" s="17" t="s">
        <v>13709</v>
      </c>
      <c r="C174" s="17" t="s">
        <v>2871</v>
      </c>
      <c r="D174" s="16" t="s">
        <v>8</v>
      </c>
      <c r="E174" s="16">
        <v>15</v>
      </c>
      <c r="F174" s="16" t="str">
        <f>_xlfn.IFNA(VLOOKUP(A174,'LIGIE Diciembre DOF'!$A$3:$D$1465,4,FALSE),"---")</f>
        <v>---</v>
      </c>
      <c r="G174" s="16" t="str" cm="1">
        <f t="array" ref="G174">_xlfn.IFS(F174="---","Sin Cambios",E174=F174,"Sin Cambios",E174&lt;&gt;F174,"Modificado")</f>
        <v>Sin Cambios</v>
      </c>
    </row>
    <row r="175" spans="1:7" ht="158.4" x14ac:dyDescent="0.3">
      <c r="A175" s="16" t="s">
        <v>2872</v>
      </c>
      <c r="B175" s="17" t="s">
        <v>13710</v>
      </c>
      <c r="C175" s="17" t="s">
        <v>2873</v>
      </c>
      <c r="D175" s="16" t="s">
        <v>8</v>
      </c>
      <c r="E175" s="16">
        <v>15</v>
      </c>
      <c r="F175" s="16" t="str">
        <f>_xlfn.IFNA(VLOOKUP(A175,'LIGIE Diciembre DOF'!$A$3:$D$1465,4,FALSE),"---")</f>
        <v>---</v>
      </c>
      <c r="G175" s="16" t="str" cm="1">
        <f t="array" ref="G175">_xlfn.IFS(F175="---","Sin Cambios",E175=F175,"Sin Cambios",E175&lt;&gt;F175,"Modificado")</f>
        <v>Sin Cambios</v>
      </c>
    </row>
    <row r="176" spans="1:7" ht="144" x14ac:dyDescent="0.3">
      <c r="A176" s="16" t="s">
        <v>2874</v>
      </c>
      <c r="B176" s="17" t="s">
        <v>13711</v>
      </c>
      <c r="C176" s="17" t="s">
        <v>2875</v>
      </c>
      <c r="D176" s="16" t="s">
        <v>8</v>
      </c>
      <c r="E176" s="16">
        <v>15</v>
      </c>
      <c r="F176" s="16" t="str">
        <f>_xlfn.IFNA(VLOOKUP(A176,'LIGIE Diciembre DOF'!$A$3:$D$1465,4,FALSE),"---")</f>
        <v>---</v>
      </c>
      <c r="G176" s="16" t="str" cm="1">
        <f t="array" ref="G176">_xlfn.IFS(F176="---","Sin Cambios",E176=F176,"Sin Cambios",E176&lt;&gt;F176,"Modificado")</f>
        <v>Sin Cambios</v>
      </c>
    </row>
    <row r="177" spans="1:7" ht="144" x14ac:dyDescent="0.3">
      <c r="A177" s="16" t="s">
        <v>2876</v>
      </c>
      <c r="B177" s="17" t="s">
        <v>13711</v>
      </c>
      <c r="C177" s="17" t="s">
        <v>5</v>
      </c>
      <c r="D177" s="16" t="s">
        <v>8</v>
      </c>
      <c r="E177" s="16">
        <v>15</v>
      </c>
      <c r="F177" s="16" t="str">
        <f>_xlfn.IFNA(VLOOKUP(A177,'LIGIE Diciembre DOF'!$A$3:$D$1465,4,FALSE),"---")</f>
        <v>---</v>
      </c>
      <c r="G177" s="16" t="str" cm="1">
        <f t="array" ref="G177">_xlfn.IFS(F177="---","Sin Cambios",E177=F177,"Sin Cambios",E177&lt;&gt;F177,"Modificado")</f>
        <v>Sin Cambios</v>
      </c>
    </row>
    <row r="178" spans="1:7" ht="158.4" x14ac:dyDescent="0.3">
      <c r="A178" s="16" t="s">
        <v>2877</v>
      </c>
      <c r="B178" s="17" t="s">
        <v>13712</v>
      </c>
      <c r="C178" s="17" t="s">
        <v>2878</v>
      </c>
      <c r="D178" s="16" t="s">
        <v>8</v>
      </c>
      <c r="E178" s="16">
        <v>15</v>
      </c>
      <c r="F178" s="16" t="str">
        <f>_xlfn.IFNA(VLOOKUP(A178,'LIGIE Diciembre DOF'!$A$3:$D$1465,4,FALSE),"---")</f>
        <v>---</v>
      </c>
      <c r="G178" s="16" t="str" cm="1">
        <f t="array" ref="G178">_xlfn.IFS(F178="---","Sin Cambios",E178=F178,"Sin Cambios",E178&lt;&gt;F178,"Modificado")</f>
        <v>Sin Cambios</v>
      </c>
    </row>
    <row r="179" spans="1:7" ht="158.4" x14ac:dyDescent="0.3">
      <c r="A179" s="16" t="s">
        <v>2879</v>
      </c>
      <c r="B179" s="17" t="s">
        <v>13713</v>
      </c>
      <c r="C179" s="17" t="s">
        <v>2880</v>
      </c>
      <c r="D179" s="16" t="s">
        <v>8</v>
      </c>
      <c r="E179" s="16">
        <v>15</v>
      </c>
      <c r="F179" s="16" t="str">
        <f>_xlfn.IFNA(VLOOKUP(A179,'LIGIE Diciembre DOF'!$A$3:$D$1465,4,FALSE),"---")</f>
        <v>---</v>
      </c>
      <c r="G179" s="16" t="str" cm="1">
        <f t="array" ref="G179">_xlfn.IFS(F179="---","Sin Cambios",E179=F179,"Sin Cambios",E179&lt;&gt;F179,"Modificado")</f>
        <v>Sin Cambios</v>
      </c>
    </row>
    <row r="180" spans="1:7" ht="144" x14ac:dyDescent="0.3">
      <c r="A180" s="16" t="s">
        <v>2881</v>
      </c>
      <c r="B180" s="17" t="s">
        <v>13714</v>
      </c>
      <c r="C180" s="17" t="s">
        <v>2882</v>
      </c>
      <c r="D180" s="16" t="s">
        <v>8</v>
      </c>
      <c r="E180" s="16" t="s">
        <v>3</v>
      </c>
      <c r="F180" s="16" t="str">
        <f>_xlfn.IFNA(VLOOKUP(A180,'LIGIE Diciembre DOF'!$A$3:$D$1465,4,FALSE),"---")</f>
        <v>---</v>
      </c>
      <c r="G180" s="16" t="str" cm="1">
        <f t="array" ref="G180">_xlfn.IFS(F180="---","Sin Cambios",E180=F180,"Sin Cambios",E180&lt;&gt;F180,"Modificado")</f>
        <v>Sin Cambios</v>
      </c>
    </row>
    <row r="181" spans="1:7" ht="144" x14ac:dyDescent="0.3">
      <c r="A181" s="16" t="s">
        <v>2883</v>
      </c>
      <c r="B181" s="17" t="s">
        <v>13714</v>
      </c>
      <c r="C181" s="17" t="s">
        <v>2884</v>
      </c>
      <c r="D181" s="16" t="s">
        <v>8</v>
      </c>
      <c r="E181" s="16">
        <v>10</v>
      </c>
      <c r="F181" s="16" t="str">
        <f>_xlfn.IFNA(VLOOKUP(A181,'LIGIE Diciembre DOF'!$A$3:$D$1465,4,FALSE),"---")</f>
        <v>---</v>
      </c>
      <c r="G181" s="16" t="str" cm="1">
        <f t="array" ref="G181">_xlfn.IFS(F181="---","Sin Cambios",E181=F181,"Sin Cambios",E181&lt;&gt;F181,"Modificado")</f>
        <v>Sin Cambios</v>
      </c>
    </row>
    <row r="182" spans="1:7" ht="144" x14ac:dyDescent="0.3">
      <c r="A182" s="16" t="s">
        <v>2885</v>
      </c>
      <c r="B182" s="17" t="s">
        <v>13714</v>
      </c>
      <c r="C182" s="17" t="s">
        <v>2886</v>
      </c>
      <c r="D182" s="16" t="s">
        <v>8</v>
      </c>
      <c r="E182" s="16">
        <v>15</v>
      </c>
      <c r="F182" s="16" t="str">
        <f>_xlfn.IFNA(VLOOKUP(A182,'LIGIE Diciembre DOF'!$A$3:$D$1465,4,FALSE),"---")</f>
        <v>---</v>
      </c>
      <c r="G182" s="16" t="str" cm="1">
        <f t="array" ref="G182">_xlfn.IFS(F182="---","Sin Cambios",E182=F182,"Sin Cambios",E182&lt;&gt;F182,"Modificado")</f>
        <v>Sin Cambios</v>
      </c>
    </row>
    <row r="183" spans="1:7" ht="144" x14ac:dyDescent="0.3">
      <c r="A183" s="16" t="s">
        <v>2887</v>
      </c>
      <c r="B183" s="17" t="s">
        <v>13714</v>
      </c>
      <c r="C183" s="17" t="s">
        <v>5</v>
      </c>
      <c r="D183" s="16" t="s">
        <v>8</v>
      </c>
      <c r="E183" s="16">
        <v>15</v>
      </c>
      <c r="F183" s="16" t="str">
        <f>_xlfn.IFNA(VLOOKUP(A183,'LIGIE Diciembre DOF'!$A$3:$D$1465,4,FALSE),"---")</f>
        <v>---</v>
      </c>
      <c r="G183" s="16" t="str" cm="1">
        <f t="array" ref="G183">_xlfn.IFS(F183="---","Sin Cambios",E183=F183,"Sin Cambios",E183&lt;&gt;F183,"Modificado")</f>
        <v>Sin Cambios</v>
      </c>
    </row>
    <row r="184" spans="1:7" ht="158.4" x14ac:dyDescent="0.3">
      <c r="A184" s="16" t="s">
        <v>2888</v>
      </c>
      <c r="B184" s="17" t="s">
        <v>13715</v>
      </c>
      <c r="C184" s="17" t="s">
        <v>2889</v>
      </c>
      <c r="D184" s="16" t="s">
        <v>8</v>
      </c>
      <c r="E184" s="16">
        <v>15</v>
      </c>
      <c r="F184" s="16" t="str">
        <f>_xlfn.IFNA(VLOOKUP(A184,'LIGIE Diciembre DOF'!$A$3:$D$1465,4,FALSE),"---")</f>
        <v>---</v>
      </c>
      <c r="G184" s="16" t="str" cm="1">
        <f t="array" ref="G184">_xlfn.IFS(F184="---","Sin Cambios",E184=F184,"Sin Cambios",E184&lt;&gt;F184,"Modificado")</f>
        <v>Sin Cambios</v>
      </c>
    </row>
    <row r="185" spans="1:7" ht="216" x14ac:dyDescent="0.3">
      <c r="A185" s="16" t="s">
        <v>2890</v>
      </c>
      <c r="B185" s="17" t="s">
        <v>13716</v>
      </c>
      <c r="C185" s="17" t="s">
        <v>2891</v>
      </c>
      <c r="D185" s="16" t="s">
        <v>8</v>
      </c>
      <c r="E185" s="16">
        <v>15</v>
      </c>
      <c r="F185" s="16" t="str">
        <f>_xlfn.IFNA(VLOOKUP(A185,'LIGIE Diciembre DOF'!$A$3:$D$1465,4,FALSE),"---")</f>
        <v>---</v>
      </c>
      <c r="G185" s="16" t="str" cm="1">
        <f t="array" ref="G185">_xlfn.IFS(F185="---","Sin Cambios",E185=F185,"Sin Cambios",E185&lt;&gt;F185,"Modificado")</f>
        <v>Sin Cambios</v>
      </c>
    </row>
    <row r="186" spans="1:7" ht="172.8" x14ac:dyDescent="0.3">
      <c r="A186" s="16" t="s">
        <v>2892</v>
      </c>
      <c r="B186" s="17" t="s">
        <v>13717</v>
      </c>
      <c r="C186" s="17" t="s">
        <v>2807</v>
      </c>
      <c r="D186" s="16" t="s">
        <v>8</v>
      </c>
      <c r="E186" s="16">
        <v>15</v>
      </c>
      <c r="F186" s="16" t="str">
        <f>_xlfn.IFNA(VLOOKUP(A186,'LIGIE Diciembre DOF'!$A$3:$D$1465,4,FALSE),"---")</f>
        <v>---</v>
      </c>
      <c r="G186" s="16" t="str" cm="1">
        <f t="array" ref="G186">_xlfn.IFS(F186="---","Sin Cambios",E186=F186,"Sin Cambios",E186&lt;&gt;F186,"Modificado")</f>
        <v>Sin Cambios</v>
      </c>
    </row>
    <row r="187" spans="1:7" ht="216" x14ac:dyDescent="0.3">
      <c r="A187" s="16" t="s">
        <v>2893</v>
      </c>
      <c r="B187" s="17" t="s">
        <v>13718</v>
      </c>
      <c r="C187" s="17" t="s">
        <v>2789</v>
      </c>
      <c r="D187" s="16" t="s">
        <v>8</v>
      </c>
      <c r="E187" s="16">
        <v>15</v>
      </c>
      <c r="F187" s="16" t="str">
        <f>_xlfn.IFNA(VLOOKUP(A187,'LIGIE Diciembre DOF'!$A$3:$D$1465,4,FALSE),"---")</f>
        <v>---</v>
      </c>
      <c r="G187" s="16" t="str" cm="1">
        <f t="array" ref="G187">_xlfn.IFS(F187="---","Sin Cambios",E187=F187,"Sin Cambios",E187&lt;&gt;F187,"Modificado")</f>
        <v>Sin Cambios</v>
      </c>
    </row>
    <row r="188" spans="1:7" ht="144" x14ac:dyDescent="0.3">
      <c r="A188" s="16" t="s">
        <v>2894</v>
      </c>
      <c r="B188" s="17" t="s">
        <v>13719</v>
      </c>
      <c r="C188" s="17" t="s">
        <v>5</v>
      </c>
      <c r="D188" s="16" t="s">
        <v>8</v>
      </c>
      <c r="E188" s="16">
        <v>15</v>
      </c>
      <c r="F188" s="16" t="str">
        <f>_xlfn.IFNA(VLOOKUP(A188,'LIGIE Diciembre DOF'!$A$3:$D$1465,4,FALSE),"---")</f>
        <v>---</v>
      </c>
      <c r="G188" s="16" t="str" cm="1">
        <f t="array" ref="G188">_xlfn.IFS(F188="---","Sin Cambios",E188=F188,"Sin Cambios",E188&lt;&gt;F188,"Modificado")</f>
        <v>Sin Cambios</v>
      </c>
    </row>
    <row r="189" spans="1:7" ht="259.2" x14ac:dyDescent="0.3">
      <c r="A189" s="16" t="s">
        <v>2895</v>
      </c>
      <c r="B189" s="17" t="s">
        <v>13720</v>
      </c>
      <c r="C189" s="17" t="s">
        <v>2858</v>
      </c>
      <c r="D189" s="16" t="s">
        <v>8</v>
      </c>
      <c r="E189" s="16">
        <v>15</v>
      </c>
      <c r="F189" s="16" t="str">
        <f>_xlfn.IFNA(VLOOKUP(A189,'LIGIE Diciembre DOF'!$A$3:$D$1465,4,FALSE),"---")</f>
        <v>---</v>
      </c>
      <c r="G189" s="16" t="str" cm="1">
        <f t="array" ref="G189">_xlfn.IFS(F189="---","Sin Cambios",E189=F189,"Sin Cambios",E189&lt;&gt;F189,"Modificado")</f>
        <v>Sin Cambios</v>
      </c>
    </row>
    <row r="190" spans="1:7" ht="273.60000000000002" x14ac:dyDescent="0.3">
      <c r="A190" s="16" t="s">
        <v>2896</v>
      </c>
      <c r="B190" s="17" t="s">
        <v>13721</v>
      </c>
      <c r="C190" s="17" t="s">
        <v>2860</v>
      </c>
      <c r="D190" s="16" t="s">
        <v>8</v>
      </c>
      <c r="E190" s="16">
        <v>15</v>
      </c>
      <c r="F190" s="16" t="str">
        <f>_xlfn.IFNA(VLOOKUP(A190,'LIGIE Diciembre DOF'!$A$3:$D$1465,4,FALSE),"---")</f>
        <v>---</v>
      </c>
      <c r="G190" s="16" t="str" cm="1">
        <f t="array" ref="G190">_xlfn.IFS(F190="---","Sin Cambios",E190=F190,"Sin Cambios",E190&lt;&gt;F190,"Modificado")</f>
        <v>Sin Cambios</v>
      </c>
    </row>
    <row r="191" spans="1:7" ht="345.6" x14ac:dyDescent="0.3">
      <c r="A191" s="16" t="s">
        <v>2897</v>
      </c>
      <c r="B191" s="17" t="s">
        <v>13722</v>
      </c>
      <c r="C191" s="17" t="s">
        <v>2793</v>
      </c>
      <c r="D191" s="16" t="s">
        <v>8</v>
      </c>
      <c r="E191" s="16">
        <v>15</v>
      </c>
      <c r="F191" s="16" t="str">
        <f>_xlfn.IFNA(VLOOKUP(A191,'LIGIE Diciembre DOF'!$A$3:$D$1465,4,FALSE),"---")</f>
        <v>---</v>
      </c>
      <c r="G191" s="16" t="str" cm="1">
        <f t="array" ref="G191">_xlfn.IFS(F191="---","Sin Cambios",E191=F191,"Sin Cambios",E191&lt;&gt;F191,"Modificado")</f>
        <v>Sin Cambios</v>
      </c>
    </row>
    <row r="192" spans="1:7" ht="259.2" x14ac:dyDescent="0.3">
      <c r="A192" s="16" t="s">
        <v>2898</v>
      </c>
      <c r="B192" s="17" t="s">
        <v>13723</v>
      </c>
      <c r="C192" s="17" t="s">
        <v>2791</v>
      </c>
      <c r="D192" s="16" t="s">
        <v>8</v>
      </c>
      <c r="E192" s="16">
        <v>10</v>
      </c>
      <c r="F192" s="16" t="str">
        <f>_xlfn.IFNA(VLOOKUP(A192,'LIGIE Diciembre DOF'!$A$3:$D$1465,4,FALSE),"---")</f>
        <v>---</v>
      </c>
      <c r="G192" s="16" t="str" cm="1">
        <f t="array" ref="G192">_xlfn.IFS(F192="---","Sin Cambios",E192=F192,"Sin Cambios",E192&lt;&gt;F192,"Modificado")</f>
        <v>Sin Cambios</v>
      </c>
    </row>
    <row r="193" spans="1:7" ht="259.2" x14ac:dyDescent="0.3">
      <c r="A193" s="16" t="s">
        <v>2899</v>
      </c>
      <c r="B193" s="17" t="s">
        <v>13724</v>
      </c>
      <c r="C193" s="17" t="s">
        <v>5</v>
      </c>
      <c r="D193" s="16" t="s">
        <v>8</v>
      </c>
      <c r="E193" s="16">
        <v>15</v>
      </c>
      <c r="F193" s="16" t="str">
        <f>_xlfn.IFNA(VLOOKUP(A193,'LIGIE Diciembre DOF'!$A$3:$D$1465,4,FALSE),"---")</f>
        <v>---</v>
      </c>
      <c r="G193" s="16" t="str" cm="1">
        <f t="array" ref="G193">_xlfn.IFS(F193="---","Sin Cambios",E193=F193,"Sin Cambios",E193&lt;&gt;F193,"Modificado")</f>
        <v>Sin Cambios</v>
      </c>
    </row>
    <row r="194" spans="1:7" ht="216" x14ac:dyDescent="0.3">
      <c r="A194" s="16" t="s">
        <v>2900</v>
      </c>
      <c r="B194" s="17" t="s">
        <v>13725</v>
      </c>
      <c r="C194" s="17" t="s">
        <v>2810</v>
      </c>
      <c r="D194" s="16" t="s">
        <v>8</v>
      </c>
      <c r="E194" s="16">
        <v>15</v>
      </c>
      <c r="F194" s="16" t="str">
        <f>_xlfn.IFNA(VLOOKUP(A194,'LIGIE Diciembre DOF'!$A$3:$D$1465,4,FALSE),"---")</f>
        <v>---</v>
      </c>
      <c r="G194" s="16" t="str" cm="1">
        <f t="array" ref="G194">_xlfn.IFS(F194="---","Sin Cambios",E194=F194,"Sin Cambios",E194&lt;&gt;F194,"Modificado")</f>
        <v>Sin Cambios</v>
      </c>
    </row>
    <row r="195" spans="1:7" ht="187.2" x14ac:dyDescent="0.3">
      <c r="A195" s="16" t="s">
        <v>2901</v>
      </c>
      <c r="B195" s="17" t="s">
        <v>13726</v>
      </c>
      <c r="C195" s="17" t="s">
        <v>2812</v>
      </c>
      <c r="D195" s="16" t="s">
        <v>8</v>
      </c>
      <c r="E195" s="16">
        <v>15</v>
      </c>
      <c r="F195" s="16" t="str">
        <f>_xlfn.IFNA(VLOOKUP(A195,'LIGIE Diciembre DOF'!$A$3:$D$1465,4,FALSE),"---")</f>
        <v>---</v>
      </c>
      <c r="G195" s="16" t="str" cm="1">
        <f t="array" ref="G195">_xlfn.IFS(F195="---","Sin Cambios",E195=F195,"Sin Cambios",E195&lt;&gt;F195,"Modificado")</f>
        <v>Sin Cambios</v>
      </c>
    </row>
    <row r="196" spans="1:7" ht="172.8" x14ac:dyDescent="0.3">
      <c r="A196" s="16" t="s">
        <v>2902</v>
      </c>
      <c r="B196" s="17" t="s">
        <v>13727</v>
      </c>
      <c r="C196" s="17" t="s">
        <v>2814</v>
      </c>
      <c r="D196" s="16" t="s">
        <v>8</v>
      </c>
      <c r="E196" s="16">
        <v>15</v>
      </c>
      <c r="F196" s="16" t="str">
        <f>_xlfn.IFNA(VLOOKUP(A196,'LIGIE Diciembre DOF'!$A$3:$D$1465,4,FALSE),"---")</f>
        <v>---</v>
      </c>
      <c r="G196" s="16" t="str" cm="1">
        <f t="array" ref="G196">_xlfn.IFS(F196="---","Sin Cambios",E196=F196,"Sin Cambios",E196&lt;&gt;F196,"Modificado")</f>
        <v>Sin Cambios</v>
      </c>
    </row>
    <row r="197" spans="1:7" ht="187.2" x14ac:dyDescent="0.3">
      <c r="A197" s="16" t="s">
        <v>2903</v>
      </c>
      <c r="B197" s="17" t="s">
        <v>13728</v>
      </c>
      <c r="C197" s="17" t="s">
        <v>2816</v>
      </c>
      <c r="D197" s="16" t="s">
        <v>8</v>
      </c>
      <c r="E197" s="16">
        <v>15</v>
      </c>
      <c r="F197" s="16" t="str">
        <f>_xlfn.IFNA(VLOOKUP(A197,'LIGIE Diciembre DOF'!$A$3:$D$1465,4,FALSE),"---")</f>
        <v>---</v>
      </c>
      <c r="G197" s="16" t="str" cm="1">
        <f t="array" ref="G197">_xlfn.IFS(F197="---","Sin Cambios",E197=F197,"Sin Cambios",E197&lt;&gt;F197,"Modificado")</f>
        <v>Sin Cambios</v>
      </c>
    </row>
    <row r="198" spans="1:7" ht="172.8" x14ac:dyDescent="0.3">
      <c r="A198" s="16" t="s">
        <v>2904</v>
      </c>
      <c r="B198" s="17" t="s">
        <v>13729</v>
      </c>
      <c r="C198" s="17" t="s">
        <v>5</v>
      </c>
      <c r="D198" s="16" t="s">
        <v>8</v>
      </c>
      <c r="E198" s="16">
        <v>15</v>
      </c>
      <c r="F198" s="16" t="str">
        <f>_xlfn.IFNA(VLOOKUP(A198,'LIGIE Diciembre DOF'!$A$3:$D$1465,4,FALSE),"---")</f>
        <v>---</v>
      </c>
      <c r="G198" s="16" t="str" cm="1">
        <f t="array" ref="G198">_xlfn.IFS(F198="---","Sin Cambios",E198=F198,"Sin Cambios",E198&lt;&gt;F198,"Modificado")</f>
        <v>Sin Cambios</v>
      </c>
    </row>
    <row r="199" spans="1:7" ht="144" x14ac:dyDescent="0.3">
      <c r="A199" s="16" t="s">
        <v>2905</v>
      </c>
      <c r="B199" s="17" t="s">
        <v>13730</v>
      </c>
      <c r="C199" s="17" t="s">
        <v>2819</v>
      </c>
      <c r="D199" s="16" t="s">
        <v>8</v>
      </c>
      <c r="E199" s="16" t="s">
        <v>3</v>
      </c>
      <c r="F199" s="16" t="str">
        <f>_xlfn.IFNA(VLOOKUP(A199,'LIGIE Diciembre DOF'!$A$3:$D$1465,4,FALSE),"---")</f>
        <v>---</v>
      </c>
      <c r="G199" s="16" t="str" cm="1">
        <f t="array" ref="G199">_xlfn.IFS(F199="---","Sin Cambios",E199=F199,"Sin Cambios",E199&lt;&gt;F199,"Modificado")</f>
        <v>Sin Cambios</v>
      </c>
    </row>
    <row r="200" spans="1:7" ht="158.4" x14ac:dyDescent="0.3">
      <c r="A200" s="16" t="s">
        <v>2906</v>
      </c>
      <c r="B200" s="17" t="s">
        <v>13731</v>
      </c>
      <c r="C200" s="17" t="s">
        <v>2821</v>
      </c>
      <c r="D200" s="16" t="s">
        <v>8</v>
      </c>
      <c r="E200" s="16" t="s">
        <v>3</v>
      </c>
      <c r="F200" s="16" t="str">
        <f>_xlfn.IFNA(VLOOKUP(A200,'LIGIE Diciembre DOF'!$A$3:$D$1465,4,FALSE),"---")</f>
        <v>---</v>
      </c>
      <c r="G200" s="16" t="str" cm="1">
        <f t="array" ref="G200">_xlfn.IFS(F200="---","Sin Cambios",E200=F200,"Sin Cambios",E200&lt;&gt;F200,"Modificado")</f>
        <v>Sin Cambios</v>
      </c>
    </row>
    <row r="201" spans="1:7" ht="158.4" x14ac:dyDescent="0.3">
      <c r="A201" s="16" t="s">
        <v>2907</v>
      </c>
      <c r="B201" s="17" t="s">
        <v>13732</v>
      </c>
      <c r="C201" s="17" t="s">
        <v>2823</v>
      </c>
      <c r="D201" s="16" t="s">
        <v>8</v>
      </c>
      <c r="E201" s="16" t="s">
        <v>3</v>
      </c>
      <c r="F201" s="16" t="str">
        <f>_xlfn.IFNA(VLOOKUP(A201,'LIGIE Diciembre DOF'!$A$3:$D$1465,4,FALSE),"---")</f>
        <v>---</v>
      </c>
      <c r="G201" s="16" t="str" cm="1">
        <f t="array" ref="G201">_xlfn.IFS(F201="---","Sin Cambios",E201=F201,"Sin Cambios",E201&lt;&gt;F201,"Modificado")</f>
        <v>Sin Cambios</v>
      </c>
    </row>
    <row r="202" spans="1:7" ht="144" x14ac:dyDescent="0.3">
      <c r="A202" s="16" t="s">
        <v>2908</v>
      </c>
      <c r="B202" s="17" t="s">
        <v>13733</v>
      </c>
      <c r="C202" s="17" t="s">
        <v>2825</v>
      </c>
      <c r="D202" s="16" t="s">
        <v>8</v>
      </c>
      <c r="E202" s="16" t="s">
        <v>3</v>
      </c>
      <c r="F202" s="16" t="str">
        <f>_xlfn.IFNA(VLOOKUP(A202,'LIGIE Diciembre DOF'!$A$3:$D$1465,4,FALSE),"---")</f>
        <v>---</v>
      </c>
      <c r="G202" s="16" t="str" cm="1">
        <f t="array" ref="G202">_xlfn.IFS(F202="---","Sin Cambios",E202=F202,"Sin Cambios",E202&lt;&gt;F202,"Modificado")</f>
        <v>Sin Cambios</v>
      </c>
    </row>
    <row r="203" spans="1:7" ht="172.8" x14ac:dyDescent="0.3">
      <c r="A203" s="16" t="s">
        <v>2909</v>
      </c>
      <c r="B203" s="17" t="s">
        <v>13734</v>
      </c>
      <c r="C203" s="17" t="s">
        <v>2796</v>
      </c>
      <c r="D203" s="16" t="s">
        <v>8</v>
      </c>
      <c r="E203" s="16" t="s">
        <v>3</v>
      </c>
      <c r="F203" s="16" t="str">
        <f>_xlfn.IFNA(VLOOKUP(A203,'LIGIE Diciembre DOF'!$A$3:$D$1465,4,FALSE),"---")</f>
        <v>---</v>
      </c>
      <c r="G203" s="16" t="str" cm="1">
        <f t="array" ref="G203">_xlfn.IFS(F203="---","Sin Cambios",E203=F203,"Sin Cambios",E203&lt;&gt;F203,"Modificado")</f>
        <v>Sin Cambios</v>
      </c>
    </row>
    <row r="204" spans="1:7" ht="144" x14ac:dyDescent="0.3">
      <c r="A204" s="16" t="s">
        <v>2910</v>
      </c>
      <c r="B204" s="17" t="s">
        <v>13735</v>
      </c>
      <c r="C204" s="17" t="s">
        <v>2798</v>
      </c>
      <c r="D204" s="16" t="s">
        <v>8</v>
      </c>
      <c r="E204" s="16" t="s">
        <v>3</v>
      </c>
      <c r="F204" s="16" t="str">
        <f>_xlfn.IFNA(VLOOKUP(A204,'LIGIE Diciembre DOF'!$A$3:$D$1465,4,FALSE),"---")</f>
        <v>---</v>
      </c>
      <c r="G204" s="16" t="str" cm="1">
        <f t="array" ref="G204">_xlfn.IFS(F204="---","Sin Cambios",E204=F204,"Sin Cambios",E204&lt;&gt;F204,"Modificado")</f>
        <v>Sin Cambios</v>
      </c>
    </row>
    <row r="205" spans="1:7" ht="129.6" x14ac:dyDescent="0.3">
      <c r="A205" s="16" t="s">
        <v>2911</v>
      </c>
      <c r="B205" s="17" t="s">
        <v>13736</v>
      </c>
      <c r="C205" s="17" t="s">
        <v>5</v>
      </c>
      <c r="D205" s="16" t="s">
        <v>8</v>
      </c>
      <c r="E205" s="16" t="s">
        <v>3</v>
      </c>
      <c r="F205" s="16" t="str">
        <f>_xlfn.IFNA(VLOOKUP(A205,'LIGIE Diciembre DOF'!$A$3:$D$1465,4,FALSE),"---")</f>
        <v>---</v>
      </c>
      <c r="G205" s="16" t="str" cm="1">
        <f t="array" ref="G205">_xlfn.IFS(F205="---","Sin Cambios",E205=F205,"Sin Cambios",E205&lt;&gt;F205,"Modificado")</f>
        <v>Sin Cambios</v>
      </c>
    </row>
    <row r="206" spans="1:7" ht="409.6" x14ac:dyDescent="0.3">
      <c r="A206" s="16" t="s">
        <v>2912</v>
      </c>
      <c r="B206" s="17" t="s">
        <v>13737</v>
      </c>
      <c r="C206" s="17" t="s">
        <v>2830</v>
      </c>
      <c r="D206" s="16" t="s">
        <v>8</v>
      </c>
      <c r="E206" s="16">
        <v>15</v>
      </c>
      <c r="F206" s="16" t="str">
        <f>_xlfn.IFNA(VLOOKUP(A206,'LIGIE Diciembre DOF'!$A$3:$D$1465,4,FALSE),"---")</f>
        <v>---</v>
      </c>
      <c r="G206" s="16" t="str" cm="1">
        <f t="array" ref="G206">_xlfn.IFS(F206="---","Sin Cambios",E206=F206,"Sin Cambios",E206&lt;&gt;F206,"Modificado")</f>
        <v>Sin Cambios</v>
      </c>
    </row>
    <row r="207" spans="1:7" ht="409.6" x14ac:dyDescent="0.3">
      <c r="A207" s="16" t="s">
        <v>2913</v>
      </c>
      <c r="B207" s="17" t="s">
        <v>13738</v>
      </c>
      <c r="C207" s="17" t="s">
        <v>2834</v>
      </c>
      <c r="D207" s="16" t="s">
        <v>8</v>
      </c>
      <c r="E207" s="16">
        <v>15</v>
      </c>
      <c r="F207" s="16" t="str">
        <f>_xlfn.IFNA(VLOOKUP(A207,'LIGIE Diciembre DOF'!$A$3:$D$1465,4,FALSE),"---")</f>
        <v>---</v>
      </c>
      <c r="G207" s="16" t="str" cm="1">
        <f t="array" ref="G207">_xlfn.IFS(F207="---","Sin Cambios",E207=F207,"Sin Cambios",E207&lt;&gt;F207,"Modificado")</f>
        <v>Sin Cambios</v>
      </c>
    </row>
    <row r="208" spans="1:7" ht="409.6" x14ac:dyDescent="0.3">
      <c r="A208" s="16" t="s">
        <v>2914</v>
      </c>
      <c r="B208" s="17" t="s">
        <v>13739</v>
      </c>
      <c r="C208" s="17" t="s">
        <v>2836</v>
      </c>
      <c r="D208" s="16" t="s">
        <v>8</v>
      </c>
      <c r="E208" s="16">
        <v>15</v>
      </c>
      <c r="F208" s="16" t="str">
        <f>_xlfn.IFNA(VLOOKUP(A208,'LIGIE Diciembre DOF'!$A$3:$D$1465,4,FALSE),"---")</f>
        <v>---</v>
      </c>
      <c r="G208" s="16" t="str" cm="1">
        <f t="array" ref="G208">_xlfn.IFS(F208="---","Sin Cambios",E208=F208,"Sin Cambios",E208&lt;&gt;F208,"Modificado")</f>
        <v>Sin Cambios</v>
      </c>
    </row>
    <row r="209" spans="1:7" ht="409.6" x14ac:dyDescent="0.3">
      <c r="A209" s="16" t="s">
        <v>2915</v>
      </c>
      <c r="B209" s="17" t="s">
        <v>13740</v>
      </c>
      <c r="C209" s="17" t="s">
        <v>2838</v>
      </c>
      <c r="D209" s="16" t="s">
        <v>8</v>
      </c>
      <c r="E209" s="16">
        <v>15</v>
      </c>
      <c r="F209" s="16" t="str">
        <f>_xlfn.IFNA(VLOOKUP(A209,'LIGIE Diciembre DOF'!$A$3:$D$1465,4,FALSE),"---")</f>
        <v>---</v>
      </c>
      <c r="G209" s="16" t="str" cm="1">
        <f t="array" ref="G209">_xlfn.IFS(F209="---","Sin Cambios",E209=F209,"Sin Cambios",E209&lt;&gt;F209,"Modificado")</f>
        <v>Sin Cambios</v>
      </c>
    </row>
    <row r="210" spans="1:7" ht="409.6" x14ac:dyDescent="0.3">
      <c r="A210" s="16" t="s">
        <v>2916</v>
      </c>
      <c r="B210" s="17" t="s">
        <v>13741</v>
      </c>
      <c r="C210" s="17" t="s">
        <v>2840</v>
      </c>
      <c r="D210" s="16" t="s">
        <v>8</v>
      </c>
      <c r="E210" s="16">
        <v>15</v>
      </c>
      <c r="F210" s="16" t="str">
        <f>_xlfn.IFNA(VLOOKUP(A210,'LIGIE Diciembre DOF'!$A$3:$D$1465,4,FALSE),"---")</f>
        <v>---</v>
      </c>
      <c r="G210" s="16" t="str" cm="1">
        <f t="array" ref="G210">_xlfn.IFS(F210="---","Sin Cambios",E210=F210,"Sin Cambios",E210&lt;&gt;F210,"Modificado")</f>
        <v>Sin Cambios</v>
      </c>
    </row>
    <row r="211" spans="1:7" ht="409.6" x14ac:dyDescent="0.3">
      <c r="A211" s="16" t="s">
        <v>2917</v>
      </c>
      <c r="B211" s="17" t="s">
        <v>13742</v>
      </c>
      <c r="C211" s="17" t="s">
        <v>2842</v>
      </c>
      <c r="D211" s="16" t="s">
        <v>8</v>
      </c>
      <c r="E211" s="16">
        <v>15</v>
      </c>
      <c r="F211" s="16" t="str">
        <f>_xlfn.IFNA(VLOOKUP(A211,'LIGIE Diciembre DOF'!$A$3:$D$1465,4,FALSE),"---")</f>
        <v>---</v>
      </c>
      <c r="G211" s="16" t="str" cm="1">
        <f t="array" ref="G211">_xlfn.IFS(F211="---","Sin Cambios",E211=F211,"Sin Cambios",E211&lt;&gt;F211,"Modificado")</f>
        <v>Sin Cambios</v>
      </c>
    </row>
    <row r="212" spans="1:7" ht="409.6" x14ac:dyDescent="0.3">
      <c r="A212" s="16" t="s">
        <v>2918</v>
      </c>
      <c r="B212" s="17" t="s">
        <v>13743</v>
      </c>
      <c r="C212" s="17" t="s">
        <v>5</v>
      </c>
      <c r="D212" s="16" t="s">
        <v>8</v>
      </c>
      <c r="E212" s="16">
        <v>15</v>
      </c>
      <c r="F212" s="16" t="str">
        <f>_xlfn.IFNA(VLOOKUP(A212,'LIGIE Diciembre DOF'!$A$3:$D$1465,4,FALSE),"---")</f>
        <v>---</v>
      </c>
      <c r="G212" s="16" t="str" cm="1">
        <f t="array" ref="G212">_xlfn.IFS(F212="---","Sin Cambios",E212=F212,"Sin Cambios",E212&lt;&gt;F212,"Modificado")</f>
        <v>Sin Cambios</v>
      </c>
    </row>
    <row r="213" spans="1:7" ht="216" x14ac:dyDescent="0.3">
      <c r="A213" s="16" t="s">
        <v>2919</v>
      </c>
      <c r="B213" s="17" t="s">
        <v>13744</v>
      </c>
      <c r="C213" s="17" t="s">
        <v>2845</v>
      </c>
      <c r="D213" s="16" t="s">
        <v>8</v>
      </c>
      <c r="E213" s="16">
        <v>15</v>
      </c>
      <c r="F213" s="16" t="str">
        <f>_xlfn.IFNA(VLOOKUP(A213,'LIGIE Diciembre DOF'!$A$3:$D$1465,4,FALSE),"---")</f>
        <v>---</v>
      </c>
      <c r="G213" s="16" t="str" cm="1">
        <f t="array" ref="G213">_xlfn.IFS(F213="---","Sin Cambios",E213=F213,"Sin Cambios",E213&lt;&gt;F213,"Modificado")</f>
        <v>Sin Cambios</v>
      </c>
    </row>
    <row r="214" spans="1:7" ht="216" x14ac:dyDescent="0.3">
      <c r="A214" s="16" t="s">
        <v>2920</v>
      </c>
      <c r="B214" s="17" t="s">
        <v>13745</v>
      </c>
      <c r="C214" s="17" t="s">
        <v>2847</v>
      </c>
      <c r="D214" s="16" t="s">
        <v>8</v>
      </c>
      <c r="E214" s="16">
        <v>15</v>
      </c>
      <c r="F214" s="16" t="str">
        <f>_xlfn.IFNA(VLOOKUP(A214,'LIGIE Diciembre DOF'!$A$3:$D$1465,4,FALSE),"---")</f>
        <v>---</v>
      </c>
      <c r="G214" s="16" t="str" cm="1">
        <f t="array" ref="G214">_xlfn.IFS(F214="---","Sin Cambios",E214=F214,"Sin Cambios",E214&lt;&gt;F214,"Modificado")</f>
        <v>Sin Cambios</v>
      </c>
    </row>
    <row r="215" spans="1:7" ht="201.6" x14ac:dyDescent="0.3">
      <c r="A215" s="16" t="s">
        <v>2921</v>
      </c>
      <c r="B215" s="17" t="s">
        <v>13746</v>
      </c>
      <c r="C215" s="17" t="s">
        <v>2849</v>
      </c>
      <c r="D215" s="16" t="s">
        <v>8</v>
      </c>
      <c r="E215" s="16">
        <v>15</v>
      </c>
      <c r="F215" s="16" t="str">
        <f>_xlfn.IFNA(VLOOKUP(A215,'LIGIE Diciembre DOF'!$A$3:$D$1465,4,FALSE),"---")</f>
        <v>---</v>
      </c>
      <c r="G215" s="16" t="str" cm="1">
        <f t="array" ref="G215">_xlfn.IFS(F215="---","Sin Cambios",E215=F215,"Sin Cambios",E215&lt;&gt;F215,"Modificado")</f>
        <v>Sin Cambios</v>
      </c>
    </row>
    <row r="216" spans="1:7" ht="216" x14ac:dyDescent="0.3">
      <c r="A216" s="16" t="s">
        <v>2922</v>
      </c>
      <c r="B216" s="17" t="s">
        <v>13747</v>
      </c>
      <c r="C216" s="17" t="s">
        <v>2851</v>
      </c>
      <c r="D216" s="16" t="s">
        <v>8</v>
      </c>
      <c r="E216" s="16">
        <v>10</v>
      </c>
      <c r="F216" s="16" t="str">
        <f>_xlfn.IFNA(VLOOKUP(A216,'LIGIE Diciembre DOF'!$A$3:$D$1465,4,FALSE),"---")</f>
        <v>---</v>
      </c>
      <c r="G216" s="16" t="str" cm="1">
        <f t="array" ref="G216">_xlfn.IFS(F216="---","Sin Cambios",E216=F216,"Sin Cambios",E216&lt;&gt;F216,"Modificado")</f>
        <v>Sin Cambios</v>
      </c>
    </row>
    <row r="217" spans="1:7" ht="216" x14ac:dyDescent="0.3">
      <c r="A217" s="16" t="s">
        <v>2923</v>
      </c>
      <c r="B217" s="17" t="s">
        <v>13748</v>
      </c>
      <c r="C217" s="17" t="s">
        <v>2853</v>
      </c>
      <c r="D217" s="16" t="s">
        <v>8</v>
      </c>
      <c r="E217" s="16">
        <v>15</v>
      </c>
      <c r="F217" s="16" t="str">
        <f>_xlfn.IFNA(VLOOKUP(A217,'LIGIE Diciembre DOF'!$A$3:$D$1465,4,FALSE),"---")</f>
        <v>---</v>
      </c>
      <c r="G217" s="16" t="str" cm="1">
        <f t="array" ref="G217">_xlfn.IFS(F217="---","Sin Cambios",E217=F217,"Sin Cambios",E217&lt;&gt;F217,"Modificado")</f>
        <v>Sin Cambios</v>
      </c>
    </row>
    <row r="218" spans="1:7" ht="230.4" x14ac:dyDescent="0.3">
      <c r="A218" s="16" t="s">
        <v>2924</v>
      </c>
      <c r="B218" s="17" t="s">
        <v>13749</v>
      </c>
      <c r="C218" s="17" t="s">
        <v>2855</v>
      </c>
      <c r="D218" s="16" t="s">
        <v>8</v>
      </c>
      <c r="E218" s="16">
        <v>15</v>
      </c>
      <c r="F218" s="16" t="str">
        <f>_xlfn.IFNA(VLOOKUP(A218,'LIGIE Diciembre DOF'!$A$3:$D$1465,4,FALSE),"---")</f>
        <v>---</v>
      </c>
      <c r="G218" s="16" t="str" cm="1">
        <f t="array" ref="G218">_xlfn.IFS(F218="---","Sin Cambios",E218=F218,"Sin Cambios",E218&lt;&gt;F218,"Modificado")</f>
        <v>Sin Cambios</v>
      </c>
    </row>
    <row r="219" spans="1:7" ht="201.6" x14ac:dyDescent="0.3">
      <c r="A219" s="16" t="s">
        <v>2925</v>
      </c>
      <c r="B219" s="17" t="s">
        <v>13750</v>
      </c>
      <c r="C219" s="17" t="s">
        <v>5</v>
      </c>
      <c r="D219" s="16" t="s">
        <v>8</v>
      </c>
      <c r="E219" s="16">
        <v>15</v>
      </c>
      <c r="F219" s="16" t="str">
        <f>_xlfn.IFNA(VLOOKUP(A219,'LIGIE Diciembre DOF'!$A$3:$D$1465,4,FALSE),"---")</f>
        <v>---</v>
      </c>
      <c r="G219" s="16" t="str" cm="1">
        <f t="array" ref="G219">_xlfn.IFS(F219="---","Sin Cambios",E219=F219,"Sin Cambios",E219&lt;&gt;F219,"Modificado")</f>
        <v>Sin Cambios</v>
      </c>
    </row>
    <row r="220" spans="1:7" ht="144" x14ac:dyDescent="0.3">
      <c r="A220" s="16" t="s">
        <v>2926</v>
      </c>
      <c r="B220" s="17" t="s">
        <v>13751</v>
      </c>
      <c r="C220" s="17" t="s">
        <v>2865</v>
      </c>
      <c r="D220" s="16" t="s">
        <v>8</v>
      </c>
      <c r="E220" s="16">
        <v>15</v>
      </c>
      <c r="F220" s="16" t="str">
        <f>_xlfn.IFNA(VLOOKUP(A220,'LIGIE Diciembre DOF'!$A$3:$D$1465,4,FALSE),"---")</f>
        <v>---</v>
      </c>
      <c r="G220" s="16" t="str" cm="1">
        <f t="array" ref="G220">_xlfn.IFS(F220="---","Sin Cambios",E220=F220,"Sin Cambios",E220&lt;&gt;F220,"Modificado")</f>
        <v>Sin Cambios</v>
      </c>
    </row>
    <row r="221" spans="1:7" ht="144" x14ac:dyDescent="0.3">
      <c r="A221" s="16" t="s">
        <v>2927</v>
      </c>
      <c r="B221" s="17" t="s">
        <v>13752</v>
      </c>
      <c r="C221" s="17" t="s">
        <v>2867</v>
      </c>
      <c r="D221" s="16" t="s">
        <v>8</v>
      </c>
      <c r="E221" s="16">
        <v>15</v>
      </c>
      <c r="F221" s="16" t="str">
        <f>_xlfn.IFNA(VLOOKUP(A221,'LIGIE Diciembre DOF'!$A$3:$D$1465,4,FALSE),"---")</f>
        <v>---</v>
      </c>
      <c r="G221" s="16" t="str" cm="1">
        <f t="array" ref="G221">_xlfn.IFS(F221="---","Sin Cambios",E221=F221,"Sin Cambios",E221&lt;&gt;F221,"Modificado")</f>
        <v>Sin Cambios</v>
      </c>
    </row>
    <row r="222" spans="1:7" ht="201.6" x14ac:dyDescent="0.3">
      <c r="A222" s="16" t="s">
        <v>2928</v>
      </c>
      <c r="B222" s="17" t="s">
        <v>13753</v>
      </c>
      <c r="C222" s="17" t="s">
        <v>2869</v>
      </c>
      <c r="D222" s="16" t="s">
        <v>8</v>
      </c>
      <c r="E222" s="16">
        <v>15</v>
      </c>
      <c r="F222" s="16" t="str">
        <f>_xlfn.IFNA(VLOOKUP(A222,'LIGIE Diciembre DOF'!$A$3:$D$1465,4,FALSE),"---")</f>
        <v>---</v>
      </c>
      <c r="G222" s="16" t="str" cm="1">
        <f t="array" ref="G222">_xlfn.IFS(F222="---","Sin Cambios",E222=F222,"Sin Cambios",E222&lt;&gt;F222,"Modificado")</f>
        <v>Sin Cambios</v>
      </c>
    </row>
    <row r="223" spans="1:7" ht="144" x14ac:dyDescent="0.3">
      <c r="A223" s="16" t="s">
        <v>2929</v>
      </c>
      <c r="B223" s="17" t="s">
        <v>13754</v>
      </c>
      <c r="C223" s="17" t="s">
        <v>2871</v>
      </c>
      <c r="D223" s="16" t="s">
        <v>8</v>
      </c>
      <c r="E223" s="16">
        <v>15</v>
      </c>
      <c r="F223" s="16" t="str">
        <f>_xlfn.IFNA(VLOOKUP(A223,'LIGIE Diciembre DOF'!$A$3:$D$1465,4,FALSE),"---")</f>
        <v>---</v>
      </c>
      <c r="G223" s="16" t="str" cm="1">
        <f t="array" ref="G223">_xlfn.IFS(F223="---","Sin Cambios",E223=F223,"Sin Cambios",E223&lt;&gt;F223,"Modificado")</f>
        <v>Sin Cambios</v>
      </c>
    </row>
    <row r="224" spans="1:7" ht="144" x14ac:dyDescent="0.3">
      <c r="A224" s="16" t="s">
        <v>2930</v>
      </c>
      <c r="B224" s="17" t="s">
        <v>13755</v>
      </c>
      <c r="C224" s="17" t="s">
        <v>2875</v>
      </c>
      <c r="D224" s="16" t="s">
        <v>8</v>
      </c>
      <c r="E224" s="16">
        <v>15</v>
      </c>
      <c r="F224" s="16" t="str">
        <f>_xlfn.IFNA(VLOOKUP(A224,'LIGIE Diciembre DOF'!$A$3:$D$1465,4,FALSE),"---")</f>
        <v>---</v>
      </c>
      <c r="G224" s="16" t="str" cm="1">
        <f t="array" ref="G224">_xlfn.IFS(F224="---","Sin Cambios",E224=F224,"Sin Cambios",E224&lt;&gt;F224,"Modificado")</f>
        <v>Sin Cambios</v>
      </c>
    </row>
    <row r="225" spans="1:7" ht="144" x14ac:dyDescent="0.3">
      <c r="A225" s="16" t="s">
        <v>2931</v>
      </c>
      <c r="B225" s="17" t="s">
        <v>13755</v>
      </c>
      <c r="C225" s="17" t="s">
        <v>5</v>
      </c>
      <c r="D225" s="16" t="s">
        <v>8</v>
      </c>
      <c r="E225" s="16">
        <v>15</v>
      </c>
      <c r="F225" s="16" t="str">
        <f>_xlfn.IFNA(VLOOKUP(A225,'LIGIE Diciembre DOF'!$A$3:$D$1465,4,FALSE),"---")</f>
        <v>---</v>
      </c>
      <c r="G225" s="16" t="str" cm="1">
        <f t="array" ref="G225">_xlfn.IFS(F225="---","Sin Cambios",E225=F225,"Sin Cambios",E225&lt;&gt;F225,"Modificado")</f>
        <v>Sin Cambios</v>
      </c>
    </row>
    <row r="226" spans="1:7" ht="144" x14ac:dyDescent="0.3">
      <c r="A226" s="16" t="s">
        <v>2932</v>
      </c>
      <c r="B226" s="17" t="s">
        <v>13756</v>
      </c>
      <c r="C226" s="17" t="s">
        <v>2878</v>
      </c>
      <c r="D226" s="16" t="s">
        <v>8</v>
      </c>
      <c r="E226" s="16">
        <v>15</v>
      </c>
      <c r="F226" s="16" t="str">
        <f>_xlfn.IFNA(VLOOKUP(A226,'LIGIE Diciembre DOF'!$A$3:$D$1465,4,FALSE),"---")</f>
        <v>---</v>
      </c>
      <c r="G226" s="16" t="str" cm="1">
        <f t="array" ref="G226">_xlfn.IFS(F226="---","Sin Cambios",E226=F226,"Sin Cambios",E226&lt;&gt;F226,"Modificado")</f>
        <v>Sin Cambios</v>
      </c>
    </row>
    <row r="227" spans="1:7" ht="144" x14ac:dyDescent="0.3">
      <c r="A227" s="16" t="s">
        <v>2933</v>
      </c>
      <c r="B227" s="17" t="s">
        <v>13757</v>
      </c>
      <c r="C227" s="17" t="s">
        <v>2880</v>
      </c>
      <c r="D227" s="16" t="s">
        <v>8</v>
      </c>
      <c r="E227" s="16">
        <v>15</v>
      </c>
      <c r="F227" s="16" t="str">
        <f>_xlfn.IFNA(VLOOKUP(A227,'LIGIE Diciembre DOF'!$A$3:$D$1465,4,FALSE),"---")</f>
        <v>---</v>
      </c>
      <c r="G227" s="16" t="str" cm="1">
        <f t="array" ref="G227">_xlfn.IFS(F227="---","Sin Cambios",E227=F227,"Sin Cambios",E227&lt;&gt;F227,"Modificado")</f>
        <v>Sin Cambios</v>
      </c>
    </row>
    <row r="228" spans="1:7" ht="144" x14ac:dyDescent="0.3">
      <c r="A228" s="16" t="s">
        <v>2934</v>
      </c>
      <c r="B228" s="17" t="s">
        <v>13758</v>
      </c>
      <c r="C228" s="17" t="s">
        <v>2882</v>
      </c>
      <c r="D228" s="16" t="s">
        <v>8</v>
      </c>
      <c r="E228" s="16" t="s">
        <v>3</v>
      </c>
      <c r="F228" s="16" t="str">
        <f>_xlfn.IFNA(VLOOKUP(A228,'LIGIE Diciembre DOF'!$A$3:$D$1465,4,FALSE),"---")</f>
        <v>---</v>
      </c>
      <c r="G228" s="16" t="str" cm="1">
        <f t="array" ref="G228">_xlfn.IFS(F228="---","Sin Cambios",E228=F228,"Sin Cambios",E228&lt;&gt;F228,"Modificado")</f>
        <v>Sin Cambios</v>
      </c>
    </row>
    <row r="229" spans="1:7" ht="144" x14ac:dyDescent="0.3">
      <c r="A229" s="16" t="s">
        <v>2935</v>
      </c>
      <c r="B229" s="17" t="s">
        <v>13758</v>
      </c>
      <c r="C229" s="17" t="s">
        <v>2936</v>
      </c>
      <c r="D229" s="16" t="s">
        <v>8</v>
      </c>
      <c r="E229" s="16">
        <v>10</v>
      </c>
      <c r="F229" s="16" t="str">
        <f>_xlfn.IFNA(VLOOKUP(A229,'LIGIE Diciembre DOF'!$A$3:$D$1465,4,FALSE),"---")</f>
        <v>---</v>
      </c>
      <c r="G229" s="16" t="str" cm="1">
        <f t="array" ref="G229">_xlfn.IFS(F229="---","Sin Cambios",E229=F229,"Sin Cambios",E229&lt;&gt;F229,"Modificado")</f>
        <v>Sin Cambios</v>
      </c>
    </row>
    <row r="230" spans="1:7" ht="144" x14ac:dyDescent="0.3">
      <c r="A230" s="16" t="s">
        <v>2937</v>
      </c>
      <c r="B230" s="17" t="s">
        <v>13758</v>
      </c>
      <c r="C230" s="17" t="s">
        <v>2886</v>
      </c>
      <c r="D230" s="16" t="s">
        <v>8</v>
      </c>
      <c r="E230" s="16">
        <v>15</v>
      </c>
      <c r="F230" s="16" t="str">
        <f>_xlfn.IFNA(VLOOKUP(A230,'LIGIE Diciembre DOF'!$A$3:$D$1465,4,FALSE),"---")</f>
        <v>---</v>
      </c>
      <c r="G230" s="16" t="str" cm="1">
        <f t="array" ref="G230">_xlfn.IFS(F230="---","Sin Cambios",E230=F230,"Sin Cambios",E230&lt;&gt;F230,"Modificado")</f>
        <v>Sin Cambios</v>
      </c>
    </row>
    <row r="231" spans="1:7" ht="144" x14ac:dyDescent="0.3">
      <c r="A231" s="16" t="s">
        <v>2938</v>
      </c>
      <c r="B231" s="17" t="s">
        <v>13758</v>
      </c>
      <c r="C231" s="17" t="s">
        <v>5</v>
      </c>
      <c r="D231" s="16" t="s">
        <v>8</v>
      </c>
      <c r="E231" s="16">
        <v>15</v>
      </c>
      <c r="F231" s="16" t="str">
        <f>_xlfn.IFNA(VLOOKUP(A231,'LIGIE Diciembre DOF'!$A$3:$D$1465,4,FALSE),"---")</f>
        <v>---</v>
      </c>
      <c r="G231" s="16" t="str" cm="1">
        <f t="array" ref="G231">_xlfn.IFS(F231="---","Sin Cambios",E231=F231,"Sin Cambios",E231&lt;&gt;F231,"Modificado")</f>
        <v>Sin Cambios</v>
      </c>
    </row>
    <row r="232" spans="1:7" ht="302.39999999999998" x14ac:dyDescent="0.3">
      <c r="A232" s="16" t="s">
        <v>2939</v>
      </c>
      <c r="B232" s="17" t="s">
        <v>13759</v>
      </c>
      <c r="C232" s="17" t="s">
        <v>2858</v>
      </c>
      <c r="D232" s="16" t="s">
        <v>8</v>
      </c>
      <c r="E232" s="16">
        <v>15</v>
      </c>
      <c r="F232" s="16" t="str">
        <f>_xlfn.IFNA(VLOOKUP(A232,'LIGIE Diciembre DOF'!$A$3:$D$1465,4,FALSE),"---")</f>
        <v>---</v>
      </c>
      <c r="G232" s="16" t="str" cm="1">
        <f t="array" ref="G232">_xlfn.IFS(F232="---","Sin Cambios",E232=F232,"Sin Cambios",E232&lt;&gt;F232,"Modificado")</f>
        <v>Sin Cambios</v>
      </c>
    </row>
    <row r="233" spans="1:7" ht="316.8" x14ac:dyDescent="0.3">
      <c r="A233" s="16" t="s">
        <v>2940</v>
      </c>
      <c r="B233" s="17" t="s">
        <v>13760</v>
      </c>
      <c r="C233" s="17" t="s">
        <v>2860</v>
      </c>
      <c r="D233" s="16" t="s">
        <v>8</v>
      </c>
      <c r="E233" s="16">
        <v>15</v>
      </c>
      <c r="F233" s="16" t="str">
        <f>_xlfn.IFNA(VLOOKUP(A233,'LIGIE Diciembre DOF'!$A$3:$D$1465,4,FALSE),"---")</f>
        <v>---</v>
      </c>
      <c r="G233" s="16" t="str" cm="1">
        <f t="array" ref="G233">_xlfn.IFS(F233="---","Sin Cambios",E233=F233,"Sin Cambios",E233&lt;&gt;F233,"Modificado")</f>
        <v>Sin Cambios</v>
      </c>
    </row>
    <row r="234" spans="1:7" ht="302.39999999999998" x14ac:dyDescent="0.3">
      <c r="A234" s="16" t="s">
        <v>2941</v>
      </c>
      <c r="B234" s="17" t="s">
        <v>13761</v>
      </c>
      <c r="C234" s="17" t="s">
        <v>2942</v>
      </c>
      <c r="D234" s="16" t="s">
        <v>8</v>
      </c>
      <c r="E234" s="16">
        <v>15</v>
      </c>
      <c r="F234" s="16" t="str">
        <f>_xlfn.IFNA(VLOOKUP(A234,'LIGIE Diciembre DOF'!$A$3:$D$1465,4,FALSE),"---")</f>
        <v>---</v>
      </c>
      <c r="G234" s="16" t="str" cm="1">
        <f t="array" ref="G234">_xlfn.IFS(F234="---","Sin Cambios",E234=F234,"Sin Cambios",E234&lt;&gt;F234,"Modificado")</f>
        <v>Sin Cambios</v>
      </c>
    </row>
    <row r="235" spans="1:7" ht="288" x14ac:dyDescent="0.3">
      <c r="A235" s="16" t="s">
        <v>2943</v>
      </c>
      <c r="B235" s="17" t="s">
        <v>13762</v>
      </c>
      <c r="C235" s="17" t="s">
        <v>5</v>
      </c>
      <c r="D235" s="16" t="s">
        <v>8</v>
      </c>
      <c r="E235" s="16">
        <v>15</v>
      </c>
      <c r="F235" s="16" t="str">
        <f>_xlfn.IFNA(VLOOKUP(A235,'LIGIE Diciembre DOF'!$A$3:$D$1465,4,FALSE),"---")</f>
        <v>---</v>
      </c>
      <c r="G235" s="16" t="str" cm="1">
        <f t="array" ref="G235">_xlfn.IFS(F235="---","Sin Cambios",E235=F235,"Sin Cambios",E235&lt;&gt;F235,"Modificado")</f>
        <v>Sin Cambios</v>
      </c>
    </row>
    <row r="236" spans="1:7" ht="244.8" x14ac:dyDescent="0.3">
      <c r="A236" s="16" t="s">
        <v>2944</v>
      </c>
      <c r="B236" s="17" t="s">
        <v>13763</v>
      </c>
      <c r="C236" s="17" t="s">
        <v>2945</v>
      </c>
      <c r="D236" s="16" t="s">
        <v>8</v>
      </c>
      <c r="E236" s="16">
        <v>15</v>
      </c>
      <c r="F236" s="16" t="str">
        <f>_xlfn.IFNA(VLOOKUP(A236,'LIGIE Diciembre DOF'!$A$3:$D$1465,4,FALSE),"---")</f>
        <v>---</v>
      </c>
      <c r="G236" s="16" t="str" cm="1">
        <f t="array" ref="G236">_xlfn.IFS(F236="---","Sin Cambios",E236=F236,"Sin Cambios",E236&lt;&gt;F236,"Modificado")</f>
        <v>Sin Cambios</v>
      </c>
    </row>
    <row r="237" spans="1:7" ht="158.4" x14ac:dyDescent="0.3">
      <c r="A237" s="16" t="s">
        <v>2946</v>
      </c>
      <c r="B237" s="17" t="s">
        <v>13764</v>
      </c>
      <c r="C237" s="17" t="s">
        <v>2789</v>
      </c>
      <c r="D237" s="16" t="s">
        <v>8</v>
      </c>
      <c r="E237" s="16">
        <v>15</v>
      </c>
      <c r="F237" s="16" t="str">
        <f>_xlfn.IFNA(VLOOKUP(A237,'LIGIE Diciembre DOF'!$A$3:$D$1465,4,FALSE),"---")</f>
        <v>---</v>
      </c>
      <c r="G237" s="16" t="str" cm="1">
        <f t="array" ref="G237">_xlfn.IFS(F237="---","Sin Cambios",E237=F237,"Sin Cambios",E237&lt;&gt;F237,"Modificado")</f>
        <v>Sin Cambios</v>
      </c>
    </row>
    <row r="238" spans="1:7" ht="158.4" x14ac:dyDescent="0.3">
      <c r="A238" s="16" t="s">
        <v>2947</v>
      </c>
      <c r="B238" s="17" t="s">
        <v>13765</v>
      </c>
      <c r="C238" s="17" t="s">
        <v>2948</v>
      </c>
      <c r="D238" s="16" t="s">
        <v>8</v>
      </c>
      <c r="E238" s="16">
        <v>15</v>
      </c>
      <c r="F238" s="16" t="str">
        <f>_xlfn.IFNA(VLOOKUP(A238,'LIGIE Diciembre DOF'!$A$3:$D$1465,4,FALSE),"---")</f>
        <v>---</v>
      </c>
      <c r="G238" s="16" t="str" cm="1">
        <f t="array" ref="G238">_xlfn.IFS(F238="---","Sin Cambios",E238=F238,"Sin Cambios",E238&lt;&gt;F238,"Modificado")</f>
        <v>Sin Cambios</v>
      </c>
    </row>
    <row r="239" spans="1:7" ht="187.2" x14ac:dyDescent="0.3">
      <c r="A239" s="16" t="s">
        <v>2949</v>
      </c>
      <c r="B239" s="17" t="s">
        <v>13766</v>
      </c>
      <c r="C239" s="17" t="s">
        <v>2950</v>
      </c>
      <c r="D239" s="16" t="s">
        <v>8</v>
      </c>
      <c r="E239" s="16">
        <v>15</v>
      </c>
      <c r="F239" s="16" t="str">
        <f>_xlfn.IFNA(VLOOKUP(A239,'LIGIE Diciembre DOF'!$A$3:$D$1465,4,FALSE),"---")</f>
        <v>---</v>
      </c>
      <c r="G239" s="16" t="str" cm="1">
        <f t="array" ref="G239">_xlfn.IFS(F239="---","Sin Cambios",E239=F239,"Sin Cambios",E239&lt;&gt;F239,"Modificado")</f>
        <v>Sin Cambios</v>
      </c>
    </row>
    <row r="240" spans="1:7" ht="129.6" x14ac:dyDescent="0.3">
      <c r="A240" s="16" t="s">
        <v>2951</v>
      </c>
      <c r="B240" s="17" t="s">
        <v>13767</v>
      </c>
      <c r="C240" s="17" t="s">
        <v>2842</v>
      </c>
      <c r="D240" s="16" t="s">
        <v>8</v>
      </c>
      <c r="E240" s="16">
        <v>15</v>
      </c>
      <c r="F240" s="16" t="str">
        <f>_xlfn.IFNA(VLOOKUP(A240,'LIGIE Diciembre DOF'!$A$3:$D$1465,4,FALSE),"---")</f>
        <v>---</v>
      </c>
      <c r="G240" s="16" t="str" cm="1">
        <f t="array" ref="G240">_xlfn.IFS(F240="---","Sin Cambios",E240=F240,"Sin Cambios",E240&lt;&gt;F240,"Modificado")</f>
        <v>Sin Cambios</v>
      </c>
    </row>
    <row r="241" spans="1:7" ht="172.8" x14ac:dyDescent="0.3">
      <c r="A241" s="16" t="s">
        <v>2952</v>
      </c>
      <c r="B241" s="17" t="s">
        <v>13768</v>
      </c>
      <c r="C241" s="17" t="s">
        <v>2869</v>
      </c>
      <c r="D241" s="16" t="s">
        <v>8</v>
      </c>
      <c r="E241" s="16">
        <v>15</v>
      </c>
      <c r="F241" s="16" t="str">
        <f>_xlfn.IFNA(VLOOKUP(A241,'LIGIE Diciembre DOF'!$A$3:$D$1465,4,FALSE),"---")</f>
        <v>---</v>
      </c>
      <c r="G241" s="16" t="str" cm="1">
        <f t="array" ref="G241">_xlfn.IFS(F241="---","Sin Cambios",E241=F241,"Sin Cambios",E241&lt;&gt;F241,"Modificado")</f>
        <v>Sin Cambios</v>
      </c>
    </row>
    <row r="242" spans="1:7" ht="129.6" x14ac:dyDescent="0.3">
      <c r="A242" s="16" t="s">
        <v>2953</v>
      </c>
      <c r="B242" s="17" t="s">
        <v>13769</v>
      </c>
      <c r="C242" s="17" t="s">
        <v>2865</v>
      </c>
      <c r="D242" s="16" t="s">
        <v>8</v>
      </c>
      <c r="E242" s="16">
        <v>15</v>
      </c>
      <c r="F242" s="16" t="str">
        <f>_xlfn.IFNA(VLOOKUP(A242,'LIGIE Diciembre DOF'!$A$3:$D$1465,4,FALSE),"---")</f>
        <v>---</v>
      </c>
      <c r="G242" s="16" t="str" cm="1">
        <f t="array" ref="G242">_xlfn.IFS(F242="---","Sin Cambios",E242=F242,"Sin Cambios",E242&lt;&gt;F242,"Modificado")</f>
        <v>Sin Cambios</v>
      </c>
    </row>
    <row r="243" spans="1:7" ht="115.2" x14ac:dyDescent="0.3">
      <c r="A243" s="16" t="s">
        <v>2954</v>
      </c>
      <c r="B243" s="17" t="s">
        <v>13770</v>
      </c>
      <c r="C243" s="17" t="s">
        <v>2867</v>
      </c>
      <c r="D243" s="16" t="s">
        <v>8</v>
      </c>
      <c r="E243" s="16">
        <v>15</v>
      </c>
      <c r="F243" s="16" t="str">
        <f>_xlfn.IFNA(VLOOKUP(A243,'LIGIE Diciembre DOF'!$A$3:$D$1465,4,FALSE),"---")</f>
        <v>---</v>
      </c>
      <c r="G243" s="16" t="str" cm="1">
        <f t="array" ref="G243">_xlfn.IFS(F243="---","Sin Cambios",E243=F243,"Sin Cambios",E243&lt;&gt;F243,"Modificado")</f>
        <v>Sin Cambios</v>
      </c>
    </row>
    <row r="244" spans="1:7" ht="115.2" x14ac:dyDescent="0.3">
      <c r="A244" s="16" t="s">
        <v>2955</v>
      </c>
      <c r="B244" s="17" t="s">
        <v>13771</v>
      </c>
      <c r="C244" s="17" t="s">
        <v>5</v>
      </c>
      <c r="D244" s="16" t="s">
        <v>8</v>
      </c>
      <c r="E244" s="16">
        <v>15</v>
      </c>
      <c r="F244" s="16" t="str">
        <f>_xlfn.IFNA(VLOOKUP(A244,'LIGIE Diciembre DOF'!$A$3:$D$1465,4,FALSE),"---")</f>
        <v>---</v>
      </c>
      <c r="G244" s="16" t="str" cm="1">
        <f t="array" ref="G244">_xlfn.IFS(F244="---","Sin Cambios",E244=F244,"Sin Cambios",E244&lt;&gt;F244,"Modificado")</f>
        <v>Sin Cambios</v>
      </c>
    </row>
    <row r="245" spans="1:7" ht="288" x14ac:dyDescent="0.3">
      <c r="A245" s="16" t="s">
        <v>2956</v>
      </c>
      <c r="B245" s="17" t="s">
        <v>13772</v>
      </c>
      <c r="C245" s="17" t="s">
        <v>2957</v>
      </c>
      <c r="D245" s="16" t="s">
        <v>8</v>
      </c>
      <c r="E245" s="16">
        <v>15</v>
      </c>
      <c r="F245" s="16" t="str">
        <f>_xlfn.IFNA(VLOOKUP(A245,'LIGIE Diciembre DOF'!$A$3:$D$1465,4,FALSE),"---")</f>
        <v>---</v>
      </c>
      <c r="G245" s="16" t="str" cm="1">
        <f t="array" ref="G245">_xlfn.IFS(F245="---","Sin Cambios",E245=F245,"Sin Cambios",E245&lt;&gt;F245,"Modificado")</f>
        <v>Sin Cambios</v>
      </c>
    </row>
    <row r="246" spans="1:7" ht="115.2" x14ac:dyDescent="0.3">
      <c r="A246" s="16" t="s">
        <v>2958</v>
      </c>
      <c r="B246" s="17" t="s">
        <v>13773</v>
      </c>
      <c r="C246" s="17" t="s">
        <v>2959</v>
      </c>
      <c r="D246" s="16" t="s">
        <v>8</v>
      </c>
      <c r="E246" s="16">
        <v>15</v>
      </c>
      <c r="F246" s="16" t="str">
        <f>_xlfn.IFNA(VLOOKUP(A246,'LIGIE Diciembre DOF'!$A$3:$D$1465,4,FALSE),"---")</f>
        <v>---</v>
      </c>
      <c r="G246" s="16" t="str" cm="1">
        <f t="array" ref="G246">_xlfn.IFS(F246="---","Sin Cambios",E246=F246,"Sin Cambios",E246&lt;&gt;F246,"Modificado")</f>
        <v>Sin Cambios</v>
      </c>
    </row>
    <row r="247" spans="1:7" ht="172.8" x14ac:dyDescent="0.3">
      <c r="A247" s="16" t="s">
        <v>2960</v>
      </c>
      <c r="B247" s="17" t="s">
        <v>13774</v>
      </c>
      <c r="C247" s="17" t="s">
        <v>2950</v>
      </c>
      <c r="D247" s="16" t="s">
        <v>8</v>
      </c>
      <c r="E247" s="16">
        <v>15</v>
      </c>
      <c r="F247" s="16" t="str">
        <f>_xlfn.IFNA(VLOOKUP(A247,'LIGIE Diciembre DOF'!$A$3:$D$1465,4,FALSE),"---")</f>
        <v>---</v>
      </c>
      <c r="G247" s="16" t="str" cm="1">
        <f t="array" ref="G247">_xlfn.IFS(F247="---","Sin Cambios",E247=F247,"Sin Cambios",E247&lt;&gt;F247,"Modificado")</f>
        <v>Sin Cambios</v>
      </c>
    </row>
    <row r="248" spans="1:7" ht="115.2" x14ac:dyDescent="0.3">
      <c r="A248" s="16" t="s">
        <v>2961</v>
      </c>
      <c r="B248" s="17" t="s">
        <v>13775</v>
      </c>
      <c r="C248" s="17" t="s">
        <v>2842</v>
      </c>
      <c r="D248" s="16" t="s">
        <v>8</v>
      </c>
      <c r="E248" s="16">
        <v>15</v>
      </c>
      <c r="F248" s="16" t="str">
        <f>_xlfn.IFNA(VLOOKUP(A248,'LIGIE Diciembre DOF'!$A$3:$D$1465,4,FALSE),"---")</f>
        <v>---</v>
      </c>
      <c r="G248" s="16" t="str" cm="1">
        <f t="array" ref="G248">_xlfn.IFS(F248="---","Sin Cambios",E248=F248,"Sin Cambios",E248&lt;&gt;F248,"Modificado")</f>
        <v>Sin Cambios</v>
      </c>
    </row>
    <row r="249" spans="1:7" ht="172.8" x14ac:dyDescent="0.3">
      <c r="A249" s="16" t="s">
        <v>2962</v>
      </c>
      <c r="B249" s="17" t="s">
        <v>13776</v>
      </c>
      <c r="C249" s="17" t="s">
        <v>2869</v>
      </c>
      <c r="D249" s="16" t="s">
        <v>8</v>
      </c>
      <c r="E249" s="16">
        <v>15</v>
      </c>
      <c r="F249" s="16" t="str">
        <f>_xlfn.IFNA(VLOOKUP(A249,'LIGIE Diciembre DOF'!$A$3:$D$1465,4,FALSE),"---")</f>
        <v>---</v>
      </c>
      <c r="G249" s="16" t="str" cm="1">
        <f t="array" ref="G249">_xlfn.IFS(F249="---","Sin Cambios",E249=F249,"Sin Cambios",E249&lt;&gt;F249,"Modificado")</f>
        <v>Sin Cambios</v>
      </c>
    </row>
    <row r="250" spans="1:7" ht="115.2" x14ac:dyDescent="0.3">
      <c r="A250" s="16" t="s">
        <v>2963</v>
      </c>
      <c r="B250" s="17" t="s">
        <v>13777</v>
      </c>
      <c r="C250" s="17" t="s">
        <v>2865</v>
      </c>
      <c r="D250" s="16" t="s">
        <v>8</v>
      </c>
      <c r="E250" s="16">
        <v>15</v>
      </c>
      <c r="F250" s="16" t="str">
        <f>_xlfn.IFNA(VLOOKUP(A250,'LIGIE Diciembre DOF'!$A$3:$D$1465,4,FALSE),"---")</f>
        <v>---</v>
      </c>
      <c r="G250" s="16" t="str" cm="1">
        <f t="array" ref="G250">_xlfn.IFS(F250="---","Sin Cambios",E250=F250,"Sin Cambios",E250&lt;&gt;F250,"Modificado")</f>
        <v>Sin Cambios</v>
      </c>
    </row>
    <row r="251" spans="1:7" ht="115.2" x14ac:dyDescent="0.3">
      <c r="A251" s="16" t="s">
        <v>2964</v>
      </c>
      <c r="B251" s="17" t="s">
        <v>13778</v>
      </c>
      <c r="C251" s="17" t="s">
        <v>2867</v>
      </c>
      <c r="D251" s="16" t="s">
        <v>8</v>
      </c>
      <c r="E251" s="16">
        <v>15</v>
      </c>
      <c r="F251" s="16" t="str">
        <f>_xlfn.IFNA(VLOOKUP(A251,'LIGIE Diciembre DOF'!$A$3:$D$1465,4,FALSE),"---")</f>
        <v>---</v>
      </c>
      <c r="G251" s="16" t="str" cm="1">
        <f t="array" ref="G251">_xlfn.IFS(F251="---","Sin Cambios",E251=F251,"Sin Cambios",E251&lt;&gt;F251,"Modificado")</f>
        <v>Sin Cambios</v>
      </c>
    </row>
    <row r="252" spans="1:7" ht="115.2" x14ac:dyDescent="0.3">
      <c r="A252" s="16" t="s">
        <v>2965</v>
      </c>
      <c r="B252" s="17" t="s">
        <v>13779</v>
      </c>
      <c r="C252" s="17" t="s">
        <v>5</v>
      </c>
      <c r="D252" s="16" t="s">
        <v>8</v>
      </c>
      <c r="E252" s="16">
        <v>15</v>
      </c>
      <c r="F252" s="16" t="str">
        <f>_xlfn.IFNA(VLOOKUP(A252,'LIGIE Diciembre DOF'!$A$3:$D$1465,4,FALSE),"---")</f>
        <v>---</v>
      </c>
      <c r="G252" s="16" t="str" cm="1">
        <f t="array" ref="G252">_xlfn.IFS(F252="---","Sin Cambios",E252=F252,"Sin Cambios",E252&lt;&gt;F252,"Modificado")</f>
        <v>Sin Cambios</v>
      </c>
    </row>
    <row r="253" spans="1:7" ht="302.39999999999998" x14ac:dyDescent="0.3">
      <c r="A253" s="16" t="s">
        <v>2966</v>
      </c>
      <c r="B253" s="17" t="s">
        <v>13780</v>
      </c>
      <c r="C253" s="17" t="s">
        <v>2858</v>
      </c>
      <c r="D253" s="16" t="s">
        <v>8</v>
      </c>
      <c r="E253" s="16">
        <v>15</v>
      </c>
      <c r="F253" s="16" t="str">
        <f>_xlfn.IFNA(VLOOKUP(A253,'LIGIE Diciembre DOF'!$A$3:$D$1465,4,FALSE),"---")</f>
        <v>---</v>
      </c>
      <c r="G253" s="16" t="str" cm="1">
        <f t="array" ref="G253">_xlfn.IFS(F253="---","Sin Cambios",E253=F253,"Sin Cambios",E253&lt;&gt;F253,"Modificado")</f>
        <v>Sin Cambios</v>
      </c>
    </row>
    <row r="254" spans="1:7" ht="316.8" x14ac:dyDescent="0.3">
      <c r="A254" s="16" t="s">
        <v>2967</v>
      </c>
      <c r="B254" s="17" t="s">
        <v>13781</v>
      </c>
      <c r="C254" s="17" t="s">
        <v>2860</v>
      </c>
      <c r="D254" s="16" t="s">
        <v>8</v>
      </c>
      <c r="E254" s="16">
        <v>15</v>
      </c>
      <c r="F254" s="16" t="str">
        <f>_xlfn.IFNA(VLOOKUP(A254,'LIGIE Diciembre DOF'!$A$3:$D$1465,4,FALSE),"---")</f>
        <v>---</v>
      </c>
      <c r="G254" s="16" t="str" cm="1">
        <f t="array" ref="G254">_xlfn.IFS(F254="---","Sin Cambios",E254=F254,"Sin Cambios",E254&lt;&gt;F254,"Modificado")</f>
        <v>Sin Cambios</v>
      </c>
    </row>
    <row r="255" spans="1:7" ht="302.39999999999998" x14ac:dyDescent="0.3">
      <c r="A255" s="16" t="s">
        <v>2968</v>
      </c>
      <c r="B255" s="17" t="s">
        <v>13782</v>
      </c>
      <c r="C255" s="17" t="s">
        <v>2942</v>
      </c>
      <c r="D255" s="16" t="s">
        <v>8</v>
      </c>
      <c r="E255" s="16">
        <v>15</v>
      </c>
      <c r="F255" s="16" t="str">
        <f>_xlfn.IFNA(VLOOKUP(A255,'LIGIE Diciembre DOF'!$A$3:$D$1465,4,FALSE),"---")</f>
        <v>---</v>
      </c>
      <c r="G255" s="16" t="str" cm="1">
        <f t="array" ref="G255">_xlfn.IFS(F255="---","Sin Cambios",E255=F255,"Sin Cambios",E255&lt;&gt;F255,"Modificado")</f>
        <v>Sin Cambios</v>
      </c>
    </row>
    <row r="256" spans="1:7" ht="288" x14ac:dyDescent="0.3">
      <c r="A256" s="16" t="s">
        <v>2969</v>
      </c>
      <c r="B256" s="17" t="s">
        <v>13783</v>
      </c>
      <c r="C256" s="17" t="s">
        <v>5</v>
      </c>
      <c r="D256" s="16" t="s">
        <v>8</v>
      </c>
      <c r="E256" s="16">
        <v>15</v>
      </c>
      <c r="F256" s="16" t="str">
        <f>_xlfn.IFNA(VLOOKUP(A256,'LIGIE Diciembre DOF'!$A$3:$D$1465,4,FALSE),"---")</f>
        <v>---</v>
      </c>
      <c r="G256" s="16" t="str" cm="1">
        <f t="array" ref="G256">_xlfn.IFS(F256="---","Sin Cambios",E256=F256,"Sin Cambios",E256&lt;&gt;F256,"Modificado")</f>
        <v>Sin Cambios</v>
      </c>
    </row>
    <row r="257" spans="1:7" ht="201.6" x14ac:dyDescent="0.3">
      <c r="A257" s="16" t="s">
        <v>2970</v>
      </c>
      <c r="B257" s="17" t="s">
        <v>13784</v>
      </c>
      <c r="C257" s="17" t="s">
        <v>2845</v>
      </c>
      <c r="D257" s="16" t="s">
        <v>8</v>
      </c>
      <c r="E257" s="16">
        <v>15</v>
      </c>
      <c r="F257" s="16" t="str">
        <f>_xlfn.IFNA(VLOOKUP(A257,'LIGIE Diciembre DOF'!$A$3:$D$1465,4,FALSE),"---")</f>
        <v>---</v>
      </c>
      <c r="G257" s="16" t="str" cm="1">
        <f t="array" ref="G257">_xlfn.IFS(F257="---","Sin Cambios",E257=F257,"Sin Cambios",E257&lt;&gt;F257,"Modificado")</f>
        <v>Sin Cambios</v>
      </c>
    </row>
    <row r="258" spans="1:7" ht="187.2" x14ac:dyDescent="0.3">
      <c r="A258" s="16" t="s">
        <v>2971</v>
      </c>
      <c r="B258" s="17" t="s">
        <v>13785</v>
      </c>
      <c r="C258" s="17" t="s">
        <v>2847</v>
      </c>
      <c r="D258" s="16" t="s">
        <v>8</v>
      </c>
      <c r="E258" s="16">
        <v>15</v>
      </c>
      <c r="F258" s="16" t="str">
        <f>_xlfn.IFNA(VLOOKUP(A258,'LIGIE Diciembre DOF'!$A$3:$D$1465,4,FALSE),"---")</f>
        <v>---</v>
      </c>
      <c r="G258" s="16" t="str" cm="1">
        <f t="array" ref="G258">_xlfn.IFS(F258="---","Sin Cambios",E258=F258,"Sin Cambios",E258&lt;&gt;F258,"Modificado")</f>
        <v>Sin Cambios</v>
      </c>
    </row>
    <row r="259" spans="1:7" ht="187.2" x14ac:dyDescent="0.3">
      <c r="A259" s="16" t="s">
        <v>2972</v>
      </c>
      <c r="B259" s="17" t="s">
        <v>13786</v>
      </c>
      <c r="C259" s="17" t="s">
        <v>2849</v>
      </c>
      <c r="D259" s="16" t="s">
        <v>8</v>
      </c>
      <c r="E259" s="16">
        <v>15</v>
      </c>
      <c r="F259" s="16" t="str">
        <f>_xlfn.IFNA(VLOOKUP(A259,'LIGIE Diciembre DOF'!$A$3:$D$1465,4,FALSE),"---")</f>
        <v>---</v>
      </c>
      <c r="G259" s="16" t="str" cm="1">
        <f t="array" ref="G259">_xlfn.IFS(F259="---","Sin Cambios",E259=F259,"Sin Cambios",E259&lt;&gt;F259,"Modificado")</f>
        <v>Sin Cambios</v>
      </c>
    </row>
    <row r="260" spans="1:7" ht="187.2" x14ac:dyDescent="0.3">
      <c r="A260" s="16" t="s">
        <v>2973</v>
      </c>
      <c r="B260" s="17" t="s">
        <v>13787</v>
      </c>
      <c r="C260" s="17" t="s">
        <v>2851</v>
      </c>
      <c r="D260" s="16" t="s">
        <v>8</v>
      </c>
      <c r="E260" s="16">
        <v>15</v>
      </c>
      <c r="F260" s="16" t="str">
        <f>_xlfn.IFNA(VLOOKUP(A260,'LIGIE Diciembre DOF'!$A$3:$D$1465,4,FALSE),"---")</f>
        <v>---</v>
      </c>
      <c r="G260" s="16" t="str" cm="1">
        <f t="array" ref="G260">_xlfn.IFS(F260="---","Sin Cambios",E260=F260,"Sin Cambios",E260&lt;&gt;F260,"Modificado")</f>
        <v>Sin Cambios</v>
      </c>
    </row>
    <row r="261" spans="1:7" ht="187.2" x14ac:dyDescent="0.3">
      <c r="A261" s="16" t="s">
        <v>2974</v>
      </c>
      <c r="B261" s="17" t="s">
        <v>13788</v>
      </c>
      <c r="C261" s="17" t="s">
        <v>2853</v>
      </c>
      <c r="D261" s="16" t="s">
        <v>8</v>
      </c>
      <c r="E261" s="16">
        <v>15</v>
      </c>
      <c r="F261" s="16" t="str">
        <f>_xlfn.IFNA(VLOOKUP(A261,'LIGIE Diciembre DOF'!$A$3:$D$1465,4,FALSE),"---")</f>
        <v>---</v>
      </c>
      <c r="G261" s="16" t="str" cm="1">
        <f t="array" ref="G261">_xlfn.IFS(F261="---","Sin Cambios",E261=F261,"Sin Cambios",E261&lt;&gt;F261,"Modificado")</f>
        <v>Sin Cambios</v>
      </c>
    </row>
    <row r="262" spans="1:7" ht="172.8" x14ac:dyDescent="0.3">
      <c r="A262" s="16" t="s">
        <v>2975</v>
      </c>
      <c r="B262" s="17" t="s">
        <v>13789</v>
      </c>
      <c r="C262" s="17" t="s">
        <v>5</v>
      </c>
      <c r="D262" s="16" t="s">
        <v>8</v>
      </c>
      <c r="E262" s="16">
        <v>15</v>
      </c>
      <c r="F262" s="16" t="str">
        <f>_xlfn.IFNA(VLOOKUP(A262,'LIGIE Diciembre DOF'!$A$3:$D$1465,4,FALSE),"---")</f>
        <v>---</v>
      </c>
      <c r="G262" s="16" t="str" cm="1">
        <f t="array" ref="G262">_xlfn.IFS(F262="---","Sin Cambios",E262=F262,"Sin Cambios",E262&lt;&gt;F262,"Modificado")</f>
        <v>Sin Cambios</v>
      </c>
    </row>
    <row r="263" spans="1:7" ht="158.4" x14ac:dyDescent="0.3">
      <c r="A263" s="16" t="s">
        <v>2976</v>
      </c>
      <c r="B263" s="17" t="s">
        <v>13790</v>
      </c>
      <c r="C263" s="17" t="s">
        <v>2945</v>
      </c>
      <c r="D263" s="16" t="s">
        <v>8</v>
      </c>
      <c r="E263" s="16">
        <v>15</v>
      </c>
      <c r="F263" s="16" t="str">
        <f>_xlfn.IFNA(VLOOKUP(A263,'LIGIE Diciembre DOF'!$A$3:$D$1465,4,FALSE),"---")</f>
        <v>---</v>
      </c>
      <c r="G263" s="16" t="str" cm="1">
        <f t="array" ref="G263">_xlfn.IFS(F263="---","Sin Cambios",E263=F263,"Sin Cambios",E263&lt;&gt;F263,"Modificado")</f>
        <v>Sin Cambios</v>
      </c>
    </row>
    <row r="264" spans="1:7" ht="187.2" x14ac:dyDescent="0.3">
      <c r="A264" s="16" t="s">
        <v>2977</v>
      </c>
      <c r="B264" s="17" t="s">
        <v>13791</v>
      </c>
      <c r="C264" s="17" t="s">
        <v>2789</v>
      </c>
      <c r="D264" s="16" t="s">
        <v>8</v>
      </c>
      <c r="E264" s="16">
        <v>15</v>
      </c>
      <c r="F264" s="16" t="str">
        <f>_xlfn.IFNA(VLOOKUP(A264,'LIGIE Diciembre DOF'!$A$3:$D$1465,4,FALSE),"---")</f>
        <v>---</v>
      </c>
      <c r="G264" s="16" t="str" cm="1">
        <f t="array" ref="G264">_xlfn.IFS(F264="---","Sin Cambios",E264=F264,"Sin Cambios",E264&lt;&gt;F264,"Modificado")</f>
        <v>Sin Cambios</v>
      </c>
    </row>
    <row r="265" spans="1:7" ht="144" x14ac:dyDescent="0.3">
      <c r="A265" s="16" t="s">
        <v>2978</v>
      </c>
      <c r="B265" s="17" t="s">
        <v>13792</v>
      </c>
      <c r="C265" s="17" t="s">
        <v>2948</v>
      </c>
      <c r="D265" s="16" t="s">
        <v>8</v>
      </c>
      <c r="E265" s="16">
        <v>15</v>
      </c>
      <c r="F265" s="16" t="str">
        <f>_xlfn.IFNA(VLOOKUP(A265,'LIGIE Diciembre DOF'!$A$3:$D$1465,4,FALSE),"---")</f>
        <v>---</v>
      </c>
      <c r="G265" s="16" t="str" cm="1">
        <f t="array" ref="G265">_xlfn.IFS(F265="---","Sin Cambios",E265=F265,"Sin Cambios",E265&lt;&gt;F265,"Modificado")</f>
        <v>Sin Cambios</v>
      </c>
    </row>
    <row r="266" spans="1:7" ht="115.2" x14ac:dyDescent="0.3">
      <c r="A266" s="16" t="s">
        <v>2979</v>
      </c>
      <c r="B266" s="17" t="s">
        <v>13793</v>
      </c>
      <c r="C266" s="17" t="s">
        <v>2842</v>
      </c>
      <c r="D266" s="16" t="s">
        <v>8</v>
      </c>
      <c r="E266" s="16">
        <v>15</v>
      </c>
      <c r="F266" s="16" t="str">
        <f>_xlfn.IFNA(VLOOKUP(A266,'LIGIE Diciembre DOF'!$A$3:$D$1465,4,FALSE),"---")</f>
        <v>---</v>
      </c>
      <c r="G266" s="16" t="str" cm="1">
        <f t="array" ref="G266">_xlfn.IFS(F266="---","Sin Cambios",E266=F266,"Sin Cambios",E266&lt;&gt;F266,"Modificado")</f>
        <v>Sin Cambios</v>
      </c>
    </row>
    <row r="267" spans="1:7" ht="172.8" x14ac:dyDescent="0.3">
      <c r="A267" s="16" t="s">
        <v>2980</v>
      </c>
      <c r="B267" s="17" t="s">
        <v>13794</v>
      </c>
      <c r="C267" s="17" t="s">
        <v>2869</v>
      </c>
      <c r="D267" s="16" t="s">
        <v>8</v>
      </c>
      <c r="E267" s="16">
        <v>15</v>
      </c>
      <c r="F267" s="16" t="str">
        <f>_xlfn.IFNA(VLOOKUP(A267,'LIGIE Diciembre DOF'!$A$3:$D$1465,4,FALSE),"---")</f>
        <v>---</v>
      </c>
      <c r="G267" s="16" t="str" cm="1">
        <f t="array" ref="G267">_xlfn.IFS(F267="---","Sin Cambios",E267=F267,"Sin Cambios",E267&lt;&gt;F267,"Modificado")</f>
        <v>Sin Cambios</v>
      </c>
    </row>
    <row r="268" spans="1:7" ht="129.6" x14ac:dyDescent="0.3">
      <c r="A268" s="16" t="s">
        <v>2981</v>
      </c>
      <c r="B268" s="17" t="s">
        <v>13795</v>
      </c>
      <c r="C268" s="17" t="s">
        <v>2830</v>
      </c>
      <c r="D268" s="16" t="s">
        <v>8</v>
      </c>
      <c r="E268" s="16">
        <v>15</v>
      </c>
      <c r="F268" s="16" t="str">
        <f>_xlfn.IFNA(VLOOKUP(A268,'LIGIE Diciembre DOF'!$A$3:$D$1465,4,FALSE),"---")</f>
        <v>---</v>
      </c>
      <c r="G268" s="16" t="str" cm="1">
        <f t="array" ref="G268">_xlfn.IFS(F268="---","Sin Cambios",E268=F268,"Sin Cambios",E268&lt;&gt;F268,"Modificado")</f>
        <v>Sin Cambios</v>
      </c>
    </row>
    <row r="269" spans="1:7" ht="144" x14ac:dyDescent="0.3">
      <c r="A269" s="16" t="s">
        <v>2982</v>
      </c>
      <c r="B269" s="17" t="s">
        <v>13796</v>
      </c>
      <c r="C269" s="17" t="s">
        <v>2983</v>
      </c>
      <c r="D269" s="16" t="s">
        <v>8</v>
      </c>
      <c r="E269" s="16">
        <v>15</v>
      </c>
      <c r="F269" s="16" t="str">
        <f>_xlfn.IFNA(VLOOKUP(A269,'LIGIE Diciembre DOF'!$A$3:$D$1465,4,FALSE),"---")</f>
        <v>---</v>
      </c>
      <c r="G269" s="16" t="str" cm="1">
        <f t="array" ref="G269">_xlfn.IFS(F269="---","Sin Cambios",E269=F269,"Sin Cambios",E269&lt;&gt;F269,"Modificado")</f>
        <v>Sin Cambios</v>
      </c>
    </row>
    <row r="270" spans="1:7" ht="129.6" x14ac:dyDescent="0.3">
      <c r="A270" s="16" t="s">
        <v>2984</v>
      </c>
      <c r="B270" s="17" t="s">
        <v>13797</v>
      </c>
      <c r="C270" s="17" t="s">
        <v>2985</v>
      </c>
      <c r="D270" s="16" t="s">
        <v>8</v>
      </c>
      <c r="E270" s="16">
        <v>15</v>
      </c>
      <c r="F270" s="16" t="str">
        <f>_xlfn.IFNA(VLOOKUP(A270,'LIGIE Diciembre DOF'!$A$3:$D$1465,4,FALSE),"---")</f>
        <v>---</v>
      </c>
      <c r="G270" s="16" t="str" cm="1">
        <f t="array" ref="G270">_xlfn.IFS(F270="---","Sin Cambios",E270=F270,"Sin Cambios",E270&lt;&gt;F270,"Modificado")</f>
        <v>Sin Cambios</v>
      </c>
    </row>
    <row r="271" spans="1:7" ht="115.2" x14ac:dyDescent="0.3">
      <c r="A271" s="16" t="s">
        <v>2986</v>
      </c>
      <c r="B271" s="17" t="s">
        <v>13798</v>
      </c>
      <c r="C271" s="17" t="s">
        <v>5</v>
      </c>
      <c r="D271" s="16" t="s">
        <v>8</v>
      </c>
      <c r="E271" s="16">
        <v>15</v>
      </c>
      <c r="F271" s="16" t="str">
        <f>_xlfn.IFNA(VLOOKUP(A271,'LIGIE Diciembre DOF'!$A$3:$D$1465,4,FALSE),"---")</f>
        <v>---</v>
      </c>
      <c r="G271" s="16" t="str" cm="1">
        <f t="array" ref="G271">_xlfn.IFS(F271="---","Sin Cambios",E271=F271,"Sin Cambios",E271&lt;&gt;F271,"Modificado")</f>
        <v>Sin Cambios</v>
      </c>
    </row>
    <row r="272" spans="1:7" ht="115.2" x14ac:dyDescent="0.3">
      <c r="A272" s="16" t="s">
        <v>2987</v>
      </c>
      <c r="B272" s="17" t="s">
        <v>13799</v>
      </c>
      <c r="C272" s="17" t="s">
        <v>2842</v>
      </c>
      <c r="D272" s="16" t="s">
        <v>8</v>
      </c>
      <c r="E272" s="16">
        <v>15</v>
      </c>
      <c r="F272" s="16" t="str">
        <f>_xlfn.IFNA(VLOOKUP(A272,'LIGIE Diciembre DOF'!$A$3:$D$1465,4,FALSE),"---")</f>
        <v>---</v>
      </c>
      <c r="G272" s="16" t="str" cm="1">
        <f t="array" ref="G272">_xlfn.IFS(F272="---","Sin Cambios",E272=F272,"Sin Cambios",E272&lt;&gt;F272,"Modificado")</f>
        <v>Sin Cambios</v>
      </c>
    </row>
    <row r="273" spans="1:7" ht="158.4" x14ac:dyDescent="0.3">
      <c r="A273" s="16" t="s">
        <v>2988</v>
      </c>
      <c r="B273" s="17" t="s">
        <v>13800</v>
      </c>
      <c r="C273" s="17" t="s">
        <v>2869</v>
      </c>
      <c r="D273" s="16" t="s">
        <v>8</v>
      </c>
      <c r="E273" s="16">
        <v>15</v>
      </c>
      <c r="F273" s="16" t="str">
        <f>_xlfn.IFNA(VLOOKUP(A273,'LIGIE Diciembre DOF'!$A$3:$D$1465,4,FALSE),"---")</f>
        <v>---</v>
      </c>
      <c r="G273" s="16" t="str" cm="1">
        <f t="array" ref="G273">_xlfn.IFS(F273="---","Sin Cambios",E273=F273,"Sin Cambios",E273&lt;&gt;F273,"Modificado")</f>
        <v>Sin Cambios</v>
      </c>
    </row>
    <row r="274" spans="1:7" ht="288" x14ac:dyDescent="0.3">
      <c r="A274" s="16" t="s">
        <v>2989</v>
      </c>
      <c r="B274" s="17" t="s">
        <v>13801</v>
      </c>
      <c r="C274" s="17" t="s">
        <v>2957</v>
      </c>
      <c r="D274" s="16" t="s">
        <v>8</v>
      </c>
      <c r="E274" s="16">
        <v>15</v>
      </c>
      <c r="F274" s="16" t="str">
        <f>_xlfn.IFNA(VLOOKUP(A274,'LIGIE Diciembre DOF'!$A$3:$D$1465,4,FALSE),"---")</f>
        <v>---</v>
      </c>
      <c r="G274" s="16" t="str" cm="1">
        <f t="array" ref="G274">_xlfn.IFS(F274="---","Sin Cambios",E274=F274,"Sin Cambios",E274&lt;&gt;F274,"Modificado")</f>
        <v>Sin Cambios</v>
      </c>
    </row>
    <row r="275" spans="1:7" ht="115.2" x14ac:dyDescent="0.3">
      <c r="A275" s="16" t="s">
        <v>2990</v>
      </c>
      <c r="B275" s="17" t="s">
        <v>13802</v>
      </c>
      <c r="C275" s="17" t="s">
        <v>2853</v>
      </c>
      <c r="D275" s="16" t="s">
        <v>8</v>
      </c>
      <c r="E275" s="16">
        <v>15</v>
      </c>
      <c r="F275" s="16" t="str">
        <f>_xlfn.IFNA(VLOOKUP(A275,'LIGIE Diciembre DOF'!$A$3:$D$1465,4,FALSE),"---")</f>
        <v>---</v>
      </c>
      <c r="G275" s="16" t="str" cm="1">
        <f t="array" ref="G275">_xlfn.IFS(F275="---","Sin Cambios",E275=F275,"Sin Cambios",E275&lt;&gt;F275,"Modificado")</f>
        <v>Sin Cambios</v>
      </c>
    </row>
    <row r="276" spans="1:7" ht="201.6" x14ac:dyDescent="0.3">
      <c r="A276" s="16" t="s">
        <v>2991</v>
      </c>
      <c r="B276" s="17" t="s">
        <v>13803</v>
      </c>
      <c r="C276" s="17" t="s">
        <v>2992</v>
      </c>
      <c r="D276" s="16" t="s">
        <v>8</v>
      </c>
      <c r="E276" s="16">
        <v>15</v>
      </c>
      <c r="F276" s="16" t="str">
        <f>_xlfn.IFNA(VLOOKUP(A276,'LIGIE Diciembre DOF'!$A$3:$D$1465,4,FALSE),"---")</f>
        <v>---</v>
      </c>
      <c r="G276" s="16" t="str" cm="1">
        <f t="array" ref="G276">_xlfn.IFS(F276="---","Sin Cambios",E276=F276,"Sin Cambios",E276&lt;&gt;F276,"Modificado")</f>
        <v>Sin Cambios</v>
      </c>
    </row>
    <row r="277" spans="1:7" ht="115.2" x14ac:dyDescent="0.3">
      <c r="A277" s="16" t="s">
        <v>2993</v>
      </c>
      <c r="B277" s="17" t="s">
        <v>13804</v>
      </c>
      <c r="C277" s="17" t="s">
        <v>2865</v>
      </c>
      <c r="D277" s="16" t="s">
        <v>8</v>
      </c>
      <c r="E277" s="16">
        <v>15</v>
      </c>
      <c r="F277" s="16" t="str">
        <f>_xlfn.IFNA(VLOOKUP(A277,'LIGIE Diciembre DOF'!$A$3:$D$1465,4,FALSE),"---")</f>
        <v>---</v>
      </c>
      <c r="G277" s="16" t="str" cm="1">
        <f t="array" ref="G277">_xlfn.IFS(F277="---","Sin Cambios",E277=F277,"Sin Cambios",E277&lt;&gt;F277,"Modificado")</f>
        <v>Sin Cambios</v>
      </c>
    </row>
    <row r="278" spans="1:7" ht="100.8" x14ac:dyDescent="0.3">
      <c r="A278" s="16" t="s">
        <v>2994</v>
      </c>
      <c r="B278" s="17" t="s">
        <v>13805</v>
      </c>
      <c r="C278" s="17" t="s">
        <v>2867</v>
      </c>
      <c r="D278" s="16" t="s">
        <v>8</v>
      </c>
      <c r="E278" s="16">
        <v>15</v>
      </c>
      <c r="F278" s="16" t="str">
        <f>_xlfn.IFNA(VLOOKUP(A278,'LIGIE Diciembre DOF'!$A$3:$D$1465,4,FALSE),"---")</f>
        <v>---</v>
      </c>
      <c r="G278" s="16" t="str" cm="1">
        <f t="array" ref="G278">_xlfn.IFS(F278="---","Sin Cambios",E278=F278,"Sin Cambios",E278&lt;&gt;F278,"Modificado")</f>
        <v>Sin Cambios</v>
      </c>
    </row>
    <row r="279" spans="1:7" ht="100.8" x14ac:dyDescent="0.3">
      <c r="A279" s="16" t="s">
        <v>2995</v>
      </c>
      <c r="B279" s="17" t="s">
        <v>13806</v>
      </c>
      <c r="C279" s="17" t="s">
        <v>5</v>
      </c>
      <c r="D279" s="16" t="s">
        <v>8</v>
      </c>
      <c r="E279" s="16">
        <v>15</v>
      </c>
      <c r="F279" s="16" t="str">
        <f>_xlfn.IFNA(VLOOKUP(A279,'LIGIE Diciembre DOF'!$A$3:$D$1465,4,FALSE),"---")</f>
        <v>---</v>
      </c>
      <c r="G279" s="16" t="str" cm="1">
        <f t="array" ref="G279">_xlfn.IFS(F279="---","Sin Cambios",E279=F279,"Sin Cambios",E279&lt;&gt;F279,"Modificado")</f>
        <v>Sin Cambios</v>
      </c>
    </row>
    <row r="280" spans="1:7" ht="129.6" x14ac:dyDescent="0.3">
      <c r="A280" s="16" t="s">
        <v>2996</v>
      </c>
      <c r="B280" s="17" t="s">
        <v>13807</v>
      </c>
      <c r="C280" s="17" t="s">
        <v>2997</v>
      </c>
      <c r="D280" s="16" t="s">
        <v>8</v>
      </c>
      <c r="E280" s="16">
        <v>15</v>
      </c>
      <c r="F280" s="16" t="str">
        <f>_xlfn.IFNA(VLOOKUP(A280,'LIGIE Diciembre DOF'!$A$3:$D$1465,4,FALSE),"---")</f>
        <v>---</v>
      </c>
      <c r="G280" s="16" t="str" cm="1">
        <f t="array" ref="G280">_xlfn.IFS(F280="---","Sin Cambios",E280=F280,"Sin Cambios",E280&lt;&gt;F280,"Modificado")</f>
        <v>Sin Cambios</v>
      </c>
    </row>
    <row r="281" spans="1:7" ht="316.8" x14ac:dyDescent="0.3">
      <c r="A281" s="16" t="s">
        <v>2998</v>
      </c>
      <c r="B281" s="17" t="s">
        <v>13808</v>
      </c>
      <c r="C281" s="17" t="s">
        <v>2957</v>
      </c>
      <c r="D281" s="16" t="s">
        <v>8</v>
      </c>
      <c r="E281" s="16">
        <v>15</v>
      </c>
      <c r="F281" s="16" t="str">
        <f>_xlfn.IFNA(VLOOKUP(A281,'LIGIE Diciembre DOF'!$A$3:$D$1465,4,FALSE),"---")</f>
        <v>---</v>
      </c>
      <c r="G281" s="16" t="str" cm="1">
        <f t="array" ref="G281">_xlfn.IFS(F281="---","Sin Cambios",E281=F281,"Sin Cambios",E281&lt;&gt;F281,"Modificado")</f>
        <v>Sin Cambios</v>
      </c>
    </row>
    <row r="282" spans="1:7" ht="187.2" x14ac:dyDescent="0.3">
      <c r="A282" s="16" t="s">
        <v>2999</v>
      </c>
      <c r="B282" s="17" t="s">
        <v>13809</v>
      </c>
      <c r="C282" s="17" t="s">
        <v>2950</v>
      </c>
      <c r="D282" s="16" t="s">
        <v>8</v>
      </c>
      <c r="E282" s="16">
        <v>15</v>
      </c>
      <c r="F282" s="16" t="str">
        <f>_xlfn.IFNA(VLOOKUP(A282,'LIGIE Diciembre DOF'!$A$3:$D$1465,4,FALSE),"---")</f>
        <v>---</v>
      </c>
      <c r="G282" s="16" t="str" cm="1">
        <f t="array" ref="G282">_xlfn.IFS(F282="---","Sin Cambios",E282=F282,"Sin Cambios",E282&lt;&gt;F282,"Modificado")</f>
        <v>Sin Cambios</v>
      </c>
    </row>
    <row r="283" spans="1:7" ht="129.6" x14ac:dyDescent="0.3">
      <c r="A283" s="16" t="s">
        <v>3000</v>
      </c>
      <c r="B283" s="17" t="s">
        <v>13810</v>
      </c>
      <c r="C283" s="17" t="s">
        <v>5</v>
      </c>
      <c r="D283" s="16" t="s">
        <v>8</v>
      </c>
      <c r="E283" s="16">
        <v>15</v>
      </c>
      <c r="F283" s="16" t="str">
        <f>_xlfn.IFNA(VLOOKUP(A283,'LIGIE Diciembre DOF'!$A$3:$D$1465,4,FALSE),"---")</f>
        <v>---</v>
      </c>
      <c r="G283" s="16" t="str" cm="1">
        <f t="array" ref="G283">_xlfn.IFS(F283="---","Sin Cambios",E283=F283,"Sin Cambios",E283&lt;&gt;F283,"Modificado")</f>
        <v>Sin Cambios</v>
      </c>
    </row>
    <row r="284" spans="1:7" ht="273.60000000000002" x14ac:dyDescent="0.3">
      <c r="A284" s="16" t="s">
        <v>3001</v>
      </c>
      <c r="B284" s="17" t="s">
        <v>13811</v>
      </c>
      <c r="C284" s="17" t="s">
        <v>2945</v>
      </c>
      <c r="D284" s="16" t="s">
        <v>8</v>
      </c>
      <c r="E284" s="16">
        <v>15</v>
      </c>
      <c r="F284" s="16" t="str">
        <f>_xlfn.IFNA(VLOOKUP(A284,'LIGIE Diciembre DOF'!$A$3:$D$1465,4,FALSE),"---")</f>
        <v>---</v>
      </c>
      <c r="G284" s="16" t="str" cm="1">
        <f t="array" ref="G284">_xlfn.IFS(F284="---","Sin Cambios",E284=F284,"Sin Cambios",E284&lt;&gt;F284,"Modificado")</f>
        <v>Sin Cambios</v>
      </c>
    </row>
    <row r="285" spans="1:7" ht="158.4" x14ac:dyDescent="0.3">
      <c r="A285" s="16" t="s">
        <v>3002</v>
      </c>
      <c r="B285" s="17" t="s">
        <v>13812</v>
      </c>
      <c r="C285" s="17" t="s">
        <v>2830</v>
      </c>
      <c r="D285" s="16" t="s">
        <v>8</v>
      </c>
      <c r="E285" s="16">
        <v>15</v>
      </c>
      <c r="F285" s="16" t="str">
        <f>_xlfn.IFNA(VLOOKUP(A285,'LIGIE Diciembre DOF'!$A$3:$D$1465,4,FALSE),"---")</f>
        <v>---</v>
      </c>
      <c r="G285" s="16" t="str" cm="1">
        <f t="array" ref="G285">_xlfn.IFS(F285="---","Sin Cambios",E285=F285,"Sin Cambios",E285&lt;&gt;F285,"Modificado")</f>
        <v>Sin Cambios</v>
      </c>
    </row>
    <row r="286" spans="1:7" ht="216" x14ac:dyDescent="0.3">
      <c r="A286" s="16" t="s">
        <v>3003</v>
      </c>
      <c r="B286" s="17" t="s">
        <v>13813</v>
      </c>
      <c r="C286" s="17" t="s">
        <v>2789</v>
      </c>
      <c r="D286" s="16" t="s">
        <v>8</v>
      </c>
      <c r="E286" s="16">
        <v>15</v>
      </c>
      <c r="F286" s="16" t="str">
        <f>_xlfn.IFNA(VLOOKUP(A286,'LIGIE Diciembre DOF'!$A$3:$D$1465,4,FALSE),"---")</f>
        <v>---</v>
      </c>
      <c r="G286" s="16" t="str" cm="1">
        <f t="array" ref="G286">_xlfn.IFS(F286="---","Sin Cambios",E286=F286,"Sin Cambios",E286&lt;&gt;F286,"Modificado")</f>
        <v>Sin Cambios</v>
      </c>
    </row>
    <row r="287" spans="1:7" ht="187.2" x14ac:dyDescent="0.3">
      <c r="A287" s="16" t="s">
        <v>3004</v>
      </c>
      <c r="B287" s="17" t="s">
        <v>13814</v>
      </c>
      <c r="C287" s="17" t="s">
        <v>2957</v>
      </c>
      <c r="D287" s="16" t="s">
        <v>8</v>
      </c>
      <c r="E287" s="16">
        <v>15</v>
      </c>
      <c r="F287" s="16" t="str">
        <f>_xlfn.IFNA(VLOOKUP(A287,'LIGIE Diciembre DOF'!$A$3:$D$1465,4,FALSE),"---")</f>
        <v>---</v>
      </c>
      <c r="G287" s="16" t="str" cm="1">
        <f t="array" ref="G287">_xlfn.IFS(F287="---","Sin Cambios",E287=F287,"Sin Cambios",E287&lt;&gt;F287,"Modificado")</f>
        <v>Sin Cambios</v>
      </c>
    </row>
    <row r="288" spans="1:7" ht="144" x14ac:dyDescent="0.3">
      <c r="A288" s="16" t="s">
        <v>3005</v>
      </c>
      <c r="B288" s="17" t="s">
        <v>13815</v>
      </c>
      <c r="C288" s="17" t="s">
        <v>5</v>
      </c>
      <c r="D288" s="16" t="s">
        <v>8</v>
      </c>
      <c r="E288" s="16">
        <v>15</v>
      </c>
      <c r="F288" s="16" t="str">
        <f>_xlfn.IFNA(VLOOKUP(A288,'LIGIE Diciembre DOF'!$A$3:$D$1465,4,FALSE),"---")</f>
        <v>---</v>
      </c>
      <c r="G288" s="16" t="str" cm="1">
        <f t="array" ref="G288">_xlfn.IFS(F288="---","Sin Cambios",E288=F288,"Sin Cambios",E288&lt;&gt;F288,"Modificado")</f>
        <v>Sin Cambios</v>
      </c>
    </row>
    <row r="289" spans="1:7" ht="158.4" x14ac:dyDescent="0.3">
      <c r="A289" s="16" t="s">
        <v>3006</v>
      </c>
      <c r="B289" s="17" t="s">
        <v>13816</v>
      </c>
      <c r="C289" s="17" t="s">
        <v>2845</v>
      </c>
      <c r="D289" s="16" t="s">
        <v>8</v>
      </c>
      <c r="E289" s="16">
        <v>15</v>
      </c>
      <c r="F289" s="16" t="str">
        <f>_xlfn.IFNA(VLOOKUP(A289,'LIGIE Diciembre DOF'!$A$3:$D$1465,4,FALSE),"---")</f>
        <v>---</v>
      </c>
      <c r="G289" s="16" t="str" cm="1">
        <f t="array" ref="G289">_xlfn.IFS(F289="---","Sin Cambios",E289=F289,"Sin Cambios",E289&lt;&gt;F289,"Modificado")</f>
        <v>Sin Cambios</v>
      </c>
    </row>
    <row r="290" spans="1:7" ht="316.8" x14ac:dyDescent="0.3">
      <c r="A290" s="16" t="s">
        <v>3007</v>
      </c>
      <c r="B290" s="17" t="s">
        <v>13817</v>
      </c>
      <c r="C290" s="17" t="s">
        <v>2957</v>
      </c>
      <c r="D290" s="16" t="s">
        <v>8</v>
      </c>
      <c r="E290" s="16">
        <v>15</v>
      </c>
      <c r="F290" s="16" t="str">
        <f>_xlfn.IFNA(VLOOKUP(A290,'LIGIE Diciembre DOF'!$A$3:$D$1465,4,FALSE),"---")</f>
        <v>---</v>
      </c>
      <c r="G290" s="16" t="str" cm="1">
        <f t="array" ref="G290">_xlfn.IFS(F290="---","Sin Cambios",E290=F290,"Sin Cambios",E290&lt;&gt;F290,"Modificado")</f>
        <v>Sin Cambios</v>
      </c>
    </row>
    <row r="291" spans="1:7" ht="230.4" x14ac:dyDescent="0.3">
      <c r="A291" s="16" t="s">
        <v>3008</v>
      </c>
      <c r="B291" s="17" t="s">
        <v>13818</v>
      </c>
      <c r="C291" s="17" t="s">
        <v>3009</v>
      </c>
      <c r="D291" s="16" t="s">
        <v>8</v>
      </c>
      <c r="E291" s="16">
        <v>15</v>
      </c>
      <c r="F291" s="16" t="str">
        <f>_xlfn.IFNA(VLOOKUP(A291,'LIGIE Diciembre DOF'!$A$3:$D$1465,4,FALSE),"---")</f>
        <v>---</v>
      </c>
      <c r="G291" s="16" t="str" cm="1">
        <f t="array" ref="G291">_xlfn.IFS(F291="---","Sin Cambios",E291=F291,"Sin Cambios",E291&lt;&gt;F291,"Modificado")</f>
        <v>Sin Cambios</v>
      </c>
    </row>
    <row r="292" spans="1:7" ht="403.2" x14ac:dyDescent="0.3">
      <c r="A292" s="16" t="s">
        <v>3010</v>
      </c>
      <c r="B292" s="17" t="s">
        <v>13819</v>
      </c>
      <c r="C292" s="17" t="s">
        <v>3011</v>
      </c>
      <c r="D292" s="16" t="s">
        <v>8</v>
      </c>
      <c r="E292" s="16">
        <v>15</v>
      </c>
      <c r="F292" s="16" t="str">
        <f>_xlfn.IFNA(VLOOKUP(A292,'LIGIE Diciembre DOF'!$A$3:$D$1465,4,FALSE),"---")</f>
        <v>---</v>
      </c>
      <c r="G292" s="16" t="str" cm="1">
        <f t="array" ref="G292">_xlfn.IFS(F292="---","Sin Cambios",E292=F292,"Sin Cambios",E292&lt;&gt;F292,"Modificado")</f>
        <v>Sin Cambios</v>
      </c>
    </row>
    <row r="293" spans="1:7" ht="129.6" x14ac:dyDescent="0.3">
      <c r="A293" s="16" t="s">
        <v>3012</v>
      </c>
      <c r="B293" s="17" t="s">
        <v>13820</v>
      </c>
      <c r="C293" s="17" t="s">
        <v>5</v>
      </c>
      <c r="D293" s="16" t="s">
        <v>8</v>
      </c>
      <c r="E293" s="16">
        <v>15</v>
      </c>
      <c r="F293" s="16" t="str">
        <f>_xlfn.IFNA(VLOOKUP(A293,'LIGIE Diciembre DOF'!$A$3:$D$1465,4,FALSE),"---")</f>
        <v>---</v>
      </c>
      <c r="G293" s="16" t="str" cm="1">
        <f t="array" ref="G293">_xlfn.IFS(F293="---","Sin Cambios",E293=F293,"Sin Cambios",E293&lt;&gt;F293,"Modificado")</f>
        <v>Sin Cambios</v>
      </c>
    </row>
    <row r="294" spans="1:7" ht="158.4" x14ac:dyDescent="0.3">
      <c r="A294" s="16" t="s">
        <v>3013</v>
      </c>
      <c r="B294" s="17" t="s">
        <v>13821</v>
      </c>
      <c r="C294" s="17" t="s">
        <v>2830</v>
      </c>
      <c r="D294" s="16" t="s">
        <v>8</v>
      </c>
      <c r="E294" s="16">
        <v>15</v>
      </c>
      <c r="F294" s="16" t="str">
        <f>_xlfn.IFNA(VLOOKUP(A294,'LIGIE Diciembre DOF'!$A$3:$D$1465,4,FALSE),"---")</f>
        <v>---</v>
      </c>
      <c r="G294" s="16" t="str" cm="1">
        <f t="array" ref="G294">_xlfn.IFS(F294="---","Sin Cambios",E294=F294,"Sin Cambios",E294&lt;&gt;F294,"Modificado")</f>
        <v>Sin Cambios</v>
      </c>
    </row>
    <row r="295" spans="1:7" ht="158.4" x14ac:dyDescent="0.3">
      <c r="A295" s="16" t="s">
        <v>3014</v>
      </c>
      <c r="B295" s="17" t="s">
        <v>13822</v>
      </c>
      <c r="C295" s="17" t="s">
        <v>2845</v>
      </c>
      <c r="D295" s="16" t="s">
        <v>8</v>
      </c>
      <c r="E295" s="16">
        <v>15</v>
      </c>
      <c r="F295" s="16" t="str">
        <f>_xlfn.IFNA(VLOOKUP(A295,'LIGIE Diciembre DOF'!$A$3:$D$1465,4,FALSE),"---")</f>
        <v>---</v>
      </c>
      <c r="G295" s="16" t="str" cm="1">
        <f t="array" ref="G295">_xlfn.IFS(F295="---","Sin Cambios",E295=F295,"Sin Cambios",E295&lt;&gt;F295,"Modificado")</f>
        <v>Sin Cambios</v>
      </c>
    </row>
    <row r="296" spans="1:7" ht="144" x14ac:dyDescent="0.3">
      <c r="A296" s="16" t="s">
        <v>3015</v>
      </c>
      <c r="B296" s="17" t="s">
        <v>13823</v>
      </c>
      <c r="C296" s="17" t="s">
        <v>2832</v>
      </c>
      <c r="D296" s="16" t="s">
        <v>8</v>
      </c>
      <c r="E296" s="16">
        <v>15</v>
      </c>
      <c r="F296" s="16" t="str">
        <f>_xlfn.IFNA(VLOOKUP(A296,'LIGIE Diciembre DOF'!$A$3:$D$1465,4,FALSE),"---")</f>
        <v>---</v>
      </c>
      <c r="G296" s="16" t="str" cm="1">
        <f t="array" ref="G296">_xlfn.IFS(F296="---","Sin Cambios",E296=F296,"Sin Cambios",E296&lt;&gt;F296,"Modificado")</f>
        <v>Sin Cambios</v>
      </c>
    </row>
    <row r="297" spans="1:7" ht="316.8" x14ac:dyDescent="0.3">
      <c r="A297" s="16" t="s">
        <v>3016</v>
      </c>
      <c r="B297" s="17" t="s">
        <v>13824</v>
      </c>
      <c r="C297" s="17" t="s">
        <v>2957</v>
      </c>
      <c r="D297" s="16" t="s">
        <v>8</v>
      </c>
      <c r="E297" s="16">
        <v>15</v>
      </c>
      <c r="F297" s="16" t="str">
        <f>_xlfn.IFNA(VLOOKUP(A297,'LIGIE Diciembre DOF'!$A$3:$D$1465,4,FALSE),"---")</f>
        <v>---</v>
      </c>
      <c r="G297" s="16" t="str" cm="1">
        <f t="array" ref="G297">_xlfn.IFS(F297="---","Sin Cambios",E297=F297,"Sin Cambios",E297&lt;&gt;F297,"Modificado")</f>
        <v>Sin Cambios</v>
      </c>
    </row>
    <row r="298" spans="1:7" ht="144" x14ac:dyDescent="0.3">
      <c r="A298" s="16" t="s">
        <v>3017</v>
      </c>
      <c r="B298" s="17" t="s">
        <v>13825</v>
      </c>
      <c r="C298" s="17" t="s">
        <v>5</v>
      </c>
      <c r="D298" s="16" t="s">
        <v>8</v>
      </c>
      <c r="E298" s="16">
        <v>15</v>
      </c>
      <c r="F298" s="16" t="str">
        <f>_xlfn.IFNA(VLOOKUP(A298,'LIGIE Diciembre DOF'!$A$3:$D$1465,4,FALSE),"---")</f>
        <v>---</v>
      </c>
      <c r="G298" s="16" t="str" cm="1">
        <f t="array" ref="G298">_xlfn.IFS(F298="---","Sin Cambios",E298=F298,"Sin Cambios",E298&lt;&gt;F298,"Modificado")</f>
        <v>Sin Cambios</v>
      </c>
    </row>
    <row r="299" spans="1:7" ht="144" x14ac:dyDescent="0.3">
      <c r="A299" s="16" t="s">
        <v>3018</v>
      </c>
      <c r="B299" s="17" t="s">
        <v>13826</v>
      </c>
      <c r="C299" s="17" t="s">
        <v>2880</v>
      </c>
      <c r="D299" s="16" t="s">
        <v>8</v>
      </c>
      <c r="E299" s="16">
        <v>15</v>
      </c>
      <c r="F299" s="16" t="str">
        <f>_xlfn.IFNA(VLOOKUP(A299,'LIGIE Diciembre DOF'!$A$3:$D$1465,4,FALSE),"---")</f>
        <v>---</v>
      </c>
      <c r="G299" s="16" t="str" cm="1">
        <f t="array" ref="G299">_xlfn.IFS(F299="---","Sin Cambios",E299=F299,"Sin Cambios",E299&lt;&gt;F299,"Modificado")</f>
        <v>Sin Cambios</v>
      </c>
    </row>
    <row r="300" spans="1:7" ht="158.4" x14ac:dyDescent="0.3">
      <c r="A300" s="16" t="s">
        <v>3019</v>
      </c>
      <c r="B300" s="17" t="s">
        <v>13827</v>
      </c>
      <c r="C300" s="17" t="s">
        <v>3020</v>
      </c>
      <c r="D300" s="16" t="s">
        <v>8</v>
      </c>
      <c r="E300" s="16">
        <v>15</v>
      </c>
      <c r="F300" s="16" t="str">
        <f>_xlfn.IFNA(VLOOKUP(A300,'LIGIE Diciembre DOF'!$A$3:$D$1465,4,FALSE),"---")</f>
        <v>---</v>
      </c>
      <c r="G300" s="16" t="str" cm="1">
        <f t="array" ref="G300">_xlfn.IFS(F300="---","Sin Cambios",E300=F300,"Sin Cambios",E300&lt;&gt;F300,"Modificado")</f>
        <v>Sin Cambios</v>
      </c>
    </row>
    <row r="301" spans="1:7" ht="129.6" x14ac:dyDescent="0.3">
      <c r="A301" s="16" t="s">
        <v>3021</v>
      </c>
      <c r="B301" s="17" t="s">
        <v>13828</v>
      </c>
      <c r="C301" s="17" t="s">
        <v>5</v>
      </c>
      <c r="D301" s="16" t="s">
        <v>8</v>
      </c>
      <c r="E301" s="16">
        <v>15</v>
      </c>
      <c r="F301" s="16" t="str">
        <f>_xlfn.IFNA(VLOOKUP(A301,'LIGIE Diciembre DOF'!$A$3:$D$1465,4,FALSE),"---")</f>
        <v>---</v>
      </c>
      <c r="G301" s="16" t="str" cm="1">
        <f t="array" ref="G301">_xlfn.IFS(F301="---","Sin Cambios",E301=F301,"Sin Cambios",E301&lt;&gt;F301,"Modificado")</f>
        <v>Sin Cambios</v>
      </c>
    </row>
    <row r="302" spans="1:7" ht="216" x14ac:dyDescent="0.3">
      <c r="A302" s="16" t="s">
        <v>3022</v>
      </c>
      <c r="B302" s="17" t="s">
        <v>13829</v>
      </c>
      <c r="C302" s="17" t="s">
        <v>3023</v>
      </c>
      <c r="D302" s="16" t="s">
        <v>8</v>
      </c>
      <c r="E302" s="16">
        <v>15</v>
      </c>
      <c r="F302" s="16" t="str">
        <f>_xlfn.IFNA(VLOOKUP(A302,'LIGIE Diciembre DOF'!$A$3:$D$1465,4,FALSE),"---")</f>
        <v>---</v>
      </c>
      <c r="G302" s="16" t="str" cm="1">
        <f t="array" ref="G302">_xlfn.IFS(F302="---","Sin Cambios",E302=F302,"Sin Cambios",E302&lt;&gt;F302,"Modificado")</f>
        <v>Sin Cambios</v>
      </c>
    </row>
    <row r="303" spans="1:7" ht="201.6" x14ac:dyDescent="0.3">
      <c r="A303" s="16" t="s">
        <v>3024</v>
      </c>
      <c r="B303" s="17" t="s">
        <v>13830</v>
      </c>
      <c r="C303" s="17" t="s">
        <v>3025</v>
      </c>
      <c r="D303" s="16" t="s">
        <v>8</v>
      </c>
      <c r="E303" s="16">
        <v>15</v>
      </c>
      <c r="F303" s="16" t="str">
        <f>_xlfn.IFNA(VLOOKUP(A303,'LIGIE Diciembre DOF'!$A$3:$D$1465,4,FALSE),"---")</f>
        <v>---</v>
      </c>
      <c r="G303" s="16" t="str" cm="1">
        <f t="array" ref="G303">_xlfn.IFS(F303="---","Sin Cambios",E303=F303,"Sin Cambios",E303&lt;&gt;F303,"Modificado")</f>
        <v>Sin Cambios</v>
      </c>
    </row>
    <row r="304" spans="1:7" ht="201.6" x14ac:dyDescent="0.3">
      <c r="A304" s="16" t="s">
        <v>3026</v>
      </c>
      <c r="B304" s="17" t="s">
        <v>13831</v>
      </c>
      <c r="C304" s="17" t="s">
        <v>3027</v>
      </c>
      <c r="D304" s="16" t="s">
        <v>8</v>
      </c>
      <c r="E304" s="16">
        <v>15</v>
      </c>
      <c r="F304" s="16" t="str">
        <f>_xlfn.IFNA(VLOOKUP(A304,'LIGIE Diciembre DOF'!$A$3:$D$1465,4,FALSE),"---")</f>
        <v>---</v>
      </c>
      <c r="G304" s="16" t="str" cm="1">
        <f t="array" ref="G304">_xlfn.IFS(F304="---","Sin Cambios",E304=F304,"Sin Cambios",E304&lt;&gt;F304,"Modificado")</f>
        <v>Sin Cambios</v>
      </c>
    </row>
    <row r="305" spans="1:7" ht="201.6" x14ac:dyDescent="0.3">
      <c r="A305" s="16" t="s">
        <v>3028</v>
      </c>
      <c r="B305" s="17" t="s">
        <v>13832</v>
      </c>
      <c r="C305" s="17" t="s">
        <v>3029</v>
      </c>
      <c r="D305" s="16" t="s">
        <v>8</v>
      </c>
      <c r="E305" s="16">
        <v>15</v>
      </c>
      <c r="F305" s="16" t="str">
        <f>_xlfn.IFNA(VLOOKUP(A305,'LIGIE Diciembre DOF'!$A$3:$D$1465,4,FALSE),"---")</f>
        <v>---</v>
      </c>
      <c r="G305" s="16" t="str" cm="1">
        <f t="array" ref="G305">_xlfn.IFS(F305="---","Sin Cambios",E305=F305,"Sin Cambios",E305&lt;&gt;F305,"Modificado")</f>
        <v>Sin Cambios</v>
      </c>
    </row>
    <row r="306" spans="1:7" ht="230.4" x14ac:dyDescent="0.3">
      <c r="A306" s="16" t="s">
        <v>3030</v>
      </c>
      <c r="B306" s="17" t="s">
        <v>13833</v>
      </c>
      <c r="C306" s="17" t="s">
        <v>3031</v>
      </c>
      <c r="D306" s="16" t="s">
        <v>8</v>
      </c>
      <c r="E306" s="16">
        <v>15</v>
      </c>
      <c r="F306" s="16" t="str">
        <f>_xlfn.IFNA(VLOOKUP(A306,'LIGIE Diciembre DOF'!$A$3:$D$1465,4,FALSE),"---")</f>
        <v>---</v>
      </c>
      <c r="G306" s="16" t="str" cm="1">
        <f t="array" ref="G306">_xlfn.IFS(F306="---","Sin Cambios",E306=F306,"Sin Cambios",E306&lt;&gt;F306,"Modificado")</f>
        <v>Sin Cambios</v>
      </c>
    </row>
    <row r="307" spans="1:7" ht="216" x14ac:dyDescent="0.3">
      <c r="A307" s="16" t="s">
        <v>3032</v>
      </c>
      <c r="B307" s="17" t="s">
        <v>13834</v>
      </c>
      <c r="C307" s="17" t="s">
        <v>3033</v>
      </c>
      <c r="D307" s="16" t="s">
        <v>8</v>
      </c>
      <c r="E307" s="16">
        <v>15</v>
      </c>
      <c r="F307" s="16" t="str">
        <f>_xlfn.IFNA(VLOOKUP(A307,'LIGIE Diciembre DOF'!$A$3:$D$1465,4,FALSE),"---")</f>
        <v>---</v>
      </c>
      <c r="G307" s="16" t="str" cm="1">
        <f t="array" ref="G307">_xlfn.IFS(F307="---","Sin Cambios",E307=F307,"Sin Cambios",E307&lt;&gt;F307,"Modificado")</f>
        <v>Sin Cambios</v>
      </c>
    </row>
    <row r="308" spans="1:7" ht="187.2" x14ac:dyDescent="0.3">
      <c r="A308" s="16" t="s">
        <v>3034</v>
      </c>
      <c r="B308" s="17" t="s">
        <v>13835</v>
      </c>
      <c r="C308" s="17" t="s">
        <v>5</v>
      </c>
      <c r="D308" s="16" t="s">
        <v>8</v>
      </c>
      <c r="E308" s="16">
        <v>15</v>
      </c>
      <c r="F308" s="16" t="str">
        <f>_xlfn.IFNA(VLOOKUP(A308,'LIGIE Diciembre DOF'!$A$3:$D$1465,4,FALSE),"---")</f>
        <v>---</v>
      </c>
      <c r="G308" s="16" t="str" cm="1">
        <f t="array" ref="G308">_xlfn.IFS(F308="---","Sin Cambios",E308=F308,"Sin Cambios",E308&lt;&gt;F308,"Modificado")</f>
        <v>Sin Cambios</v>
      </c>
    </row>
    <row r="309" spans="1:7" ht="216" x14ac:dyDescent="0.3">
      <c r="A309" s="16" t="s">
        <v>3035</v>
      </c>
      <c r="B309" s="17" t="s">
        <v>13836</v>
      </c>
      <c r="C309" s="17" t="s">
        <v>3023</v>
      </c>
      <c r="D309" s="16" t="s">
        <v>8</v>
      </c>
      <c r="E309" s="16">
        <v>15</v>
      </c>
      <c r="F309" s="16" t="str">
        <f>_xlfn.IFNA(VLOOKUP(A309,'LIGIE Diciembre DOF'!$A$3:$D$1465,4,FALSE),"---")</f>
        <v>---</v>
      </c>
      <c r="G309" s="16" t="str" cm="1">
        <f t="array" ref="G309">_xlfn.IFS(F309="---","Sin Cambios",E309=F309,"Sin Cambios",E309&lt;&gt;F309,"Modificado")</f>
        <v>Sin Cambios</v>
      </c>
    </row>
    <row r="310" spans="1:7" ht="216" x14ac:dyDescent="0.3">
      <c r="A310" s="16" t="s">
        <v>3036</v>
      </c>
      <c r="B310" s="17" t="s">
        <v>13837</v>
      </c>
      <c r="C310" s="17" t="s">
        <v>3025</v>
      </c>
      <c r="D310" s="16" t="s">
        <v>8</v>
      </c>
      <c r="E310" s="16">
        <v>15</v>
      </c>
      <c r="F310" s="16" t="str">
        <f>_xlfn.IFNA(VLOOKUP(A310,'LIGIE Diciembre DOF'!$A$3:$D$1465,4,FALSE),"---")</f>
        <v>---</v>
      </c>
      <c r="G310" s="16" t="str" cm="1">
        <f t="array" ref="G310">_xlfn.IFS(F310="---","Sin Cambios",E310=F310,"Sin Cambios",E310&lt;&gt;F310,"Modificado")</f>
        <v>Sin Cambios</v>
      </c>
    </row>
    <row r="311" spans="1:7" ht="216" x14ac:dyDescent="0.3">
      <c r="A311" s="16" t="s">
        <v>3037</v>
      </c>
      <c r="B311" s="17" t="s">
        <v>13838</v>
      </c>
      <c r="C311" s="17" t="s">
        <v>3027</v>
      </c>
      <c r="D311" s="16" t="s">
        <v>8</v>
      </c>
      <c r="E311" s="16">
        <v>15</v>
      </c>
      <c r="F311" s="16" t="str">
        <f>_xlfn.IFNA(VLOOKUP(A311,'LIGIE Diciembre DOF'!$A$3:$D$1465,4,FALSE),"---")</f>
        <v>---</v>
      </c>
      <c r="G311" s="16" t="str" cm="1">
        <f t="array" ref="G311">_xlfn.IFS(F311="---","Sin Cambios",E311=F311,"Sin Cambios",E311&lt;&gt;F311,"Modificado")</f>
        <v>Sin Cambios</v>
      </c>
    </row>
    <row r="312" spans="1:7" ht="216" x14ac:dyDescent="0.3">
      <c r="A312" s="16" t="s">
        <v>3038</v>
      </c>
      <c r="B312" s="17" t="s">
        <v>13839</v>
      </c>
      <c r="C312" s="17" t="s">
        <v>3029</v>
      </c>
      <c r="D312" s="16" t="s">
        <v>8</v>
      </c>
      <c r="E312" s="16">
        <v>15</v>
      </c>
      <c r="F312" s="16" t="str">
        <f>_xlfn.IFNA(VLOOKUP(A312,'LIGIE Diciembre DOF'!$A$3:$D$1465,4,FALSE),"---")</f>
        <v>---</v>
      </c>
      <c r="G312" s="16" t="str" cm="1">
        <f t="array" ref="G312">_xlfn.IFS(F312="---","Sin Cambios",E312=F312,"Sin Cambios",E312&lt;&gt;F312,"Modificado")</f>
        <v>Sin Cambios</v>
      </c>
    </row>
    <row r="313" spans="1:7" ht="244.8" x14ac:dyDescent="0.3">
      <c r="A313" s="16" t="s">
        <v>3039</v>
      </c>
      <c r="B313" s="17" t="s">
        <v>13840</v>
      </c>
      <c r="C313" s="17" t="s">
        <v>3040</v>
      </c>
      <c r="D313" s="16" t="s">
        <v>8</v>
      </c>
      <c r="E313" s="16" t="s">
        <v>3</v>
      </c>
      <c r="F313" s="16" t="str">
        <f>_xlfn.IFNA(VLOOKUP(A313,'LIGIE Diciembre DOF'!$A$3:$D$1465,4,FALSE),"---")</f>
        <v>---</v>
      </c>
      <c r="G313" s="16" t="str" cm="1">
        <f t="array" ref="G313">_xlfn.IFS(F313="---","Sin Cambios",E313=F313,"Sin Cambios",E313&lt;&gt;F313,"Modificado")</f>
        <v>Sin Cambios</v>
      </c>
    </row>
    <row r="314" spans="1:7" ht="244.8" x14ac:dyDescent="0.3">
      <c r="A314" s="16" t="s">
        <v>3041</v>
      </c>
      <c r="B314" s="17" t="s">
        <v>13840</v>
      </c>
      <c r="C314" s="17" t="s">
        <v>5</v>
      </c>
      <c r="D314" s="16" t="s">
        <v>8</v>
      </c>
      <c r="E314" s="16">
        <v>15</v>
      </c>
      <c r="F314" s="16" t="str">
        <f>_xlfn.IFNA(VLOOKUP(A314,'LIGIE Diciembre DOF'!$A$3:$D$1465,4,FALSE),"---")</f>
        <v>---</v>
      </c>
      <c r="G314" s="16" t="str" cm="1">
        <f t="array" ref="G314">_xlfn.IFS(F314="---","Sin Cambios",E314=F314,"Sin Cambios",E314&lt;&gt;F314,"Modificado")</f>
        <v>Sin Cambios</v>
      </c>
    </row>
    <row r="315" spans="1:7" ht="230.4" x14ac:dyDescent="0.3">
      <c r="A315" s="16" t="s">
        <v>3042</v>
      </c>
      <c r="B315" s="17" t="s">
        <v>13841</v>
      </c>
      <c r="C315" s="17" t="s">
        <v>3040</v>
      </c>
      <c r="D315" s="16" t="s">
        <v>8</v>
      </c>
      <c r="E315" s="16" t="s">
        <v>3</v>
      </c>
      <c r="F315" s="16" t="str">
        <f>_xlfn.IFNA(VLOOKUP(A315,'LIGIE Diciembre DOF'!$A$3:$D$1465,4,FALSE),"---")</f>
        <v>---</v>
      </c>
      <c r="G315" s="16" t="str" cm="1">
        <f t="array" ref="G315">_xlfn.IFS(F315="---","Sin Cambios",E315=F315,"Sin Cambios",E315&lt;&gt;F315,"Modificado")</f>
        <v>Sin Cambios</v>
      </c>
    </row>
    <row r="316" spans="1:7" ht="230.4" x14ac:dyDescent="0.3">
      <c r="A316" s="16" t="s">
        <v>3043</v>
      </c>
      <c r="B316" s="17" t="s">
        <v>13841</v>
      </c>
      <c r="C316" s="17" t="s">
        <v>5</v>
      </c>
      <c r="D316" s="16" t="s">
        <v>8</v>
      </c>
      <c r="E316" s="16">
        <v>15</v>
      </c>
      <c r="F316" s="16" t="str">
        <f>_xlfn.IFNA(VLOOKUP(A316,'LIGIE Diciembre DOF'!$A$3:$D$1465,4,FALSE),"---")</f>
        <v>---</v>
      </c>
      <c r="G316" s="16" t="str" cm="1">
        <f t="array" ref="G316">_xlfn.IFS(F316="---","Sin Cambios",E316=F316,"Sin Cambios",E316&lt;&gt;F316,"Modificado")</f>
        <v>Sin Cambios</v>
      </c>
    </row>
    <row r="317" spans="1:7" ht="201.6" x14ac:dyDescent="0.3">
      <c r="A317" s="16" t="s">
        <v>3044</v>
      </c>
      <c r="B317" s="17" t="s">
        <v>13842</v>
      </c>
      <c r="C317" s="17" t="s">
        <v>5</v>
      </c>
      <c r="D317" s="16" t="s">
        <v>8</v>
      </c>
      <c r="E317" s="16">
        <v>15</v>
      </c>
      <c r="F317" s="16" t="str">
        <f>_xlfn.IFNA(VLOOKUP(A317,'LIGIE Diciembre DOF'!$A$3:$D$1465,4,FALSE),"---")</f>
        <v>---</v>
      </c>
      <c r="G317" s="16" t="str" cm="1">
        <f t="array" ref="G317">_xlfn.IFS(F317="---","Sin Cambios",E317=F317,"Sin Cambios",E317&lt;&gt;F317,"Modificado")</f>
        <v>Sin Cambios</v>
      </c>
    </row>
    <row r="318" spans="1:7" ht="216" x14ac:dyDescent="0.3">
      <c r="A318" s="16" t="s">
        <v>3045</v>
      </c>
      <c r="B318" s="17" t="s">
        <v>13843</v>
      </c>
      <c r="C318" s="17" t="s">
        <v>3023</v>
      </c>
      <c r="D318" s="16" t="s">
        <v>8</v>
      </c>
      <c r="E318" s="16">
        <v>15</v>
      </c>
      <c r="F318" s="16" t="str">
        <f>_xlfn.IFNA(VLOOKUP(A318,'LIGIE Diciembre DOF'!$A$3:$D$1465,4,FALSE),"---")</f>
        <v>---</v>
      </c>
      <c r="G318" s="16" t="str" cm="1">
        <f t="array" ref="G318">_xlfn.IFS(F318="---","Sin Cambios",E318=F318,"Sin Cambios",E318&lt;&gt;F318,"Modificado")</f>
        <v>Sin Cambios</v>
      </c>
    </row>
    <row r="319" spans="1:7" ht="201.6" x14ac:dyDescent="0.3">
      <c r="A319" s="16" t="s">
        <v>3046</v>
      </c>
      <c r="B319" s="17" t="s">
        <v>13844</v>
      </c>
      <c r="C319" s="17" t="s">
        <v>3025</v>
      </c>
      <c r="D319" s="16" t="s">
        <v>8</v>
      </c>
      <c r="E319" s="16">
        <v>15</v>
      </c>
      <c r="F319" s="16" t="str">
        <f>_xlfn.IFNA(VLOOKUP(A319,'LIGIE Diciembre DOF'!$A$3:$D$1465,4,FALSE),"---")</f>
        <v>---</v>
      </c>
      <c r="G319" s="16" t="str" cm="1">
        <f t="array" ref="G319">_xlfn.IFS(F319="---","Sin Cambios",E319=F319,"Sin Cambios",E319&lt;&gt;F319,"Modificado")</f>
        <v>Sin Cambios</v>
      </c>
    </row>
    <row r="320" spans="1:7" ht="201.6" x14ac:dyDescent="0.3">
      <c r="A320" s="16" t="s">
        <v>3047</v>
      </c>
      <c r="B320" s="17" t="s">
        <v>13845</v>
      </c>
      <c r="C320" s="17" t="s">
        <v>3027</v>
      </c>
      <c r="D320" s="16" t="s">
        <v>8</v>
      </c>
      <c r="E320" s="16">
        <v>15</v>
      </c>
      <c r="F320" s="16" t="str">
        <f>_xlfn.IFNA(VLOOKUP(A320,'LIGIE Diciembre DOF'!$A$3:$D$1465,4,FALSE),"---")</f>
        <v>---</v>
      </c>
      <c r="G320" s="16" t="str" cm="1">
        <f t="array" ref="G320">_xlfn.IFS(F320="---","Sin Cambios",E320=F320,"Sin Cambios",E320&lt;&gt;F320,"Modificado")</f>
        <v>Sin Cambios</v>
      </c>
    </row>
    <row r="321" spans="1:7" ht="201.6" x14ac:dyDescent="0.3">
      <c r="A321" s="16" t="s">
        <v>3048</v>
      </c>
      <c r="B321" s="17" t="s">
        <v>13846</v>
      </c>
      <c r="C321" s="17" t="s">
        <v>3029</v>
      </c>
      <c r="D321" s="16" t="s">
        <v>8</v>
      </c>
      <c r="E321" s="16">
        <v>15</v>
      </c>
      <c r="F321" s="16" t="str">
        <f>_xlfn.IFNA(VLOOKUP(A321,'LIGIE Diciembre DOF'!$A$3:$D$1465,4,FALSE),"---")</f>
        <v>---</v>
      </c>
      <c r="G321" s="16" t="str" cm="1">
        <f t="array" ref="G321">_xlfn.IFS(F321="---","Sin Cambios",E321=F321,"Sin Cambios",E321&lt;&gt;F321,"Modificado")</f>
        <v>Sin Cambios</v>
      </c>
    </row>
    <row r="322" spans="1:7" ht="216" x14ac:dyDescent="0.3">
      <c r="A322" s="16" t="s">
        <v>3049</v>
      </c>
      <c r="B322" s="17" t="s">
        <v>13847</v>
      </c>
      <c r="C322" s="17" t="s">
        <v>3040</v>
      </c>
      <c r="D322" s="16" t="s">
        <v>8</v>
      </c>
      <c r="E322" s="16" t="s">
        <v>3</v>
      </c>
      <c r="F322" s="16" t="str">
        <f>_xlfn.IFNA(VLOOKUP(A322,'LIGIE Diciembre DOF'!$A$3:$D$1465,4,FALSE),"---")</f>
        <v>---</v>
      </c>
      <c r="G322" s="16" t="str" cm="1">
        <f t="array" ref="G322">_xlfn.IFS(F322="---","Sin Cambios",E322=F322,"Sin Cambios",E322&lt;&gt;F322,"Modificado")</f>
        <v>Sin Cambios</v>
      </c>
    </row>
    <row r="323" spans="1:7" ht="216" x14ac:dyDescent="0.3">
      <c r="A323" s="16" t="s">
        <v>3050</v>
      </c>
      <c r="B323" s="17" t="s">
        <v>13847</v>
      </c>
      <c r="C323" s="17" t="s">
        <v>5</v>
      </c>
      <c r="D323" s="16" t="s">
        <v>8</v>
      </c>
      <c r="E323" s="16">
        <v>15</v>
      </c>
      <c r="F323" s="16" t="str">
        <f>_xlfn.IFNA(VLOOKUP(A323,'LIGIE Diciembre DOF'!$A$3:$D$1465,4,FALSE),"---")</f>
        <v>---</v>
      </c>
      <c r="G323" s="16" t="str" cm="1">
        <f t="array" ref="G323">_xlfn.IFS(F323="---","Sin Cambios",E323=F323,"Sin Cambios",E323&lt;&gt;F323,"Modificado")</f>
        <v>Sin Cambios</v>
      </c>
    </row>
    <row r="324" spans="1:7" ht="187.2" x14ac:dyDescent="0.3">
      <c r="A324" s="16" t="s">
        <v>3051</v>
      </c>
      <c r="B324" s="17" t="s">
        <v>13848</v>
      </c>
      <c r="C324" s="17" t="s">
        <v>5</v>
      </c>
      <c r="D324" s="16" t="s">
        <v>8</v>
      </c>
      <c r="E324" s="16">
        <v>15</v>
      </c>
      <c r="F324" s="16" t="str">
        <f>_xlfn.IFNA(VLOOKUP(A324,'LIGIE Diciembre DOF'!$A$3:$D$1465,4,FALSE),"---")</f>
        <v>---</v>
      </c>
      <c r="G324" s="16" t="str" cm="1">
        <f t="array" ref="G324">_xlfn.IFS(F324="---","Sin Cambios",E324=F324,"Sin Cambios",E324&lt;&gt;F324,"Modificado")</f>
        <v>Sin Cambios</v>
      </c>
    </row>
    <row r="325" spans="1:7" ht="158.4" x14ac:dyDescent="0.3">
      <c r="A325" s="16" t="s">
        <v>3052</v>
      </c>
      <c r="B325" s="17" t="s">
        <v>13849</v>
      </c>
      <c r="C325" s="17" t="s">
        <v>3053</v>
      </c>
      <c r="D325" s="16" t="s">
        <v>8</v>
      </c>
      <c r="E325" s="16">
        <v>15</v>
      </c>
      <c r="F325" s="16" t="str">
        <f>_xlfn.IFNA(VLOOKUP(A325,'LIGIE Diciembre DOF'!$A$3:$D$1465,4,FALSE),"---")</f>
        <v>---</v>
      </c>
      <c r="G325" s="16" t="str" cm="1">
        <f t="array" ref="G325">_xlfn.IFS(F325="---","Sin Cambios",E325=F325,"Sin Cambios",E325&lt;&gt;F325,"Modificado")</f>
        <v>Sin Cambios</v>
      </c>
    </row>
    <row r="326" spans="1:7" ht="158.4" x14ac:dyDescent="0.3">
      <c r="A326" s="16" t="s">
        <v>3054</v>
      </c>
      <c r="B326" s="17" t="s">
        <v>13850</v>
      </c>
      <c r="C326" s="17" t="s">
        <v>3055</v>
      </c>
      <c r="D326" s="16" t="s">
        <v>8</v>
      </c>
      <c r="E326" s="16">
        <v>15</v>
      </c>
      <c r="F326" s="16" t="str">
        <f>_xlfn.IFNA(VLOOKUP(A326,'LIGIE Diciembre DOF'!$A$3:$D$1465,4,FALSE),"---")</f>
        <v>---</v>
      </c>
      <c r="G326" s="16" t="str" cm="1">
        <f t="array" ref="G326">_xlfn.IFS(F326="---","Sin Cambios",E326=F326,"Sin Cambios",E326&lt;&gt;F326,"Modificado")</f>
        <v>Sin Cambios</v>
      </c>
    </row>
    <row r="327" spans="1:7" ht="158.4" x14ac:dyDescent="0.3">
      <c r="A327" s="16" t="s">
        <v>3056</v>
      </c>
      <c r="B327" s="17" t="s">
        <v>13851</v>
      </c>
      <c r="C327" s="17" t="s">
        <v>18</v>
      </c>
      <c r="D327" s="16" t="s">
        <v>8</v>
      </c>
      <c r="E327" s="16">
        <v>15</v>
      </c>
      <c r="F327" s="16" t="str">
        <f>_xlfn.IFNA(VLOOKUP(A327,'LIGIE Diciembre DOF'!$A$3:$D$1465,4,FALSE),"---")</f>
        <v>---</v>
      </c>
      <c r="G327" s="16" t="str" cm="1">
        <f t="array" ref="G327">_xlfn.IFS(F327="---","Sin Cambios",E327=F327,"Sin Cambios",E327&lt;&gt;F327,"Modificado")</f>
        <v>Sin Cambios</v>
      </c>
    </row>
    <row r="328" spans="1:7" ht="187.2" x14ac:dyDescent="0.3">
      <c r="A328" s="16" t="s">
        <v>3057</v>
      </c>
      <c r="B328" s="17" t="s">
        <v>13852</v>
      </c>
      <c r="C328" s="17" t="s">
        <v>3058</v>
      </c>
      <c r="D328" s="16" t="s">
        <v>8</v>
      </c>
      <c r="E328" s="16">
        <v>15</v>
      </c>
      <c r="F328" s="16" t="str">
        <f>_xlfn.IFNA(VLOOKUP(A328,'LIGIE Diciembre DOF'!$A$3:$D$1465,4,FALSE),"---")</f>
        <v>---</v>
      </c>
      <c r="G328" s="16" t="str" cm="1">
        <f t="array" ref="G328">_xlfn.IFS(F328="---","Sin Cambios",E328=F328,"Sin Cambios",E328&lt;&gt;F328,"Modificado")</f>
        <v>Sin Cambios</v>
      </c>
    </row>
    <row r="329" spans="1:7" ht="172.8" x14ac:dyDescent="0.3">
      <c r="A329" s="16" t="s">
        <v>3059</v>
      </c>
      <c r="B329" s="17" t="s">
        <v>13853</v>
      </c>
      <c r="C329" s="17" t="s">
        <v>3060</v>
      </c>
      <c r="D329" s="16" t="s">
        <v>8</v>
      </c>
      <c r="E329" s="16">
        <v>15</v>
      </c>
      <c r="F329" s="16" t="str">
        <f>_xlfn.IFNA(VLOOKUP(A329,'LIGIE Diciembre DOF'!$A$3:$D$1465,4,FALSE),"---")</f>
        <v>---</v>
      </c>
      <c r="G329" s="16" t="str" cm="1">
        <f t="array" ref="G329">_xlfn.IFS(F329="---","Sin Cambios",E329=F329,"Sin Cambios",E329&lt;&gt;F329,"Modificado")</f>
        <v>Sin Cambios</v>
      </c>
    </row>
    <row r="330" spans="1:7" ht="172.8" x14ac:dyDescent="0.3">
      <c r="A330" s="16" t="s">
        <v>3061</v>
      </c>
      <c r="B330" s="17" t="s">
        <v>13854</v>
      </c>
      <c r="C330" s="17" t="s">
        <v>5</v>
      </c>
      <c r="D330" s="16" t="s">
        <v>8</v>
      </c>
      <c r="E330" s="16">
        <v>15</v>
      </c>
      <c r="F330" s="16" t="str">
        <f>_xlfn.IFNA(VLOOKUP(A330,'LIGIE Diciembre DOF'!$A$3:$D$1465,4,FALSE),"---")</f>
        <v>---</v>
      </c>
      <c r="G330" s="16" t="str" cm="1">
        <f t="array" ref="G330">_xlfn.IFS(F330="---","Sin Cambios",E330=F330,"Sin Cambios",E330&lt;&gt;F330,"Modificado")</f>
        <v>Sin Cambios</v>
      </c>
    </row>
    <row r="331" spans="1:7" ht="172.8" x14ac:dyDescent="0.3">
      <c r="A331" s="16" t="s">
        <v>3062</v>
      </c>
      <c r="B331" s="17" t="s">
        <v>13855</v>
      </c>
      <c r="C331" s="17" t="s">
        <v>3058</v>
      </c>
      <c r="D331" s="16" t="s">
        <v>8</v>
      </c>
      <c r="E331" s="16">
        <v>15</v>
      </c>
      <c r="F331" s="16" t="str">
        <f>_xlfn.IFNA(VLOOKUP(A331,'LIGIE Diciembre DOF'!$A$3:$D$1465,4,FALSE),"---")</f>
        <v>---</v>
      </c>
      <c r="G331" s="16" t="str" cm="1">
        <f t="array" ref="G331">_xlfn.IFS(F331="---","Sin Cambios",E331=F331,"Sin Cambios",E331&lt;&gt;F331,"Modificado")</f>
        <v>Sin Cambios</v>
      </c>
    </row>
    <row r="332" spans="1:7" ht="172.8" x14ac:dyDescent="0.3">
      <c r="A332" s="16" t="s">
        <v>3063</v>
      </c>
      <c r="B332" s="17" t="s">
        <v>13856</v>
      </c>
      <c r="C332" s="17" t="s">
        <v>3060</v>
      </c>
      <c r="D332" s="16" t="s">
        <v>8</v>
      </c>
      <c r="E332" s="16">
        <v>15</v>
      </c>
      <c r="F332" s="16" t="str">
        <f>_xlfn.IFNA(VLOOKUP(A332,'LIGIE Diciembre DOF'!$A$3:$D$1465,4,FALSE),"---")</f>
        <v>---</v>
      </c>
      <c r="G332" s="16" t="str" cm="1">
        <f t="array" ref="G332">_xlfn.IFS(F332="---","Sin Cambios",E332=F332,"Sin Cambios",E332&lt;&gt;F332,"Modificado")</f>
        <v>Sin Cambios</v>
      </c>
    </row>
    <row r="333" spans="1:7" ht="172.8" x14ac:dyDescent="0.3">
      <c r="A333" s="16" t="s">
        <v>3064</v>
      </c>
      <c r="B333" s="17" t="s">
        <v>13857</v>
      </c>
      <c r="C333" s="17" t="s">
        <v>5</v>
      </c>
      <c r="D333" s="16" t="s">
        <v>8</v>
      </c>
      <c r="E333" s="16">
        <v>15</v>
      </c>
      <c r="F333" s="16" t="str">
        <f>_xlfn.IFNA(VLOOKUP(A333,'LIGIE Diciembre DOF'!$A$3:$D$1465,4,FALSE),"---")</f>
        <v>---</v>
      </c>
      <c r="G333" s="16" t="str" cm="1">
        <f t="array" ref="G333">_xlfn.IFS(F333="---","Sin Cambios",E333=F333,"Sin Cambios",E333&lt;&gt;F333,"Modificado")</f>
        <v>Sin Cambios</v>
      </c>
    </row>
    <row r="334" spans="1:7" ht="172.8" x14ac:dyDescent="0.3">
      <c r="A334" s="16" t="s">
        <v>3065</v>
      </c>
      <c r="B334" s="17" t="s">
        <v>13858</v>
      </c>
      <c r="C334" s="17" t="s">
        <v>3058</v>
      </c>
      <c r="D334" s="16" t="s">
        <v>8</v>
      </c>
      <c r="E334" s="16">
        <v>15</v>
      </c>
      <c r="F334" s="16" t="str">
        <f>_xlfn.IFNA(VLOOKUP(A334,'LIGIE Diciembre DOF'!$A$3:$D$1465,4,FALSE),"---")</f>
        <v>---</v>
      </c>
      <c r="G334" s="16" t="str" cm="1">
        <f t="array" ref="G334">_xlfn.IFS(F334="---","Sin Cambios",E334=F334,"Sin Cambios",E334&lt;&gt;F334,"Modificado")</f>
        <v>Sin Cambios</v>
      </c>
    </row>
    <row r="335" spans="1:7" ht="172.8" x14ac:dyDescent="0.3">
      <c r="A335" s="16" t="s">
        <v>3066</v>
      </c>
      <c r="B335" s="17" t="s">
        <v>13859</v>
      </c>
      <c r="C335" s="17" t="s">
        <v>3060</v>
      </c>
      <c r="D335" s="16" t="s">
        <v>8</v>
      </c>
      <c r="E335" s="16">
        <v>15</v>
      </c>
      <c r="F335" s="16" t="str">
        <f>_xlfn.IFNA(VLOOKUP(A335,'LIGIE Diciembre DOF'!$A$3:$D$1465,4,FALSE),"---")</f>
        <v>---</v>
      </c>
      <c r="G335" s="16" t="str" cm="1">
        <f t="array" ref="G335">_xlfn.IFS(F335="---","Sin Cambios",E335=F335,"Sin Cambios",E335&lt;&gt;F335,"Modificado")</f>
        <v>Sin Cambios</v>
      </c>
    </row>
    <row r="336" spans="1:7" ht="172.8" x14ac:dyDescent="0.3">
      <c r="A336" s="16" t="s">
        <v>3067</v>
      </c>
      <c r="B336" s="17" t="s">
        <v>13860</v>
      </c>
      <c r="C336" s="17" t="s">
        <v>5</v>
      </c>
      <c r="D336" s="16" t="s">
        <v>8</v>
      </c>
      <c r="E336" s="16">
        <v>15</v>
      </c>
      <c r="F336" s="16" t="str">
        <f>_xlfn.IFNA(VLOOKUP(A336,'LIGIE Diciembre DOF'!$A$3:$D$1465,4,FALSE),"---")</f>
        <v>---</v>
      </c>
      <c r="G336" s="16" t="str" cm="1">
        <f t="array" ref="G336">_xlfn.IFS(F336="---","Sin Cambios",E336=F336,"Sin Cambios",E336&lt;&gt;F336,"Modificado")</f>
        <v>Sin Cambios</v>
      </c>
    </row>
    <row r="337" spans="1:7" ht="172.8" x14ac:dyDescent="0.3">
      <c r="A337" s="16" t="s">
        <v>3068</v>
      </c>
      <c r="B337" s="17" t="s">
        <v>13861</v>
      </c>
      <c r="C337" s="17" t="s">
        <v>3058</v>
      </c>
      <c r="D337" s="16" t="s">
        <v>8</v>
      </c>
      <c r="E337" s="16">
        <v>15</v>
      </c>
      <c r="F337" s="16" t="str">
        <f>_xlfn.IFNA(VLOOKUP(A337,'LIGIE Diciembre DOF'!$A$3:$D$1465,4,FALSE),"---")</f>
        <v>---</v>
      </c>
      <c r="G337" s="16" t="str" cm="1">
        <f t="array" ref="G337">_xlfn.IFS(F337="---","Sin Cambios",E337=F337,"Sin Cambios",E337&lt;&gt;F337,"Modificado")</f>
        <v>Sin Cambios</v>
      </c>
    </row>
    <row r="338" spans="1:7" ht="158.4" x14ac:dyDescent="0.3">
      <c r="A338" s="16" t="s">
        <v>3069</v>
      </c>
      <c r="B338" s="17" t="s">
        <v>13862</v>
      </c>
      <c r="C338" s="17" t="s">
        <v>3060</v>
      </c>
      <c r="D338" s="16" t="s">
        <v>8</v>
      </c>
      <c r="E338" s="16">
        <v>15</v>
      </c>
      <c r="F338" s="16" t="str">
        <f>_xlfn.IFNA(VLOOKUP(A338,'LIGIE Diciembre DOF'!$A$3:$D$1465,4,FALSE),"---")</f>
        <v>---</v>
      </c>
      <c r="G338" s="16" t="str" cm="1">
        <f t="array" ref="G338">_xlfn.IFS(F338="---","Sin Cambios",E338=F338,"Sin Cambios",E338&lt;&gt;F338,"Modificado")</f>
        <v>Sin Cambios</v>
      </c>
    </row>
    <row r="339" spans="1:7" ht="158.4" x14ac:dyDescent="0.3">
      <c r="A339" s="16" t="s">
        <v>3070</v>
      </c>
      <c r="B339" s="17" t="s">
        <v>13863</v>
      </c>
      <c r="C339" s="17" t="s">
        <v>5</v>
      </c>
      <c r="D339" s="16" t="s">
        <v>8</v>
      </c>
      <c r="E339" s="16">
        <v>15</v>
      </c>
      <c r="F339" s="16" t="str">
        <f>_xlfn.IFNA(VLOOKUP(A339,'LIGIE Diciembre DOF'!$A$3:$D$1465,4,FALSE),"---")</f>
        <v>---</v>
      </c>
      <c r="G339" s="16" t="str" cm="1">
        <f t="array" ref="G339">_xlfn.IFS(F339="---","Sin Cambios",E339=F339,"Sin Cambios",E339&lt;&gt;F339,"Modificado")</f>
        <v>Sin Cambios</v>
      </c>
    </row>
    <row r="340" spans="1:7" ht="158.4" x14ac:dyDescent="0.3">
      <c r="A340" s="16" t="s">
        <v>3071</v>
      </c>
      <c r="B340" s="17" t="s">
        <v>13864</v>
      </c>
      <c r="C340" s="17" t="s">
        <v>3072</v>
      </c>
      <c r="D340" s="16" t="s">
        <v>8</v>
      </c>
      <c r="E340" s="16">
        <v>15</v>
      </c>
      <c r="F340" s="16" t="str">
        <f>_xlfn.IFNA(VLOOKUP(A340,'LIGIE Diciembre DOF'!$A$3:$D$1465,4,FALSE),"---")</f>
        <v>---</v>
      </c>
      <c r="G340" s="16" t="str" cm="1">
        <f t="array" ref="G340">_xlfn.IFS(F340="---","Sin Cambios",E340=F340,"Sin Cambios",E340&lt;&gt;F340,"Modificado")</f>
        <v>Sin Cambios</v>
      </c>
    </row>
    <row r="341" spans="1:7" ht="244.8" x14ac:dyDescent="0.3">
      <c r="A341" s="16" t="s">
        <v>3073</v>
      </c>
      <c r="B341" s="17" t="s">
        <v>13865</v>
      </c>
      <c r="C341" s="17" t="s">
        <v>3058</v>
      </c>
      <c r="D341" s="16" t="s">
        <v>8</v>
      </c>
      <c r="E341" s="16">
        <v>15</v>
      </c>
      <c r="F341" s="16" t="str">
        <f>_xlfn.IFNA(VLOOKUP(A341,'LIGIE Diciembre DOF'!$A$3:$D$1465,4,FALSE),"---")</f>
        <v>---</v>
      </c>
      <c r="G341" s="16" t="str" cm="1">
        <f t="array" ref="G341">_xlfn.IFS(F341="---","Sin Cambios",E341=F341,"Sin Cambios",E341&lt;&gt;F341,"Modificado")</f>
        <v>Sin Cambios</v>
      </c>
    </row>
    <row r="342" spans="1:7" ht="244.8" x14ac:dyDescent="0.3">
      <c r="A342" s="16" t="s">
        <v>3074</v>
      </c>
      <c r="B342" s="17" t="s">
        <v>13866</v>
      </c>
      <c r="C342" s="17" t="s">
        <v>3060</v>
      </c>
      <c r="D342" s="16" t="s">
        <v>8</v>
      </c>
      <c r="E342" s="16">
        <v>15</v>
      </c>
      <c r="F342" s="16" t="str">
        <f>_xlfn.IFNA(VLOOKUP(A342,'LIGIE Diciembre DOF'!$A$3:$D$1465,4,FALSE),"---")</f>
        <v>---</v>
      </c>
      <c r="G342" s="16" t="str" cm="1">
        <f t="array" ref="G342">_xlfn.IFS(F342="---","Sin Cambios",E342=F342,"Sin Cambios",E342&lt;&gt;F342,"Modificado")</f>
        <v>Sin Cambios</v>
      </c>
    </row>
    <row r="343" spans="1:7" ht="244.8" x14ac:dyDescent="0.3">
      <c r="A343" s="16" t="s">
        <v>3075</v>
      </c>
      <c r="B343" s="17" t="s">
        <v>13867</v>
      </c>
      <c r="C343" s="17" t="s">
        <v>5</v>
      </c>
      <c r="D343" s="16" t="s">
        <v>8</v>
      </c>
      <c r="E343" s="16">
        <v>15</v>
      </c>
      <c r="F343" s="16" t="str">
        <f>_xlfn.IFNA(VLOOKUP(A343,'LIGIE Diciembre DOF'!$A$3:$D$1465,4,FALSE),"---")</f>
        <v>---</v>
      </c>
      <c r="G343" s="16" t="str" cm="1">
        <f t="array" ref="G343">_xlfn.IFS(F343="---","Sin Cambios",E343=F343,"Sin Cambios",E343&lt;&gt;F343,"Modificado")</f>
        <v>Sin Cambios</v>
      </c>
    </row>
    <row r="344" spans="1:7" ht="201.6" x14ac:dyDescent="0.3">
      <c r="A344" s="16" t="s">
        <v>3076</v>
      </c>
      <c r="B344" s="17" t="s">
        <v>13868</v>
      </c>
      <c r="C344" s="17" t="s">
        <v>3077</v>
      </c>
      <c r="D344" s="16" t="s">
        <v>8</v>
      </c>
      <c r="E344" s="16">
        <v>15</v>
      </c>
      <c r="F344" s="16" t="str">
        <f>_xlfn.IFNA(VLOOKUP(A344,'LIGIE Diciembre DOF'!$A$3:$D$1465,4,FALSE),"---")</f>
        <v>---</v>
      </c>
      <c r="G344" s="16" t="str" cm="1">
        <f t="array" ref="G344">_xlfn.IFS(F344="---","Sin Cambios",E344=F344,"Sin Cambios",E344&lt;&gt;F344,"Modificado")</f>
        <v>Sin Cambios</v>
      </c>
    </row>
    <row r="345" spans="1:7" ht="201.6" x14ac:dyDescent="0.3">
      <c r="A345" s="16" t="s">
        <v>3078</v>
      </c>
      <c r="B345" s="17" t="s">
        <v>13869</v>
      </c>
      <c r="C345" s="17" t="s">
        <v>3079</v>
      </c>
      <c r="D345" s="16" t="s">
        <v>8</v>
      </c>
      <c r="E345" s="16">
        <v>15</v>
      </c>
      <c r="F345" s="16" t="str">
        <f>_xlfn.IFNA(VLOOKUP(A345,'LIGIE Diciembre DOF'!$A$3:$D$1465,4,FALSE),"---")</f>
        <v>---</v>
      </c>
      <c r="G345" s="16" t="str" cm="1">
        <f t="array" ref="G345">_xlfn.IFS(F345="---","Sin Cambios",E345=F345,"Sin Cambios",E345&lt;&gt;F345,"Modificado")</f>
        <v>Sin Cambios</v>
      </c>
    </row>
    <row r="346" spans="1:7" ht="201.6" x14ac:dyDescent="0.3">
      <c r="A346" s="16" t="s">
        <v>3080</v>
      </c>
      <c r="B346" s="17" t="s">
        <v>13870</v>
      </c>
      <c r="C346" s="17" t="s">
        <v>3081</v>
      </c>
      <c r="D346" s="16" t="s">
        <v>8</v>
      </c>
      <c r="E346" s="16">
        <v>15</v>
      </c>
      <c r="F346" s="16" t="str">
        <f>_xlfn.IFNA(VLOOKUP(A346,'LIGIE Diciembre DOF'!$A$3:$D$1465,4,FALSE),"---")</f>
        <v>---</v>
      </c>
      <c r="G346" s="16" t="str" cm="1">
        <f t="array" ref="G346">_xlfn.IFS(F346="---","Sin Cambios",E346=F346,"Sin Cambios",E346&lt;&gt;F346,"Modificado")</f>
        <v>Sin Cambios</v>
      </c>
    </row>
    <row r="347" spans="1:7" ht="201.6" x14ac:dyDescent="0.3">
      <c r="A347" s="16" t="s">
        <v>3082</v>
      </c>
      <c r="B347" s="17" t="s">
        <v>13871</v>
      </c>
      <c r="C347" s="17" t="s">
        <v>3083</v>
      </c>
      <c r="D347" s="16" t="s">
        <v>8</v>
      </c>
      <c r="E347" s="16">
        <v>15</v>
      </c>
      <c r="F347" s="16" t="str">
        <f>_xlfn.IFNA(VLOOKUP(A347,'LIGIE Diciembre DOF'!$A$3:$D$1465,4,FALSE),"---")</f>
        <v>---</v>
      </c>
      <c r="G347" s="16" t="str" cm="1">
        <f t="array" ref="G347">_xlfn.IFS(F347="---","Sin Cambios",E347=F347,"Sin Cambios",E347&lt;&gt;F347,"Modificado")</f>
        <v>Sin Cambios</v>
      </c>
    </row>
    <row r="348" spans="1:7" ht="201.6" x14ac:dyDescent="0.3">
      <c r="A348" s="16" t="s">
        <v>3084</v>
      </c>
      <c r="B348" s="17" t="s">
        <v>13872</v>
      </c>
      <c r="C348" s="17" t="s">
        <v>3085</v>
      </c>
      <c r="D348" s="16" t="s">
        <v>8</v>
      </c>
      <c r="E348" s="16">
        <v>15</v>
      </c>
      <c r="F348" s="16" t="str">
        <f>_xlfn.IFNA(VLOOKUP(A348,'LIGIE Diciembre DOF'!$A$3:$D$1465,4,FALSE),"---")</f>
        <v>---</v>
      </c>
      <c r="G348" s="16" t="str" cm="1">
        <f t="array" ref="G348">_xlfn.IFS(F348="---","Sin Cambios",E348=F348,"Sin Cambios",E348&lt;&gt;F348,"Modificado")</f>
        <v>Sin Cambios</v>
      </c>
    </row>
    <row r="349" spans="1:7" ht="201.6" x14ac:dyDescent="0.3">
      <c r="A349" s="16" t="s">
        <v>3086</v>
      </c>
      <c r="B349" s="17" t="s">
        <v>13873</v>
      </c>
      <c r="C349" s="17" t="s">
        <v>3087</v>
      </c>
      <c r="D349" s="16" t="s">
        <v>8</v>
      </c>
      <c r="E349" s="16">
        <v>15</v>
      </c>
      <c r="F349" s="16" t="str">
        <f>_xlfn.IFNA(VLOOKUP(A349,'LIGIE Diciembre DOF'!$A$3:$D$1465,4,FALSE),"---")</f>
        <v>---</v>
      </c>
      <c r="G349" s="16" t="str" cm="1">
        <f t="array" ref="G349">_xlfn.IFS(F349="---","Sin Cambios",E349=F349,"Sin Cambios",E349&lt;&gt;F349,"Modificado")</f>
        <v>Sin Cambios</v>
      </c>
    </row>
    <row r="350" spans="1:7" ht="158.4" x14ac:dyDescent="0.3">
      <c r="A350" s="16" t="s">
        <v>3088</v>
      </c>
      <c r="B350" s="17" t="s">
        <v>13874</v>
      </c>
      <c r="C350" s="17" t="s">
        <v>3058</v>
      </c>
      <c r="D350" s="16" t="s">
        <v>8</v>
      </c>
      <c r="E350" s="16">
        <v>15</v>
      </c>
      <c r="F350" s="16" t="str">
        <f>_xlfn.IFNA(VLOOKUP(A350,'LIGIE Diciembre DOF'!$A$3:$D$1465,4,FALSE),"---")</f>
        <v>---</v>
      </c>
      <c r="G350" s="16" t="str" cm="1">
        <f t="array" ref="G350">_xlfn.IFS(F350="---","Sin Cambios",E350=F350,"Sin Cambios",E350&lt;&gt;F350,"Modificado")</f>
        <v>Sin Cambios</v>
      </c>
    </row>
    <row r="351" spans="1:7" ht="158.4" x14ac:dyDescent="0.3">
      <c r="A351" s="16" t="s">
        <v>3089</v>
      </c>
      <c r="B351" s="17" t="s">
        <v>13875</v>
      </c>
      <c r="C351" s="17" t="s">
        <v>3060</v>
      </c>
      <c r="D351" s="16" t="s">
        <v>8</v>
      </c>
      <c r="E351" s="16">
        <v>15</v>
      </c>
      <c r="F351" s="16" t="str">
        <f>_xlfn.IFNA(VLOOKUP(A351,'LIGIE Diciembre DOF'!$A$3:$D$1465,4,FALSE),"---")</f>
        <v>---</v>
      </c>
      <c r="G351" s="16" t="str" cm="1">
        <f t="array" ref="G351">_xlfn.IFS(F351="---","Sin Cambios",E351=F351,"Sin Cambios",E351&lt;&gt;F351,"Modificado")</f>
        <v>Sin Cambios</v>
      </c>
    </row>
    <row r="352" spans="1:7" ht="158.4" x14ac:dyDescent="0.3">
      <c r="A352" s="16" t="s">
        <v>3090</v>
      </c>
      <c r="B352" s="17" t="s">
        <v>13876</v>
      </c>
      <c r="C352" s="17" t="s">
        <v>5</v>
      </c>
      <c r="D352" s="16" t="s">
        <v>8</v>
      </c>
      <c r="E352" s="16">
        <v>15</v>
      </c>
      <c r="F352" s="16" t="str">
        <f>_xlfn.IFNA(VLOOKUP(A352,'LIGIE Diciembre DOF'!$A$3:$D$1465,4,FALSE),"---")</f>
        <v>---</v>
      </c>
      <c r="G352" s="16" t="str" cm="1">
        <f t="array" ref="G352">_xlfn.IFS(F352="---","Sin Cambios",E352=F352,"Sin Cambios",E352&lt;&gt;F352,"Modificado")</f>
        <v>Sin Cambios</v>
      </c>
    </row>
    <row r="353" spans="1:7" ht="158.4" x14ac:dyDescent="0.3">
      <c r="A353" s="16" t="s">
        <v>3091</v>
      </c>
      <c r="B353" s="17" t="s">
        <v>13877</v>
      </c>
      <c r="C353" s="17" t="s">
        <v>3058</v>
      </c>
      <c r="D353" s="16" t="s">
        <v>8</v>
      </c>
      <c r="E353" s="16">
        <v>15</v>
      </c>
      <c r="F353" s="16" t="str">
        <f>_xlfn.IFNA(VLOOKUP(A353,'LIGIE Diciembre DOF'!$A$3:$D$1465,4,FALSE),"---")</f>
        <v>---</v>
      </c>
      <c r="G353" s="16" t="str" cm="1">
        <f t="array" ref="G353">_xlfn.IFS(F353="---","Sin Cambios",E353=F353,"Sin Cambios",E353&lt;&gt;F353,"Modificado")</f>
        <v>Sin Cambios</v>
      </c>
    </row>
    <row r="354" spans="1:7" ht="158.4" x14ac:dyDescent="0.3">
      <c r="A354" s="16" t="s">
        <v>3092</v>
      </c>
      <c r="B354" s="17" t="s">
        <v>13878</v>
      </c>
      <c r="C354" s="17" t="s">
        <v>3060</v>
      </c>
      <c r="D354" s="16" t="s">
        <v>8</v>
      </c>
      <c r="E354" s="16">
        <v>15</v>
      </c>
      <c r="F354" s="16" t="str">
        <f>_xlfn.IFNA(VLOOKUP(A354,'LIGIE Diciembre DOF'!$A$3:$D$1465,4,FALSE),"---")</f>
        <v>---</v>
      </c>
      <c r="G354" s="16" t="str" cm="1">
        <f t="array" ref="G354">_xlfn.IFS(F354="---","Sin Cambios",E354=F354,"Sin Cambios",E354&lt;&gt;F354,"Modificado")</f>
        <v>Sin Cambios</v>
      </c>
    </row>
    <row r="355" spans="1:7" ht="158.4" x14ac:dyDescent="0.3">
      <c r="A355" s="16" t="s">
        <v>3093</v>
      </c>
      <c r="B355" s="17" t="s">
        <v>13879</v>
      </c>
      <c r="C355" s="17" t="s">
        <v>5</v>
      </c>
      <c r="D355" s="16" t="s">
        <v>8</v>
      </c>
      <c r="E355" s="16">
        <v>15</v>
      </c>
      <c r="F355" s="16" t="str">
        <f>_xlfn.IFNA(VLOOKUP(A355,'LIGIE Diciembre DOF'!$A$3:$D$1465,4,FALSE),"---")</f>
        <v>---</v>
      </c>
      <c r="G355" s="16" t="str" cm="1">
        <f t="array" ref="G355">_xlfn.IFS(F355="---","Sin Cambios",E355=F355,"Sin Cambios",E355&lt;&gt;F355,"Modificado")</f>
        <v>Sin Cambios</v>
      </c>
    </row>
    <row r="356" spans="1:7" ht="187.2" x14ac:dyDescent="0.3">
      <c r="A356" s="16" t="s">
        <v>3094</v>
      </c>
      <c r="B356" s="17" t="s">
        <v>13880</v>
      </c>
      <c r="C356" s="17" t="s">
        <v>3058</v>
      </c>
      <c r="D356" s="16" t="s">
        <v>8</v>
      </c>
      <c r="E356" s="16">
        <v>15</v>
      </c>
      <c r="F356" s="16" t="str">
        <f>_xlfn.IFNA(VLOOKUP(A356,'LIGIE Diciembre DOF'!$A$3:$D$1465,4,FALSE),"---")</f>
        <v>---</v>
      </c>
      <c r="G356" s="16" t="str" cm="1">
        <f t="array" ref="G356">_xlfn.IFS(F356="---","Sin Cambios",E356=F356,"Sin Cambios",E356&lt;&gt;F356,"Modificado")</f>
        <v>Sin Cambios</v>
      </c>
    </row>
    <row r="357" spans="1:7" ht="172.8" x14ac:dyDescent="0.3">
      <c r="A357" s="16" t="s">
        <v>3095</v>
      </c>
      <c r="B357" s="17" t="s">
        <v>13881</v>
      </c>
      <c r="C357" s="17" t="s">
        <v>3060</v>
      </c>
      <c r="D357" s="16" t="s">
        <v>8</v>
      </c>
      <c r="E357" s="16">
        <v>15</v>
      </c>
      <c r="F357" s="16" t="str">
        <f>_xlfn.IFNA(VLOOKUP(A357,'LIGIE Diciembre DOF'!$A$3:$D$1465,4,FALSE),"---")</f>
        <v>---</v>
      </c>
      <c r="G357" s="16" t="str" cm="1">
        <f t="array" ref="G357">_xlfn.IFS(F357="---","Sin Cambios",E357=F357,"Sin Cambios",E357&lt;&gt;F357,"Modificado")</f>
        <v>Sin Cambios</v>
      </c>
    </row>
    <row r="358" spans="1:7" ht="172.8" x14ac:dyDescent="0.3">
      <c r="A358" s="16" t="s">
        <v>3096</v>
      </c>
      <c r="B358" s="17" t="s">
        <v>13882</v>
      </c>
      <c r="C358" s="17" t="s">
        <v>5</v>
      </c>
      <c r="D358" s="16" t="s">
        <v>8</v>
      </c>
      <c r="E358" s="16">
        <v>15</v>
      </c>
      <c r="F358" s="16" t="str">
        <f>_xlfn.IFNA(VLOOKUP(A358,'LIGIE Diciembre DOF'!$A$3:$D$1465,4,FALSE),"---")</f>
        <v>---</v>
      </c>
      <c r="G358" s="16" t="str" cm="1">
        <f t="array" ref="G358">_xlfn.IFS(F358="---","Sin Cambios",E358=F358,"Sin Cambios",E358&lt;&gt;F358,"Modificado")</f>
        <v>Sin Cambios</v>
      </c>
    </row>
    <row r="359" spans="1:7" ht="129.6" x14ac:dyDescent="0.3">
      <c r="A359" s="16" t="s">
        <v>3097</v>
      </c>
      <c r="B359" s="17" t="s">
        <v>13883</v>
      </c>
      <c r="C359" s="17" t="s">
        <v>3098</v>
      </c>
      <c r="D359" s="16" t="s">
        <v>8</v>
      </c>
      <c r="E359" s="16">
        <v>15</v>
      </c>
      <c r="F359" s="16" t="str">
        <f>_xlfn.IFNA(VLOOKUP(A359,'LIGIE Diciembre DOF'!$A$3:$D$1465,4,FALSE),"---")</f>
        <v>---</v>
      </c>
      <c r="G359" s="16" t="str" cm="1">
        <f t="array" ref="G359">_xlfn.IFS(F359="---","Sin Cambios",E359=F359,"Sin Cambios",E359&lt;&gt;F359,"Modificado")</f>
        <v>Sin Cambios</v>
      </c>
    </row>
    <row r="360" spans="1:7" ht="129.6" x14ac:dyDescent="0.3">
      <c r="A360" s="16" t="s">
        <v>3099</v>
      </c>
      <c r="B360" s="17" t="s">
        <v>13884</v>
      </c>
      <c r="C360" s="17" t="s">
        <v>5</v>
      </c>
      <c r="D360" s="16" t="s">
        <v>8</v>
      </c>
      <c r="E360" s="16">
        <v>15</v>
      </c>
      <c r="F360" s="16" t="str">
        <f>_xlfn.IFNA(VLOOKUP(A360,'LIGIE Diciembre DOF'!$A$3:$D$1465,4,FALSE),"---")</f>
        <v>---</v>
      </c>
      <c r="G360" s="16" t="str" cm="1">
        <f t="array" ref="G360">_xlfn.IFS(F360="---","Sin Cambios",E360=F360,"Sin Cambios",E360&lt;&gt;F360,"Modificado")</f>
        <v>Sin Cambios</v>
      </c>
    </row>
    <row r="361" spans="1:7" ht="115.2" x14ac:dyDescent="0.3">
      <c r="A361" s="16" t="s">
        <v>3100</v>
      </c>
      <c r="B361" s="17" t="s">
        <v>13885</v>
      </c>
      <c r="C361" s="17" t="s">
        <v>3101</v>
      </c>
      <c r="D361" s="16" t="s">
        <v>8</v>
      </c>
      <c r="E361" s="16">
        <v>15</v>
      </c>
      <c r="F361" s="16" t="str">
        <f>_xlfn.IFNA(VLOOKUP(A361,'LIGIE Diciembre DOF'!$A$3:$D$1465,4,FALSE),"---")</f>
        <v>---</v>
      </c>
      <c r="G361" s="16" t="str" cm="1">
        <f t="array" ref="G361">_xlfn.IFS(F361="---","Sin Cambios",E361=F361,"Sin Cambios",E361&lt;&gt;F361,"Modificado")</f>
        <v>Sin Cambios</v>
      </c>
    </row>
    <row r="362" spans="1:7" ht="115.2" x14ac:dyDescent="0.3">
      <c r="A362" s="16" t="s">
        <v>3102</v>
      </c>
      <c r="B362" s="17" t="s">
        <v>13886</v>
      </c>
      <c r="C362" s="17" t="s">
        <v>5</v>
      </c>
      <c r="D362" s="16" t="s">
        <v>8</v>
      </c>
      <c r="E362" s="16">
        <v>15</v>
      </c>
      <c r="F362" s="16" t="str">
        <f>_xlfn.IFNA(VLOOKUP(A362,'LIGIE Diciembre DOF'!$A$3:$D$1465,4,FALSE),"---")</f>
        <v>---</v>
      </c>
      <c r="G362" s="16" t="str" cm="1">
        <f t="array" ref="G362">_xlfn.IFS(F362="---","Sin Cambios",E362=F362,"Sin Cambios",E362&lt;&gt;F362,"Modificado")</f>
        <v>Sin Cambios</v>
      </c>
    </row>
    <row r="363" spans="1:7" ht="129.6" x14ac:dyDescent="0.3">
      <c r="A363" s="16" t="s">
        <v>3103</v>
      </c>
      <c r="B363" s="17" t="s">
        <v>13887</v>
      </c>
      <c r="C363" s="17" t="s">
        <v>3104</v>
      </c>
      <c r="D363" s="16" t="s">
        <v>2</v>
      </c>
      <c r="E363" s="16">
        <v>10</v>
      </c>
      <c r="F363" s="16" t="str">
        <f>_xlfn.IFNA(VLOOKUP(A363,'LIGIE Diciembre DOF'!$A$3:$D$1465,4,FALSE),"---")</f>
        <v>---</v>
      </c>
      <c r="G363" s="16" t="str" cm="1">
        <f t="array" ref="G363">_xlfn.IFS(F363="---","Sin Cambios",E363=F363,"Sin Cambios",E363&lt;&gt;F363,"Modificado")</f>
        <v>Sin Cambios</v>
      </c>
    </row>
    <row r="364" spans="1:7" ht="129.6" x14ac:dyDescent="0.3">
      <c r="A364" s="16" t="s">
        <v>3105</v>
      </c>
      <c r="B364" s="17" t="s">
        <v>13888</v>
      </c>
      <c r="C364" s="17" t="s">
        <v>3106</v>
      </c>
      <c r="D364" s="16" t="s">
        <v>2</v>
      </c>
      <c r="E364" s="16">
        <v>10</v>
      </c>
      <c r="F364" s="16" t="str">
        <f>_xlfn.IFNA(VLOOKUP(A364,'LIGIE Diciembre DOF'!$A$3:$D$1465,4,FALSE),"---")</f>
        <v>---</v>
      </c>
      <c r="G364" s="16" t="str" cm="1">
        <f t="array" ref="G364">_xlfn.IFS(F364="---","Sin Cambios",E364=F364,"Sin Cambios",E364&lt;&gt;F364,"Modificado")</f>
        <v>Sin Cambios</v>
      </c>
    </row>
    <row r="365" spans="1:7" ht="129.6" x14ac:dyDescent="0.3">
      <c r="A365" s="16" t="s">
        <v>3107</v>
      </c>
      <c r="B365" s="17" t="s">
        <v>13889</v>
      </c>
      <c r="C365" s="17" t="s">
        <v>3108</v>
      </c>
      <c r="D365" s="16" t="s">
        <v>2</v>
      </c>
      <c r="E365" s="16">
        <v>10</v>
      </c>
      <c r="F365" s="16" t="str">
        <f>_xlfn.IFNA(VLOOKUP(A365,'LIGIE Diciembre DOF'!$A$3:$D$1465,4,FALSE),"---")</f>
        <v>---</v>
      </c>
      <c r="G365" s="16" t="str" cm="1">
        <f t="array" ref="G365">_xlfn.IFS(F365="---","Sin Cambios",E365=F365,"Sin Cambios",E365&lt;&gt;F365,"Modificado")</f>
        <v>Sin Cambios</v>
      </c>
    </row>
    <row r="366" spans="1:7" ht="129.6" x14ac:dyDescent="0.3">
      <c r="A366" s="16" t="s">
        <v>3109</v>
      </c>
      <c r="B366" s="17" t="s">
        <v>13890</v>
      </c>
      <c r="C366" s="17" t="s">
        <v>3110</v>
      </c>
      <c r="D366" s="16" t="s">
        <v>2</v>
      </c>
      <c r="E366" s="16">
        <v>10</v>
      </c>
      <c r="F366" s="16" t="str">
        <f>_xlfn.IFNA(VLOOKUP(A366,'LIGIE Diciembre DOF'!$A$3:$D$1465,4,FALSE),"---")</f>
        <v>---</v>
      </c>
      <c r="G366" s="16" t="str" cm="1">
        <f t="array" ref="G366">_xlfn.IFS(F366="---","Sin Cambios",E366=F366,"Sin Cambios",E366&lt;&gt;F366,"Modificado")</f>
        <v>Sin Cambios</v>
      </c>
    </row>
    <row r="367" spans="1:7" ht="144" x14ac:dyDescent="0.3">
      <c r="A367" s="16" t="s">
        <v>3111</v>
      </c>
      <c r="B367" s="17" t="s">
        <v>13891</v>
      </c>
      <c r="C367" s="17" t="s">
        <v>3112</v>
      </c>
      <c r="D367" s="16" t="s">
        <v>8</v>
      </c>
      <c r="E367" s="16">
        <v>45</v>
      </c>
      <c r="F367" s="16" t="str">
        <f>_xlfn.IFNA(VLOOKUP(A367,'LIGIE Diciembre DOF'!$A$3:$D$1465,4,FALSE),"---")</f>
        <v>---</v>
      </c>
      <c r="G367" s="16" t="str" cm="1">
        <f t="array" ref="G367">_xlfn.IFS(F367="---","Sin Cambios",E367=F367,"Sin Cambios",E367&lt;&gt;F367,"Modificado")</f>
        <v>Sin Cambios</v>
      </c>
    </row>
    <row r="368" spans="1:7" ht="144" x14ac:dyDescent="0.3">
      <c r="A368" s="16" t="s">
        <v>3113</v>
      </c>
      <c r="B368" s="17" t="s">
        <v>13891</v>
      </c>
      <c r="C368" s="17" t="s">
        <v>18</v>
      </c>
      <c r="D368" s="16" t="s">
        <v>8</v>
      </c>
      <c r="E368" s="16" t="s">
        <v>3114</v>
      </c>
      <c r="F368" s="16" t="str">
        <f>_xlfn.IFNA(VLOOKUP(A368,'LIGIE Diciembre DOF'!$A$3:$D$1465,4,FALSE),"---")</f>
        <v>---</v>
      </c>
      <c r="G368" s="16" t="str" cm="1">
        <f t="array" ref="G368">_xlfn.IFS(F368="---","Sin Cambios",E368=F368,"Sin Cambios",E368&lt;&gt;F368,"Modificado")</f>
        <v>Sin Cambios</v>
      </c>
    </row>
    <row r="369" spans="1:7" ht="158.4" x14ac:dyDescent="0.3">
      <c r="A369" s="16" t="s">
        <v>3115</v>
      </c>
      <c r="B369" s="17" t="s">
        <v>13892</v>
      </c>
      <c r="C369" s="17" t="s">
        <v>3112</v>
      </c>
      <c r="D369" s="16" t="s">
        <v>8</v>
      </c>
      <c r="E369" s="16">
        <v>45</v>
      </c>
      <c r="F369" s="16" t="str">
        <f>_xlfn.IFNA(VLOOKUP(A369,'LIGIE Diciembre DOF'!$A$3:$D$1465,4,FALSE),"---")</f>
        <v>---</v>
      </c>
      <c r="G369" s="16" t="str" cm="1">
        <f t="array" ref="G369">_xlfn.IFS(F369="---","Sin Cambios",E369=F369,"Sin Cambios",E369&lt;&gt;F369,"Modificado")</f>
        <v>Sin Cambios</v>
      </c>
    </row>
    <row r="370" spans="1:7" ht="158.4" x14ac:dyDescent="0.3">
      <c r="A370" s="16" t="s">
        <v>3116</v>
      </c>
      <c r="B370" s="17" t="s">
        <v>13892</v>
      </c>
      <c r="C370" s="17" t="s">
        <v>18</v>
      </c>
      <c r="D370" s="16" t="s">
        <v>8</v>
      </c>
      <c r="E370" s="16">
        <v>10</v>
      </c>
      <c r="F370" s="16" t="str">
        <f>_xlfn.IFNA(VLOOKUP(A370,'LIGIE Diciembre DOF'!$A$3:$D$1465,4,FALSE),"---")</f>
        <v>---</v>
      </c>
      <c r="G370" s="16" t="str" cm="1">
        <f t="array" ref="G370">_xlfn.IFS(F370="---","Sin Cambios",E370=F370,"Sin Cambios",E370&lt;&gt;F370,"Modificado")</f>
        <v>Sin Cambios</v>
      </c>
    </row>
    <row r="371" spans="1:7" ht="144" x14ac:dyDescent="0.3">
      <c r="A371" s="16" t="s">
        <v>3117</v>
      </c>
      <c r="B371" s="17" t="s">
        <v>13893</v>
      </c>
      <c r="C371" s="17" t="s">
        <v>18</v>
      </c>
      <c r="D371" s="16" t="s">
        <v>8</v>
      </c>
      <c r="E371" s="16" t="s">
        <v>3118</v>
      </c>
      <c r="F371" s="16" t="str">
        <f>_xlfn.IFNA(VLOOKUP(A371,'LIGIE Diciembre DOF'!$A$3:$D$1465,4,FALSE),"---")</f>
        <v>---</v>
      </c>
      <c r="G371" s="16" t="str" cm="1">
        <f t="array" ref="G371">_xlfn.IFS(F371="---","Sin Cambios",E371=F371,"Sin Cambios",E371&lt;&gt;F371,"Modificado")</f>
        <v>Sin Cambios</v>
      </c>
    </row>
    <row r="372" spans="1:7" ht="129.6" x14ac:dyDescent="0.3">
      <c r="A372" s="16" t="s">
        <v>3119</v>
      </c>
      <c r="B372" s="17" t="s">
        <v>13894</v>
      </c>
      <c r="C372" s="17" t="s">
        <v>3120</v>
      </c>
      <c r="D372" s="16" t="s">
        <v>8</v>
      </c>
      <c r="E372" s="16">
        <v>45</v>
      </c>
      <c r="F372" s="16" t="str">
        <f>_xlfn.IFNA(VLOOKUP(A372,'LIGIE Diciembre DOF'!$A$3:$D$1465,4,FALSE),"---")</f>
        <v>---</v>
      </c>
      <c r="G372" s="16" t="str" cm="1">
        <f t="array" ref="G372">_xlfn.IFS(F372="---","Sin Cambios",E372=F372,"Sin Cambios",E372&lt;&gt;F372,"Modificado")</f>
        <v>Sin Cambios</v>
      </c>
    </row>
    <row r="373" spans="1:7" ht="129.6" x14ac:dyDescent="0.3">
      <c r="A373" s="16" t="s">
        <v>3121</v>
      </c>
      <c r="B373" s="17" t="s">
        <v>13894</v>
      </c>
      <c r="C373" s="17" t="s">
        <v>18</v>
      </c>
      <c r="D373" s="16" t="s">
        <v>8</v>
      </c>
      <c r="E373" s="16">
        <v>20</v>
      </c>
      <c r="F373" s="16" t="str">
        <f>_xlfn.IFNA(VLOOKUP(A373,'LIGIE Diciembre DOF'!$A$3:$D$1465,4,FALSE),"---")</f>
        <v>---</v>
      </c>
      <c r="G373" s="16" t="str" cm="1">
        <f t="array" ref="G373">_xlfn.IFS(F373="---","Sin Cambios",E373=F373,"Sin Cambios",E373&lt;&gt;F373,"Modificado")</f>
        <v>Sin Cambios</v>
      </c>
    </row>
    <row r="374" spans="1:7" ht="115.2" x14ac:dyDescent="0.3">
      <c r="A374" s="16" t="s">
        <v>3122</v>
      </c>
      <c r="B374" s="17" t="s">
        <v>13895</v>
      </c>
      <c r="C374" s="17" t="s">
        <v>3123</v>
      </c>
      <c r="D374" s="16" t="s">
        <v>8</v>
      </c>
      <c r="E374" s="16" t="s">
        <v>3124</v>
      </c>
      <c r="F374" s="16" t="str">
        <f>_xlfn.IFNA(VLOOKUP(A374,'LIGIE Diciembre DOF'!$A$3:$D$1465,4,FALSE),"---")</f>
        <v>---</v>
      </c>
      <c r="G374" s="16" t="str" cm="1">
        <f t="array" ref="G374">_xlfn.IFS(F374="---","Sin Cambios",E374=F374,"Sin Cambios",E374&lt;&gt;F374,"Modificado")</f>
        <v>Sin Cambios</v>
      </c>
    </row>
    <row r="375" spans="1:7" ht="115.2" x14ac:dyDescent="0.3">
      <c r="A375" s="16" t="s">
        <v>3125</v>
      </c>
      <c r="B375" s="17" t="s">
        <v>13895</v>
      </c>
      <c r="C375" s="17" t="s">
        <v>18</v>
      </c>
      <c r="D375" s="16" t="s">
        <v>8</v>
      </c>
      <c r="E375" s="16" t="s">
        <v>3118</v>
      </c>
      <c r="F375" s="16" t="str">
        <f>_xlfn.IFNA(VLOOKUP(A375,'LIGIE Diciembre DOF'!$A$3:$D$1465,4,FALSE),"---")</f>
        <v>---</v>
      </c>
      <c r="G375" s="16" t="str" cm="1">
        <f t="array" ref="G375">_xlfn.IFS(F375="---","Sin Cambios",E375=F375,"Sin Cambios",E375&lt;&gt;F375,"Modificado")</f>
        <v>Sin Cambios</v>
      </c>
    </row>
    <row r="376" spans="1:7" ht="187.2" x14ac:dyDescent="0.3">
      <c r="A376" s="16" t="s">
        <v>3126</v>
      </c>
      <c r="B376" s="17" t="s">
        <v>13896</v>
      </c>
      <c r="C376" s="17" t="s">
        <v>3127</v>
      </c>
      <c r="D376" s="16" t="s">
        <v>8</v>
      </c>
      <c r="E376" s="16" t="s">
        <v>3114</v>
      </c>
      <c r="F376" s="16" t="str">
        <f>_xlfn.IFNA(VLOOKUP(A376,'LIGIE Diciembre DOF'!$A$3:$D$1465,4,FALSE),"---")</f>
        <v>---</v>
      </c>
      <c r="G376" s="16" t="str" cm="1">
        <f t="array" ref="G376">_xlfn.IFS(F376="---","Sin Cambios",E376=F376,"Sin Cambios",E376&lt;&gt;F376,"Modificado")</f>
        <v>Sin Cambios</v>
      </c>
    </row>
    <row r="377" spans="1:7" ht="187.2" x14ac:dyDescent="0.3">
      <c r="A377" s="16" t="s">
        <v>3128</v>
      </c>
      <c r="B377" s="17" t="s">
        <v>13896</v>
      </c>
      <c r="C377" s="17" t="s">
        <v>5</v>
      </c>
      <c r="D377" s="16" t="s">
        <v>8</v>
      </c>
      <c r="E377" s="16">
        <v>20</v>
      </c>
      <c r="F377" s="16" t="str">
        <f>_xlfn.IFNA(VLOOKUP(A377,'LIGIE Diciembre DOF'!$A$3:$D$1465,4,FALSE),"---")</f>
        <v>---</v>
      </c>
      <c r="G377" s="16" t="str" cm="1">
        <f t="array" ref="G377">_xlfn.IFS(F377="---","Sin Cambios",E377=F377,"Sin Cambios",E377&lt;&gt;F377,"Modificado")</f>
        <v>Sin Cambios</v>
      </c>
    </row>
    <row r="378" spans="1:7" ht="187.2" x14ac:dyDescent="0.3">
      <c r="A378" s="16" t="s">
        <v>3129</v>
      </c>
      <c r="B378" s="17" t="s">
        <v>13897</v>
      </c>
      <c r="C378" s="17" t="s">
        <v>5</v>
      </c>
      <c r="D378" s="16" t="s">
        <v>8</v>
      </c>
      <c r="E378" s="16">
        <v>20</v>
      </c>
      <c r="F378" s="16" t="str">
        <f>_xlfn.IFNA(VLOOKUP(A378,'LIGIE Diciembre DOF'!$A$3:$D$1465,4,FALSE),"---")</f>
        <v>---</v>
      </c>
      <c r="G378" s="16" t="str" cm="1">
        <f t="array" ref="G378">_xlfn.IFS(F378="---","Sin Cambios",E378=F378,"Sin Cambios",E378&lt;&gt;F378,"Modificado")</f>
        <v>Sin Cambios</v>
      </c>
    </row>
    <row r="379" spans="1:7" ht="216" x14ac:dyDescent="0.3">
      <c r="A379" s="16" t="s">
        <v>3130</v>
      </c>
      <c r="B379" s="17" t="s">
        <v>13898</v>
      </c>
      <c r="C379" s="17" t="s">
        <v>3131</v>
      </c>
      <c r="D379" s="16" t="s">
        <v>8</v>
      </c>
      <c r="E379" s="16">
        <v>10</v>
      </c>
      <c r="F379" s="16" t="str">
        <f>_xlfn.IFNA(VLOOKUP(A379,'LIGIE Diciembre DOF'!$A$3:$D$1465,4,FALSE),"---")</f>
        <v>---</v>
      </c>
      <c r="G379" s="16" t="str" cm="1">
        <f t="array" ref="G379">_xlfn.IFS(F379="---","Sin Cambios",E379=F379,"Sin Cambios",E379&lt;&gt;F379,"Modificado")</f>
        <v>Sin Cambios</v>
      </c>
    </row>
    <row r="380" spans="1:7" ht="216" x14ac:dyDescent="0.3">
      <c r="A380" s="16" t="s">
        <v>3132</v>
      </c>
      <c r="B380" s="17" t="s">
        <v>13898</v>
      </c>
      <c r="C380" s="17" t="s">
        <v>5</v>
      </c>
      <c r="D380" s="16" t="s">
        <v>8</v>
      </c>
      <c r="E380" s="16" t="s">
        <v>3114</v>
      </c>
      <c r="F380" s="16" t="str">
        <f>_xlfn.IFNA(VLOOKUP(A380,'LIGIE Diciembre DOF'!$A$3:$D$1465,4,FALSE),"---")</f>
        <v>---</v>
      </c>
      <c r="G380" s="16" t="str" cm="1">
        <f t="array" ref="G380">_xlfn.IFS(F380="---","Sin Cambios",E380=F380,"Sin Cambios",E380&lt;&gt;F380,"Modificado")</f>
        <v>Sin Cambios</v>
      </c>
    </row>
    <row r="381" spans="1:7" ht="144" x14ac:dyDescent="0.3">
      <c r="A381" s="16" t="s">
        <v>3133</v>
      </c>
      <c r="B381" s="17" t="s">
        <v>13899</v>
      </c>
      <c r="C381" s="17" t="s">
        <v>5</v>
      </c>
      <c r="D381" s="16" t="s">
        <v>8</v>
      </c>
      <c r="E381" s="16">
        <v>20</v>
      </c>
      <c r="F381" s="16" t="str">
        <f>_xlfn.IFNA(VLOOKUP(A381,'LIGIE Diciembre DOF'!$A$3:$D$1465,4,FALSE),"---")</f>
        <v>---</v>
      </c>
      <c r="G381" s="16" t="str" cm="1">
        <f t="array" ref="G381">_xlfn.IFS(F381="---","Sin Cambios",E381=F381,"Sin Cambios",E381&lt;&gt;F381,"Modificado")</f>
        <v>Sin Cambios</v>
      </c>
    </row>
    <row r="382" spans="1:7" ht="115.2" x14ac:dyDescent="0.3">
      <c r="A382" s="16" t="s">
        <v>3134</v>
      </c>
      <c r="B382" s="17" t="s">
        <v>13900</v>
      </c>
      <c r="C382" s="17" t="s">
        <v>3135</v>
      </c>
      <c r="D382" s="16" t="s">
        <v>8</v>
      </c>
      <c r="E382" s="16">
        <v>20</v>
      </c>
      <c r="F382" s="16" t="str">
        <f>_xlfn.IFNA(VLOOKUP(A382,'LIGIE Diciembre DOF'!$A$3:$D$1465,4,FALSE),"---")</f>
        <v>---</v>
      </c>
      <c r="G382" s="16" t="str" cm="1">
        <f t="array" ref="G382">_xlfn.IFS(F382="---","Sin Cambios",E382=F382,"Sin Cambios",E382&lt;&gt;F382,"Modificado")</f>
        <v>Sin Cambios</v>
      </c>
    </row>
    <row r="383" spans="1:7" ht="115.2" x14ac:dyDescent="0.3">
      <c r="A383" s="16" t="s">
        <v>3136</v>
      </c>
      <c r="B383" s="17" t="s">
        <v>13901</v>
      </c>
      <c r="C383" s="17" t="s">
        <v>3137</v>
      </c>
      <c r="D383" s="16" t="s">
        <v>8</v>
      </c>
      <c r="E383" s="16" t="s">
        <v>3118</v>
      </c>
      <c r="F383" s="16" t="str">
        <f>_xlfn.IFNA(VLOOKUP(A383,'LIGIE Diciembre DOF'!$A$3:$D$1465,4,FALSE),"---")</f>
        <v>---</v>
      </c>
      <c r="G383" s="16" t="str" cm="1">
        <f t="array" ref="G383">_xlfn.IFS(F383="---","Sin Cambios",E383=F383,"Sin Cambios",E383&lt;&gt;F383,"Modificado")</f>
        <v>Sin Cambios</v>
      </c>
    </row>
    <row r="384" spans="1:7" ht="115.2" x14ac:dyDescent="0.3">
      <c r="A384" s="16" t="s">
        <v>3138</v>
      </c>
      <c r="B384" s="17" t="s">
        <v>13902</v>
      </c>
      <c r="C384" s="17" t="s">
        <v>3139</v>
      </c>
      <c r="D384" s="16" t="s">
        <v>8</v>
      </c>
      <c r="E384" s="16" t="s">
        <v>3</v>
      </c>
      <c r="F384" s="16" t="str">
        <f>_xlfn.IFNA(VLOOKUP(A384,'LIGIE Diciembre DOF'!$A$3:$D$1465,4,FALSE),"---")</f>
        <v>---</v>
      </c>
      <c r="G384" s="16" t="str" cm="1">
        <f t="array" ref="G384">_xlfn.IFS(F384="---","Sin Cambios",E384=F384,"Sin Cambios",E384&lt;&gt;F384,"Modificado")</f>
        <v>Sin Cambios</v>
      </c>
    </row>
    <row r="385" spans="1:7" ht="115.2" x14ac:dyDescent="0.3">
      <c r="A385" s="16" t="s">
        <v>3140</v>
      </c>
      <c r="B385" s="17" t="s">
        <v>13902</v>
      </c>
      <c r="C385" s="17" t="s">
        <v>18</v>
      </c>
      <c r="D385" s="16" t="s">
        <v>8</v>
      </c>
      <c r="E385" s="16">
        <v>20</v>
      </c>
      <c r="F385" s="16" t="str">
        <f>_xlfn.IFNA(VLOOKUP(A385,'LIGIE Diciembre DOF'!$A$3:$D$1465,4,FALSE),"---")</f>
        <v>---</v>
      </c>
      <c r="G385" s="16" t="str" cm="1">
        <f t="array" ref="G385">_xlfn.IFS(F385="---","Sin Cambios",E385=F385,"Sin Cambios",E385&lt;&gt;F385,"Modificado")</f>
        <v>Sin Cambios</v>
      </c>
    </row>
    <row r="386" spans="1:7" ht="100.8" x14ac:dyDescent="0.3">
      <c r="A386" s="16" t="s">
        <v>3141</v>
      </c>
      <c r="B386" s="17" t="s">
        <v>13903</v>
      </c>
      <c r="C386" s="17" t="s">
        <v>3142</v>
      </c>
      <c r="D386" s="16" t="s">
        <v>8</v>
      </c>
      <c r="E386" s="16">
        <v>45</v>
      </c>
      <c r="F386" s="16" t="str">
        <f>_xlfn.IFNA(VLOOKUP(A386,'LIGIE Diciembre DOF'!$A$3:$D$1465,4,FALSE),"---")</f>
        <v>---</v>
      </c>
      <c r="G386" s="16" t="str" cm="1">
        <f t="array" ref="G386">_xlfn.IFS(F386="---","Sin Cambios",E386=F386,"Sin Cambios",E386&lt;&gt;F386,"Modificado")</f>
        <v>Sin Cambios</v>
      </c>
    </row>
    <row r="387" spans="1:7" ht="100.8" x14ac:dyDescent="0.3">
      <c r="A387" s="16" t="s">
        <v>3143</v>
      </c>
      <c r="B387" s="17" t="s">
        <v>13904</v>
      </c>
      <c r="C387" s="17" t="s">
        <v>3144</v>
      </c>
      <c r="D387" s="16" t="s">
        <v>8</v>
      </c>
      <c r="E387" s="16">
        <v>20</v>
      </c>
      <c r="F387" s="16" t="str">
        <f>_xlfn.IFNA(VLOOKUP(A387,'LIGIE Diciembre DOF'!$A$3:$D$1465,4,FALSE),"---")</f>
        <v>---</v>
      </c>
      <c r="G387" s="16" t="str" cm="1">
        <f t="array" ref="G387">_xlfn.IFS(F387="---","Sin Cambios",E387=F387,"Sin Cambios",E387&lt;&gt;F387,"Modificado")</f>
        <v>Sin Cambios</v>
      </c>
    </row>
    <row r="388" spans="1:7" ht="100.8" x14ac:dyDescent="0.3">
      <c r="A388" s="16" t="s">
        <v>3145</v>
      </c>
      <c r="B388" s="17" t="s">
        <v>13905</v>
      </c>
      <c r="C388" s="17" t="s">
        <v>3146</v>
      </c>
      <c r="D388" s="16" t="s">
        <v>8</v>
      </c>
      <c r="E388" s="16">
        <v>45</v>
      </c>
      <c r="F388" s="16" t="str">
        <f>_xlfn.IFNA(VLOOKUP(A388,'LIGIE Diciembre DOF'!$A$3:$D$1465,4,FALSE),"---")</f>
        <v>---</v>
      </c>
      <c r="G388" s="16" t="str" cm="1">
        <f t="array" ref="G388">_xlfn.IFS(F388="---","Sin Cambios",E388=F388,"Sin Cambios",E388&lt;&gt;F388,"Modificado")</f>
        <v>Sin Cambios</v>
      </c>
    </row>
    <row r="389" spans="1:7" ht="115.2" x14ac:dyDescent="0.3">
      <c r="A389" s="16" t="s">
        <v>3147</v>
      </c>
      <c r="B389" s="17" t="s">
        <v>13906</v>
      </c>
      <c r="C389" s="17" t="s">
        <v>3148</v>
      </c>
      <c r="D389" s="16" t="s">
        <v>8</v>
      </c>
      <c r="E389" s="16">
        <v>20</v>
      </c>
      <c r="F389" s="16" t="str">
        <f>_xlfn.IFNA(VLOOKUP(A389,'LIGIE Diciembre DOF'!$A$3:$D$1465,4,FALSE),"---")</f>
        <v>---</v>
      </c>
      <c r="G389" s="16" t="str" cm="1">
        <f t="array" ref="G389">_xlfn.IFS(F389="---","Sin Cambios",E389=F389,"Sin Cambios",E389&lt;&gt;F389,"Modificado")</f>
        <v>Sin Cambios</v>
      </c>
    </row>
    <row r="390" spans="1:7" ht="86.4" x14ac:dyDescent="0.3">
      <c r="A390" s="16" t="s">
        <v>3149</v>
      </c>
      <c r="B390" s="17" t="s">
        <v>13907</v>
      </c>
      <c r="C390" s="17" t="s">
        <v>3150</v>
      </c>
      <c r="D390" s="16" t="s">
        <v>8</v>
      </c>
      <c r="E390" s="16">
        <v>20</v>
      </c>
      <c r="F390" s="16" t="str">
        <f>_xlfn.IFNA(VLOOKUP(A390,'LIGIE Diciembre DOF'!$A$3:$D$1465,4,FALSE),"---")</f>
        <v>---</v>
      </c>
      <c r="G390" s="16" t="str" cm="1">
        <f t="array" ref="G390">_xlfn.IFS(F390="---","Sin Cambios",E390=F390,"Sin Cambios",E390&lt;&gt;F390,"Modificado")</f>
        <v>Sin Cambios</v>
      </c>
    </row>
    <row r="391" spans="1:7" ht="86.4" x14ac:dyDescent="0.3">
      <c r="A391" s="16" t="s">
        <v>3151</v>
      </c>
      <c r="B391" s="17" t="s">
        <v>13907</v>
      </c>
      <c r="C391" s="17" t="s">
        <v>3152</v>
      </c>
      <c r="D391" s="16" t="s">
        <v>8</v>
      </c>
      <c r="E391" s="16" t="s">
        <v>3</v>
      </c>
      <c r="F391" s="16" t="str">
        <f>_xlfn.IFNA(VLOOKUP(A391,'LIGIE Diciembre DOF'!$A$3:$D$1465,4,FALSE),"---")</f>
        <v>---</v>
      </c>
      <c r="G391" s="16" t="str" cm="1">
        <f t="array" ref="G391">_xlfn.IFS(F391="---","Sin Cambios",E391=F391,"Sin Cambios",E391&lt;&gt;F391,"Modificado")</f>
        <v>Sin Cambios</v>
      </c>
    </row>
    <row r="392" spans="1:7" ht="216" x14ac:dyDescent="0.3">
      <c r="A392" s="16" t="s">
        <v>3153</v>
      </c>
      <c r="B392" s="17" t="s">
        <v>13907</v>
      </c>
      <c r="C392" s="17" t="s">
        <v>3154</v>
      </c>
      <c r="D392" s="16" t="s">
        <v>8</v>
      </c>
      <c r="E392" s="16">
        <v>20</v>
      </c>
      <c r="F392" s="16" t="str">
        <f>_xlfn.IFNA(VLOOKUP(A392,'LIGIE Diciembre DOF'!$A$3:$D$1465,4,FALSE),"---")</f>
        <v>---</v>
      </c>
      <c r="G392" s="16" t="str" cm="1">
        <f t="array" ref="G392">_xlfn.IFS(F392="---","Sin Cambios",E392=F392,"Sin Cambios",E392&lt;&gt;F392,"Modificado")</f>
        <v>Sin Cambios</v>
      </c>
    </row>
    <row r="393" spans="1:7" ht="86.4" x14ac:dyDescent="0.3">
      <c r="A393" s="16" t="s">
        <v>3155</v>
      </c>
      <c r="B393" s="17" t="s">
        <v>13907</v>
      </c>
      <c r="C393" s="17" t="s">
        <v>5</v>
      </c>
      <c r="D393" s="16" t="s">
        <v>8</v>
      </c>
      <c r="E393" s="16">
        <v>45</v>
      </c>
      <c r="F393" s="16" t="str">
        <f>_xlfn.IFNA(VLOOKUP(A393,'LIGIE Diciembre DOF'!$A$3:$D$1465,4,FALSE),"---")</f>
        <v>---</v>
      </c>
      <c r="G393" s="16" t="str" cm="1">
        <f t="array" ref="G393">_xlfn.IFS(F393="---","Sin Cambios",E393=F393,"Sin Cambios",E393&lt;&gt;F393,"Modificado")</f>
        <v>Sin Cambios</v>
      </c>
    </row>
    <row r="394" spans="1:7" ht="144" x14ac:dyDescent="0.3">
      <c r="A394" s="16" t="s">
        <v>3156</v>
      </c>
      <c r="B394" s="17" t="s">
        <v>13908</v>
      </c>
      <c r="C394" s="17" t="s">
        <v>3157</v>
      </c>
      <c r="D394" s="16" t="s">
        <v>8</v>
      </c>
      <c r="E394" s="16" t="s">
        <v>3</v>
      </c>
      <c r="F394" s="16" t="str">
        <f>_xlfn.IFNA(VLOOKUP(A394,'LIGIE Diciembre DOF'!$A$3:$D$1465,4,FALSE),"---")</f>
        <v>---</v>
      </c>
      <c r="G394" s="16" t="str" cm="1">
        <f t="array" ref="G394">_xlfn.IFS(F394="---","Sin Cambios",E394=F394,"Sin Cambios",E394&lt;&gt;F394,"Modificado")</f>
        <v>Sin Cambios</v>
      </c>
    </row>
    <row r="395" spans="1:7" ht="129.6" x14ac:dyDescent="0.3">
      <c r="A395" s="16" t="s">
        <v>3158</v>
      </c>
      <c r="B395" s="17" t="s">
        <v>13909</v>
      </c>
      <c r="C395" s="17" t="s">
        <v>5</v>
      </c>
      <c r="D395" s="16" t="s">
        <v>8</v>
      </c>
      <c r="E395" s="16" t="s">
        <v>3</v>
      </c>
      <c r="F395" s="16" t="str">
        <f>_xlfn.IFNA(VLOOKUP(A395,'LIGIE Diciembre DOF'!$A$3:$D$1465,4,FALSE),"---")</f>
        <v>---</v>
      </c>
      <c r="G395" s="16" t="str" cm="1">
        <f t="array" ref="G395">_xlfn.IFS(F395="---","Sin Cambios",E395=F395,"Sin Cambios",E395&lt;&gt;F395,"Modificado")</f>
        <v>Sin Cambios</v>
      </c>
    </row>
    <row r="396" spans="1:7" ht="115.2" x14ac:dyDescent="0.3">
      <c r="A396" s="16" t="s">
        <v>3159</v>
      </c>
      <c r="B396" s="17" t="s">
        <v>13910</v>
      </c>
      <c r="C396" s="17" t="s">
        <v>3157</v>
      </c>
      <c r="D396" s="16" t="s">
        <v>8</v>
      </c>
      <c r="E396" s="16" t="s">
        <v>3</v>
      </c>
      <c r="F396" s="16" t="str">
        <f>_xlfn.IFNA(VLOOKUP(A396,'LIGIE Diciembre DOF'!$A$3:$D$1465,4,FALSE),"---")</f>
        <v>---</v>
      </c>
      <c r="G396" s="16" t="str" cm="1">
        <f t="array" ref="G396">_xlfn.IFS(F396="---","Sin Cambios",E396=F396,"Sin Cambios",E396&lt;&gt;F396,"Modificado")</f>
        <v>Sin Cambios</v>
      </c>
    </row>
    <row r="397" spans="1:7" ht="100.8" x14ac:dyDescent="0.3">
      <c r="A397" s="16" t="s">
        <v>3160</v>
      </c>
      <c r="B397" s="17" t="s">
        <v>13911</v>
      </c>
      <c r="C397" s="17" t="s">
        <v>3161</v>
      </c>
      <c r="D397" s="16" t="s">
        <v>8</v>
      </c>
      <c r="E397" s="16">
        <v>45</v>
      </c>
      <c r="F397" s="16" t="str">
        <f>_xlfn.IFNA(VLOOKUP(A397,'LIGIE Diciembre DOF'!$A$3:$D$1465,4,FALSE),"---")</f>
        <v>---</v>
      </c>
      <c r="G397" s="16" t="str" cm="1">
        <f t="array" ref="G397">_xlfn.IFS(F397="---","Sin Cambios",E397=F397,"Sin Cambios",E397&lt;&gt;F397,"Modificado")</f>
        <v>Sin Cambios</v>
      </c>
    </row>
    <row r="398" spans="1:7" ht="100.8" x14ac:dyDescent="0.3">
      <c r="A398" s="16" t="s">
        <v>3162</v>
      </c>
      <c r="B398" s="17" t="s">
        <v>13911</v>
      </c>
      <c r="C398" s="17" t="s">
        <v>5</v>
      </c>
      <c r="D398" s="16" t="s">
        <v>8</v>
      </c>
      <c r="E398" s="16">
        <v>20</v>
      </c>
      <c r="F398" s="16" t="str">
        <f>_xlfn.IFNA(VLOOKUP(A398,'LIGIE Diciembre DOF'!$A$3:$D$1465,4,FALSE),"---")</f>
        <v>---</v>
      </c>
      <c r="G398" s="16" t="str" cm="1">
        <f t="array" ref="G398">_xlfn.IFS(F398="---","Sin Cambios",E398=F398,"Sin Cambios",E398&lt;&gt;F398,"Modificado")</f>
        <v>Sin Cambios</v>
      </c>
    </row>
    <row r="399" spans="1:7" ht="100.8" x14ac:dyDescent="0.3">
      <c r="A399" s="16" t="s">
        <v>3163</v>
      </c>
      <c r="B399" s="17" t="s">
        <v>13911</v>
      </c>
      <c r="C399" s="17" t="s">
        <v>5</v>
      </c>
      <c r="D399" s="16" t="s">
        <v>8</v>
      </c>
      <c r="E399" s="16">
        <v>20</v>
      </c>
      <c r="F399" s="16" t="str">
        <f>_xlfn.IFNA(VLOOKUP(A399,'LIGIE Diciembre DOF'!$A$3:$D$1465,4,FALSE),"---")</f>
        <v>---</v>
      </c>
      <c r="G399" s="16" t="str" cm="1">
        <f t="array" ref="G399">_xlfn.IFS(F399="---","Sin Cambios",E399=F399,"Sin Cambios",E399&lt;&gt;F399,"Modificado")</f>
        <v>Sin Cambios</v>
      </c>
    </row>
    <row r="400" spans="1:7" ht="172.8" x14ac:dyDescent="0.3">
      <c r="A400" s="16" t="s">
        <v>3164</v>
      </c>
      <c r="B400" s="17" t="s">
        <v>13912</v>
      </c>
      <c r="C400" s="17" t="s">
        <v>3165</v>
      </c>
      <c r="D400" s="16" t="s">
        <v>8</v>
      </c>
      <c r="E400" s="16" t="s">
        <v>3</v>
      </c>
      <c r="F400" s="16" t="str">
        <f>_xlfn.IFNA(VLOOKUP(A400,'LIGIE Diciembre DOF'!$A$3:$D$1465,4,FALSE),"---")</f>
        <v>---</v>
      </c>
      <c r="G400" s="16" t="str" cm="1">
        <f t="array" ref="G400">_xlfn.IFS(F400="---","Sin Cambios",E400=F400,"Sin Cambios",E400&lt;&gt;F400,"Modificado")</f>
        <v>Sin Cambios</v>
      </c>
    </row>
    <row r="401" spans="1:7" ht="172.8" x14ac:dyDescent="0.3">
      <c r="A401" s="16" t="s">
        <v>3166</v>
      </c>
      <c r="B401" s="17" t="s">
        <v>13913</v>
      </c>
      <c r="C401" s="17" t="s">
        <v>18</v>
      </c>
      <c r="D401" s="16" t="s">
        <v>8</v>
      </c>
      <c r="E401" s="16" t="s">
        <v>3</v>
      </c>
      <c r="F401" s="16" t="str">
        <f>_xlfn.IFNA(VLOOKUP(A401,'LIGIE Diciembre DOF'!$A$3:$D$1465,4,FALSE),"---")</f>
        <v>---</v>
      </c>
      <c r="G401" s="16" t="str" cm="1">
        <f t="array" ref="G401">_xlfn.IFS(F401="---","Sin Cambios",E401=F401,"Sin Cambios",E401&lt;&gt;F401,"Modificado")</f>
        <v>Sin Cambios</v>
      </c>
    </row>
    <row r="402" spans="1:7" ht="172.8" x14ac:dyDescent="0.3">
      <c r="A402" s="16" t="s">
        <v>3167</v>
      </c>
      <c r="B402" s="17" t="s">
        <v>13914</v>
      </c>
      <c r="C402" s="17" t="s">
        <v>3168</v>
      </c>
      <c r="D402" s="16" t="s">
        <v>8</v>
      </c>
      <c r="E402" s="16" t="s">
        <v>3</v>
      </c>
      <c r="F402" s="16" t="str">
        <f>_xlfn.IFNA(VLOOKUP(A402,'LIGIE Diciembre DOF'!$A$3:$D$1465,4,FALSE),"---")</f>
        <v>---</v>
      </c>
      <c r="G402" s="16" t="str" cm="1">
        <f t="array" ref="G402">_xlfn.IFS(F402="---","Sin Cambios",E402=F402,"Sin Cambios",E402&lt;&gt;F402,"Modificado")</f>
        <v>Sin Cambios</v>
      </c>
    </row>
    <row r="403" spans="1:7" ht="172.8" x14ac:dyDescent="0.3">
      <c r="A403" s="16" t="s">
        <v>3169</v>
      </c>
      <c r="B403" s="17" t="s">
        <v>13915</v>
      </c>
      <c r="C403" s="17" t="s">
        <v>3170</v>
      </c>
      <c r="D403" s="16" t="s">
        <v>8</v>
      </c>
      <c r="E403" s="16">
        <v>20</v>
      </c>
      <c r="F403" s="16" t="str">
        <f>_xlfn.IFNA(VLOOKUP(A403,'LIGIE Diciembre DOF'!$A$3:$D$1465,4,FALSE),"---")</f>
        <v>---</v>
      </c>
      <c r="G403" s="16" t="str" cm="1">
        <f t="array" ref="G403">_xlfn.IFS(F403="---","Sin Cambios",E403=F403,"Sin Cambios",E403&lt;&gt;F403,"Modificado")</f>
        <v>Sin Cambios</v>
      </c>
    </row>
    <row r="404" spans="1:7" ht="172.8" x14ac:dyDescent="0.3">
      <c r="A404" s="16" t="s">
        <v>3171</v>
      </c>
      <c r="B404" s="17" t="s">
        <v>13915</v>
      </c>
      <c r="C404" s="17" t="s">
        <v>5</v>
      </c>
      <c r="D404" s="16" t="s">
        <v>8</v>
      </c>
      <c r="E404" s="16" t="s">
        <v>3</v>
      </c>
      <c r="F404" s="16" t="str">
        <f>_xlfn.IFNA(VLOOKUP(A404,'LIGIE Diciembre DOF'!$A$3:$D$1465,4,FALSE),"---")</f>
        <v>---</v>
      </c>
      <c r="G404" s="16" t="str" cm="1">
        <f t="array" ref="G404">_xlfn.IFS(F404="---","Sin Cambios",E404=F404,"Sin Cambios",E404&lt;&gt;F404,"Modificado")</f>
        <v>Sin Cambios</v>
      </c>
    </row>
    <row r="405" spans="1:7" ht="86.4" x14ac:dyDescent="0.3">
      <c r="A405" s="16" t="s">
        <v>3172</v>
      </c>
      <c r="B405" s="17" t="s">
        <v>13916</v>
      </c>
      <c r="C405" s="17" t="s">
        <v>3173</v>
      </c>
      <c r="D405" s="16" t="s">
        <v>8</v>
      </c>
      <c r="E405" s="16">
        <v>20</v>
      </c>
      <c r="F405" s="16" t="str">
        <f>_xlfn.IFNA(VLOOKUP(A405,'LIGIE Diciembre DOF'!$A$3:$D$1465,4,FALSE),"---")</f>
        <v>---</v>
      </c>
      <c r="G405" s="16" t="str" cm="1">
        <f t="array" ref="G405">_xlfn.IFS(F405="---","Sin Cambios",E405=F405,"Sin Cambios",E405&lt;&gt;F405,"Modificado")</f>
        <v>Sin Cambios</v>
      </c>
    </row>
    <row r="406" spans="1:7" ht="129.6" x14ac:dyDescent="0.3">
      <c r="A406" s="16" t="s">
        <v>3174</v>
      </c>
      <c r="B406" s="17" t="s">
        <v>13917</v>
      </c>
      <c r="C406" s="17" t="s">
        <v>3175</v>
      </c>
      <c r="D406" s="16" t="s">
        <v>8</v>
      </c>
      <c r="E406" s="16">
        <v>10</v>
      </c>
      <c r="F406" s="16" t="str">
        <f>_xlfn.IFNA(VLOOKUP(A406,'LIGIE Diciembre DOF'!$A$3:$D$1465,4,FALSE),"---")</f>
        <v>---</v>
      </c>
      <c r="G406" s="16" t="str" cm="1">
        <f t="array" ref="G406">_xlfn.IFS(F406="---","Sin Cambios",E406=F406,"Sin Cambios",E406&lt;&gt;F406,"Modificado")</f>
        <v>Sin Cambios</v>
      </c>
    </row>
    <row r="407" spans="1:7" ht="129.6" x14ac:dyDescent="0.3">
      <c r="A407" s="16" t="s">
        <v>3176</v>
      </c>
      <c r="B407" s="17" t="s">
        <v>13918</v>
      </c>
      <c r="C407" s="17" t="s">
        <v>3177</v>
      </c>
      <c r="D407" s="16" t="s">
        <v>8</v>
      </c>
      <c r="E407" s="16">
        <v>20</v>
      </c>
      <c r="F407" s="16" t="str">
        <f>_xlfn.IFNA(VLOOKUP(A407,'LIGIE Diciembre DOF'!$A$3:$D$1465,4,FALSE),"---")</f>
        <v>---</v>
      </c>
      <c r="G407" s="16" t="str" cm="1">
        <f t="array" ref="G407">_xlfn.IFS(F407="---","Sin Cambios",E407=F407,"Sin Cambios",E407&lt;&gt;F407,"Modificado")</f>
        <v>Sin Cambios</v>
      </c>
    </row>
    <row r="408" spans="1:7" ht="129.6" x14ac:dyDescent="0.3">
      <c r="A408" s="16" t="s">
        <v>3178</v>
      </c>
      <c r="B408" s="17" t="s">
        <v>13918</v>
      </c>
      <c r="C408" s="17" t="s">
        <v>5</v>
      </c>
      <c r="D408" s="16" t="s">
        <v>8</v>
      </c>
      <c r="E408" s="16">
        <v>20</v>
      </c>
      <c r="F408" s="16" t="str">
        <f>_xlfn.IFNA(VLOOKUP(A408,'LIGIE Diciembre DOF'!$A$3:$D$1465,4,FALSE),"---")</f>
        <v>---</v>
      </c>
      <c r="G408" s="16" t="str" cm="1">
        <f t="array" ref="G408">_xlfn.IFS(F408="---","Sin Cambios",E408=F408,"Sin Cambios",E408&lt;&gt;F408,"Modificado")</f>
        <v>Sin Cambios</v>
      </c>
    </row>
    <row r="409" spans="1:7" ht="129.6" x14ac:dyDescent="0.3">
      <c r="A409" s="16" t="s">
        <v>3179</v>
      </c>
      <c r="B409" s="17" t="s">
        <v>13919</v>
      </c>
      <c r="C409" s="17" t="s">
        <v>3180</v>
      </c>
      <c r="D409" s="16" t="s">
        <v>8</v>
      </c>
      <c r="E409" s="16">
        <v>20</v>
      </c>
      <c r="F409" s="16" t="str">
        <f>_xlfn.IFNA(VLOOKUP(A409,'LIGIE Diciembre DOF'!$A$3:$D$1465,4,FALSE),"---")</f>
        <v>---</v>
      </c>
      <c r="G409" s="16" t="str" cm="1">
        <f t="array" ref="G409">_xlfn.IFS(F409="---","Sin Cambios",E409=F409,"Sin Cambios",E409&lt;&gt;F409,"Modificado")</f>
        <v>Sin Cambios</v>
      </c>
    </row>
    <row r="410" spans="1:7" ht="129.6" x14ac:dyDescent="0.3">
      <c r="A410" s="16" t="s">
        <v>3181</v>
      </c>
      <c r="B410" s="17" t="s">
        <v>13920</v>
      </c>
      <c r="C410" s="17" t="s">
        <v>3182</v>
      </c>
      <c r="D410" s="16" t="s">
        <v>8</v>
      </c>
      <c r="E410" s="16" t="s">
        <v>3</v>
      </c>
      <c r="F410" s="16" t="str">
        <f>_xlfn.IFNA(VLOOKUP(A410,'LIGIE Diciembre DOF'!$A$3:$D$1465,4,FALSE),"---")</f>
        <v>---</v>
      </c>
      <c r="G410" s="16" t="str" cm="1">
        <f t="array" ref="G410">_xlfn.IFS(F410="---","Sin Cambios",E410=F410,"Sin Cambios",E410&lt;&gt;F410,"Modificado")</f>
        <v>Sin Cambios</v>
      </c>
    </row>
    <row r="411" spans="1:7" ht="115.2" x14ac:dyDescent="0.3">
      <c r="A411" s="16" t="s">
        <v>3183</v>
      </c>
      <c r="B411" s="17" t="s">
        <v>13921</v>
      </c>
      <c r="C411" s="17" t="s">
        <v>5</v>
      </c>
      <c r="D411" s="16" t="s">
        <v>8</v>
      </c>
      <c r="E411" s="16">
        <v>10</v>
      </c>
      <c r="F411" s="16" t="str">
        <f>_xlfn.IFNA(VLOOKUP(A411,'LIGIE Diciembre DOF'!$A$3:$D$1465,4,FALSE),"---")</f>
        <v>---</v>
      </c>
      <c r="G411" s="16" t="str" cm="1">
        <f t="array" ref="G411">_xlfn.IFS(F411="---","Sin Cambios",E411=F411,"Sin Cambios",E411&lt;&gt;F411,"Modificado")</f>
        <v>Sin Cambios</v>
      </c>
    </row>
    <row r="412" spans="1:7" ht="172.8" x14ac:dyDescent="0.3">
      <c r="A412" s="16" t="s">
        <v>3184</v>
      </c>
      <c r="B412" s="17" t="s">
        <v>13922</v>
      </c>
      <c r="C412" s="17" t="s">
        <v>3185</v>
      </c>
      <c r="D412" s="16" t="s">
        <v>8</v>
      </c>
      <c r="E412" s="16">
        <v>10</v>
      </c>
      <c r="F412" s="16" t="str">
        <f>_xlfn.IFNA(VLOOKUP(A412,'LIGIE Diciembre DOF'!$A$3:$D$1465,4,FALSE),"---")</f>
        <v>---</v>
      </c>
      <c r="G412" s="16" t="str" cm="1">
        <f t="array" ref="G412">_xlfn.IFS(F412="---","Sin Cambios",E412=F412,"Sin Cambios",E412&lt;&gt;F412,"Modificado")</f>
        <v>Sin Cambios</v>
      </c>
    </row>
    <row r="413" spans="1:7" ht="187.2" x14ac:dyDescent="0.3">
      <c r="A413" s="16" t="s">
        <v>3186</v>
      </c>
      <c r="B413" s="17" t="s">
        <v>13923</v>
      </c>
      <c r="C413" s="17" t="s">
        <v>3187</v>
      </c>
      <c r="D413" s="16" t="s">
        <v>8</v>
      </c>
      <c r="E413" s="16">
        <v>10</v>
      </c>
      <c r="F413" s="16" t="str">
        <f>_xlfn.IFNA(VLOOKUP(A413,'LIGIE Diciembre DOF'!$A$3:$D$1465,4,FALSE),"---")</f>
        <v>---</v>
      </c>
      <c r="G413" s="16" t="str" cm="1">
        <f t="array" ref="G413">_xlfn.IFS(F413="---","Sin Cambios",E413=F413,"Sin Cambios",E413&lt;&gt;F413,"Modificado")</f>
        <v>Sin Cambios</v>
      </c>
    </row>
    <row r="414" spans="1:7" ht="172.8" x14ac:dyDescent="0.3">
      <c r="A414" s="16" t="s">
        <v>3188</v>
      </c>
      <c r="B414" s="17" t="s">
        <v>13924</v>
      </c>
      <c r="C414" s="17" t="s">
        <v>5</v>
      </c>
      <c r="D414" s="16" t="s">
        <v>8</v>
      </c>
      <c r="E414" s="16">
        <v>10</v>
      </c>
      <c r="F414" s="16" t="str">
        <f>_xlfn.IFNA(VLOOKUP(A414,'LIGIE Diciembre DOF'!$A$3:$D$1465,4,FALSE),"---")</f>
        <v>---</v>
      </c>
      <c r="G414" s="16" t="str" cm="1">
        <f t="array" ref="G414">_xlfn.IFS(F414="---","Sin Cambios",E414=F414,"Sin Cambios",E414&lt;&gt;F414,"Modificado")</f>
        <v>Sin Cambios</v>
      </c>
    </row>
    <row r="415" spans="1:7" ht="158.4" x14ac:dyDescent="0.3">
      <c r="A415" s="16" t="s">
        <v>3189</v>
      </c>
      <c r="B415" s="17" t="s">
        <v>13925</v>
      </c>
      <c r="C415" s="17" t="s">
        <v>3190</v>
      </c>
      <c r="D415" s="16" t="s">
        <v>8</v>
      </c>
      <c r="E415" s="16">
        <v>10</v>
      </c>
      <c r="F415" s="16" t="str">
        <f>_xlfn.IFNA(VLOOKUP(A415,'LIGIE Diciembre DOF'!$A$3:$D$1465,4,FALSE),"---")</f>
        <v>---</v>
      </c>
      <c r="G415" s="16" t="str" cm="1">
        <f t="array" ref="G415">_xlfn.IFS(F415="---","Sin Cambios",E415=F415,"Sin Cambios",E415&lt;&gt;F415,"Modificado")</f>
        <v>Sin Cambios</v>
      </c>
    </row>
    <row r="416" spans="1:7" ht="158.4" x14ac:dyDescent="0.3">
      <c r="A416" s="16" t="s">
        <v>3191</v>
      </c>
      <c r="B416" s="17" t="s">
        <v>13926</v>
      </c>
      <c r="C416" s="17" t="s">
        <v>5</v>
      </c>
      <c r="D416" s="16" t="s">
        <v>8</v>
      </c>
      <c r="E416" s="16">
        <v>10</v>
      </c>
      <c r="F416" s="16" t="str">
        <f>_xlfn.IFNA(VLOOKUP(A416,'LIGIE Diciembre DOF'!$A$3:$D$1465,4,FALSE),"---")</f>
        <v>---</v>
      </c>
      <c r="G416" s="16" t="str" cm="1">
        <f t="array" ref="G416">_xlfn.IFS(F416="---","Sin Cambios",E416=F416,"Sin Cambios",E416&lt;&gt;F416,"Modificado")</f>
        <v>Sin Cambios</v>
      </c>
    </row>
    <row r="417" spans="1:7" ht="187.2" x14ac:dyDescent="0.3">
      <c r="A417" s="16" t="s">
        <v>3192</v>
      </c>
      <c r="B417" s="17" t="s">
        <v>13927</v>
      </c>
      <c r="C417" s="17" t="s">
        <v>3193</v>
      </c>
      <c r="D417" s="16" t="s">
        <v>8</v>
      </c>
      <c r="E417" s="16">
        <v>10</v>
      </c>
      <c r="F417" s="16" t="str">
        <f>_xlfn.IFNA(VLOOKUP(A417,'LIGIE Diciembre DOF'!$A$3:$D$1465,4,FALSE),"---")</f>
        <v>---</v>
      </c>
      <c r="G417" s="16" t="str" cm="1">
        <f t="array" ref="G417">_xlfn.IFS(F417="---","Sin Cambios",E417=F417,"Sin Cambios",E417&lt;&gt;F417,"Modificado")</f>
        <v>Sin Cambios</v>
      </c>
    </row>
    <row r="418" spans="1:7" ht="172.8" x14ac:dyDescent="0.3">
      <c r="A418" s="16" t="s">
        <v>3194</v>
      </c>
      <c r="B418" s="17" t="s">
        <v>13928</v>
      </c>
      <c r="C418" s="17" t="s">
        <v>5</v>
      </c>
      <c r="D418" s="16" t="s">
        <v>8</v>
      </c>
      <c r="E418" s="16">
        <v>10</v>
      </c>
      <c r="F418" s="16" t="str">
        <f>_xlfn.IFNA(VLOOKUP(A418,'LIGIE Diciembre DOF'!$A$3:$D$1465,4,FALSE),"---")</f>
        <v>---</v>
      </c>
      <c r="G418" s="16" t="str" cm="1">
        <f t="array" ref="G418">_xlfn.IFS(F418="---","Sin Cambios",E418=F418,"Sin Cambios",E418&lt;&gt;F418,"Modificado")</f>
        <v>Sin Cambios</v>
      </c>
    </row>
    <row r="419" spans="1:7" ht="230.4" x14ac:dyDescent="0.3">
      <c r="A419" s="16" t="s">
        <v>3195</v>
      </c>
      <c r="B419" s="17" t="s">
        <v>13929</v>
      </c>
      <c r="C419" s="17" t="s">
        <v>3196</v>
      </c>
      <c r="D419" s="16" t="s">
        <v>8</v>
      </c>
      <c r="E419" s="16">
        <v>10</v>
      </c>
      <c r="F419" s="16" t="str">
        <f>_xlfn.IFNA(VLOOKUP(A419,'LIGIE Diciembre DOF'!$A$3:$D$1465,4,FALSE),"---")</f>
        <v>---</v>
      </c>
      <c r="G419" s="16" t="str" cm="1">
        <f t="array" ref="G419">_xlfn.IFS(F419="---","Sin Cambios",E419=F419,"Sin Cambios",E419&lt;&gt;F419,"Modificado")</f>
        <v>Sin Cambios</v>
      </c>
    </row>
    <row r="420" spans="1:7" ht="302.39999999999998" x14ac:dyDescent="0.3">
      <c r="A420" s="16" t="s">
        <v>3197</v>
      </c>
      <c r="B420" s="17" t="s">
        <v>13930</v>
      </c>
      <c r="C420" s="17" t="s">
        <v>3198</v>
      </c>
      <c r="D420" s="16" t="s">
        <v>8</v>
      </c>
      <c r="E420" s="16">
        <v>10</v>
      </c>
      <c r="F420" s="16" t="str">
        <f>_xlfn.IFNA(VLOOKUP(A420,'LIGIE Diciembre DOF'!$A$3:$D$1465,4,FALSE),"---")</f>
        <v>---</v>
      </c>
      <c r="G420" s="16" t="str" cm="1">
        <f t="array" ref="G420">_xlfn.IFS(F420="---","Sin Cambios",E420=F420,"Sin Cambios",E420&lt;&gt;F420,"Modificado")</f>
        <v>Sin Cambios</v>
      </c>
    </row>
    <row r="421" spans="1:7" ht="144" x14ac:dyDescent="0.3">
      <c r="A421" s="16" t="s">
        <v>3199</v>
      </c>
      <c r="B421" s="17" t="s">
        <v>13931</v>
      </c>
      <c r="C421" s="17" t="s">
        <v>3200</v>
      </c>
      <c r="D421" s="16" t="s">
        <v>8</v>
      </c>
      <c r="E421" s="16" t="s">
        <v>3</v>
      </c>
      <c r="F421" s="16" t="str">
        <f>_xlfn.IFNA(VLOOKUP(A421,'LIGIE Diciembre DOF'!$A$3:$D$1465,4,FALSE),"---")</f>
        <v>---</v>
      </c>
      <c r="G421" s="16" t="str" cm="1">
        <f t="array" ref="G421">_xlfn.IFS(F421="---","Sin Cambios",E421=F421,"Sin Cambios",E421&lt;&gt;F421,"Modificado")</f>
        <v>Sin Cambios</v>
      </c>
    </row>
    <row r="422" spans="1:7" ht="187.2" x14ac:dyDescent="0.3">
      <c r="A422" s="16" t="s">
        <v>3201</v>
      </c>
      <c r="B422" s="17" t="s">
        <v>13932</v>
      </c>
      <c r="C422" s="17" t="s">
        <v>3202</v>
      </c>
      <c r="D422" s="16" t="s">
        <v>8</v>
      </c>
      <c r="E422" s="16" t="s">
        <v>3</v>
      </c>
      <c r="F422" s="16" t="str">
        <f>_xlfn.IFNA(VLOOKUP(A422,'LIGIE Diciembre DOF'!$A$3:$D$1465,4,FALSE),"---")</f>
        <v>---</v>
      </c>
      <c r="G422" s="16" t="str" cm="1">
        <f t="array" ref="G422">_xlfn.IFS(F422="---","Sin Cambios",E422=F422,"Sin Cambios",E422&lt;&gt;F422,"Modificado")</f>
        <v>Sin Cambios</v>
      </c>
    </row>
    <row r="423" spans="1:7" ht="187.2" x14ac:dyDescent="0.3">
      <c r="A423" s="16" t="s">
        <v>3203</v>
      </c>
      <c r="B423" s="17" t="s">
        <v>13932</v>
      </c>
      <c r="C423" s="17" t="s">
        <v>5</v>
      </c>
      <c r="D423" s="16" t="s">
        <v>8</v>
      </c>
      <c r="E423" s="16">
        <v>20</v>
      </c>
      <c r="F423" s="16" t="str">
        <f>_xlfn.IFNA(VLOOKUP(A423,'LIGIE Diciembre DOF'!$A$3:$D$1465,4,FALSE),"---")</f>
        <v>---</v>
      </c>
      <c r="G423" s="16" t="str" cm="1">
        <f t="array" ref="G423">_xlfn.IFS(F423="---","Sin Cambios",E423=F423,"Sin Cambios",E423&lt;&gt;F423,"Modificado")</f>
        <v>Sin Cambios</v>
      </c>
    </row>
    <row r="424" spans="1:7" ht="144" x14ac:dyDescent="0.3">
      <c r="A424" s="16" t="s">
        <v>3204</v>
      </c>
      <c r="B424" s="17" t="s">
        <v>13933</v>
      </c>
      <c r="C424" s="17" t="s">
        <v>3205</v>
      </c>
      <c r="D424" s="16" t="s">
        <v>8</v>
      </c>
      <c r="E424" s="16" t="s">
        <v>3</v>
      </c>
      <c r="F424" s="16" t="str">
        <f>_xlfn.IFNA(VLOOKUP(A424,'LIGIE Diciembre DOF'!$A$3:$D$1465,4,FALSE),"---")</f>
        <v>---</v>
      </c>
      <c r="G424" s="16" t="str" cm="1">
        <f t="array" ref="G424">_xlfn.IFS(F424="---","Sin Cambios",E424=F424,"Sin Cambios",E424&lt;&gt;F424,"Modificado")</f>
        <v>Sin Cambios</v>
      </c>
    </row>
    <row r="425" spans="1:7" ht="144" x14ac:dyDescent="0.3">
      <c r="A425" s="16" t="s">
        <v>3206</v>
      </c>
      <c r="B425" s="17" t="s">
        <v>13933</v>
      </c>
      <c r="C425" s="17" t="s">
        <v>3207</v>
      </c>
      <c r="D425" s="16" t="s">
        <v>8</v>
      </c>
      <c r="E425" s="16" t="s">
        <v>3</v>
      </c>
      <c r="F425" s="16" t="str">
        <f>_xlfn.IFNA(VLOOKUP(A425,'LIGIE Diciembre DOF'!$A$3:$D$1465,4,FALSE),"---")</f>
        <v>---</v>
      </c>
      <c r="G425" s="16" t="str" cm="1">
        <f t="array" ref="G425">_xlfn.IFS(F425="---","Sin Cambios",E425=F425,"Sin Cambios",E425&lt;&gt;F425,"Modificado")</f>
        <v>Sin Cambios</v>
      </c>
    </row>
    <row r="426" spans="1:7" ht="144" x14ac:dyDescent="0.3">
      <c r="A426" s="16" t="s">
        <v>3208</v>
      </c>
      <c r="B426" s="17" t="s">
        <v>13933</v>
      </c>
      <c r="C426" s="17" t="s">
        <v>3209</v>
      </c>
      <c r="D426" s="16" t="s">
        <v>8</v>
      </c>
      <c r="E426" s="16" t="s">
        <v>3</v>
      </c>
      <c r="F426" s="16" t="str">
        <f>_xlfn.IFNA(VLOOKUP(A426,'LIGIE Diciembre DOF'!$A$3:$D$1465,4,FALSE),"---")</f>
        <v>---</v>
      </c>
      <c r="G426" s="16" t="str" cm="1">
        <f t="array" ref="G426">_xlfn.IFS(F426="---","Sin Cambios",E426=F426,"Sin Cambios",E426&lt;&gt;F426,"Modificado")</f>
        <v>Sin Cambios</v>
      </c>
    </row>
    <row r="427" spans="1:7" ht="144" x14ac:dyDescent="0.3">
      <c r="A427" s="16" t="s">
        <v>3210</v>
      </c>
      <c r="B427" s="17" t="s">
        <v>13933</v>
      </c>
      <c r="C427" s="17" t="s">
        <v>3211</v>
      </c>
      <c r="D427" s="16" t="s">
        <v>178</v>
      </c>
      <c r="E427" s="16" t="s">
        <v>3</v>
      </c>
      <c r="F427" s="16" t="str">
        <f>_xlfn.IFNA(VLOOKUP(A427,'LIGIE Diciembre DOF'!$A$3:$D$1465,4,FALSE),"---")</f>
        <v>---</v>
      </c>
      <c r="G427" s="16" t="str" cm="1">
        <f t="array" ref="G427">_xlfn.IFS(F427="---","Sin Cambios",E427=F427,"Sin Cambios",E427&lt;&gt;F427,"Modificado")</f>
        <v>Sin Cambios</v>
      </c>
    </row>
    <row r="428" spans="1:7" ht="144" x14ac:dyDescent="0.3">
      <c r="A428" s="16" t="s">
        <v>3212</v>
      </c>
      <c r="B428" s="17" t="s">
        <v>13933</v>
      </c>
      <c r="C428" s="17" t="s">
        <v>3213</v>
      </c>
      <c r="D428" s="16" t="s">
        <v>8</v>
      </c>
      <c r="E428" s="16">
        <v>20</v>
      </c>
      <c r="F428" s="16" t="str">
        <f>_xlfn.IFNA(VLOOKUP(A428,'LIGIE Diciembre DOF'!$A$3:$D$1465,4,FALSE),"---")</f>
        <v>---</v>
      </c>
      <c r="G428" s="16" t="str" cm="1">
        <f t="array" ref="G428">_xlfn.IFS(F428="---","Sin Cambios",E428=F428,"Sin Cambios",E428&lt;&gt;F428,"Modificado")</f>
        <v>Sin Cambios</v>
      </c>
    </row>
    <row r="429" spans="1:7" ht="144" x14ac:dyDescent="0.3">
      <c r="A429" s="16" t="s">
        <v>3214</v>
      </c>
      <c r="B429" s="17" t="s">
        <v>13933</v>
      </c>
      <c r="C429" s="17" t="s">
        <v>5</v>
      </c>
      <c r="D429" s="16" t="s">
        <v>8</v>
      </c>
      <c r="E429" s="16">
        <v>10</v>
      </c>
      <c r="F429" s="16" t="str">
        <f>_xlfn.IFNA(VLOOKUP(A429,'LIGIE Diciembre DOF'!$A$3:$D$1465,4,FALSE),"---")</f>
        <v>---</v>
      </c>
      <c r="G429" s="16" t="str" cm="1">
        <f t="array" ref="G429">_xlfn.IFS(F429="---","Sin Cambios",E429=F429,"Sin Cambios",E429&lt;&gt;F429,"Modificado")</f>
        <v>Sin Cambios</v>
      </c>
    </row>
    <row r="430" spans="1:7" ht="100.8" x14ac:dyDescent="0.3">
      <c r="A430" s="16" t="s">
        <v>3215</v>
      </c>
      <c r="B430" s="17" t="s">
        <v>13934</v>
      </c>
      <c r="C430" s="17" t="s">
        <v>3216</v>
      </c>
      <c r="D430" s="16" t="s">
        <v>8</v>
      </c>
      <c r="E430" s="16" t="s">
        <v>3</v>
      </c>
      <c r="F430" s="16" t="str">
        <f>_xlfn.IFNA(VLOOKUP(A430,'LIGIE Diciembre DOF'!$A$3:$D$1465,4,FALSE),"---")</f>
        <v>---</v>
      </c>
      <c r="G430" s="16" t="str" cm="1">
        <f t="array" ref="G430">_xlfn.IFS(F430="---","Sin Cambios",E430=F430,"Sin Cambios",E430&lt;&gt;F430,"Modificado")</f>
        <v>Sin Cambios</v>
      </c>
    </row>
    <row r="431" spans="1:7" ht="86.4" x14ac:dyDescent="0.3">
      <c r="A431" s="16" t="s">
        <v>3217</v>
      </c>
      <c r="B431" s="17" t="s">
        <v>13935</v>
      </c>
      <c r="C431" s="17" t="s">
        <v>3218</v>
      </c>
      <c r="D431" s="16" t="s">
        <v>8</v>
      </c>
      <c r="E431" s="16">
        <v>10</v>
      </c>
      <c r="F431" s="16" t="str">
        <f>_xlfn.IFNA(VLOOKUP(A431,'LIGIE Diciembre DOF'!$A$3:$D$1465,4,FALSE),"---")</f>
        <v>---</v>
      </c>
      <c r="G431" s="16" t="str" cm="1">
        <f t="array" ref="G431">_xlfn.IFS(F431="---","Sin Cambios",E431=F431,"Sin Cambios",E431&lt;&gt;F431,"Modificado")</f>
        <v>Sin Cambios</v>
      </c>
    </row>
    <row r="432" spans="1:7" ht="86.4" x14ac:dyDescent="0.3">
      <c r="A432" s="16" t="s">
        <v>3219</v>
      </c>
      <c r="B432" s="17" t="s">
        <v>13936</v>
      </c>
      <c r="C432" s="17" t="s">
        <v>3220</v>
      </c>
      <c r="D432" s="16" t="s">
        <v>8</v>
      </c>
      <c r="E432" s="16" t="s">
        <v>3</v>
      </c>
      <c r="F432" s="16" t="str">
        <f>_xlfn.IFNA(VLOOKUP(A432,'LIGIE Diciembre DOF'!$A$3:$D$1465,4,FALSE),"---")</f>
        <v>---</v>
      </c>
      <c r="G432" s="16" t="str" cm="1">
        <f t="array" ref="G432">_xlfn.IFS(F432="---","Sin Cambios",E432=F432,"Sin Cambios",E432&lt;&gt;F432,"Modificado")</f>
        <v>Sin Cambios</v>
      </c>
    </row>
    <row r="433" spans="1:7" ht="100.8" x14ac:dyDescent="0.3">
      <c r="A433" s="16" t="s">
        <v>3221</v>
      </c>
      <c r="B433" s="17" t="s">
        <v>13937</v>
      </c>
      <c r="C433" s="17" t="s">
        <v>3222</v>
      </c>
      <c r="D433" s="16" t="s">
        <v>8</v>
      </c>
      <c r="E433" s="16">
        <v>10</v>
      </c>
      <c r="F433" s="16" t="str">
        <f>_xlfn.IFNA(VLOOKUP(A433,'LIGIE Diciembre DOF'!$A$3:$D$1465,4,FALSE),"---")</f>
        <v>---</v>
      </c>
      <c r="G433" s="16" t="str" cm="1">
        <f t="array" ref="G433">_xlfn.IFS(F433="---","Sin Cambios",E433=F433,"Sin Cambios",E433&lt;&gt;F433,"Modificado")</f>
        <v>Sin Cambios</v>
      </c>
    </row>
    <row r="434" spans="1:7" ht="86.4" x14ac:dyDescent="0.3">
      <c r="A434" s="16" t="s">
        <v>3223</v>
      </c>
      <c r="B434" s="17" t="s">
        <v>13938</v>
      </c>
      <c r="C434" s="17" t="s">
        <v>3224</v>
      </c>
      <c r="D434" s="16" t="s">
        <v>8</v>
      </c>
      <c r="E434" s="16">
        <v>10</v>
      </c>
      <c r="F434" s="16" t="str">
        <f>_xlfn.IFNA(VLOOKUP(A434,'LIGIE Diciembre DOF'!$A$3:$D$1465,4,FALSE),"---")</f>
        <v>---</v>
      </c>
      <c r="G434" s="16" t="str" cm="1">
        <f t="array" ref="G434">_xlfn.IFS(F434="---","Sin Cambios",E434=F434,"Sin Cambios",E434&lt;&gt;F434,"Modificado")</f>
        <v>Sin Cambios</v>
      </c>
    </row>
    <row r="435" spans="1:7" ht="86.4" x14ac:dyDescent="0.3">
      <c r="A435" s="16" t="s">
        <v>3225</v>
      </c>
      <c r="B435" s="17" t="s">
        <v>13939</v>
      </c>
      <c r="C435" s="17" t="s">
        <v>3226</v>
      </c>
      <c r="D435" s="16" t="s">
        <v>8</v>
      </c>
      <c r="E435" s="16" t="s">
        <v>3</v>
      </c>
      <c r="F435" s="16" t="str">
        <f>_xlfn.IFNA(VLOOKUP(A435,'LIGIE Diciembre DOF'!$A$3:$D$1465,4,FALSE),"---")</f>
        <v>---</v>
      </c>
      <c r="G435" s="16" t="str" cm="1">
        <f t="array" ref="G435">_xlfn.IFS(F435="---","Sin Cambios",E435=F435,"Sin Cambios",E435&lt;&gt;F435,"Modificado")</f>
        <v>Sin Cambios</v>
      </c>
    </row>
    <row r="436" spans="1:7" ht="86.4" x14ac:dyDescent="0.3">
      <c r="A436" s="16" t="s">
        <v>3227</v>
      </c>
      <c r="B436" s="17" t="s">
        <v>13939</v>
      </c>
      <c r="C436" s="17" t="s">
        <v>5</v>
      </c>
      <c r="D436" s="16" t="s">
        <v>8</v>
      </c>
      <c r="E436" s="16">
        <v>10</v>
      </c>
      <c r="F436" s="16" t="str">
        <f>_xlfn.IFNA(VLOOKUP(A436,'LIGIE Diciembre DOF'!$A$3:$D$1465,4,FALSE),"---")</f>
        <v>---</v>
      </c>
      <c r="G436" s="16" t="str" cm="1">
        <f t="array" ref="G436">_xlfn.IFS(F436="---","Sin Cambios",E436=F436,"Sin Cambios",E436&lt;&gt;F436,"Modificado")</f>
        <v>Sin Cambios</v>
      </c>
    </row>
    <row r="437" spans="1:7" ht="72" x14ac:dyDescent="0.3">
      <c r="A437" s="16" t="s">
        <v>3228</v>
      </c>
      <c r="B437" s="17" t="s">
        <v>13940</v>
      </c>
      <c r="C437" s="17" t="s">
        <v>3229</v>
      </c>
      <c r="D437" s="16" t="s">
        <v>8</v>
      </c>
      <c r="E437" s="16" t="s">
        <v>3</v>
      </c>
      <c r="F437" s="16" t="str">
        <f>_xlfn.IFNA(VLOOKUP(A437,'LIGIE Diciembre DOF'!$A$3:$D$1465,4,FALSE),"---")</f>
        <v>---</v>
      </c>
      <c r="G437" s="16" t="str" cm="1">
        <f t="array" ref="G437">_xlfn.IFS(F437="---","Sin Cambios",E437=F437,"Sin Cambios",E437&lt;&gt;F437,"Modificado")</f>
        <v>Sin Cambios</v>
      </c>
    </row>
    <row r="438" spans="1:7" ht="72" x14ac:dyDescent="0.3">
      <c r="A438" s="16" t="s">
        <v>3230</v>
      </c>
      <c r="B438" s="17" t="s">
        <v>13940</v>
      </c>
      <c r="C438" s="17" t="s">
        <v>3231</v>
      </c>
      <c r="D438" s="16" t="s">
        <v>8</v>
      </c>
      <c r="E438" s="16" t="s">
        <v>3</v>
      </c>
      <c r="F438" s="16" t="str">
        <f>_xlfn.IFNA(VLOOKUP(A438,'LIGIE Diciembre DOF'!$A$3:$D$1465,4,FALSE),"---")</f>
        <v>---</v>
      </c>
      <c r="G438" s="16" t="str" cm="1">
        <f t="array" ref="G438">_xlfn.IFS(F438="---","Sin Cambios",E438=F438,"Sin Cambios",E438&lt;&gt;F438,"Modificado")</f>
        <v>Sin Cambios</v>
      </c>
    </row>
    <row r="439" spans="1:7" ht="72" x14ac:dyDescent="0.3">
      <c r="A439" s="16" t="s">
        <v>3232</v>
      </c>
      <c r="B439" s="17" t="s">
        <v>13940</v>
      </c>
      <c r="C439" s="17" t="s">
        <v>5</v>
      </c>
      <c r="D439" s="16" t="s">
        <v>8</v>
      </c>
      <c r="E439" s="16">
        <v>10</v>
      </c>
      <c r="F439" s="16" t="str">
        <f>_xlfn.IFNA(VLOOKUP(A439,'LIGIE Diciembre DOF'!$A$3:$D$1465,4,FALSE),"---")</f>
        <v>---</v>
      </c>
      <c r="G439" s="16" t="str" cm="1">
        <f t="array" ref="G439">_xlfn.IFS(F439="---","Sin Cambios",E439=F439,"Sin Cambios",E439&lt;&gt;F439,"Modificado")</f>
        <v>Sin Cambios</v>
      </c>
    </row>
    <row r="440" spans="1:7" ht="100.8" x14ac:dyDescent="0.3">
      <c r="A440" s="16" t="s">
        <v>3233</v>
      </c>
      <c r="B440" s="17" t="s">
        <v>13941</v>
      </c>
      <c r="C440" s="17" t="s">
        <v>3234</v>
      </c>
      <c r="D440" s="16" t="s">
        <v>8</v>
      </c>
      <c r="E440" s="16">
        <v>20</v>
      </c>
      <c r="F440" s="16" t="str">
        <f>_xlfn.IFNA(VLOOKUP(A440,'LIGIE Diciembre DOF'!$A$3:$D$1465,4,FALSE),"---")</f>
        <v>---</v>
      </c>
      <c r="G440" s="16" t="str" cm="1">
        <f t="array" ref="G440">_xlfn.IFS(F440="---","Sin Cambios",E440=F440,"Sin Cambios",E440&lt;&gt;F440,"Modificado")</f>
        <v>Sin Cambios</v>
      </c>
    </row>
    <row r="441" spans="1:7" ht="100.8" x14ac:dyDescent="0.3">
      <c r="A441" s="16" t="s">
        <v>3235</v>
      </c>
      <c r="B441" s="17" t="s">
        <v>13942</v>
      </c>
      <c r="C441" s="17" t="s">
        <v>3236</v>
      </c>
      <c r="D441" s="16" t="s">
        <v>8</v>
      </c>
      <c r="E441" s="16">
        <v>20</v>
      </c>
      <c r="F441" s="16" t="str">
        <f>_xlfn.IFNA(VLOOKUP(A441,'LIGIE Diciembre DOF'!$A$3:$D$1465,4,FALSE),"---")</f>
        <v>---</v>
      </c>
      <c r="G441" s="16" t="str" cm="1">
        <f t="array" ref="G441">_xlfn.IFS(F441="---","Sin Cambios",E441=F441,"Sin Cambios",E441&lt;&gt;F441,"Modificado")</f>
        <v>Sin Cambios</v>
      </c>
    </row>
    <row r="442" spans="1:7" ht="100.8" x14ac:dyDescent="0.3">
      <c r="A442" s="16" t="s">
        <v>3237</v>
      </c>
      <c r="B442" s="17" t="s">
        <v>13943</v>
      </c>
      <c r="C442" s="17" t="s">
        <v>3238</v>
      </c>
      <c r="D442" s="16" t="s">
        <v>8</v>
      </c>
      <c r="E442" s="16">
        <v>20</v>
      </c>
      <c r="F442" s="16" t="str">
        <f>_xlfn.IFNA(VLOOKUP(A442,'LIGIE Diciembre DOF'!$A$3:$D$1465,4,FALSE),"---")</f>
        <v>---</v>
      </c>
      <c r="G442" s="16" t="str" cm="1">
        <f t="array" ref="G442">_xlfn.IFS(F442="---","Sin Cambios",E442=F442,"Sin Cambios",E442&lt;&gt;F442,"Modificado")</f>
        <v>Sin Cambios</v>
      </c>
    </row>
    <row r="443" spans="1:7" ht="100.8" x14ac:dyDescent="0.3">
      <c r="A443" s="16" t="s">
        <v>3239</v>
      </c>
      <c r="B443" s="17" t="s">
        <v>13944</v>
      </c>
      <c r="C443" s="17" t="s">
        <v>3240</v>
      </c>
      <c r="D443" s="16" t="s">
        <v>8</v>
      </c>
      <c r="E443" s="16">
        <v>20</v>
      </c>
      <c r="F443" s="16" t="str">
        <f>_xlfn.IFNA(VLOOKUP(A443,'LIGIE Diciembre DOF'!$A$3:$D$1465,4,FALSE),"---")</f>
        <v>---</v>
      </c>
      <c r="G443" s="16" t="str" cm="1">
        <f t="array" ref="G443">_xlfn.IFS(F443="---","Sin Cambios",E443=F443,"Sin Cambios",E443&lt;&gt;F443,"Modificado")</f>
        <v>Sin Cambios</v>
      </c>
    </row>
    <row r="444" spans="1:7" ht="100.8" x14ac:dyDescent="0.3">
      <c r="A444" s="16" t="s">
        <v>3241</v>
      </c>
      <c r="B444" s="17" t="s">
        <v>13945</v>
      </c>
      <c r="C444" s="17" t="s">
        <v>3242</v>
      </c>
      <c r="D444" s="16" t="s">
        <v>8</v>
      </c>
      <c r="E444" s="16">
        <v>20</v>
      </c>
      <c r="F444" s="16" t="str">
        <f>_xlfn.IFNA(VLOOKUP(A444,'LIGIE Diciembre DOF'!$A$3:$D$1465,4,FALSE),"---")</f>
        <v>---</v>
      </c>
      <c r="G444" s="16" t="str" cm="1">
        <f t="array" ref="G444">_xlfn.IFS(F444="---","Sin Cambios",E444=F444,"Sin Cambios",E444&lt;&gt;F444,"Modificado")</f>
        <v>Sin Cambios</v>
      </c>
    </row>
    <row r="445" spans="1:7" ht="100.8" x14ac:dyDescent="0.3">
      <c r="A445" s="16" t="s">
        <v>3243</v>
      </c>
      <c r="B445" s="17" t="s">
        <v>13946</v>
      </c>
      <c r="C445" s="17" t="s">
        <v>5</v>
      </c>
      <c r="D445" s="16" t="s">
        <v>8</v>
      </c>
      <c r="E445" s="16">
        <v>20</v>
      </c>
      <c r="F445" s="16" t="str">
        <f>_xlfn.IFNA(VLOOKUP(A445,'LIGIE Diciembre DOF'!$A$3:$D$1465,4,FALSE),"---")</f>
        <v>---</v>
      </c>
      <c r="G445" s="16" t="str" cm="1">
        <f t="array" ref="G445">_xlfn.IFS(F445="---","Sin Cambios",E445=F445,"Sin Cambios",E445&lt;&gt;F445,"Modificado")</f>
        <v>Sin Cambios</v>
      </c>
    </row>
    <row r="446" spans="1:7" ht="100.8" x14ac:dyDescent="0.3">
      <c r="A446" s="16" t="s">
        <v>3244</v>
      </c>
      <c r="B446" s="17" t="s">
        <v>13947</v>
      </c>
      <c r="C446" s="17" t="s">
        <v>5</v>
      </c>
      <c r="D446" s="16" t="s">
        <v>8</v>
      </c>
      <c r="E446" s="16">
        <v>20</v>
      </c>
      <c r="F446" s="16" t="str">
        <f>_xlfn.IFNA(VLOOKUP(A446,'LIGIE Diciembre DOF'!$A$3:$D$1465,4,FALSE),"---")</f>
        <v>---</v>
      </c>
      <c r="G446" s="16" t="str" cm="1">
        <f t="array" ref="G446">_xlfn.IFS(F446="---","Sin Cambios",E446=F446,"Sin Cambios",E446&lt;&gt;F446,"Modificado")</f>
        <v>Sin Cambios</v>
      </c>
    </row>
    <row r="447" spans="1:7" ht="129.6" x14ac:dyDescent="0.3">
      <c r="A447" s="16" t="s">
        <v>3245</v>
      </c>
      <c r="B447" s="17" t="s">
        <v>13948</v>
      </c>
      <c r="C447" s="17" t="s">
        <v>3246</v>
      </c>
      <c r="D447" s="16" t="s">
        <v>8</v>
      </c>
      <c r="E447" s="16" t="s">
        <v>3</v>
      </c>
      <c r="F447" s="16" t="str">
        <f>_xlfn.IFNA(VLOOKUP(A447,'LIGIE Diciembre DOF'!$A$3:$D$1465,4,FALSE),"---")</f>
        <v>---</v>
      </c>
      <c r="G447" s="16" t="str" cm="1">
        <f t="array" ref="G447">_xlfn.IFS(F447="---","Sin Cambios",E447=F447,"Sin Cambios",E447&lt;&gt;F447,"Modificado")</f>
        <v>Sin Cambios</v>
      </c>
    </row>
    <row r="448" spans="1:7" ht="129.6" x14ac:dyDescent="0.3">
      <c r="A448" s="16" t="s">
        <v>3247</v>
      </c>
      <c r="B448" s="17" t="s">
        <v>13948</v>
      </c>
      <c r="C448" s="17" t="s">
        <v>5</v>
      </c>
      <c r="D448" s="16" t="s">
        <v>8</v>
      </c>
      <c r="E448" s="16">
        <v>20</v>
      </c>
      <c r="F448" s="16" t="str">
        <f>_xlfn.IFNA(VLOOKUP(A448,'LIGIE Diciembre DOF'!$A$3:$D$1465,4,FALSE),"---")</f>
        <v>---</v>
      </c>
      <c r="G448" s="16" t="str" cm="1">
        <f t="array" ref="G448">_xlfn.IFS(F448="---","Sin Cambios",E448=F448,"Sin Cambios",E448&lt;&gt;F448,"Modificado")</f>
        <v>Sin Cambios</v>
      </c>
    </row>
    <row r="449" spans="1:7" ht="129.6" x14ac:dyDescent="0.3">
      <c r="A449" s="16" t="s">
        <v>3248</v>
      </c>
      <c r="B449" s="17" t="s">
        <v>13949</v>
      </c>
      <c r="C449" s="17" t="s">
        <v>3246</v>
      </c>
      <c r="D449" s="16" t="s">
        <v>8</v>
      </c>
      <c r="E449" s="16" t="s">
        <v>3</v>
      </c>
      <c r="F449" s="16" t="str">
        <f>_xlfn.IFNA(VLOOKUP(A449,'LIGIE Diciembre DOF'!$A$3:$D$1465,4,FALSE),"---")</f>
        <v>---</v>
      </c>
      <c r="G449" s="16" t="str" cm="1">
        <f t="array" ref="G449">_xlfn.IFS(F449="---","Sin Cambios",E449=F449,"Sin Cambios",E449&lt;&gt;F449,"Modificado")</f>
        <v>Sin Cambios</v>
      </c>
    </row>
    <row r="450" spans="1:7" ht="129.6" x14ac:dyDescent="0.3">
      <c r="A450" s="16" t="s">
        <v>3249</v>
      </c>
      <c r="B450" s="17" t="s">
        <v>13949</v>
      </c>
      <c r="C450" s="17" t="s">
        <v>5</v>
      </c>
      <c r="D450" s="16" t="s">
        <v>8</v>
      </c>
      <c r="E450" s="16">
        <v>20</v>
      </c>
      <c r="F450" s="16" t="str">
        <f>_xlfn.IFNA(VLOOKUP(A450,'LIGIE Diciembre DOF'!$A$3:$D$1465,4,FALSE),"---")</f>
        <v>---</v>
      </c>
      <c r="G450" s="16" t="str" cm="1">
        <f t="array" ref="G450">_xlfn.IFS(F450="---","Sin Cambios",E450=F450,"Sin Cambios",E450&lt;&gt;F450,"Modificado")</f>
        <v>Sin Cambios</v>
      </c>
    </row>
    <row r="451" spans="1:7" ht="72" x14ac:dyDescent="0.3">
      <c r="A451" s="16" t="s">
        <v>3250</v>
      </c>
      <c r="B451" s="17" t="s">
        <v>13950</v>
      </c>
      <c r="C451" s="17" t="s">
        <v>3251</v>
      </c>
      <c r="D451" s="16" t="s">
        <v>8</v>
      </c>
      <c r="E451" s="16" t="s">
        <v>3</v>
      </c>
      <c r="F451" s="16" t="str">
        <f>_xlfn.IFNA(VLOOKUP(A451,'LIGIE Diciembre DOF'!$A$3:$D$1465,4,FALSE),"---")</f>
        <v>---</v>
      </c>
      <c r="G451" s="16" t="str" cm="1">
        <f t="array" ref="G451">_xlfn.IFS(F451="---","Sin Cambios",E451=F451,"Sin Cambios",E451&lt;&gt;F451,"Modificado")</f>
        <v>Sin Cambios</v>
      </c>
    </row>
    <row r="452" spans="1:7" ht="72" x14ac:dyDescent="0.3">
      <c r="A452" s="16" t="s">
        <v>3252</v>
      </c>
      <c r="B452" s="17" t="s">
        <v>13951</v>
      </c>
      <c r="C452" s="17" t="s">
        <v>18</v>
      </c>
      <c r="D452" s="16" t="s">
        <v>8</v>
      </c>
      <c r="E452" s="16">
        <v>75</v>
      </c>
      <c r="F452" s="16" t="str">
        <f>_xlfn.IFNA(VLOOKUP(A452,'LIGIE Diciembre DOF'!$A$3:$D$1465,4,FALSE),"---")</f>
        <v>---</v>
      </c>
      <c r="G452" s="16" t="str" cm="1">
        <f t="array" ref="G452">_xlfn.IFS(F452="---","Sin Cambios",E452=F452,"Sin Cambios",E452&lt;&gt;F452,"Modificado")</f>
        <v>Sin Cambios</v>
      </c>
    </row>
    <row r="453" spans="1:7" ht="72" x14ac:dyDescent="0.3">
      <c r="A453" s="16" t="s">
        <v>3253</v>
      </c>
      <c r="B453" s="17" t="s">
        <v>13952</v>
      </c>
      <c r="C453" s="17" t="s">
        <v>3254</v>
      </c>
      <c r="D453" s="16" t="s">
        <v>8</v>
      </c>
      <c r="E453" s="16">
        <v>10</v>
      </c>
      <c r="F453" s="16" t="str">
        <f>_xlfn.IFNA(VLOOKUP(A453,'LIGIE Diciembre DOF'!$A$3:$D$1465,4,FALSE),"---")</f>
        <v>---</v>
      </c>
      <c r="G453" s="16" t="str" cm="1">
        <f t="array" ref="G453">_xlfn.IFS(F453="---","Sin Cambios",E453=F453,"Sin Cambios",E453&lt;&gt;F453,"Modificado")</f>
        <v>Sin Cambios</v>
      </c>
    </row>
    <row r="454" spans="1:7" ht="86.4" x14ac:dyDescent="0.3">
      <c r="A454" s="16" t="s">
        <v>3255</v>
      </c>
      <c r="B454" s="17" t="s">
        <v>13953</v>
      </c>
      <c r="C454" s="17" t="s">
        <v>3256</v>
      </c>
      <c r="D454" s="16" t="s">
        <v>8</v>
      </c>
      <c r="E454" s="16">
        <v>10</v>
      </c>
      <c r="F454" s="16" t="str">
        <f>_xlfn.IFNA(VLOOKUP(A454,'LIGIE Diciembre DOF'!$A$3:$D$1465,4,FALSE),"---")</f>
        <v>---</v>
      </c>
      <c r="G454" s="16" t="str" cm="1">
        <f t="array" ref="G454">_xlfn.IFS(F454="---","Sin Cambios",E454=F454,"Sin Cambios",E454&lt;&gt;F454,"Modificado")</f>
        <v>Sin Cambios</v>
      </c>
    </row>
    <row r="455" spans="1:7" ht="86.4" x14ac:dyDescent="0.3">
      <c r="A455" s="16" t="s">
        <v>3257</v>
      </c>
      <c r="B455" s="17" t="s">
        <v>13954</v>
      </c>
      <c r="C455" s="17" t="s">
        <v>3258</v>
      </c>
      <c r="D455" s="16" t="s">
        <v>8</v>
      </c>
      <c r="E455" s="16">
        <v>10</v>
      </c>
      <c r="F455" s="16" t="str">
        <f>_xlfn.IFNA(VLOOKUP(A455,'LIGIE Diciembre DOF'!$A$3:$D$1465,4,FALSE),"---")</f>
        <v>---</v>
      </c>
      <c r="G455" s="16" t="str" cm="1">
        <f t="array" ref="G455">_xlfn.IFS(F455="---","Sin Cambios",E455=F455,"Sin Cambios",E455&lt;&gt;F455,"Modificado")</f>
        <v>Sin Cambios</v>
      </c>
    </row>
    <row r="456" spans="1:7" ht="100.8" x14ac:dyDescent="0.3">
      <c r="A456" s="16" t="s">
        <v>3259</v>
      </c>
      <c r="B456" s="17" t="s">
        <v>13955</v>
      </c>
      <c r="C456" s="17" t="s">
        <v>3260</v>
      </c>
      <c r="D456" s="16" t="s">
        <v>8</v>
      </c>
      <c r="E456" s="16">
        <v>10</v>
      </c>
      <c r="F456" s="16" t="str">
        <f>_xlfn.IFNA(VLOOKUP(A456,'LIGIE Diciembre DOF'!$A$3:$D$1465,4,FALSE),"---")</f>
        <v>---</v>
      </c>
      <c r="G456" s="16" t="str" cm="1">
        <f t="array" ref="G456">_xlfn.IFS(F456="---","Sin Cambios",E456=F456,"Sin Cambios",E456&lt;&gt;F456,"Modificado")</f>
        <v>Sin Cambios</v>
      </c>
    </row>
    <row r="457" spans="1:7" ht="115.2" x14ac:dyDescent="0.3">
      <c r="A457" s="16" t="s">
        <v>3261</v>
      </c>
      <c r="B457" s="17" t="s">
        <v>13956</v>
      </c>
      <c r="C457" s="17" t="s">
        <v>3262</v>
      </c>
      <c r="D457" s="16" t="s">
        <v>8</v>
      </c>
      <c r="E457" s="16">
        <v>10</v>
      </c>
      <c r="F457" s="16" t="str">
        <f>_xlfn.IFNA(VLOOKUP(A457,'LIGIE Diciembre DOF'!$A$3:$D$1465,4,FALSE),"---")</f>
        <v>---</v>
      </c>
      <c r="G457" s="16" t="str" cm="1">
        <f t="array" ref="G457">_xlfn.IFS(F457="---","Sin Cambios",E457=F457,"Sin Cambios",E457&lt;&gt;F457,"Modificado")</f>
        <v>Sin Cambios</v>
      </c>
    </row>
    <row r="458" spans="1:7" ht="115.2" x14ac:dyDescent="0.3">
      <c r="A458" s="16" t="s">
        <v>3263</v>
      </c>
      <c r="B458" s="17" t="s">
        <v>13957</v>
      </c>
      <c r="C458" s="17" t="s">
        <v>3264</v>
      </c>
      <c r="D458" s="16" t="s">
        <v>8</v>
      </c>
      <c r="E458" s="16">
        <v>10</v>
      </c>
      <c r="F458" s="16" t="str">
        <f>_xlfn.IFNA(VLOOKUP(A458,'LIGIE Diciembre DOF'!$A$3:$D$1465,4,FALSE),"---")</f>
        <v>---</v>
      </c>
      <c r="G458" s="16" t="str" cm="1">
        <f t="array" ref="G458">_xlfn.IFS(F458="---","Sin Cambios",E458=F458,"Sin Cambios",E458&lt;&gt;F458,"Modificado")</f>
        <v>Sin Cambios</v>
      </c>
    </row>
    <row r="459" spans="1:7" ht="115.2" x14ac:dyDescent="0.3">
      <c r="A459" s="16" t="s">
        <v>3265</v>
      </c>
      <c r="B459" s="17" t="s">
        <v>13958</v>
      </c>
      <c r="C459" s="17" t="s">
        <v>5</v>
      </c>
      <c r="D459" s="16" t="s">
        <v>8</v>
      </c>
      <c r="E459" s="16">
        <v>10</v>
      </c>
      <c r="F459" s="16" t="str">
        <f>_xlfn.IFNA(VLOOKUP(A459,'LIGIE Diciembre DOF'!$A$3:$D$1465,4,FALSE),"---")</f>
        <v>---</v>
      </c>
      <c r="G459" s="16" t="str" cm="1">
        <f t="array" ref="G459">_xlfn.IFS(F459="---","Sin Cambios",E459=F459,"Sin Cambios",E459&lt;&gt;F459,"Modificado")</f>
        <v>Sin Cambios</v>
      </c>
    </row>
    <row r="460" spans="1:7" ht="100.8" x14ac:dyDescent="0.3">
      <c r="A460" s="16" t="s">
        <v>3266</v>
      </c>
      <c r="B460" s="17" t="s">
        <v>13959</v>
      </c>
      <c r="C460" s="17" t="s">
        <v>3267</v>
      </c>
      <c r="D460" s="16" t="s">
        <v>8</v>
      </c>
      <c r="E460" s="16">
        <v>10</v>
      </c>
      <c r="F460" s="16" t="str">
        <f>_xlfn.IFNA(VLOOKUP(A460,'LIGIE Diciembre DOF'!$A$3:$D$1465,4,FALSE),"---")</f>
        <v>---</v>
      </c>
      <c r="G460" s="16" t="str" cm="1">
        <f t="array" ref="G460">_xlfn.IFS(F460="---","Sin Cambios",E460=F460,"Sin Cambios",E460&lt;&gt;F460,"Modificado")</f>
        <v>Sin Cambios</v>
      </c>
    </row>
    <row r="461" spans="1:7" ht="100.8" x14ac:dyDescent="0.3">
      <c r="A461" s="16" t="s">
        <v>3268</v>
      </c>
      <c r="B461" s="17" t="s">
        <v>13960</v>
      </c>
      <c r="C461" s="17" t="s">
        <v>18</v>
      </c>
      <c r="D461" s="16" t="s">
        <v>8</v>
      </c>
      <c r="E461" s="16">
        <v>10</v>
      </c>
      <c r="F461" s="16" t="str">
        <f>_xlfn.IFNA(VLOOKUP(A461,'LIGIE Diciembre DOF'!$A$3:$D$1465,4,FALSE),"---")</f>
        <v>---</v>
      </c>
      <c r="G461" s="16" t="str" cm="1">
        <f t="array" ref="G461">_xlfn.IFS(F461="---","Sin Cambios",E461=F461,"Sin Cambios",E461&lt;&gt;F461,"Modificado")</f>
        <v>Sin Cambios</v>
      </c>
    </row>
    <row r="462" spans="1:7" ht="144" x14ac:dyDescent="0.3">
      <c r="A462" s="16" t="s">
        <v>3269</v>
      </c>
      <c r="B462" s="17" t="s">
        <v>13961</v>
      </c>
      <c r="C462" s="17" t="s">
        <v>3270</v>
      </c>
      <c r="D462" s="16" t="s">
        <v>8</v>
      </c>
      <c r="E462" s="16">
        <v>10</v>
      </c>
      <c r="F462" s="16" t="str">
        <f>_xlfn.IFNA(VLOOKUP(A462,'LIGIE Diciembre DOF'!$A$3:$D$1465,4,FALSE),"---")</f>
        <v>---</v>
      </c>
      <c r="G462" s="16" t="str" cm="1">
        <f t="array" ref="G462">_xlfn.IFS(F462="---","Sin Cambios",E462=F462,"Sin Cambios",E462&lt;&gt;F462,"Modificado")</f>
        <v>Sin Cambios</v>
      </c>
    </row>
    <row r="463" spans="1:7" ht="129.6" x14ac:dyDescent="0.3">
      <c r="A463" s="16" t="s">
        <v>3271</v>
      </c>
      <c r="B463" s="17" t="s">
        <v>13962</v>
      </c>
      <c r="C463" s="17" t="s">
        <v>18</v>
      </c>
      <c r="D463" s="16" t="s">
        <v>8</v>
      </c>
      <c r="E463" s="16">
        <v>10</v>
      </c>
      <c r="F463" s="16" t="str">
        <f>_xlfn.IFNA(VLOOKUP(A463,'LIGIE Diciembre DOF'!$A$3:$D$1465,4,FALSE),"---")</f>
        <v>---</v>
      </c>
      <c r="G463" s="16" t="str" cm="1">
        <f t="array" ref="G463">_xlfn.IFS(F463="---","Sin Cambios",E463=F463,"Sin Cambios",E463&lt;&gt;F463,"Modificado")</f>
        <v>Sin Cambios</v>
      </c>
    </row>
    <row r="464" spans="1:7" ht="115.2" x14ac:dyDescent="0.3">
      <c r="A464" s="16" t="s">
        <v>3272</v>
      </c>
      <c r="B464" s="17" t="s">
        <v>13963</v>
      </c>
      <c r="C464" s="17" t="s">
        <v>3273</v>
      </c>
      <c r="D464" s="16" t="s">
        <v>8</v>
      </c>
      <c r="E464" s="16">
        <v>10</v>
      </c>
      <c r="F464" s="16" t="str">
        <f>_xlfn.IFNA(VLOOKUP(A464,'LIGIE Diciembre DOF'!$A$3:$D$1465,4,FALSE),"---")</f>
        <v>---</v>
      </c>
      <c r="G464" s="16" t="str" cm="1">
        <f t="array" ref="G464">_xlfn.IFS(F464="---","Sin Cambios",E464=F464,"Sin Cambios",E464&lt;&gt;F464,"Modificado")</f>
        <v>Sin Cambios</v>
      </c>
    </row>
    <row r="465" spans="1:7" ht="100.8" x14ac:dyDescent="0.3">
      <c r="A465" s="16" t="s">
        <v>3274</v>
      </c>
      <c r="B465" s="17" t="s">
        <v>13964</v>
      </c>
      <c r="C465" s="17" t="s">
        <v>5</v>
      </c>
      <c r="D465" s="16" t="s">
        <v>8</v>
      </c>
      <c r="E465" s="16">
        <v>10</v>
      </c>
      <c r="F465" s="16" t="str">
        <f>_xlfn.IFNA(VLOOKUP(A465,'LIGIE Diciembre DOF'!$A$3:$D$1465,4,FALSE),"---")</f>
        <v>---</v>
      </c>
      <c r="G465" s="16" t="str" cm="1">
        <f t="array" ref="G465">_xlfn.IFS(F465="---","Sin Cambios",E465=F465,"Sin Cambios",E465&lt;&gt;F465,"Modificado")</f>
        <v>Sin Cambios</v>
      </c>
    </row>
    <row r="466" spans="1:7" ht="86.4" x14ac:dyDescent="0.3">
      <c r="A466" s="16" t="s">
        <v>3275</v>
      </c>
      <c r="B466" s="17" t="s">
        <v>13965</v>
      </c>
      <c r="C466" s="17" t="s">
        <v>3276</v>
      </c>
      <c r="D466" s="16" t="s">
        <v>8</v>
      </c>
      <c r="E466" s="16">
        <v>10</v>
      </c>
      <c r="F466" s="16" t="str">
        <f>_xlfn.IFNA(VLOOKUP(A466,'LIGIE Diciembre DOF'!$A$3:$D$1465,4,FALSE),"---")</f>
        <v>---</v>
      </c>
      <c r="G466" s="16" t="str" cm="1">
        <f t="array" ref="G466">_xlfn.IFS(F466="---","Sin Cambios",E466=F466,"Sin Cambios",E466&lt;&gt;F466,"Modificado")</f>
        <v>Sin Cambios</v>
      </c>
    </row>
    <row r="467" spans="1:7" ht="86.4" x14ac:dyDescent="0.3">
      <c r="A467" s="16" t="s">
        <v>3277</v>
      </c>
      <c r="B467" s="17" t="s">
        <v>13966</v>
      </c>
      <c r="C467" s="17" t="s">
        <v>3278</v>
      </c>
      <c r="D467" s="16" t="s">
        <v>8</v>
      </c>
      <c r="E467" s="16">
        <v>10</v>
      </c>
      <c r="F467" s="16" t="str">
        <f>_xlfn.IFNA(VLOOKUP(A467,'LIGIE Diciembre DOF'!$A$3:$D$1465,4,FALSE),"---")</f>
        <v>---</v>
      </c>
      <c r="G467" s="16" t="str" cm="1">
        <f t="array" ref="G467">_xlfn.IFS(F467="---","Sin Cambios",E467=F467,"Sin Cambios",E467&lt;&gt;F467,"Modificado")</f>
        <v>Sin Cambios</v>
      </c>
    </row>
    <row r="468" spans="1:7" ht="100.8" x14ac:dyDescent="0.3">
      <c r="A468" s="16" t="s">
        <v>3279</v>
      </c>
      <c r="B468" s="17" t="s">
        <v>13967</v>
      </c>
      <c r="C468" s="17" t="s">
        <v>3280</v>
      </c>
      <c r="D468" s="16" t="s">
        <v>8</v>
      </c>
      <c r="E468" s="16">
        <v>10</v>
      </c>
      <c r="F468" s="16" t="str">
        <f>_xlfn.IFNA(VLOOKUP(A468,'LIGIE Diciembre DOF'!$A$3:$D$1465,4,FALSE),"---")</f>
        <v>---</v>
      </c>
      <c r="G468" s="16" t="str" cm="1">
        <f t="array" ref="G468">_xlfn.IFS(F468="---","Sin Cambios",E468=F468,"Sin Cambios",E468&lt;&gt;F468,"Modificado")</f>
        <v>Sin Cambios</v>
      </c>
    </row>
    <row r="469" spans="1:7" ht="72" x14ac:dyDescent="0.3">
      <c r="A469" s="16" t="s">
        <v>3281</v>
      </c>
      <c r="B469" s="17" t="s">
        <v>13968</v>
      </c>
      <c r="C469" s="17" t="s">
        <v>18</v>
      </c>
      <c r="D469" s="16" t="s">
        <v>8</v>
      </c>
      <c r="E469" s="16">
        <v>10</v>
      </c>
      <c r="F469" s="16" t="str">
        <f>_xlfn.IFNA(VLOOKUP(A469,'LIGIE Diciembre DOF'!$A$3:$D$1465,4,FALSE),"---")</f>
        <v>---</v>
      </c>
      <c r="G469" s="16" t="str" cm="1">
        <f t="array" ref="G469">_xlfn.IFS(F469="---","Sin Cambios",E469=F469,"Sin Cambios",E469&lt;&gt;F469,"Modificado")</f>
        <v>Sin Cambios</v>
      </c>
    </row>
    <row r="470" spans="1:7" ht="72" x14ac:dyDescent="0.3">
      <c r="A470" s="16" t="s">
        <v>3282</v>
      </c>
      <c r="B470" s="17" t="s">
        <v>13969</v>
      </c>
      <c r="C470" s="17" t="s">
        <v>3283</v>
      </c>
      <c r="D470" s="16" t="s">
        <v>8</v>
      </c>
      <c r="E470" s="16">
        <v>10</v>
      </c>
      <c r="F470" s="16" t="str">
        <f>_xlfn.IFNA(VLOOKUP(A470,'LIGIE Diciembre DOF'!$A$3:$D$1465,4,FALSE),"---")</f>
        <v>---</v>
      </c>
      <c r="G470" s="16" t="str" cm="1">
        <f t="array" ref="G470">_xlfn.IFS(F470="---","Sin Cambios",E470=F470,"Sin Cambios",E470&lt;&gt;F470,"Modificado")</f>
        <v>Sin Cambios</v>
      </c>
    </row>
    <row r="471" spans="1:7" ht="72" x14ac:dyDescent="0.3">
      <c r="A471" s="16" t="s">
        <v>3284</v>
      </c>
      <c r="B471" s="17" t="s">
        <v>13970</v>
      </c>
      <c r="C471" s="17" t="s">
        <v>3285</v>
      </c>
      <c r="D471" s="16" t="s">
        <v>8</v>
      </c>
      <c r="E471" s="16">
        <v>10</v>
      </c>
      <c r="F471" s="16" t="str">
        <f>_xlfn.IFNA(VLOOKUP(A471,'LIGIE Diciembre DOF'!$A$3:$D$1465,4,FALSE),"---")</f>
        <v>---</v>
      </c>
      <c r="G471" s="16" t="str" cm="1">
        <f t="array" ref="G471">_xlfn.IFS(F471="---","Sin Cambios",E471=F471,"Sin Cambios",E471&lt;&gt;F471,"Modificado")</f>
        <v>Sin Cambios</v>
      </c>
    </row>
    <row r="472" spans="1:7" ht="72" x14ac:dyDescent="0.3">
      <c r="A472" s="16" t="s">
        <v>3286</v>
      </c>
      <c r="B472" s="17" t="s">
        <v>13971</v>
      </c>
      <c r="C472" s="17" t="s">
        <v>3287</v>
      </c>
      <c r="D472" s="16" t="s">
        <v>8</v>
      </c>
      <c r="E472" s="16">
        <v>10</v>
      </c>
      <c r="F472" s="16" t="str">
        <f>_xlfn.IFNA(VLOOKUP(A472,'LIGIE Diciembre DOF'!$A$3:$D$1465,4,FALSE),"---")</f>
        <v>---</v>
      </c>
      <c r="G472" s="16" t="str" cm="1">
        <f t="array" ref="G472">_xlfn.IFS(F472="---","Sin Cambios",E472=F472,"Sin Cambios",E472&lt;&gt;F472,"Modificado")</f>
        <v>Sin Cambios</v>
      </c>
    </row>
    <row r="473" spans="1:7" ht="86.4" x14ac:dyDescent="0.3">
      <c r="A473" s="16" t="s">
        <v>3288</v>
      </c>
      <c r="B473" s="17" t="s">
        <v>13972</v>
      </c>
      <c r="C473" s="17" t="s">
        <v>3289</v>
      </c>
      <c r="D473" s="16" t="s">
        <v>8</v>
      </c>
      <c r="E473" s="16">
        <v>10</v>
      </c>
      <c r="F473" s="16" t="str">
        <f>_xlfn.IFNA(VLOOKUP(A473,'LIGIE Diciembre DOF'!$A$3:$D$1465,4,FALSE),"---")</f>
        <v>---</v>
      </c>
      <c r="G473" s="16" t="str" cm="1">
        <f t="array" ref="G473">_xlfn.IFS(F473="---","Sin Cambios",E473=F473,"Sin Cambios",E473&lt;&gt;F473,"Modificado")</f>
        <v>Sin Cambios</v>
      </c>
    </row>
    <row r="474" spans="1:7" ht="86.4" x14ac:dyDescent="0.3">
      <c r="A474" s="16" t="s">
        <v>3290</v>
      </c>
      <c r="B474" s="17" t="s">
        <v>13973</v>
      </c>
      <c r="C474" s="17" t="s">
        <v>3291</v>
      </c>
      <c r="D474" s="16" t="s">
        <v>8</v>
      </c>
      <c r="E474" s="16">
        <v>10</v>
      </c>
      <c r="F474" s="16" t="str">
        <f>_xlfn.IFNA(VLOOKUP(A474,'LIGIE Diciembre DOF'!$A$3:$D$1465,4,FALSE),"---")</f>
        <v>---</v>
      </c>
      <c r="G474" s="16" t="str" cm="1">
        <f t="array" ref="G474">_xlfn.IFS(F474="---","Sin Cambios",E474=F474,"Sin Cambios",E474&lt;&gt;F474,"Modificado")</f>
        <v>Sin Cambios</v>
      </c>
    </row>
    <row r="475" spans="1:7" ht="86.4" x14ac:dyDescent="0.3">
      <c r="A475" s="16" t="s">
        <v>3292</v>
      </c>
      <c r="B475" s="17" t="s">
        <v>13974</v>
      </c>
      <c r="C475" s="17" t="s">
        <v>3293</v>
      </c>
      <c r="D475" s="16" t="s">
        <v>8</v>
      </c>
      <c r="E475" s="16">
        <v>10</v>
      </c>
      <c r="F475" s="16" t="str">
        <f>_xlfn.IFNA(VLOOKUP(A475,'LIGIE Diciembre DOF'!$A$3:$D$1465,4,FALSE),"---")</f>
        <v>---</v>
      </c>
      <c r="G475" s="16" t="str" cm="1">
        <f t="array" ref="G475">_xlfn.IFS(F475="---","Sin Cambios",E475=F475,"Sin Cambios",E475&lt;&gt;F475,"Modificado")</f>
        <v>Sin Cambios</v>
      </c>
    </row>
    <row r="476" spans="1:7" ht="86.4" x14ac:dyDescent="0.3">
      <c r="A476" s="16" t="s">
        <v>3294</v>
      </c>
      <c r="B476" s="17" t="s">
        <v>13975</v>
      </c>
      <c r="C476" s="17" t="s">
        <v>3295</v>
      </c>
      <c r="D476" s="16" t="s">
        <v>8</v>
      </c>
      <c r="E476" s="16">
        <v>10</v>
      </c>
      <c r="F476" s="16" t="str">
        <f>_xlfn.IFNA(VLOOKUP(A476,'LIGIE Diciembre DOF'!$A$3:$D$1465,4,FALSE),"---")</f>
        <v>---</v>
      </c>
      <c r="G476" s="16" t="str" cm="1">
        <f t="array" ref="G476">_xlfn.IFS(F476="---","Sin Cambios",E476=F476,"Sin Cambios",E476&lt;&gt;F476,"Modificado")</f>
        <v>Sin Cambios</v>
      </c>
    </row>
    <row r="477" spans="1:7" ht="129.6" x14ac:dyDescent="0.3">
      <c r="A477" s="16" t="s">
        <v>3296</v>
      </c>
      <c r="B477" s="17" t="s">
        <v>13976</v>
      </c>
      <c r="C477" s="17" t="s">
        <v>3297</v>
      </c>
      <c r="D477" s="16" t="s">
        <v>8</v>
      </c>
      <c r="E477" s="16">
        <v>10</v>
      </c>
      <c r="F477" s="16" t="str">
        <f>_xlfn.IFNA(VLOOKUP(A477,'LIGIE Diciembre DOF'!$A$3:$D$1465,4,FALSE),"---")</f>
        <v>---</v>
      </c>
      <c r="G477" s="16" t="str" cm="1">
        <f t="array" ref="G477">_xlfn.IFS(F477="---","Sin Cambios",E477=F477,"Sin Cambios",E477&lt;&gt;F477,"Modificado")</f>
        <v>Sin Cambios</v>
      </c>
    </row>
    <row r="478" spans="1:7" ht="72" x14ac:dyDescent="0.3">
      <c r="A478" s="16" t="s">
        <v>3298</v>
      </c>
      <c r="B478" s="17" t="s">
        <v>13977</v>
      </c>
      <c r="C478" s="17" t="s">
        <v>3299</v>
      </c>
      <c r="D478" s="16" t="s">
        <v>8</v>
      </c>
      <c r="E478" s="16">
        <v>10</v>
      </c>
      <c r="F478" s="16" t="str">
        <f>_xlfn.IFNA(VLOOKUP(A478,'LIGIE Diciembre DOF'!$A$3:$D$1465,4,FALSE),"---")</f>
        <v>---</v>
      </c>
      <c r="G478" s="16" t="str" cm="1">
        <f t="array" ref="G478">_xlfn.IFS(F478="---","Sin Cambios",E478=F478,"Sin Cambios",E478&lt;&gt;F478,"Modificado")</f>
        <v>Sin Cambios</v>
      </c>
    </row>
    <row r="479" spans="1:7" ht="72" x14ac:dyDescent="0.3">
      <c r="A479" s="16" t="s">
        <v>3300</v>
      </c>
      <c r="B479" s="17" t="s">
        <v>13978</v>
      </c>
      <c r="C479" s="17" t="s">
        <v>5</v>
      </c>
      <c r="D479" s="16" t="s">
        <v>8</v>
      </c>
      <c r="E479" s="16">
        <v>10</v>
      </c>
      <c r="F479" s="16" t="str">
        <f>_xlfn.IFNA(VLOOKUP(A479,'LIGIE Diciembre DOF'!$A$3:$D$1465,4,FALSE),"---")</f>
        <v>---</v>
      </c>
      <c r="G479" s="16" t="str" cm="1">
        <f t="array" ref="G479">_xlfn.IFS(F479="---","Sin Cambios",E479=F479,"Sin Cambios",E479&lt;&gt;F479,"Modificado")</f>
        <v>Sin Cambios</v>
      </c>
    </row>
    <row r="480" spans="1:7" ht="86.4" x14ac:dyDescent="0.3">
      <c r="A480" s="16" t="s">
        <v>3301</v>
      </c>
      <c r="B480" s="17" t="s">
        <v>13979</v>
      </c>
      <c r="C480" s="17" t="s">
        <v>3302</v>
      </c>
      <c r="D480" s="16" t="s">
        <v>8</v>
      </c>
      <c r="E480" s="16">
        <v>10</v>
      </c>
      <c r="F480" s="16" t="str">
        <f>_xlfn.IFNA(VLOOKUP(A480,'LIGIE Diciembre DOF'!$A$3:$D$1465,4,FALSE),"---")</f>
        <v>---</v>
      </c>
      <c r="G480" s="16" t="str" cm="1">
        <f t="array" ref="G480">_xlfn.IFS(F480="---","Sin Cambios",E480=F480,"Sin Cambios",E480&lt;&gt;F480,"Modificado")</f>
        <v>Sin Cambios</v>
      </c>
    </row>
    <row r="481" spans="1:7" ht="86.4" x14ac:dyDescent="0.3">
      <c r="A481" s="16" t="s">
        <v>3303</v>
      </c>
      <c r="B481" s="17" t="s">
        <v>13979</v>
      </c>
      <c r="C481" s="17" t="s">
        <v>3304</v>
      </c>
      <c r="D481" s="16" t="s">
        <v>8</v>
      </c>
      <c r="E481" s="16">
        <v>10</v>
      </c>
      <c r="F481" s="16" t="str">
        <f>_xlfn.IFNA(VLOOKUP(A481,'LIGIE Diciembre DOF'!$A$3:$D$1465,4,FALSE),"---")</f>
        <v>---</v>
      </c>
      <c r="G481" s="16" t="str" cm="1">
        <f t="array" ref="G481">_xlfn.IFS(F481="---","Sin Cambios",E481=F481,"Sin Cambios",E481&lt;&gt;F481,"Modificado")</f>
        <v>Sin Cambios</v>
      </c>
    </row>
    <row r="482" spans="1:7" ht="86.4" x14ac:dyDescent="0.3">
      <c r="A482" s="16" t="s">
        <v>3305</v>
      </c>
      <c r="B482" s="17" t="s">
        <v>13979</v>
      </c>
      <c r="C482" s="17" t="s">
        <v>5</v>
      </c>
      <c r="D482" s="16" t="s">
        <v>8</v>
      </c>
      <c r="E482" s="16">
        <v>10</v>
      </c>
      <c r="F482" s="16" t="str">
        <f>_xlfn.IFNA(VLOOKUP(A482,'LIGIE Diciembre DOF'!$A$3:$D$1465,4,FALSE),"---")</f>
        <v>---</v>
      </c>
      <c r="G482" s="16" t="str" cm="1">
        <f t="array" ref="G482">_xlfn.IFS(F482="---","Sin Cambios",E482=F482,"Sin Cambios",E482&lt;&gt;F482,"Modificado")</f>
        <v>Sin Cambios</v>
      </c>
    </row>
    <row r="483" spans="1:7" ht="86.4" x14ac:dyDescent="0.3">
      <c r="A483" s="16" t="s">
        <v>3306</v>
      </c>
      <c r="B483" s="17" t="s">
        <v>13980</v>
      </c>
      <c r="C483" s="17" t="s">
        <v>3307</v>
      </c>
      <c r="D483" s="16" t="s">
        <v>8</v>
      </c>
      <c r="E483" s="16">
        <v>10</v>
      </c>
      <c r="F483" s="16" t="str">
        <f>_xlfn.IFNA(VLOOKUP(A483,'LIGIE Diciembre DOF'!$A$3:$D$1465,4,FALSE),"---")</f>
        <v>---</v>
      </c>
      <c r="G483" s="16" t="str" cm="1">
        <f t="array" ref="G483">_xlfn.IFS(F483="---","Sin Cambios",E483=F483,"Sin Cambios",E483&lt;&gt;F483,"Modificado")</f>
        <v>Sin Cambios</v>
      </c>
    </row>
    <row r="484" spans="1:7" ht="72" x14ac:dyDescent="0.3">
      <c r="A484" s="16" t="s">
        <v>3308</v>
      </c>
      <c r="B484" s="17" t="s">
        <v>13981</v>
      </c>
      <c r="C484" s="17" t="s">
        <v>3309</v>
      </c>
      <c r="D484" s="16" t="s">
        <v>8</v>
      </c>
      <c r="E484" s="16">
        <v>10</v>
      </c>
      <c r="F484" s="16" t="str">
        <f>_xlfn.IFNA(VLOOKUP(A484,'LIGIE Diciembre DOF'!$A$3:$D$1465,4,FALSE),"---")</f>
        <v>---</v>
      </c>
      <c r="G484" s="16" t="str" cm="1">
        <f t="array" ref="G484">_xlfn.IFS(F484="---","Sin Cambios",E484=F484,"Sin Cambios",E484&lt;&gt;F484,"Modificado")</f>
        <v>Sin Cambios</v>
      </c>
    </row>
    <row r="485" spans="1:7" ht="72" x14ac:dyDescent="0.3">
      <c r="A485" s="16" t="s">
        <v>3310</v>
      </c>
      <c r="B485" s="17" t="s">
        <v>13982</v>
      </c>
      <c r="C485" s="17" t="s">
        <v>3311</v>
      </c>
      <c r="D485" s="16" t="s">
        <v>8</v>
      </c>
      <c r="E485" s="16">
        <v>10</v>
      </c>
      <c r="F485" s="16" t="str">
        <f>_xlfn.IFNA(VLOOKUP(A485,'LIGIE Diciembre DOF'!$A$3:$D$1465,4,FALSE),"---")</f>
        <v>---</v>
      </c>
      <c r="G485" s="16" t="str" cm="1">
        <f t="array" ref="G485">_xlfn.IFS(F485="---","Sin Cambios",E485=F485,"Sin Cambios",E485&lt;&gt;F485,"Modificado")</f>
        <v>Sin Cambios</v>
      </c>
    </row>
    <row r="486" spans="1:7" ht="86.4" x14ac:dyDescent="0.3">
      <c r="A486" s="16" t="s">
        <v>3312</v>
      </c>
      <c r="B486" s="17" t="s">
        <v>13983</v>
      </c>
      <c r="C486" s="17" t="s">
        <v>3313</v>
      </c>
      <c r="D486" s="16" t="s">
        <v>8</v>
      </c>
      <c r="E486" s="16">
        <v>10</v>
      </c>
      <c r="F486" s="16" t="str">
        <f>_xlfn.IFNA(VLOOKUP(A486,'LIGIE Diciembre DOF'!$A$3:$D$1465,4,FALSE),"---")</f>
        <v>---</v>
      </c>
      <c r="G486" s="16" t="str" cm="1">
        <f t="array" ref="G486">_xlfn.IFS(F486="---","Sin Cambios",E486=F486,"Sin Cambios",E486&lt;&gt;F486,"Modificado")</f>
        <v>Sin Cambios</v>
      </c>
    </row>
    <row r="487" spans="1:7" ht="72" x14ac:dyDescent="0.3">
      <c r="A487" s="16" t="s">
        <v>3314</v>
      </c>
      <c r="B487" s="17" t="s">
        <v>13984</v>
      </c>
      <c r="C487" s="17" t="s">
        <v>18</v>
      </c>
      <c r="D487" s="16" t="s">
        <v>8</v>
      </c>
      <c r="E487" s="16">
        <v>10</v>
      </c>
      <c r="F487" s="16" t="str">
        <f>_xlfn.IFNA(VLOOKUP(A487,'LIGIE Diciembre DOF'!$A$3:$D$1465,4,FALSE),"---")</f>
        <v>---</v>
      </c>
      <c r="G487" s="16" t="str" cm="1">
        <f t="array" ref="G487">_xlfn.IFS(F487="---","Sin Cambios",E487=F487,"Sin Cambios",E487&lt;&gt;F487,"Modificado")</f>
        <v>Sin Cambios</v>
      </c>
    </row>
    <row r="488" spans="1:7" ht="72" x14ac:dyDescent="0.3">
      <c r="A488" s="16" t="s">
        <v>3315</v>
      </c>
      <c r="B488" s="17" t="s">
        <v>13985</v>
      </c>
      <c r="C488" s="17" t="s">
        <v>3316</v>
      </c>
      <c r="D488" s="16" t="s">
        <v>8</v>
      </c>
      <c r="E488" s="16">
        <v>15</v>
      </c>
      <c r="F488" s="16" t="str">
        <f>_xlfn.IFNA(VLOOKUP(A488,'LIGIE Diciembre DOF'!$A$3:$D$1465,4,FALSE),"---")</f>
        <v>---</v>
      </c>
      <c r="G488" s="16" t="str" cm="1">
        <f t="array" ref="G488">_xlfn.IFS(F488="---","Sin Cambios",E488=F488,"Sin Cambios",E488&lt;&gt;F488,"Modificado")</f>
        <v>Sin Cambios</v>
      </c>
    </row>
    <row r="489" spans="1:7" ht="115.2" x14ac:dyDescent="0.3">
      <c r="A489" s="16" t="s">
        <v>3317</v>
      </c>
      <c r="B489" s="17" t="s">
        <v>13986</v>
      </c>
      <c r="C489" s="17" t="s">
        <v>3278</v>
      </c>
      <c r="D489" s="16" t="s">
        <v>8</v>
      </c>
      <c r="E489" s="16">
        <v>15</v>
      </c>
      <c r="F489" s="16" t="str">
        <f>_xlfn.IFNA(VLOOKUP(A489,'LIGIE Diciembre DOF'!$A$3:$D$1465,4,FALSE),"---")</f>
        <v>---</v>
      </c>
      <c r="G489" s="16" t="str" cm="1">
        <f t="array" ref="G489">_xlfn.IFS(F489="---","Sin Cambios",E489=F489,"Sin Cambios",E489&lt;&gt;F489,"Modificado")</f>
        <v>Sin Cambios</v>
      </c>
    </row>
    <row r="490" spans="1:7" ht="129.6" x14ac:dyDescent="0.3">
      <c r="A490" s="16" t="s">
        <v>3318</v>
      </c>
      <c r="B490" s="17" t="s">
        <v>13987</v>
      </c>
      <c r="C490" s="17" t="s">
        <v>3280</v>
      </c>
      <c r="D490" s="16" t="s">
        <v>8</v>
      </c>
      <c r="E490" s="16">
        <v>15</v>
      </c>
      <c r="F490" s="16" t="str">
        <f>_xlfn.IFNA(VLOOKUP(A490,'LIGIE Diciembre DOF'!$A$3:$D$1465,4,FALSE),"---")</f>
        <v>---</v>
      </c>
      <c r="G490" s="16" t="str" cm="1">
        <f t="array" ref="G490">_xlfn.IFS(F490="---","Sin Cambios",E490=F490,"Sin Cambios",E490&lt;&gt;F490,"Modificado")</f>
        <v>Sin Cambios</v>
      </c>
    </row>
    <row r="491" spans="1:7" ht="100.8" x14ac:dyDescent="0.3">
      <c r="A491" s="16" t="s">
        <v>3319</v>
      </c>
      <c r="B491" s="17" t="s">
        <v>13988</v>
      </c>
      <c r="C491" s="17" t="s">
        <v>18</v>
      </c>
      <c r="D491" s="16" t="s">
        <v>8</v>
      </c>
      <c r="E491" s="16">
        <v>15</v>
      </c>
      <c r="F491" s="16" t="str">
        <f>_xlfn.IFNA(VLOOKUP(A491,'LIGIE Diciembre DOF'!$A$3:$D$1465,4,FALSE),"---")</f>
        <v>---</v>
      </c>
      <c r="G491" s="16" t="str" cm="1">
        <f t="array" ref="G491">_xlfn.IFS(F491="---","Sin Cambios",E491=F491,"Sin Cambios",E491&lt;&gt;F491,"Modificado")</f>
        <v>Sin Cambios</v>
      </c>
    </row>
    <row r="492" spans="1:7" ht="100.8" x14ac:dyDescent="0.3">
      <c r="A492" s="16" t="s">
        <v>3320</v>
      </c>
      <c r="B492" s="17" t="s">
        <v>13989</v>
      </c>
      <c r="C492" s="17" t="s">
        <v>3307</v>
      </c>
      <c r="D492" s="16" t="s">
        <v>8</v>
      </c>
      <c r="E492" s="16">
        <v>15</v>
      </c>
      <c r="F492" s="16" t="str">
        <f>_xlfn.IFNA(VLOOKUP(A492,'LIGIE Diciembre DOF'!$A$3:$D$1465,4,FALSE),"---")</f>
        <v>---</v>
      </c>
      <c r="G492" s="16" t="str" cm="1">
        <f t="array" ref="G492">_xlfn.IFS(F492="---","Sin Cambios",E492=F492,"Sin Cambios",E492&lt;&gt;F492,"Modificado")</f>
        <v>Sin Cambios</v>
      </c>
    </row>
    <row r="493" spans="1:7" ht="72" x14ac:dyDescent="0.3">
      <c r="A493" s="16" t="s">
        <v>3321</v>
      </c>
      <c r="B493" s="17" t="s">
        <v>13990</v>
      </c>
      <c r="C493" s="17" t="s">
        <v>3322</v>
      </c>
      <c r="D493" s="16" t="s">
        <v>8</v>
      </c>
      <c r="E493" s="16">
        <v>15</v>
      </c>
      <c r="F493" s="16" t="str">
        <f>_xlfn.IFNA(VLOOKUP(A493,'LIGIE Diciembre DOF'!$A$3:$D$1465,4,FALSE),"---")</f>
        <v>---</v>
      </c>
      <c r="G493" s="16" t="str" cm="1">
        <f t="array" ref="G493">_xlfn.IFS(F493="---","Sin Cambios",E493=F493,"Sin Cambios",E493&lt;&gt;F493,"Modificado")</f>
        <v>Sin Cambios</v>
      </c>
    </row>
    <row r="494" spans="1:7" ht="86.4" x14ac:dyDescent="0.3">
      <c r="A494" s="16" t="s">
        <v>3323</v>
      </c>
      <c r="B494" s="17" t="s">
        <v>13991</v>
      </c>
      <c r="C494" s="17" t="s">
        <v>3324</v>
      </c>
      <c r="D494" s="16" t="s">
        <v>8</v>
      </c>
      <c r="E494" s="16">
        <v>20</v>
      </c>
      <c r="F494" s="16" t="str">
        <f>_xlfn.IFNA(VLOOKUP(A494,'LIGIE Diciembre DOF'!$A$3:$D$1465,4,FALSE),"---")</f>
        <v>---</v>
      </c>
      <c r="G494" s="16" t="str" cm="1">
        <f t="array" ref="G494">_xlfn.IFS(F494="---","Sin Cambios",E494=F494,"Sin Cambios",E494&lt;&gt;F494,"Modificado")</f>
        <v>Sin Cambios</v>
      </c>
    </row>
    <row r="495" spans="1:7" ht="86.4" x14ac:dyDescent="0.3">
      <c r="A495" s="16" t="s">
        <v>3325</v>
      </c>
      <c r="B495" s="17" t="s">
        <v>13991</v>
      </c>
      <c r="C495" s="17" t="s">
        <v>18</v>
      </c>
      <c r="D495" s="16" t="s">
        <v>8</v>
      </c>
      <c r="E495" s="16">
        <v>15</v>
      </c>
      <c r="F495" s="16" t="str">
        <f>_xlfn.IFNA(VLOOKUP(A495,'LIGIE Diciembre DOF'!$A$3:$D$1465,4,FALSE),"---")</f>
        <v>---</v>
      </c>
      <c r="G495" s="16" t="str" cm="1">
        <f t="array" ref="G495">_xlfn.IFS(F495="---","Sin Cambios",E495=F495,"Sin Cambios",E495&lt;&gt;F495,"Modificado")</f>
        <v>Sin Cambios</v>
      </c>
    </row>
    <row r="496" spans="1:7" ht="86.4" x14ac:dyDescent="0.3">
      <c r="A496" s="16" t="s">
        <v>3326</v>
      </c>
      <c r="B496" s="17" t="s">
        <v>13992</v>
      </c>
      <c r="C496" s="17" t="s">
        <v>3327</v>
      </c>
      <c r="D496" s="16" t="s">
        <v>8</v>
      </c>
      <c r="E496" s="16">
        <v>15</v>
      </c>
      <c r="F496" s="16" t="str">
        <f>_xlfn.IFNA(VLOOKUP(A496,'LIGIE Diciembre DOF'!$A$3:$D$1465,4,FALSE),"---")</f>
        <v>---</v>
      </c>
      <c r="G496" s="16" t="str" cm="1">
        <f t="array" ref="G496">_xlfn.IFS(F496="---","Sin Cambios",E496=F496,"Sin Cambios",E496&lt;&gt;F496,"Modificado")</f>
        <v>Sin Cambios</v>
      </c>
    </row>
    <row r="497" spans="1:7" ht="100.8" x14ac:dyDescent="0.3">
      <c r="A497" s="16" t="s">
        <v>3328</v>
      </c>
      <c r="B497" s="17" t="s">
        <v>13993</v>
      </c>
      <c r="C497" s="17" t="s">
        <v>3311</v>
      </c>
      <c r="D497" s="16" t="s">
        <v>8</v>
      </c>
      <c r="E497" s="16">
        <v>15</v>
      </c>
      <c r="F497" s="16" t="str">
        <f>_xlfn.IFNA(VLOOKUP(A497,'LIGIE Diciembre DOF'!$A$3:$D$1465,4,FALSE),"---")</f>
        <v>---</v>
      </c>
      <c r="G497" s="16" t="str" cm="1">
        <f t="array" ref="G497">_xlfn.IFS(F497="---","Sin Cambios",E497=F497,"Sin Cambios",E497&lt;&gt;F497,"Modificado")</f>
        <v>Sin Cambios</v>
      </c>
    </row>
    <row r="498" spans="1:7" ht="100.8" x14ac:dyDescent="0.3">
      <c r="A498" s="16" t="s">
        <v>3329</v>
      </c>
      <c r="B498" s="17" t="s">
        <v>13994</v>
      </c>
      <c r="C498" s="17" t="s">
        <v>3330</v>
      </c>
      <c r="D498" s="16" t="s">
        <v>8</v>
      </c>
      <c r="E498" s="16">
        <v>15</v>
      </c>
      <c r="F498" s="16" t="str">
        <f>_xlfn.IFNA(VLOOKUP(A498,'LIGIE Diciembre DOF'!$A$3:$D$1465,4,FALSE),"---")</f>
        <v>---</v>
      </c>
      <c r="G498" s="16" t="str" cm="1">
        <f t="array" ref="G498">_xlfn.IFS(F498="---","Sin Cambios",E498=F498,"Sin Cambios",E498&lt;&gt;F498,"Modificado")</f>
        <v>Sin Cambios</v>
      </c>
    </row>
    <row r="499" spans="1:7" ht="100.8" x14ac:dyDescent="0.3">
      <c r="A499" s="16" t="s">
        <v>3331</v>
      </c>
      <c r="B499" s="17" t="s">
        <v>13995</v>
      </c>
      <c r="C499" s="17" t="s">
        <v>3289</v>
      </c>
      <c r="D499" s="16" t="s">
        <v>8</v>
      </c>
      <c r="E499" s="16">
        <v>15</v>
      </c>
      <c r="F499" s="16" t="str">
        <f>_xlfn.IFNA(VLOOKUP(A499,'LIGIE Diciembre DOF'!$A$3:$D$1465,4,FALSE),"---")</f>
        <v>---</v>
      </c>
      <c r="G499" s="16" t="str" cm="1">
        <f t="array" ref="G499">_xlfn.IFS(F499="---","Sin Cambios",E499=F499,"Sin Cambios",E499&lt;&gt;F499,"Modificado")</f>
        <v>Sin Cambios</v>
      </c>
    </row>
    <row r="500" spans="1:7" ht="100.8" x14ac:dyDescent="0.3">
      <c r="A500" s="16" t="s">
        <v>3332</v>
      </c>
      <c r="B500" s="17" t="s">
        <v>13996</v>
      </c>
      <c r="C500" s="17" t="s">
        <v>5</v>
      </c>
      <c r="D500" s="16" t="s">
        <v>8</v>
      </c>
      <c r="E500" s="16">
        <v>15</v>
      </c>
      <c r="F500" s="16" t="str">
        <f>_xlfn.IFNA(VLOOKUP(A500,'LIGIE Diciembre DOF'!$A$3:$D$1465,4,FALSE),"---")</f>
        <v>---</v>
      </c>
      <c r="G500" s="16" t="str" cm="1">
        <f t="array" ref="G500">_xlfn.IFS(F500="---","Sin Cambios",E500=F500,"Sin Cambios",E500&lt;&gt;F500,"Modificado")</f>
        <v>Sin Cambios</v>
      </c>
    </row>
    <row r="501" spans="1:7" ht="115.2" x14ac:dyDescent="0.3">
      <c r="A501" s="16" t="s">
        <v>3333</v>
      </c>
      <c r="B501" s="17" t="s">
        <v>13997</v>
      </c>
      <c r="C501" s="17" t="s">
        <v>3334</v>
      </c>
      <c r="D501" s="16" t="s">
        <v>8</v>
      </c>
      <c r="E501" s="16">
        <v>10</v>
      </c>
      <c r="F501" s="16" t="str">
        <f>_xlfn.IFNA(VLOOKUP(A501,'LIGIE Diciembre DOF'!$A$3:$D$1465,4,FALSE),"---")</f>
        <v>---</v>
      </c>
      <c r="G501" s="16" t="str" cm="1">
        <f t="array" ref="G501">_xlfn.IFS(F501="---","Sin Cambios",E501=F501,"Sin Cambios",E501&lt;&gt;F501,"Modificado")</f>
        <v>Sin Cambios</v>
      </c>
    </row>
    <row r="502" spans="1:7" ht="115.2" x14ac:dyDescent="0.3">
      <c r="A502" s="16" t="s">
        <v>3335</v>
      </c>
      <c r="B502" s="17" t="s">
        <v>13997</v>
      </c>
      <c r="C502" s="17" t="s">
        <v>18</v>
      </c>
      <c r="D502" s="16" t="s">
        <v>8</v>
      </c>
      <c r="E502" s="16">
        <v>15</v>
      </c>
      <c r="F502" s="16" t="str">
        <f>_xlfn.IFNA(VLOOKUP(A502,'LIGIE Diciembre DOF'!$A$3:$D$1465,4,FALSE),"---")</f>
        <v>---</v>
      </c>
      <c r="G502" s="16" t="str" cm="1">
        <f t="array" ref="G502">_xlfn.IFS(F502="---","Sin Cambios",E502=F502,"Sin Cambios",E502&lt;&gt;F502,"Modificado")</f>
        <v>Sin Cambios</v>
      </c>
    </row>
    <row r="503" spans="1:7" ht="100.8" x14ac:dyDescent="0.3">
      <c r="A503" s="16" t="s">
        <v>3336</v>
      </c>
      <c r="B503" s="17" t="s">
        <v>13998</v>
      </c>
      <c r="C503" s="17" t="s">
        <v>3324</v>
      </c>
      <c r="D503" s="16" t="s">
        <v>8</v>
      </c>
      <c r="E503" s="16">
        <v>20</v>
      </c>
      <c r="F503" s="16" t="str">
        <f>_xlfn.IFNA(VLOOKUP(A503,'LIGIE Diciembre DOF'!$A$3:$D$1465,4,FALSE),"---")</f>
        <v>---</v>
      </c>
      <c r="G503" s="16" t="str" cm="1">
        <f t="array" ref="G503">_xlfn.IFS(F503="---","Sin Cambios",E503=F503,"Sin Cambios",E503&lt;&gt;F503,"Modificado")</f>
        <v>Sin Cambios</v>
      </c>
    </row>
    <row r="504" spans="1:7" ht="158.4" x14ac:dyDescent="0.3">
      <c r="A504" s="16" t="s">
        <v>3337</v>
      </c>
      <c r="B504" s="17" t="s">
        <v>13999</v>
      </c>
      <c r="C504" s="17" t="s">
        <v>3289</v>
      </c>
      <c r="D504" s="16" t="s">
        <v>8</v>
      </c>
      <c r="E504" s="16">
        <v>20</v>
      </c>
      <c r="F504" s="16" t="str">
        <f>_xlfn.IFNA(VLOOKUP(A504,'LIGIE Diciembre DOF'!$A$3:$D$1465,4,FALSE),"---")</f>
        <v>---</v>
      </c>
      <c r="G504" s="16" t="str" cm="1">
        <f t="array" ref="G504">_xlfn.IFS(F504="---","Sin Cambios",E504=F504,"Sin Cambios",E504&lt;&gt;F504,"Modificado")</f>
        <v>Sin Cambios</v>
      </c>
    </row>
    <row r="505" spans="1:7" ht="158.4" x14ac:dyDescent="0.3">
      <c r="A505" s="16" t="s">
        <v>3338</v>
      </c>
      <c r="B505" s="17" t="s">
        <v>14000</v>
      </c>
      <c r="C505" s="17" t="s">
        <v>3339</v>
      </c>
      <c r="D505" s="16" t="s">
        <v>8</v>
      </c>
      <c r="E505" s="16">
        <v>20</v>
      </c>
      <c r="F505" s="16" t="str">
        <f>_xlfn.IFNA(VLOOKUP(A505,'LIGIE Diciembre DOF'!$A$3:$D$1465,4,FALSE),"---")</f>
        <v>---</v>
      </c>
      <c r="G505" s="16" t="str" cm="1">
        <f t="array" ref="G505">_xlfn.IFS(F505="---","Sin Cambios",E505=F505,"Sin Cambios",E505&lt;&gt;F505,"Modificado")</f>
        <v>Sin Cambios</v>
      </c>
    </row>
    <row r="506" spans="1:7" ht="158.4" x14ac:dyDescent="0.3">
      <c r="A506" s="16" t="s">
        <v>3340</v>
      </c>
      <c r="B506" s="17" t="s">
        <v>14001</v>
      </c>
      <c r="C506" s="17" t="s">
        <v>3341</v>
      </c>
      <c r="D506" s="16" t="s">
        <v>8</v>
      </c>
      <c r="E506" s="16">
        <v>20</v>
      </c>
      <c r="F506" s="16" t="str">
        <f>_xlfn.IFNA(VLOOKUP(A506,'LIGIE Diciembre DOF'!$A$3:$D$1465,4,FALSE),"---")</f>
        <v>---</v>
      </c>
      <c r="G506" s="16" t="str" cm="1">
        <f t="array" ref="G506">_xlfn.IFS(F506="---","Sin Cambios",E506=F506,"Sin Cambios",E506&lt;&gt;F506,"Modificado")</f>
        <v>Sin Cambios</v>
      </c>
    </row>
    <row r="507" spans="1:7" ht="158.4" x14ac:dyDescent="0.3">
      <c r="A507" s="16" t="s">
        <v>3342</v>
      </c>
      <c r="B507" s="17" t="s">
        <v>14002</v>
      </c>
      <c r="C507" s="17" t="s">
        <v>3295</v>
      </c>
      <c r="D507" s="16" t="s">
        <v>8</v>
      </c>
      <c r="E507" s="16">
        <v>20</v>
      </c>
      <c r="F507" s="16" t="str">
        <f>_xlfn.IFNA(VLOOKUP(A507,'LIGIE Diciembre DOF'!$A$3:$D$1465,4,FALSE),"---")</f>
        <v>---</v>
      </c>
      <c r="G507" s="16" t="str" cm="1">
        <f t="array" ref="G507">_xlfn.IFS(F507="---","Sin Cambios",E507=F507,"Sin Cambios",E507&lt;&gt;F507,"Modificado")</f>
        <v>Sin Cambios</v>
      </c>
    </row>
    <row r="508" spans="1:7" ht="144" x14ac:dyDescent="0.3">
      <c r="A508" s="16" t="s">
        <v>3343</v>
      </c>
      <c r="B508" s="17" t="s">
        <v>14003</v>
      </c>
      <c r="C508" s="17" t="s">
        <v>5</v>
      </c>
      <c r="D508" s="16" t="s">
        <v>8</v>
      </c>
      <c r="E508" s="16">
        <v>20</v>
      </c>
      <c r="F508" s="16" t="str">
        <f>_xlfn.IFNA(VLOOKUP(A508,'LIGIE Diciembre DOF'!$A$3:$D$1465,4,FALSE),"---")</f>
        <v>---</v>
      </c>
      <c r="G508" s="16" t="str" cm="1">
        <f t="array" ref="G508">_xlfn.IFS(F508="---","Sin Cambios",E508=F508,"Sin Cambios",E508&lt;&gt;F508,"Modificado")</f>
        <v>Sin Cambios</v>
      </c>
    </row>
    <row r="509" spans="1:7" ht="115.2" x14ac:dyDescent="0.3">
      <c r="A509" s="16" t="s">
        <v>3344</v>
      </c>
      <c r="B509" s="17" t="s">
        <v>14004</v>
      </c>
      <c r="C509" s="17" t="s">
        <v>3345</v>
      </c>
      <c r="D509" s="16" t="s">
        <v>8</v>
      </c>
      <c r="E509" s="16">
        <v>15</v>
      </c>
      <c r="F509" s="16" t="str">
        <f>_xlfn.IFNA(VLOOKUP(A509,'LIGIE Diciembre DOF'!$A$3:$D$1465,4,FALSE),"---")</f>
        <v>---</v>
      </c>
      <c r="G509" s="16" t="str" cm="1">
        <f t="array" ref="G509">_xlfn.IFS(F509="---","Sin Cambios",E509=F509,"Sin Cambios",E509&lt;&gt;F509,"Modificado")</f>
        <v>Sin Cambios</v>
      </c>
    </row>
    <row r="510" spans="1:7" ht="115.2" x14ac:dyDescent="0.3">
      <c r="A510" s="16" t="s">
        <v>3346</v>
      </c>
      <c r="B510" s="17" t="s">
        <v>14004</v>
      </c>
      <c r="C510" s="17" t="s">
        <v>18</v>
      </c>
      <c r="D510" s="16" t="s">
        <v>8</v>
      </c>
      <c r="E510" s="16">
        <v>20</v>
      </c>
      <c r="F510" s="16" t="str">
        <f>_xlfn.IFNA(VLOOKUP(A510,'LIGIE Diciembre DOF'!$A$3:$D$1465,4,FALSE),"---")</f>
        <v>---</v>
      </c>
      <c r="G510" s="16" t="str" cm="1">
        <f t="array" ref="G510">_xlfn.IFS(F510="---","Sin Cambios",E510=F510,"Sin Cambios",E510&lt;&gt;F510,"Modificado")</f>
        <v>Sin Cambios</v>
      </c>
    </row>
    <row r="511" spans="1:7" ht="100.8" x14ac:dyDescent="0.3">
      <c r="A511" s="16" t="s">
        <v>3347</v>
      </c>
      <c r="B511" s="17" t="s">
        <v>14005</v>
      </c>
      <c r="C511" s="17" t="s">
        <v>3251</v>
      </c>
      <c r="D511" s="16" t="s">
        <v>8</v>
      </c>
      <c r="E511" s="16" t="s">
        <v>3</v>
      </c>
      <c r="F511" s="16" t="str">
        <f>_xlfn.IFNA(VLOOKUP(A511,'LIGIE Diciembre DOF'!$A$3:$D$1465,4,FALSE),"---")</f>
        <v>---</v>
      </c>
      <c r="G511" s="16" t="str" cm="1">
        <f t="array" ref="G511">_xlfn.IFS(F511="---","Sin Cambios",E511=F511,"Sin Cambios",E511&lt;&gt;F511,"Modificado")</f>
        <v>Sin Cambios</v>
      </c>
    </row>
    <row r="512" spans="1:7" ht="100.8" x14ac:dyDescent="0.3">
      <c r="A512" s="16" t="s">
        <v>3348</v>
      </c>
      <c r="B512" s="17" t="s">
        <v>14005</v>
      </c>
      <c r="C512" s="17" t="s">
        <v>5</v>
      </c>
      <c r="D512" s="16" t="s">
        <v>8</v>
      </c>
      <c r="E512" s="16">
        <v>10</v>
      </c>
      <c r="F512" s="16" t="str">
        <f>_xlfn.IFNA(VLOOKUP(A512,'LIGIE Diciembre DOF'!$A$3:$D$1465,4,FALSE),"---")</f>
        <v>---</v>
      </c>
      <c r="G512" s="16" t="str" cm="1">
        <f t="array" ref="G512">_xlfn.IFS(F512="---","Sin Cambios",E512=F512,"Sin Cambios",E512&lt;&gt;F512,"Modificado")</f>
        <v>Sin Cambios</v>
      </c>
    </row>
    <row r="513" spans="1:7" ht="86.4" x14ac:dyDescent="0.3">
      <c r="A513" s="16" t="s">
        <v>3349</v>
      </c>
      <c r="B513" s="17" t="s">
        <v>14006</v>
      </c>
      <c r="C513" s="17" t="s">
        <v>3350</v>
      </c>
      <c r="D513" s="16" t="s">
        <v>8</v>
      </c>
      <c r="E513" s="16">
        <v>10</v>
      </c>
      <c r="F513" s="16" t="str">
        <f>_xlfn.IFNA(VLOOKUP(A513,'LIGIE Diciembre DOF'!$A$3:$D$1465,4,FALSE),"---")</f>
        <v>---</v>
      </c>
      <c r="G513" s="16" t="str" cm="1">
        <f t="array" ref="G513">_xlfn.IFS(F513="---","Sin Cambios",E513=F513,"Sin Cambios",E513&lt;&gt;F513,"Modificado")</f>
        <v>Sin Cambios</v>
      </c>
    </row>
    <row r="514" spans="1:7" ht="144" x14ac:dyDescent="0.3">
      <c r="A514" s="16" t="s">
        <v>3351</v>
      </c>
      <c r="B514" s="17" t="s">
        <v>14007</v>
      </c>
      <c r="C514" s="17" t="s">
        <v>3352</v>
      </c>
      <c r="D514" s="16" t="s">
        <v>8</v>
      </c>
      <c r="E514" s="16">
        <v>10</v>
      </c>
      <c r="F514" s="16" t="str">
        <f>_xlfn.IFNA(VLOOKUP(A514,'LIGIE Diciembre DOF'!$A$3:$D$1465,4,FALSE),"---")</f>
        <v>---</v>
      </c>
      <c r="G514" s="16" t="str" cm="1">
        <f t="array" ref="G514">_xlfn.IFS(F514="---","Sin Cambios",E514=F514,"Sin Cambios",E514&lt;&gt;F514,"Modificado")</f>
        <v>Sin Cambios</v>
      </c>
    </row>
    <row r="515" spans="1:7" ht="129.6" x14ac:dyDescent="0.3">
      <c r="A515" s="16" t="s">
        <v>3353</v>
      </c>
      <c r="B515" s="17" t="s">
        <v>14008</v>
      </c>
      <c r="C515" s="17" t="s">
        <v>3354</v>
      </c>
      <c r="D515" s="16" t="s">
        <v>8</v>
      </c>
      <c r="E515" s="16">
        <v>10</v>
      </c>
      <c r="F515" s="16" t="str">
        <f>_xlfn.IFNA(VLOOKUP(A515,'LIGIE Diciembre DOF'!$A$3:$D$1465,4,FALSE),"---")</f>
        <v>---</v>
      </c>
      <c r="G515" s="16" t="str" cm="1">
        <f t="array" ref="G515">_xlfn.IFS(F515="---","Sin Cambios",E515=F515,"Sin Cambios",E515&lt;&gt;F515,"Modificado")</f>
        <v>Sin Cambios</v>
      </c>
    </row>
    <row r="516" spans="1:7" ht="129.6" x14ac:dyDescent="0.3">
      <c r="A516" s="16" t="s">
        <v>3355</v>
      </c>
      <c r="B516" s="17" t="s">
        <v>14009</v>
      </c>
      <c r="C516" s="17" t="s">
        <v>3356</v>
      </c>
      <c r="D516" s="16" t="s">
        <v>8</v>
      </c>
      <c r="E516" s="16" t="s">
        <v>3</v>
      </c>
      <c r="F516" s="16" t="str">
        <f>_xlfn.IFNA(VLOOKUP(A516,'LIGIE Diciembre DOF'!$A$3:$D$1465,4,FALSE),"---")</f>
        <v>---</v>
      </c>
      <c r="G516" s="16" t="str" cm="1">
        <f t="array" ref="G516">_xlfn.IFS(F516="---","Sin Cambios",E516=F516,"Sin Cambios",E516&lt;&gt;F516,"Modificado")</f>
        <v>Sin Cambios</v>
      </c>
    </row>
    <row r="517" spans="1:7" ht="129.6" x14ac:dyDescent="0.3">
      <c r="A517" s="16" t="s">
        <v>3357</v>
      </c>
      <c r="B517" s="17" t="s">
        <v>14009</v>
      </c>
      <c r="C517" s="17" t="s">
        <v>5</v>
      </c>
      <c r="D517" s="16" t="s">
        <v>8</v>
      </c>
      <c r="E517" s="16">
        <v>45</v>
      </c>
      <c r="F517" s="16" t="str">
        <f>_xlfn.IFNA(VLOOKUP(A517,'LIGIE Diciembre DOF'!$A$3:$D$1465,4,FALSE),"---")</f>
        <v>---</v>
      </c>
      <c r="G517" s="16" t="str" cm="1">
        <f t="array" ref="G517">_xlfn.IFS(F517="---","Sin Cambios",E517=F517,"Sin Cambios",E517&lt;&gt;F517,"Modificado")</f>
        <v>Sin Cambios</v>
      </c>
    </row>
    <row r="518" spans="1:7" ht="144" x14ac:dyDescent="0.3">
      <c r="A518" s="16" t="s">
        <v>3358</v>
      </c>
      <c r="B518" s="17" t="s">
        <v>14010</v>
      </c>
      <c r="C518" s="17" t="s">
        <v>3359</v>
      </c>
      <c r="D518" s="16" t="s">
        <v>8</v>
      </c>
      <c r="E518" s="16">
        <v>10</v>
      </c>
      <c r="F518" s="16" t="str">
        <f>_xlfn.IFNA(VLOOKUP(A518,'LIGIE Diciembre DOF'!$A$3:$D$1465,4,FALSE),"---")</f>
        <v>---</v>
      </c>
      <c r="G518" s="16" t="str" cm="1">
        <f t="array" ref="G518">_xlfn.IFS(F518="---","Sin Cambios",E518=F518,"Sin Cambios",E518&lt;&gt;F518,"Modificado")</f>
        <v>Sin Cambios</v>
      </c>
    </row>
    <row r="519" spans="1:7" ht="129.6" x14ac:dyDescent="0.3">
      <c r="A519" s="16" t="s">
        <v>3360</v>
      </c>
      <c r="B519" s="17" t="s">
        <v>14011</v>
      </c>
      <c r="C519" s="17" t="s">
        <v>3361</v>
      </c>
      <c r="D519" s="16" t="s">
        <v>8</v>
      </c>
      <c r="E519" s="16">
        <v>10</v>
      </c>
      <c r="F519" s="16" t="str">
        <f>_xlfn.IFNA(VLOOKUP(A519,'LIGIE Diciembre DOF'!$A$3:$D$1465,4,FALSE),"---")</f>
        <v>---</v>
      </c>
      <c r="G519" s="16" t="str" cm="1">
        <f t="array" ref="G519">_xlfn.IFS(F519="---","Sin Cambios",E519=F519,"Sin Cambios",E519&lt;&gt;F519,"Modificado")</f>
        <v>Sin Cambios</v>
      </c>
    </row>
    <row r="520" spans="1:7" ht="115.2" x14ac:dyDescent="0.3">
      <c r="A520" s="16" t="s">
        <v>3362</v>
      </c>
      <c r="B520" s="17" t="s">
        <v>14012</v>
      </c>
      <c r="C520" s="17" t="s">
        <v>18</v>
      </c>
      <c r="D520" s="16" t="s">
        <v>8</v>
      </c>
      <c r="E520" s="16">
        <v>10</v>
      </c>
      <c r="F520" s="16" t="str">
        <f>_xlfn.IFNA(VLOOKUP(A520,'LIGIE Diciembre DOF'!$A$3:$D$1465,4,FALSE),"---")</f>
        <v>---</v>
      </c>
      <c r="G520" s="16" t="str" cm="1">
        <f t="array" ref="G520">_xlfn.IFS(F520="---","Sin Cambios",E520=F520,"Sin Cambios",E520&lt;&gt;F520,"Modificado")</f>
        <v>Sin Cambios</v>
      </c>
    </row>
    <row r="521" spans="1:7" ht="86.4" x14ac:dyDescent="0.3">
      <c r="A521" s="16" t="s">
        <v>3363</v>
      </c>
      <c r="B521" s="17" t="s">
        <v>14013</v>
      </c>
      <c r="C521" s="17" t="s">
        <v>3364</v>
      </c>
      <c r="D521" s="16" t="s">
        <v>8</v>
      </c>
      <c r="E521" s="16">
        <v>10</v>
      </c>
      <c r="F521" s="16" t="str">
        <f>_xlfn.IFNA(VLOOKUP(A521,'LIGIE Diciembre DOF'!$A$3:$D$1465,4,FALSE),"---")</f>
        <v>---</v>
      </c>
      <c r="G521" s="16" t="str" cm="1">
        <f t="array" ref="G521">_xlfn.IFS(F521="---","Sin Cambios",E521=F521,"Sin Cambios",E521&lt;&gt;F521,"Modificado")</f>
        <v>Sin Cambios</v>
      </c>
    </row>
    <row r="522" spans="1:7" ht="115.2" x14ac:dyDescent="0.3">
      <c r="A522" s="16" t="s">
        <v>3365</v>
      </c>
      <c r="B522" s="17" t="s">
        <v>14014</v>
      </c>
      <c r="C522" s="17" t="s">
        <v>3366</v>
      </c>
      <c r="D522" s="16" t="s">
        <v>8</v>
      </c>
      <c r="E522" s="16">
        <v>10</v>
      </c>
      <c r="F522" s="16" t="str">
        <f>_xlfn.IFNA(VLOOKUP(A522,'LIGIE Diciembre DOF'!$A$3:$D$1465,4,FALSE),"---")</f>
        <v>---</v>
      </c>
      <c r="G522" s="16" t="str" cm="1">
        <f t="array" ref="G522">_xlfn.IFS(F522="---","Sin Cambios",E522=F522,"Sin Cambios",E522&lt;&gt;F522,"Modificado")</f>
        <v>Sin Cambios</v>
      </c>
    </row>
    <row r="523" spans="1:7" ht="115.2" x14ac:dyDescent="0.3">
      <c r="A523" s="16" t="s">
        <v>3367</v>
      </c>
      <c r="B523" s="17" t="s">
        <v>14015</v>
      </c>
      <c r="C523" s="17" t="s">
        <v>3368</v>
      </c>
      <c r="D523" s="16" t="s">
        <v>8</v>
      </c>
      <c r="E523" s="16">
        <v>10</v>
      </c>
      <c r="F523" s="16" t="str">
        <f>_xlfn.IFNA(VLOOKUP(A523,'LIGIE Diciembre DOF'!$A$3:$D$1465,4,FALSE),"---")</f>
        <v>---</v>
      </c>
      <c r="G523" s="16" t="str" cm="1">
        <f t="array" ref="G523">_xlfn.IFS(F523="---","Sin Cambios",E523=F523,"Sin Cambios",E523&lt;&gt;F523,"Modificado")</f>
        <v>Sin Cambios</v>
      </c>
    </row>
    <row r="524" spans="1:7" ht="86.4" x14ac:dyDescent="0.3">
      <c r="A524" s="16" t="s">
        <v>3369</v>
      </c>
      <c r="B524" s="17" t="s">
        <v>14016</v>
      </c>
      <c r="C524" s="17" t="s">
        <v>18</v>
      </c>
      <c r="D524" s="16" t="s">
        <v>8</v>
      </c>
      <c r="E524" s="16">
        <v>10</v>
      </c>
      <c r="F524" s="16" t="str">
        <f>_xlfn.IFNA(VLOOKUP(A524,'LIGIE Diciembre DOF'!$A$3:$D$1465,4,FALSE),"---")</f>
        <v>---</v>
      </c>
      <c r="G524" s="16" t="str" cm="1">
        <f t="array" ref="G524">_xlfn.IFS(F524="---","Sin Cambios",E524=F524,"Sin Cambios",E524&lt;&gt;F524,"Modificado")</f>
        <v>Sin Cambios</v>
      </c>
    </row>
    <row r="525" spans="1:7" ht="158.4" x14ac:dyDescent="0.3">
      <c r="A525" s="16" t="s">
        <v>3370</v>
      </c>
      <c r="B525" s="17" t="s">
        <v>14017</v>
      </c>
      <c r="C525" s="17" t="s">
        <v>3055</v>
      </c>
      <c r="D525" s="16" t="s">
        <v>8</v>
      </c>
      <c r="E525" s="16">
        <v>20</v>
      </c>
      <c r="F525" s="16" t="str">
        <f>_xlfn.IFNA(VLOOKUP(A525,'LIGIE Diciembre DOF'!$A$3:$D$1465,4,FALSE),"---")</f>
        <v>---</v>
      </c>
      <c r="G525" s="16" t="str" cm="1">
        <f t="array" ref="G525">_xlfn.IFS(F525="---","Sin Cambios",E525=F525,"Sin Cambios",E525&lt;&gt;F525,"Modificado")</f>
        <v>Sin Cambios</v>
      </c>
    </row>
    <row r="526" spans="1:7" ht="158.4" x14ac:dyDescent="0.3">
      <c r="A526" s="16" t="s">
        <v>3371</v>
      </c>
      <c r="B526" s="17" t="s">
        <v>14017</v>
      </c>
      <c r="C526" s="17" t="s">
        <v>18</v>
      </c>
      <c r="D526" s="16" t="s">
        <v>8</v>
      </c>
      <c r="E526" s="16">
        <v>10</v>
      </c>
      <c r="F526" s="16" t="str">
        <f>_xlfn.IFNA(VLOOKUP(A526,'LIGIE Diciembre DOF'!$A$3:$D$1465,4,FALSE),"---")</f>
        <v>---</v>
      </c>
      <c r="G526" s="16" t="str" cm="1">
        <f t="array" ref="G526">_xlfn.IFS(F526="---","Sin Cambios",E526=F526,"Sin Cambios",E526&lt;&gt;F526,"Modificado")</f>
        <v>Sin Cambios</v>
      </c>
    </row>
    <row r="527" spans="1:7" ht="100.8" x14ac:dyDescent="0.3">
      <c r="A527" s="16" t="s">
        <v>3372</v>
      </c>
      <c r="B527" s="17" t="s">
        <v>14018</v>
      </c>
      <c r="C527" s="17" t="s">
        <v>3060</v>
      </c>
      <c r="D527" s="16" t="s">
        <v>8</v>
      </c>
      <c r="E527" s="16">
        <v>20</v>
      </c>
      <c r="F527" s="16" t="str">
        <f>_xlfn.IFNA(VLOOKUP(A527,'LIGIE Diciembre DOF'!$A$3:$D$1465,4,FALSE),"---")</f>
        <v>---</v>
      </c>
      <c r="G527" s="16" t="str" cm="1">
        <f t="array" ref="G527">_xlfn.IFS(F527="---","Sin Cambios",E527=F527,"Sin Cambios",E527&lt;&gt;F527,"Modificado")</f>
        <v>Sin Cambios</v>
      </c>
    </row>
    <row r="528" spans="1:7" ht="100.8" x14ac:dyDescent="0.3">
      <c r="A528" s="16" t="s">
        <v>3373</v>
      </c>
      <c r="B528" s="17" t="s">
        <v>14018</v>
      </c>
      <c r="C528" s="17" t="s">
        <v>5</v>
      </c>
      <c r="D528" s="16" t="s">
        <v>8</v>
      </c>
      <c r="E528" s="16">
        <v>10</v>
      </c>
      <c r="F528" s="16" t="str">
        <f>_xlfn.IFNA(VLOOKUP(A528,'LIGIE Diciembre DOF'!$A$3:$D$1465,4,FALSE),"---")</f>
        <v>---</v>
      </c>
      <c r="G528" s="16" t="str" cm="1">
        <f t="array" ref="G528">_xlfn.IFS(F528="---","Sin Cambios",E528=F528,"Sin Cambios",E528&lt;&gt;F528,"Modificado")</f>
        <v>Sin Cambios</v>
      </c>
    </row>
    <row r="529" spans="1:7" ht="86.4" x14ac:dyDescent="0.3">
      <c r="A529" s="16" t="s">
        <v>3374</v>
      </c>
      <c r="B529" s="17" t="s">
        <v>14019</v>
      </c>
      <c r="C529" s="17" t="s">
        <v>3060</v>
      </c>
      <c r="D529" s="16" t="s">
        <v>8</v>
      </c>
      <c r="E529" s="16">
        <v>20</v>
      </c>
      <c r="F529" s="16" t="str">
        <f>_xlfn.IFNA(VLOOKUP(A529,'LIGIE Diciembre DOF'!$A$3:$D$1465,4,FALSE),"---")</f>
        <v>---</v>
      </c>
      <c r="G529" s="16" t="str" cm="1">
        <f t="array" ref="G529">_xlfn.IFS(F529="---","Sin Cambios",E529=F529,"Sin Cambios",E529&lt;&gt;F529,"Modificado")</f>
        <v>Sin Cambios</v>
      </c>
    </row>
    <row r="530" spans="1:7" ht="86.4" x14ac:dyDescent="0.3">
      <c r="A530" s="16" t="s">
        <v>3375</v>
      </c>
      <c r="B530" s="17" t="s">
        <v>14019</v>
      </c>
      <c r="C530" s="17" t="s">
        <v>5</v>
      </c>
      <c r="D530" s="16" t="s">
        <v>8</v>
      </c>
      <c r="E530" s="16">
        <v>10</v>
      </c>
      <c r="F530" s="16" t="str">
        <f>_xlfn.IFNA(VLOOKUP(A530,'LIGIE Diciembre DOF'!$A$3:$D$1465,4,FALSE),"---")</f>
        <v>---</v>
      </c>
      <c r="G530" s="16" t="str" cm="1">
        <f t="array" ref="G530">_xlfn.IFS(F530="---","Sin Cambios",E530=F530,"Sin Cambios",E530&lt;&gt;F530,"Modificado")</f>
        <v>Sin Cambios</v>
      </c>
    </row>
    <row r="531" spans="1:7" ht="86.4" x14ac:dyDescent="0.3">
      <c r="A531" s="16" t="s">
        <v>3376</v>
      </c>
      <c r="B531" s="17" t="s">
        <v>14020</v>
      </c>
      <c r="C531" s="17" t="s">
        <v>3060</v>
      </c>
      <c r="D531" s="16" t="s">
        <v>8</v>
      </c>
      <c r="E531" s="16">
        <v>20</v>
      </c>
      <c r="F531" s="16" t="str">
        <f>_xlfn.IFNA(VLOOKUP(A531,'LIGIE Diciembre DOF'!$A$3:$D$1465,4,FALSE),"---")</f>
        <v>---</v>
      </c>
      <c r="G531" s="16" t="str" cm="1">
        <f t="array" ref="G531">_xlfn.IFS(F531="---","Sin Cambios",E531=F531,"Sin Cambios",E531&lt;&gt;F531,"Modificado")</f>
        <v>Sin Cambios</v>
      </c>
    </row>
    <row r="532" spans="1:7" ht="86.4" x14ac:dyDescent="0.3">
      <c r="A532" s="16" t="s">
        <v>3377</v>
      </c>
      <c r="B532" s="17" t="s">
        <v>14020</v>
      </c>
      <c r="C532" s="17" t="s">
        <v>5</v>
      </c>
      <c r="D532" s="16" t="s">
        <v>8</v>
      </c>
      <c r="E532" s="16">
        <v>10</v>
      </c>
      <c r="F532" s="16" t="str">
        <f>_xlfn.IFNA(VLOOKUP(A532,'LIGIE Diciembre DOF'!$A$3:$D$1465,4,FALSE),"---")</f>
        <v>---</v>
      </c>
      <c r="G532" s="16" t="str" cm="1">
        <f t="array" ref="G532">_xlfn.IFS(F532="---","Sin Cambios",E532=F532,"Sin Cambios",E532&lt;&gt;F532,"Modificado")</f>
        <v>Sin Cambios</v>
      </c>
    </row>
    <row r="533" spans="1:7" ht="100.8" x14ac:dyDescent="0.3">
      <c r="A533" s="16" t="s">
        <v>3378</v>
      </c>
      <c r="B533" s="17" t="s">
        <v>14021</v>
      </c>
      <c r="C533" s="17" t="s">
        <v>3060</v>
      </c>
      <c r="D533" s="16" t="s">
        <v>8</v>
      </c>
      <c r="E533" s="16">
        <v>20</v>
      </c>
      <c r="F533" s="16" t="str">
        <f>_xlfn.IFNA(VLOOKUP(A533,'LIGIE Diciembre DOF'!$A$3:$D$1465,4,FALSE),"---")</f>
        <v>---</v>
      </c>
      <c r="G533" s="16" t="str" cm="1">
        <f t="array" ref="G533">_xlfn.IFS(F533="---","Sin Cambios",E533=F533,"Sin Cambios",E533&lt;&gt;F533,"Modificado")</f>
        <v>Sin Cambios</v>
      </c>
    </row>
    <row r="534" spans="1:7" ht="100.8" x14ac:dyDescent="0.3">
      <c r="A534" s="16" t="s">
        <v>3379</v>
      </c>
      <c r="B534" s="17" t="s">
        <v>14021</v>
      </c>
      <c r="C534" s="17" t="s">
        <v>5</v>
      </c>
      <c r="D534" s="16" t="s">
        <v>8</v>
      </c>
      <c r="E534" s="16">
        <v>10</v>
      </c>
      <c r="F534" s="16" t="str">
        <f>_xlfn.IFNA(VLOOKUP(A534,'LIGIE Diciembre DOF'!$A$3:$D$1465,4,FALSE),"---")</f>
        <v>---</v>
      </c>
      <c r="G534" s="16" t="str" cm="1">
        <f t="array" ref="G534">_xlfn.IFS(F534="---","Sin Cambios",E534=F534,"Sin Cambios",E534&lt;&gt;F534,"Modificado")</f>
        <v>Sin Cambios</v>
      </c>
    </row>
    <row r="535" spans="1:7" ht="86.4" x14ac:dyDescent="0.3">
      <c r="A535" s="16" t="s">
        <v>3380</v>
      </c>
      <c r="B535" s="17" t="s">
        <v>14022</v>
      </c>
      <c r="C535" s="17" t="s">
        <v>3060</v>
      </c>
      <c r="D535" s="16" t="s">
        <v>8</v>
      </c>
      <c r="E535" s="16">
        <v>20</v>
      </c>
      <c r="F535" s="16" t="str">
        <f>_xlfn.IFNA(VLOOKUP(A535,'LIGIE Diciembre DOF'!$A$3:$D$1465,4,FALSE),"---")</f>
        <v>---</v>
      </c>
      <c r="G535" s="16" t="str" cm="1">
        <f t="array" ref="G535">_xlfn.IFS(F535="---","Sin Cambios",E535=F535,"Sin Cambios",E535&lt;&gt;F535,"Modificado")</f>
        <v>Sin Cambios</v>
      </c>
    </row>
    <row r="536" spans="1:7" ht="86.4" x14ac:dyDescent="0.3">
      <c r="A536" s="16" t="s">
        <v>3381</v>
      </c>
      <c r="B536" s="17" t="s">
        <v>14022</v>
      </c>
      <c r="C536" s="17" t="s">
        <v>5</v>
      </c>
      <c r="D536" s="16" t="s">
        <v>8</v>
      </c>
      <c r="E536" s="16">
        <v>10</v>
      </c>
      <c r="F536" s="16" t="str">
        <f>_xlfn.IFNA(VLOOKUP(A536,'LIGIE Diciembre DOF'!$A$3:$D$1465,4,FALSE),"---")</f>
        <v>---</v>
      </c>
      <c r="G536" s="16" t="str" cm="1">
        <f t="array" ref="G536">_xlfn.IFS(F536="---","Sin Cambios",E536=F536,"Sin Cambios",E536&lt;&gt;F536,"Modificado")</f>
        <v>Sin Cambios</v>
      </c>
    </row>
    <row r="537" spans="1:7" ht="100.8" x14ac:dyDescent="0.3">
      <c r="A537" s="16" t="s">
        <v>3382</v>
      </c>
      <c r="B537" s="17" t="s">
        <v>14023</v>
      </c>
      <c r="C537" s="17" t="s">
        <v>3168</v>
      </c>
      <c r="D537" s="16" t="s">
        <v>8</v>
      </c>
      <c r="E537" s="16">
        <v>20</v>
      </c>
      <c r="F537" s="16" t="str">
        <f>_xlfn.IFNA(VLOOKUP(A537,'LIGIE Diciembre DOF'!$A$3:$D$1465,4,FALSE),"---")</f>
        <v>---</v>
      </c>
      <c r="G537" s="16" t="str" cm="1">
        <f t="array" ref="G537">_xlfn.IFS(F537="---","Sin Cambios",E537=F537,"Sin Cambios",E537&lt;&gt;F537,"Modificado")</f>
        <v>Sin Cambios</v>
      </c>
    </row>
    <row r="538" spans="1:7" ht="115.2" x14ac:dyDescent="0.3">
      <c r="A538" s="16" t="s">
        <v>3383</v>
      </c>
      <c r="B538" s="17" t="s">
        <v>14024</v>
      </c>
      <c r="C538" s="17" t="s">
        <v>3384</v>
      </c>
      <c r="D538" s="16" t="s">
        <v>8</v>
      </c>
      <c r="E538" s="16">
        <v>20</v>
      </c>
      <c r="F538" s="16" t="str">
        <f>_xlfn.IFNA(VLOOKUP(A538,'LIGIE Diciembre DOF'!$A$3:$D$1465,4,FALSE),"---")</f>
        <v>---</v>
      </c>
      <c r="G538" s="16" t="str" cm="1">
        <f t="array" ref="G538">_xlfn.IFS(F538="---","Sin Cambios",E538=F538,"Sin Cambios",E538&lt;&gt;F538,"Modificado")</f>
        <v>Sin Cambios</v>
      </c>
    </row>
    <row r="539" spans="1:7" ht="115.2" x14ac:dyDescent="0.3">
      <c r="A539" s="16" t="s">
        <v>3385</v>
      </c>
      <c r="B539" s="17" t="s">
        <v>14025</v>
      </c>
      <c r="C539" s="17" t="s">
        <v>5</v>
      </c>
      <c r="D539" s="16" t="s">
        <v>8</v>
      </c>
      <c r="E539" s="16">
        <v>20</v>
      </c>
      <c r="F539" s="16" t="str">
        <f>_xlfn.IFNA(VLOOKUP(A539,'LIGIE Diciembre DOF'!$A$3:$D$1465,4,FALSE),"---")</f>
        <v>---</v>
      </c>
      <c r="G539" s="16" t="str" cm="1">
        <f t="array" ref="G539">_xlfn.IFS(F539="---","Sin Cambios",E539=F539,"Sin Cambios",E539&lt;&gt;F539,"Modificado")</f>
        <v>Sin Cambios</v>
      </c>
    </row>
    <row r="540" spans="1:7" ht="115.2" x14ac:dyDescent="0.3">
      <c r="A540" s="16" t="s">
        <v>3386</v>
      </c>
      <c r="B540" s="17" t="s">
        <v>14026</v>
      </c>
      <c r="C540" s="17" t="s">
        <v>3387</v>
      </c>
      <c r="D540" s="16" t="s">
        <v>8</v>
      </c>
      <c r="E540" s="16">
        <v>20</v>
      </c>
      <c r="F540" s="16" t="str">
        <f>_xlfn.IFNA(VLOOKUP(A540,'LIGIE Diciembre DOF'!$A$3:$D$1465,4,FALSE),"---")</f>
        <v>---</v>
      </c>
      <c r="G540" s="16" t="str" cm="1">
        <f t="array" ref="G540">_xlfn.IFS(F540="---","Sin Cambios",E540=F540,"Sin Cambios",E540&lt;&gt;F540,"Modificado")</f>
        <v>Sin Cambios</v>
      </c>
    </row>
    <row r="541" spans="1:7" ht="115.2" x14ac:dyDescent="0.3">
      <c r="A541" s="16" t="s">
        <v>3388</v>
      </c>
      <c r="B541" s="17" t="s">
        <v>14027</v>
      </c>
      <c r="C541" s="17" t="s">
        <v>3389</v>
      </c>
      <c r="D541" s="16" t="s">
        <v>8</v>
      </c>
      <c r="E541" s="16">
        <v>20</v>
      </c>
      <c r="F541" s="16" t="str">
        <f>_xlfn.IFNA(VLOOKUP(A541,'LIGIE Diciembre DOF'!$A$3:$D$1465,4,FALSE),"---")</f>
        <v>---</v>
      </c>
      <c r="G541" s="16" t="str" cm="1">
        <f t="array" ref="G541">_xlfn.IFS(F541="---","Sin Cambios",E541=F541,"Sin Cambios",E541&lt;&gt;F541,"Modificado")</f>
        <v>Sin Cambios</v>
      </c>
    </row>
    <row r="542" spans="1:7" ht="129.6" x14ac:dyDescent="0.3">
      <c r="A542" s="16" t="s">
        <v>3390</v>
      </c>
      <c r="B542" s="17" t="s">
        <v>14028</v>
      </c>
      <c r="C542" s="17" t="s">
        <v>3387</v>
      </c>
      <c r="D542" s="16" t="s">
        <v>8</v>
      </c>
      <c r="E542" s="16">
        <v>20</v>
      </c>
      <c r="F542" s="16" t="str">
        <f>_xlfn.IFNA(VLOOKUP(A542,'LIGIE Diciembre DOF'!$A$3:$D$1465,4,FALSE),"---")</f>
        <v>---</v>
      </c>
      <c r="G542" s="16" t="str" cm="1">
        <f t="array" ref="G542">_xlfn.IFS(F542="---","Sin Cambios",E542=F542,"Sin Cambios",E542&lt;&gt;F542,"Modificado")</f>
        <v>Sin Cambios</v>
      </c>
    </row>
    <row r="543" spans="1:7" ht="129.6" x14ac:dyDescent="0.3">
      <c r="A543" s="16" t="s">
        <v>3391</v>
      </c>
      <c r="B543" s="17" t="s">
        <v>14029</v>
      </c>
      <c r="C543" s="17" t="s">
        <v>3389</v>
      </c>
      <c r="D543" s="16" t="s">
        <v>8</v>
      </c>
      <c r="E543" s="16">
        <v>20</v>
      </c>
      <c r="F543" s="16" t="str">
        <f>_xlfn.IFNA(VLOOKUP(A543,'LIGIE Diciembre DOF'!$A$3:$D$1465,4,FALSE),"---")</f>
        <v>---</v>
      </c>
      <c r="G543" s="16" t="str" cm="1">
        <f t="array" ref="G543">_xlfn.IFS(F543="---","Sin Cambios",E543=F543,"Sin Cambios",E543&lt;&gt;F543,"Modificado")</f>
        <v>Sin Cambios</v>
      </c>
    </row>
    <row r="544" spans="1:7" ht="100.8" x14ac:dyDescent="0.3">
      <c r="A544" s="16" t="s">
        <v>3392</v>
      </c>
      <c r="B544" s="17" t="s">
        <v>14030</v>
      </c>
      <c r="C544" s="17" t="s">
        <v>3387</v>
      </c>
      <c r="D544" s="16" t="s">
        <v>8</v>
      </c>
      <c r="E544" s="16">
        <v>15</v>
      </c>
      <c r="F544" s="16" t="str">
        <f>_xlfn.IFNA(VLOOKUP(A544,'LIGIE Diciembre DOF'!$A$3:$D$1465,4,FALSE),"---")</f>
        <v>---</v>
      </c>
      <c r="G544" s="16" t="str" cm="1">
        <f t="array" ref="G544">_xlfn.IFS(F544="---","Sin Cambios",E544=F544,"Sin Cambios",E544&lt;&gt;F544,"Modificado")</f>
        <v>Sin Cambios</v>
      </c>
    </row>
    <row r="545" spans="1:7" ht="86.4" x14ac:dyDescent="0.3">
      <c r="A545" s="16" t="s">
        <v>3393</v>
      </c>
      <c r="B545" s="17" t="s">
        <v>14031</v>
      </c>
      <c r="C545" s="17" t="s">
        <v>3389</v>
      </c>
      <c r="D545" s="16" t="s">
        <v>8</v>
      </c>
      <c r="E545" s="16">
        <v>20</v>
      </c>
      <c r="F545" s="16" t="str">
        <f>_xlfn.IFNA(VLOOKUP(A545,'LIGIE Diciembre DOF'!$A$3:$D$1465,4,FALSE),"---")</f>
        <v>---</v>
      </c>
      <c r="G545" s="16" t="str" cm="1">
        <f t="array" ref="G545">_xlfn.IFS(F545="---","Sin Cambios",E545=F545,"Sin Cambios",E545&lt;&gt;F545,"Modificado")</f>
        <v>Sin Cambios</v>
      </c>
    </row>
    <row r="546" spans="1:7" ht="100.8" x14ac:dyDescent="0.3">
      <c r="A546" s="16" t="s">
        <v>3394</v>
      </c>
      <c r="B546" s="17" t="s">
        <v>14032</v>
      </c>
      <c r="C546" s="17" t="s">
        <v>3387</v>
      </c>
      <c r="D546" s="16" t="s">
        <v>8</v>
      </c>
      <c r="E546" s="16" t="s">
        <v>3</v>
      </c>
      <c r="F546" s="16" t="str">
        <f>_xlfn.IFNA(VLOOKUP(A546,'LIGIE Diciembre DOF'!$A$3:$D$1465,4,FALSE),"---")</f>
        <v>---</v>
      </c>
      <c r="G546" s="16" t="str" cm="1">
        <f t="array" ref="G546">_xlfn.IFS(F546="---","Sin Cambios",E546=F546,"Sin Cambios",E546&lt;&gt;F546,"Modificado")</f>
        <v>Sin Cambios</v>
      </c>
    </row>
    <row r="547" spans="1:7" ht="100.8" x14ac:dyDescent="0.3">
      <c r="A547" s="16" t="s">
        <v>3395</v>
      </c>
      <c r="B547" s="17" t="s">
        <v>14033</v>
      </c>
      <c r="C547" s="17" t="s">
        <v>3389</v>
      </c>
      <c r="D547" s="16" t="s">
        <v>8</v>
      </c>
      <c r="E547" s="16" t="s">
        <v>3</v>
      </c>
      <c r="F547" s="16" t="str">
        <f>_xlfn.IFNA(VLOOKUP(A547,'LIGIE Diciembre DOF'!$A$3:$D$1465,4,FALSE),"---")</f>
        <v>---</v>
      </c>
      <c r="G547" s="16" t="str" cm="1">
        <f t="array" ref="G547">_xlfn.IFS(F547="---","Sin Cambios",E547=F547,"Sin Cambios",E547&lt;&gt;F547,"Modificado")</f>
        <v>Sin Cambios</v>
      </c>
    </row>
    <row r="548" spans="1:7" ht="100.8" x14ac:dyDescent="0.3">
      <c r="A548" s="16" t="s">
        <v>3396</v>
      </c>
      <c r="B548" s="17" t="s">
        <v>14034</v>
      </c>
      <c r="C548" s="17" t="s">
        <v>3387</v>
      </c>
      <c r="D548" s="16" t="s">
        <v>8</v>
      </c>
      <c r="E548" s="16">
        <v>20</v>
      </c>
      <c r="F548" s="16" t="str">
        <f>_xlfn.IFNA(VLOOKUP(A548,'LIGIE Diciembre DOF'!$A$3:$D$1465,4,FALSE),"---")</f>
        <v>---</v>
      </c>
      <c r="G548" s="16" t="str" cm="1">
        <f t="array" ref="G548">_xlfn.IFS(F548="---","Sin Cambios",E548=F548,"Sin Cambios",E548&lt;&gt;F548,"Modificado")</f>
        <v>Sin Cambios</v>
      </c>
    </row>
    <row r="549" spans="1:7" ht="100.8" x14ac:dyDescent="0.3">
      <c r="A549" s="16" t="s">
        <v>3397</v>
      </c>
      <c r="B549" s="17" t="s">
        <v>14035</v>
      </c>
      <c r="C549" s="17" t="s">
        <v>3389</v>
      </c>
      <c r="D549" s="16" t="s">
        <v>8</v>
      </c>
      <c r="E549" s="16">
        <v>20</v>
      </c>
      <c r="F549" s="16" t="str">
        <f>_xlfn.IFNA(VLOOKUP(A549,'LIGIE Diciembre DOF'!$A$3:$D$1465,4,FALSE),"---")</f>
        <v>---</v>
      </c>
      <c r="G549" s="16" t="str" cm="1">
        <f t="array" ref="G549">_xlfn.IFS(F549="---","Sin Cambios",E549=F549,"Sin Cambios",E549&lt;&gt;F549,"Modificado")</f>
        <v>Sin Cambios</v>
      </c>
    </row>
    <row r="550" spans="1:7" ht="100.8" x14ac:dyDescent="0.3">
      <c r="A550" s="16" t="s">
        <v>3398</v>
      </c>
      <c r="B550" s="17" t="s">
        <v>14036</v>
      </c>
      <c r="C550" s="17" t="s">
        <v>3387</v>
      </c>
      <c r="D550" s="16" t="s">
        <v>8</v>
      </c>
      <c r="E550" s="16">
        <v>20</v>
      </c>
      <c r="F550" s="16" t="str">
        <f>_xlfn.IFNA(VLOOKUP(A550,'LIGIE Diciembre DOF'!$A$3:$D$1465,4,FALSE),"---")</f>
        <v>---</v>
      </c>
      <c r="G550" s="16" t="str" cm="1">
        <f t="array" ref="G550">_xlfn.IFS(F550="---","Sin Cambios",E550=F550,"Sin Cambios",E550&lt;&gt;F550,"Modificado")</f>
        <v>Sin Cambios</v>
      </c>
    </row>
    <row r="551" spans="1:7" ht="100.8" x14ac:dyDescent="0.3">
      <c r="A551" s="16" t="s">
        <v>3399</v>
      </c>
      <c r="B551" s="17" t="s">
        <v>14037</v>
      </c>
      <c r="C551" s="17" t="s">
        <v>3389</v>
      </c>
      <c r="D551" s="16" t="s">
        <v>8</v>
      </c>
      <c r="E551" s="16">
        <v>20</v>
      </c>
      <c r="F551" s="16" t="str">
        <f>_xlfn.IFNA(VLOOKUP(A551,'LIGIE Diciembre DOF'!$A$3:$D$1465,4,FALSE),"---")</f>
        <v>---</v>
      </c>
      <c r="G551" s="16" t="str" cm="1">
        <f t="array" ref="G551">_xlfn.IFS(F551="---","Sin Cambios",E551=F551,"Sin Cambios",E551&lt;&gt;F551,"Modificado")</f>
        <v>Sin Cambios</v>
      </c>
    </row>
    <row r="552" spans="1:7" ht="86.4" x14ac:dyDescent="0.3">
      <c r="A552" s="16" t="s">
        <v>3400</v>
      </c>
      <c r="B552" s="17" t="s">
        <v>14038</v>
      </c>
      <c r="C552" s="17" t="s">
        <v>3387</v>
      </c>
      <c r="D552" s="16" t="s">
        <v>8</v>
      </c>
      <c r="E552" s="16">
        <v>20</v>
      </c>
      <c r="F552" s="16" t="str">
        <f>_xlfn.IFNA(VLOOKUP(A552,'LIGIE Diciembre DOF'!$A$3:$D$1465,4,FALSE),"---")</f>
        <v>---</v>
      </c>
      <c r="G552" s="16" t="str" cm="1">
        <f t="array" ref="G552">_xlfn.IFS(F552="---","Sin Cambios",E552=F552,"Sin Cambios",E552&lt;&gt;F552,"Modificado")</f>
        <v>Sin Cambios</v>
      </c>
    </row>
    <row r="553" spans="1:7" ht="86.4" x14ac:dyDescent="0.3">
      <c r="A553" s="16" t="s">
        <v>3401</v>
      </c>
      <c r="B553" s="17" t="s">
        <v>14039</v>
      </c>
      <c r="C553" s="17" t="s">
        <v>3389</v>
      </c>
      <c r="D553" s="16" t="s">
        <v>8</v>
      </c>
      <c r="E553" s="16">
        <v>20</v>
      </c>
      <c r="F553" s="16" t="str">
        <f>_xlfn.IFNA(VLOOKUP(A553,'LIGIE Diciembre DOF'!$A$3:$D$1465,4,FALSE),"---")</f>
        <v>---</v>
      </c>
      <c r="G553" s="16" t="str" cm="1">
        <f t="array" ref="G553">_xlfn.IFS(F553="---","Sin Cambios",E553=F553,"Sin Cambios",E553&lt;&gt;F553,"Modificado")</f>
        <v>Sin Cambios</v>
      </c>
    </row>
    <row r="554" spans="1:7" ht="100.8" x14ac:dyDescent="0.3">
      <c r="A554" s="16" t="s">
        <v>3402</v>
      </c>
      <c r="B554" s="17" t="s">
        <v>14040</v>
      </c>
      <c r="C554" s="17" t="s">
        <v>3387</v>
      </c>
      <c r="D554" s="16" t="s">
        <v>8</v>
      </c>
      <c r="E554" s="16">
        <v>20</v>
      </c>
      <c r="F554" s="16" t="str">
        <f>_xlfn.IFNA(VLOOKUP(A554,'LIGIE Diciembre DOF'!$A$3:$D$1465,4,FALSE),"---")</f>
        <v>---</v>
      </c>
      <c r="G554" s="16" t="str" cm="1">
        <f t="array" ref="G554">_xlfn.IFS(F554="---","Sin Cambios",E554=F554,"Sin Cambios",E554&lt;&gt;F554,"Modificado")</f>
        <v>Sin Cambios</v>
      </c>
    </row>
    <row r="555" spans="1:7" ht="100.8" x14ac:dyDescent="0.3">
      <c r="A555" s="16" t="s">
        <v>3403</v>
      </c>
      <c r="B555" s="17" t="s">
        <v>14041</v>
      </c>
      <c r="C555" s="17" t="s">
        <v>3389</v>
      </c>
      <c r="D555" s="16" t="s">
        <v>8</v>
      </c>
      <c r="E555" s="16">
        <v>20</v>
      </c>
      <c r="F555" s="16" t="str">
        <f>_xlfn.IFNA(VLOOKUP(A555,'LIGIE Diciembre DOF'!$A$3:$D$1465,4,FALSE),"---")</f>
        <v>---</v>
      </c>
      <c r="G555" s="16" t="str" cm="1">
        <f t="array" ref="G555">_xlfn.IFS(F555="---","Sin Cambios",E555=F555,"Sin Cambios",E555&lt;&gt;F555,"Modificado")</f>
        <v>Sin Cambios</v>
      </c>
    </row>
    <row r="556" spans="1:7" ht="100.8" x14ac:dyDescent="0.3">
      <c r="A556" s="16" t="s">
        <v>3404</v>
      </c>
      <c r="B556" s="17" t="s">
        <v>14042</v>
      </c>
      <c r="C556" s="17" t="s">
        <v>3405</v>
      </c>
      <c r="D556" s="16" t="s">
        <v>8</v>
      </c>
      <c r="E556" s="16">
        <v>20</v>
      </c>
      <c r="F556" s="16" t="str">
        <f>_xlfn.IFNA(VLOOKUP(A556,'LIGIE Diciembre DOF'!$A$3:$D$1465,4,FALSE),"---")</f>
        <v>---</v>
      </c>
      <c r="G556" s="16" t="str" cm="1">
        <f t="array" ref="G556">_xlfn.IFS(F556="---","Sin Cambios",E556=F556,"Sin Cambios",E556&lt;&gt;F556,"Modificado")</f>
        <v>Sin Cambios</v>
      </c>
    </row>
    <row r="557" spans="1:7" ht="86.4" x14ac:dyDescent="0.3">
      <c r="A557" s="16" t="s">
        <v>3406</v>
      </c>
      <c r="B557" s="17" t="s">
        <v>14043</v>
      </c>
      <c r="C557" s="17" t="s">
        <v>3407</v>
      </c>
      <c r="D557" s="16" t="s">
        <v>8</v>
      </c>
      <c r="E557" s="16">
        <v>20</v>
      </c>
      <c r="F557" s="16" t="str">
        <f>_xlfn.IFNA(VLOOKUP(A557,'LIGIE Diciembre DOF'!$A$3:$D$1465,4,FALSE),"---")</f>
        <v>---</v>
      </c>
      <c r="G557" s="16" t="str" cm="1">
        <f t="array" ref="G557">_xlfn.IFS(F557="---","Sin Cambios",E557=F557,"Sin Cambios",E557&lt;&gt;F557,"Modificado")</f>
        <v>Sin Cambios</v>
      </c>
    </row>
    <row r="558" spans="1:7" ht="100.8" x14ac:dyDescent="0.3">
      <c r="A558" s="16" t="s">
        <v>3408</v>
      </c>
      <c r="B558" s="17" t="s">
        <v>14044</v>
      </c>
      <c r="C558" s="17" t="s">
        <v>3409</v>
      </c>
      <c r="D558" s="16" t="s">
        <v>8</v>
      </c>
      <c r="E558" s="16">
        <v>20</v>
      </c>
      <c r="F558" s="16" t="str">
        <f>_xlfn.IFNA(VLOOKUP(A558,'LIGIE Diciembre DOF'!$A$3:$D$1465,4,FALSE),"---")</f>
        <v>---</v>
      </c>
      <c r="G558" s="16" t="str" cm="1">
        <f t="array" ref="G558">_xlfn.IFS(F558="---","Sin Cambios",E558=F558,"Sin Cambios",E558&lt;&gt;F558,"Modificado")</f>
        <v>Sin Cambios</v>
      </c>
    </row>
    <row r="559" spans="1:7" ht="100.8" x14ac:dyDescent="0.3">
      <c r="A559" s="16" t="s">
        <v>3410</v>
      </c>
      <c r="B559" s="17" t="s">
        <v>14045</v>
      </c>
      <c r="C559" s="17" t="s">
        <v>3411</v>
      </c>
      <c r="D559" s="16" t="s">
        <v>8</v>
      </c>
      <c r="E559" s="16">
        <v>20</v>
      </c>
      <c r="F559" s="16" t="str">
        <f>_xlfn.IFNA(VLOOKUP(A559,'LIGIE Diciembre DOF'!$A$3:$D$1465,4,FALSE),"---")</f>
        <v>---</v>
      </c>
      <c r="G559" s="16" t="str" cm="1">
        <f t="array" ref="G559">_xlfn.IFS(F559="---","Sin Cambios",E559=F559,"Sin Cambios",E559&lt;&gt;F559,"Modificado")</f>
        <v>Sin Cambios</v>
      </c>
    </row>
    <row r="560" spans="1:7" ht="86.4" x14ac:dyDescent="0.3">
      <c r="A560" s="16" t="s">
        <v>3412</v>
      </c>
      <c r="B560" s="17" t="s">
        <v>14046</v>
      </c>
      <c r="C560" s="17" t="s">
        <v>5</v>
      </c>
      <c r="D560" s="16" t="s">
        <v>8</v>
      </c>
      <c r="E560" s="16">
        <v>20</v>
      </c>
      <c r="F560" s="16" t="str">
        <f>_xlfn.IFNA(VLOOKUP(A560,'LIGIE Diciembre DOF'!$A$3:$D$1465,4,FALSE),"---")</f>
        <v>---</v>
      </c>
      <c r="G560" s="16" t="str" cm="1">
        <f t="array" ref="G560">_xlfn.IFS(F560="---","Sin Cambios",E560=F560,"Sin Cambios",E560&lt;&gt;F560,"Modificado")</f>
        <v>Sin Cambios</v>
      </c>
    </row>
    <row r="561" spans="1:7" ht="86.4" x14ac:dyDescent="0.3">
      <c r="A561" s="16" t="s">
        <v>3413</v>
      </c>
      <c r="B561" s="17" t="s">
        <v>14047</v>
      </c>
      <c r="C561" s="17" t="s">
        <v>3414</v>
      </c>
      <c r="D561" s="16" t="s">
        <v>8</v>
      </c>
      <c r="E561" s="16">
        <v>20</v>
      </c>
      <c r="F561" s="16" t="str">
        <f>_xlfn.IFNA(VLOOKUP(A561,'LIGIE Diciembre DOF'!$A$3:$D$1465,4,FALSE),"---")</f>
        <v>---</v>
      </c>
      <c r="G561" s="16" t="str" cm="1">
        <f t="array" ref="G561">_xlfn.IFS(F561="---","Sin Cambios",E561=F561,"Sin Cambios",E561&lt;&gt;F561,"Modificado")</f>
        <v>Sin Cambios</v>
      </c>
    </row>
    <row r="562" spans="1:7" ht="86.4" x14ac:dyDescent="0.3">
      <c r="A562" s="16" t="s">
        <v>3415</v>
      </c>
      <c r="B562" s="17" t="s">
        <v>14048</v>
      </c>
      <c r="C562" s="17" t="s">
        <v>5</v>
      </c>
      <c r="D562" s="16" t="s">
        <v>8</v>
      </c>
      <c r="E562" s="16">
        <v>20</v>
      </c>
      <c r="F562" s="16" t="str">
        <f>_xlfn.IFNA(VLOOKUP(A562,'LIGIE Diciembre DOF'!$A$3:$D$1465,4,FALSE),"---")</f>
        <v>---</v>
      </c>
      <c r="G562" s="16" t="str" cm="1">
        <f t="array" ref="G562">_xlfn.IFS(F562="---","Sin Cambios",E562=F562,"Sin Cambios",E562&lt;&gt;F562,"Modificado")</f>
        <v>Sin Cambios</v>
      </c>
    </row>
    <row r="563" spans="1:7" ht="100.8" x14ac:dyDescent="0.3">
      <c r="A563" s="16" t="s">
        <v>3416</v>
      </c>
      <c r="B563" s="17" t="s">
        <v>14049</v>
      </c>
      <c r="C563" s="17" t="s">
        <v>3417</v>
      </c>
      <c r="D563" s="16" t="s">
        <v>8</v>
      </c>
      <c r="E563" s="16">
        <v>20</v>
      </c>
      <c r="F563" s="16" t="str">
        <f>_xlfn.IFNA(VLOOKUP(A563,'LIGIE Diciembre DOF'!$A$3:$D$1465,4,FALSE),"---")</f>
        <v>---</v>
      </c>
      <c r="G563" s="16" t="str" cm="1">
        <f t="array" ref="G563">_xlfn.IFS(F563="---","Sin Cambios",E563=F563,"Sin Cambios",E563&lt;&gt;F563,"Modificado")</f>
        <v>Sin Cambios</v>
      </c>
    </row>
    <row r="564" spans="1:7" ht="100.8" x14ac:dyDescent="0.3">
      <c r="A564" s="16" t="s">
        <v>3418</v>
      </c>
      <c r="B564" s="17" t="s">
        <v>14050</v>
      </c>
      <c r="C564" s="17" t="s">
        <v>3419</v>
      </c>
      <c r="D564" s="16" t="s">
        <v>8</v>
      </c>
      <c r="E564" s="16">
        <v>20</v>
      </c>
      <c r="F564" s="16" t="str">
        <f>_xlfn.IFNA(VLOOKUP(A564,'LIGIE Diciembre DOF'!$A$3:$D$1465,4,FALSE),"---")</f>
        <v>---</v>
      </c>
      <c r="G564" s="16" t="str" cm="1">
        <f t="array" ref="G564">_xlfn.IFS(F564="---","Sin Cambios",E564=F564,"Sin Cambios",E564&lt;&gt;F564,"Modificado")</f>
        <v>Sin Cambios</v>
      </c>
    </row>
    <row r="565" spans="1:7" ht="100.8" x14ac:dyDescent="0.3">
      <c r="A565" s="16" t="s">
        <v>3420</v>
      </c>
      <c r="B565" s="17" t="s">
        <v>14051</v>
      </c>
      <c r="C565" s="17" t="s">
        <v>3421</v>
      </c>
      <c r="D565" s="16" t="s">
        <v>8</v>
      </c>
      <c r="E565" s="16">
        <v>20</v>
      </c>
      <c r="F565" s="16" t="str">
        <f>_xlfn.IFNA(VLOOKUP(A565,'LIGIE Diciembre DOF'!$A$3:$D$1465,4,FALSE),"---")</f>
        <v>---</v>
      </c>
      <c r="G565" s="16" t="str" cm="1">
        <f t="array" ref="G565">_xlfn.IFS(F565="---","Sin Cambios",E565=F565,"Sin Cambios",E565&lt;&gt;F565,"Modificado")</f>
        <v>Sin Cambios</v>
      </c>
    </row>
    <row r="566" spans="1:7" ht="100.8" x14ac:dyDescent="0.3">
      <c r="A566" s="16" t="s">
        <v>3422</v>
      </c>
      <c r="B566" s="17" t="s">
        <v>14052</v>
      </c>
      <c r="C566" s="17" t="s">
        <v>3423</v>
      </c>
      <c r="D566" s="16" t="s">
        <v>8</v>
      </c>
      <c r="E566" s="16">
        <v>20</v>
      </c>
      <c r="F566" s="16" t="str">
        <f>_xlfn.IFNA(VLOOKUP(A566,'LIGIE Diciembre DOF'!$A$3:$D$1465,4,FALSE),"---")</f>
        <v>---</v>
      </c>
      <c r="G566" s="16" t="str" cm="1">
        <f t="array" ref="G566">_xlfn.IFS(F566="---","Sin Cambios",E566=F566,"Sin Cambios",E566&lt;&gt;F566,"Modificado")</f>
        <v>Sin Cambios</v>
      </c>
    </row>
    <row r="567" spans="1:7" ht="115.2" x14ac:dyDescent="0.3">
      <c r="A567" s="16" t="s">
        <v>3424</v>
      </c>
      <c r="B567" s="17" t="s">
        <v>14053</v>
      </c>
      <c r="C567" s="17" t="s">
        <v>3425</v>
      </c>
      <c r="D567" s="16" t="s">
        <v>8</v>
      </c>
      <c r="E567" s="16">
        <v>20</v>
      </c>
      <c r="F567" s="16" t="str">
        <f>_xlfn.IFNA(VLOOKUP(A567,'LIGIE Diciembre DOF'!$A$3:$D$1465,4,FALSE),"---")</f>
        <v>---</v>
      </c>
      <c r="G567" s="16" t="str" cm="1">
        <f t="array" ref="G567">_xlfn.IFS(F567="---","Sin Cambios",E567=F567,"Sin Cambios",E567&lt;&gt;F567,"Modificado")</f>
        <v>Sin Cambios</v>
      </c>
    </row>
    <row r="568" spans="1:7" ht="115.2" x14ac:dyDescent="0.3">
      <c r="A568" s="16" t="s">
        <v>3426</v>
      </c>
      <c r="B568" s="17" t="s">
        <v>14053</v>
      </c>
      <c r="C568" s="17" t="s">
        <v>5</v>
      </c>
      <c r="D568" s="16" t="s">
        <v>8</v>
      </c>
      <c r="E568" s="16">
        <v>20</v>
      </c>
      <c r="F568" s="16" t="str">
        <f>_xlfn.IFNA(VLOOKUP(A568,'LIGIE Diciembre DOF'!$A$3:$D$1465,4,FALSE),"---")</f>
        <v>---</v>
      </c>
      <c r="G568" s="16" t="str" cm="1">
        <f t="array" ref="G568">_xlfn.IFS(F568="---","Sin Cambios",E568=F568,"Sin Cambios",E568&lt;&gt;F568,"Modificado")</f>
        <v>Sin Cambios</v>
      </c>
    </row>
    <row r="569" spans="1:7" ht="72" x14ac:dyDescent="0.3">
      <c r="A569" s="16" t="s">
        <v>3427</v>
      </c>
      <c r="B569" s="17" t="s">
        <v>14054</v>
      </c>
      <c r="C569" s="17" t="s">
        <v>3428</v>
      </c>
      <c r="D569" s="16" t="s">
        <v>8</v>
      </c>
      <c r="E569" s="16">
        <v>20</v>
      </c>
      <c r="F569" s="16" t="str">
        <f>_xlfn.IFNA(VLOOKUP(A569,'LIGIE Diciembre DOF'!$A$3:$D$1465,4,FALSE),"---")</f>
        <v>---</v>
      </c>
      <c r="G569" s="16" t="str" cm="1">
        <f t="array" ref="G569">_xlfn.IFS(F569="---","Sin Cambios",E569=F569,"Sin Cambios",E569&lt;&gt;F569,"Modificado")</f>
        <v>Sin Cambios</v>
      </c>
    </row>
    <row r="570" spans="1:7" ht="129.6" x14ac:dyDescent="0.3">
      <c r="A570" s="16" t="s">
        <v>3429</v>
      </c>
      <c r="B570" s="17" t="s">
        <v>14055</v>
      </c>
      <c r="C570" s="17" t="s">
        <v>3430</v>
      </c>
      <c r="D570" s="16" t="s">
        <v>8</v>
      </c>
      <c r="E570" s="16">
        <v>20</v>
      </c>
      <c r="F570" s="16" t="str">
        <f>_xlfn.IFNA(VLOOKUP(A570,'LIGIE Diciembre DOF'!$A$3:$D$1465,4,FALSE),"---")</f>
        <v>---</v>
      </c>
      <c r="G570" s="16" t="str" cm="1">
        <f t="array" ref="G570">_xlfn.IFS(F570="---","Sin Cambios",E570=F570,"Sin Cambios",E570&lt;&gt;F570,"Modificado")</f>
        <v>Sin Cambios</v>
      </c>
    </row>
    <row r="571" spans="1:7" ht="115.2" x14ac:dyDescent="0.3">
      <c r="A571" s="16" t="s">
        <v>3431</v>
      </c>
      <c r="B571" s="17" t="s">
        <v>14056</v>
      </c>
      <c r="C571" s="17" t="s">
        <v>3432</v>
      </c>
      <c r="D571" s="16" t="s">
        <v>8</v>
      </c>
      <c r="E571" s="16">
        <v>20</v>
      </c>
      <c r="F571" s="16" t="str">
        <f>_xlfn.IFNA(VLOOKUP(A571,'LIGIE Diciembre DOF'!$A$3:$D$1465,4,FALSE),"---")</f>
        <v>---</v>
      </c>
      <c r="G571" s="16" t="str" cm="1">
        <f t="array" ref="G571">_xlfn.IFS(F571="---","Sin Cambios",E571=F571,"Sin Cambios",E571&lt;&gt;F571,"Modificado")</f>
        <v>Sin Cambios</v>
      </c>
    </row>
    <row r="572" spans="1:7" ht="115.2" x14ac:dyDescent="0.3">
      <c r="A572" s="16" t="s">
        <v>3433</v>
      </c>
      <c r="B572" s="17" t="s">
        <v>14057</v>
      </c>
      <c r="C572" s="17" t="s">
        <v>5</v>
      </c>
      <c r="D572" s="16" t="s">
        <v>8</v>
      </c>
      <c r="E572" s="16">
        <v>20</v>
      </c>
      <c r="F572" s="16" t="str">
        <f>_xlfn.IFNA(VLOOKUP(A572,'LIGIE Diciembre DOF'!$A$3:$D$1465,4,FALSE),"---")</f>
        <v>---</v>
      </c>
      <c r="G572" s="16" t="str" cm="1">
        <f t="array" ref="G572">_xlfn.IFS(F572="---","Sin Cambios",E572=F572,"Sin Cambios",E572&lt;&gt;F572,"Modificado")</f>
        <v>Sin Cambios</v>
      </c>
    </row>
    <row r="573" spans="1:7" ht="72" x14ac:dyDescent="0.3">
      <c r="A573" s="16" t="s">
        <v>3434</v>
      </c>
      <c r="B573" s="17" t="s">
        <v>14058</v>
      </c>
      <c r="C573" s="17" t="s">
        <v>3435</v>
      </c>
      <c r="D573" s="16" t="s">
        <v>8</v>
      </c>
      <c r="E573" s="16">
        <v>20</v>
      </c>
      <c r="F573" s="16" t="str">
        <f>_xlfn.IFNA(VLOOKUP(A573,'LIGIE Diciembre DOF'!$A$3:$D$1465,4,FALSE),"---")</f>
        <v>---</v>
      </c>
      <c r="G573" s="16" t="str" cm="1">
        <f t="array" ref="G573">_xlfn.IFS(F573="---","Sin Cambios",E573=F573,"Sin Cambios",E573&lt;&gt;F573,"Modificado")</f>
        <v>Sin Cambios</v>
      </c>
    </row>
    <row r="574" spans="1:7" ht="100.8" x14ac:dyDescent="0.3">
      <c r="A574" s="16" t="s">
        <v>3436</v>
      </c>
      <c r="B574" s="17" t="s">
        <v>14059</v>
      </c>
      <c r="C574" s="17" t="s">
        <v>3437</v>
      </c>
      <c r="D574" s="16" t="s">
        <v>8</v>
      </c>
      <c r="E574" s="16">
        <v>20</v>
      </c>
      <c r="F574" s="16" t="str">
        <f>_xlfn.IFNA(VLOOKUP(A574,'LIGIE Diciembre DOF'!$A$3:$D$1465,4,FALSE),"---")</f>
        <v>---</v>
      </c>
      <c r="G574" s="16" t="str" cm="1">
        <f t="array" ref="G574">_xlfn.IFS(F574="---","Sin Cambios",E574=F574,"Sin Cambios",E574&lt;&gt;F574,"Modificado")</f>
        <v>Sin Cambios</v>
      </c>
    </row>
    <row r="575" spans="1:7" ht="72" x14ac:dyDescent="0.3">
      <c r="A575" s="16" t="s">
        <v>3438</v>
      </c>
      <c r="B575" s="17" t="s">
        <v>14060</v>
      </c>
      <c r="C575" s="17" t="s">
        <v>5</v>
      </c>
      <c r="D575" s="16" t="s">
        <v>8</v>
      </c>
      <c r="E575" s="16">
        <v>20</v>
      </c>
      <c r="F575" s="16" t="str">
        <f>_xlfn.IFNA(VLOOKUP(A575,'LIGIE Diciembre DOF'!$A$3:$D$1465,4,FALSE),"---")</f>
        <v>---</v>
      </c>
      <c r="G575" s="16" t="str" cm="1">
        <f t="array" ref="G575">_xlfn.IFS(F575="---","Sin Cambios",E575=F575,"Sin Cambios",E575&lt;&gt;F575,"Modificado")</f>
        <v>Sin Cambios</v>
      </c>
    </row>
    <row r="576" spans="1:7" ht="72" x14ac:dyDescent="0.3">
      <c r="A576" s="16" t="s">
        <v>3439</v>
      </c>
      <c r="B576" s="17" t="s">
        <v>14061</v>
      </c>
      <c r="C576" s="17" t="s">
        <v>3440</v>
      </c>
      <c r="D576" s="16" t="s">
        <v>8</v>
      </c>
      <c r="E576" s="16">
        <v>15</v>
      </c>
      <c r="F576" s="16" t="str">
        <f>_xlfn.IFNA(VLOOKUP(A576,'LIGIE Diciembre DOF'!$A$3:$D$1465,4,FALSE),"---")</f>
        <v>---</v>
      </c>
      <c r="G576" s="16" t="str" cm="1">
        <f t="array" ref="G576">_xlfn.IFS(F576="---","Sin Cambios",E576=F576,"Sin Cambios",E576&lt;&gt;F576,"Modificado")</f>
        <v>Sin Cambios</v>
      </c>
    </row>
    <row r="577" spans="1:7" ht="72" x14ac:dyDescent="0.3">
      <c r="A577" s="16" t="s">
        <v>3441</v>
      </c>
      <c r="B577" s="17" t="s">
        <v>14062</v>
      </c>
      <c r="C577" s="17" t="s">
        <v>3442</v>
      </c>
      <c r="D577" s="16" t="s">
        <v>8</v>
      </c>
      <c r="E577" s="16">
        <v>20</v>
      </c>
      <c r="F577" s="16" t="str">
        <f>_xlfn.IFNA(VLOOKUP(A577,'LIGIE Diciembre DOF'!$A$3:$D$1465,4,FALSE),"---")</f>
        <v>---</v>
      </c>
      <c r="G577" s="16" t="str" cm="1">
        <f t="array" ref="G577">_xlfn.IFS(F577="---","Sin Cambios",E577=F577,"Sin Cambios",E577&lt;&gt;F577,"Modificado")</f>
        <v>Sin Cambios</v>
      </c>
    </row>
    <row r="578" spans="1:7" ht="72" x14ac:dyDescent="0.3">
      <c r="A578" s="16" t="s">
        <v>3443</v>
      </c>
      <c r="B578" s="17" t="s">
        <v>14063</v>
      </c>
      <c r="C578" s="17" t="s">
        <v>3444</v>
      </c>
      <c r="D578" s="16" t="s">
        <v>8</v>
      </c>
      <c r="E578" s="16">
        <v>20</v>
      </c>
      <c r="F578" s="16" t="str">
        <f>_xlfn.IFNA(VLOOKUP(A578,'LIGIE Diciembre DOF'!$A$3:$D$1465,4,FALSE),"---")</f>
        <v>---</v>
      </c>
      <c r="G578" s="16" t="str" cm="1">
        <f t="array" ref="G578">_xlfn.IFS(F578="---","Sin Cambios",E578=F578,"Sin Cambios",E578&lt;&gt;F578,"Modificado")</f>
        <v>Sin Cambios</v>
      </c>
    </row>
    <row r="579" spans="1:7" ht="72" x14ac:dyDescent="0.3">
      <c r="A579" s="16" t="s">
        <v>3445</v>
      </c>
      <c r="B579" s="17" t="s">
        <v>14064</v>
      </c>
      <c r="C579" s="17" t="s">
        <v>5</v>
      </c>
      <c r="D579" s="16" t="s">
        <v>8</v>
      </c>
      <c r="E579" s="16">
        <v>20</v>
      </c>
      <c r="F579" s="16" t="str">
        <f>_xlfn.IFNA(VLOOKUP(A579,'LIGIE Diciembre DOF'!$A$3:$D$1465,4,FALSE),"---")</f>
        <v>---</v>
      </c>
      <c r="G579" s="16" t="str" cm="1">
        <f t="array" ref="G579">_xlfn.IFS(F579="---","Sin Cambios",E579=F579,"Sin Cambios",E579&lt;&gt;F579,"Modificado")</f>
        <v>Sin Cambios</v>
      </c>
    </row>
    <row r="580" spans="1:7" ht="72" x14ac:dyDescent="0.3">
      <c r="A580" s="16" t="s">
        <v>3446</v>
      </c>
      <c r="B580" s="17" t="s">
        <v>14065</v>
      </c>
      <c r="C580" s="17" t="s">
        <v>3447</v>
      </c>
      <c r="D580" s="16" t="s">
        <v>8</v>
      </c>
      <c r="E580" s="16">
        <v>20</v>
      </c>
      <c r="F580" s="16" t="str">
        <f>_xlfn.IFNA(VLOOKUP(A580,'LIGIE Diciembre DOF'!$A$3:$D$1465,4,FALSE),"---")</f>
        <v>---</v>
      </c>
      <c r="G580" s="16" t="str" cm="1">
        <f t="array" ref="G580">_xlfn.IFS(F580="---","Sin Cambios",E580=F580,"Sin Cambios",E580&lt;&gt;F580,"Modificado")</f>
        <v>Sin Cambios</v>
      </c>
    </row>
    <row r="581" spans="1:7" ht="72" x14ac:dyDescent="0.3">
      <c r="A581" s="16" t="s">
        <v>3448</v>
      </c>
      <c r="B581" s="17" t="s">
        <v>14066</v>
      </c>
      <c r="C581" s="17" t="s">
        <v>3449</v>
      </c>
      <c r="D581" s="16" t="s">
        <v>8</v>
      </c>
      <c r="E581" s="16">
        <v>20</v>
      </c>
      <c r="F581" s="16" t="str">
        <f>_xlfn.IFNA(VLOOKUP(A581,'LIGIE Diciembre DOF'!$A$3:$D$1465,4,FALSE),"---")</f>
        <v>---</v>
      </c>
      <c r="G581" s="16" t="str" cm="1">
        <f t="array" ref="G581">_xlfn.IFS(F581="---","Sin Cambios",E581=F581,"Sin Cambios",E581&lt;&gt;F581,"Modificado")</f>
        <v>Sin Cambios</v>
      </c>
    </row>
    <row r="582" spans="1:7" ht="72" x14ac:dyDescent="0.3">
      <c r="A582" s="16" t="s">
        <v>3450</v>
      </c>
      <c r="B582" s="17" t="s">
        <v>14067</v>
      </c>
      <c r="C582" s="17" t="s">
        <v>3451</v>
      </c>
      <c r="D582" s="16" t="s">
        <v>8</v>
      </c>
      <c r="E582" s="16">
        <v>20</v>
      </c>
      <c r="F582" s="16" t="str">
        <f>_xlfn.IFNA(VLOOKUP(A582,'LIGIE Diciembre DOF'!$A$3:$D$1465,4,FALSE),"---")</f>
        <v>---</v>
      </c>
      <c r="G582" s="16" t="str" cm="1">
        <f t="array" ref="G582">_xlfn.IFS(F582="---","Sin Cambios",E582=F582,"Sin Cambios",E582&lt;&gt;F582,"Modificado")</f>
        <v>Sin Cambios</v>
      </c>
    </row>
    <row r="583" spans="1:7" ht="72" x14ac:dyDescent="0.3">
      <c r="A583" s="16" t="s">
        <v>3452</v>
      </c>
      <c r="B583" s="17" t="s">
        <v>14068</v>
      </c>
      <c r="C583" s="17" t="s">
        <v>3453</v>
      </c>
      <c r="D583" s="16" t="s">
        <v>8</v>
      </c>
      <c r="E583" s="16">
        <v>20</v>
      </c>
      <c r="F583" s="16" t="str">
        <f>_xlfn.IFNA(VLOOKUP(A583,'LIGIE Diciembre DOF'!$A$3:$D$1465,4,FALSE),"---")</f>
        <v>---</v>
      </c>
      <c r="G583" s="16" t="str" cm="1">
        <f t="array" ref="G583">_xlfn.IFS(F583="---","Sin Cambios",E583=F583,"Sin Cambios",E583&lt;&gt;F583,"Modificado")</f>
        <v>Sin Cambios</v>
      </c>
    </row>
    <row r="584" spans="1:7" ht="129.6" x14ac:dyDescent="0.3">
      <c r="A584" s="16" t="s">
        <v>3454</v>
      </c>
      <c r="B584" s="17" t="s">
        <v>14069</v>
      </c>
      <c r="C584" s="17" t="s">
        <v>3455</v>
      </c>
      <c r="D584" s="16" t="s">
        <v>8</v>
      </c>
      <c r="E584" s="16">
        <v>20</v>
      </c>
      <c r="F584" s="16" t="str">
        <f>_xlfn.IFNA(VLOOKUP(A584,'LIGIE Diciembre DOF'!$A$3:$D$1465,4,FALSE),"---")</f>
        <v>---</v>
      </c>
      <c r="G584" s="16" t="str" cm="1">
        <f t="array" ref="G584">_xlfn.IFS(F584="---","Sin Cambios",E584=F584,"Sin Cambios",E584&lt;&gt;F584,"Modificado")</f>
        <v>Sin Cambios</v>
      </c>
    </row>
    <row r="585" spans="1:7" ht="129.6" x14ac:dyDescent="0.3">
      <c r="A585" s="16" t="s">
        <v>3456</v>
      </c>
      <c r="B585" s="17" t="s">
        <v>14070</v>
      </c>
      <c r="C585" s="17" t="s">
        <v>3457</v>
      </c>
      <c r="D585" s="16" t="s">
        <v>8</v>
      </c>
      <c r="E585" s="16">
        <v>20</v>
      </c>
      <c r="F585" s="16" t="str">
        <f>_xlfn.IFNA(VLOOKUP(A585,'LIGIE Diciembre DOF'!$A$3:$D$1465,4,FALSE),"---")</f>
        <v>---</v>
      </c>
      <c r="G585" s="16" t="str" cm="1">
        <f t="array" ref="G585">_xlfn.IFS(F585="---","Sin Cambios",E585=F585,"Sin Cambios",E585&lt;&gt;F585,"Modificado")</f>
        <v>Sin Cambios</v>
      </c>
    </row>
    <row r="586" spans="1:7" ht="129.6" x14ac:dyDescent="0.3">
      <c r="A586" s="16" t="s">
        <v>3458</v>
      </c>
      <c r="B586" s="17" t="s">
        <v>14071</v>
      </c>
      <c r="C586" s="17" t="s">
        <v>18</v>
      </c>
      <c r="D586" s="16" t="s">
        <v>8</v>
      </c>
      <c r="E586" s="16">
        <v>20</v>
      </c>
      <c r="F586" s="16" t="str">
        <f>_xlfn.IFNA(VLOOKUP(A586,'LIGIE Diciembre DOF'!$A$3:$D$1465,4,FALSE),"---")</f>
        <v>---</v>
      </c>
      <c r="G586" s="16" t="str" cm="1">
        <f t="array" ref="G586">_xlfn.IFS(F586="---","Sin Cambios",E586=F586,"Sin Cambios",E586&lt;&gt;F586,"Modificado")</f>
        <v>Sin Cambios</v>
      </c>
    </row>
    <row r="587" spans="1:7" ht="144" x14ac:dyDescent="0.3">
      <c r="A587" s="16" t="s">
        <v>3459</v>
      </c>
      <c r="B587" s="17" t="s">
        <v>14072</v>
      </c>
      <c r="C587" s="17" t="s">
        <v>3460</v>
      </c>
      <c r="D587" s="16" t="s">
        <v>8</v>
      </c>
      <c r="E587" s="16">
        <v>20</v>
      </c>
      <c r="F587" s="16" t="str">
        <f>_xlfn.IFNA(VLOOKUP(A587,'LIGIE Diciembre DOF'!$A$3:$D$1465,4,FALSE),"---")</f>
        <v>---</v>
      </c>
      <c r="G587" s="16" t="str" cm="1">
        <f t="array" ref="G587">_xlfn.IFS(F587="---","Sin Cambios",E587=F587,"Sin Cambios",E587&lt;&gt;F587,"Modificado")</f>
        <v>Sin Cambios</v>
      </c>
    </row>
    <row r="588" spans="1:7" ht="129.6" x14ac:dyDescent="0.3">
      <c r="A588" s="16" t="s">
        <v>3461</v>
      </c>
      <c r="B588" s="17" t="s">
        <v>14073</v>
      </c>
      <c r="C588" s="17" t="s">
        <v>3462</v>
      </c>
      <c r="D588" s="16" t="s">
        <v>8</v>
      </c>
      <c r="E588" s="16">
        <v>20</v>
      </c>
      <c r="F588" s="16" t="str">
        <f>_xlfn.IFNA(VLOOKUP(A588,'LIGIE Diciembre DOF'!$A$3:$D$1465,4,FALSE),"---")</f>
        <v>---</v>
      </c>
      <c r="G588" s="16" t="str" cm="1">
        <f t="array" ref="G588">_xlfn.IFS(F588="---","Sin Cambios",E588=F588,"Sin Cambios",E588&lt;&gt;F588,"Modificado")</f>
        <v>Sin Cambios</v>
      </c>
    </row>
    <row r="589" spans="1:7" ht="72" x14ac:dyDescent="0.3">
      <c r="A589" s="16" t="s">
        <v>3463</v>
      </c>
      <c r="B589" s="17" t="s">
        <v>14074</v>
      </c>
      <c r="C589" s="17" t="s">
        <v>3464</v>
      </c>
      <c r="D589" s="16" t="s">
        <v>8</v>
      </c>
      <c r="E589" s="16">
        <v>20</v>
      </c>
      <c r="F589" s="16" t="str">
        <f>_xlfn.IFNA(VLOOKUP(A589,'LIGIE Diciembre DOF'!$A$3:$D$1465,4,FALSE),"---")</f>
        <v>---</v>
      </c>
      <c r="G589" s="16" t="str" cm="1">
        <f t="array" ref="G589">_xlfn.IFS(F589="---","Sin Cambios",E589=F589,"Sin Cambios",E589&lt;&gt;F589,"Modificado")</f>
        <v>Sin Cambios</v>
      </c>
    </row>
    <row r="590" spans="1:7" ht="86.4" x14ac:dyDescent="0.3">
      <c r="A590" s="16" t="s">
        <v>3465</v>
      </c>
      <c r="B590" s="17" t="s">
        <v>14075</v>
      </c>
      <c r="C590" s="17" t="s">
        <v>3466</v>
      </c>
      <c r="D590" s="16" t="s">
        <v>8</v>
      </c>
      <c r="E590" s="16">
        <v>20</v>
      </c>
      <c r="F590" s="16" t="str">
        <f>_xlfn.IFNA(VLOOKUP(A590,'LIGIE Diciembre DOF'!$A$3:$D$1465,4,FALSE),"---")</f>
        <v>---</v>
      </c>
      <c r="G590" s="16" t="str" cm="1">
        <f t="array" ref="G590">_xlfn.IFS(F590="---","Sin Cambios",E590=F590,"Sin Cambios",E590&lt;&gt;F590,"Modificado")</f>
        <v>Sin Cambios</v>
      </c>
    </row>
    <row r="591" spans="1:7" ht="86.4" x14ac:dyDescent="0.3">
      <c r="A591" s="16" t="s">
        <v>3467</v>
      </c>
      <c r="B591" s="17" t="s">
        <v>14076</v>
      </c>
      <c r="C591" s="17" t="s">
        <v>3468</v>
      </c>
      <c r="D591" s="16" t="s">
        <v>8</v>
      </c>
      <c r="E591" s="16">
        <v>20</v>
      </c>
      <c r="F591" s="16" t="str">
        <f>_xlfn.IFNA(VLOOKUP(A591,'LIGIE Diciembre DOF'!$A$3:$D$1465,4,FALSE),"---")</f>
        <v>---</v>
      </c>
      <c r="G591" s="16" t="str" cm="1">
        <f t="array" ref="G591">_xlfn.IFS(F591="---","Sin Cambios",E591=F591,"Sin Cambios",E591&lt;&gt;F591,"Modificado")</f>
        <v>Sin Cambios</v>
      </c>
    </row>
    <row r="592" spans="1:7" ht="86.4" x14ac:dyDescent="0.3">
      <c r="A592" s="16" t="s">
        <v>3469</v>
      </c>
      <c r="B592" s="17" t="s">
        <v>14077</v>
      </c>
      <c r="C592" s="17" t="s">
        <v>3470</v>
      </c>
      <c r="D592" s="16" t="s">
        <v>8</v>
      </c>
      <c r="E592" s="16">
        <v>20</v>
      </c>
      <c r="F592" s="16" t="str">
        <f>_xlfn.IFNA(VLOOKUP(A592,'LIGIE Diciembre DOF'!$A$3:$D$1465,4,FALSE),"---")</f>
        <v>---</v>
      </c>
      <c r="G592" s="16" t="str" cm="1">
        <f t="array" ref="G592">_xlfn.IFS(F592="---","Sin Cambios",E592=F592,"Sin Cambios",E592&lt;&gt;F592,"Modificado")</f>
        <v>Sin Cambios</v>
      </c>
    </row>
    <row r="593" spans="1:7" ht="72" x14ac:dyDescent="0.3">
      <c r="A593" s="16" t="s">
        <v>3471</v>
      </c>
      <c r="B593" s="17" t="s">
        <v>14078</v>
      </c>
      <c r="C593" s="17" t="s">
        <v>3472</v>
      </c>
      <c r="D593" s="16" t="s">
        <v>8</v>
      </c>
      <c r="E593" s="16" t="s">
        <v>3</v>
      </c>
      <c r="F593" s="16" t="str">
        <f>_xlfn.IFNA(VLOOKUP(A593,'LIGIE Diciembre DOF'!$A$3:$D$1465,4,FALSE),"---")</f>
        <v>---</v>
      </c>
      <c r="G593" s="16" t="str" cm="1">
        <f t="array" ref="G593">_xlfn.IFS(F593="---","Sin Cambios",E593=F593,"Sin Cambios",E593&lt;&gt;F593,"Modificado")</f>
        <v>Sin Cambios</v>
      </c>
    </row>
    <row r="594" spans="1:7" ht="72" x14ac:dyDescent="0.3">
      <c r="A594" s="16" t="s">
        <v>3473</v>
      </c>
      <c r="B594" s="17" t="s">
        <v>14079</v>
      </c>
      <c r="C594" s="17" t="s">
        <v>3474</v>
      </c>
      <c r="D594" s="16" t="s">
        <v>8</v>
      </c>
      <c r="E594" s="16">
        <v>20</v>
      </c>
      <c r="F594" s="16" t="str">
        <f>_xlfn.IFNA(VLOOKUP(A594,'LIGIE Diciembre DOF'!$A$3:$D$1465,4,FALSE),"---")</f>
        <v>---</v>
      </c>
      <c r="G594" s="16" t="str" cm="1">
        <f t="array" ref="G594">_xlfn.IFS(F594="---","Sin Cambios",E594=F594,"Sin Cambios",E594&lt;&gt;F594,"Modificado")</f>
        <v>Sin Cambios</v>
      </c>
    </row>
    <row r="595" spans="1:7" ht="72" x14ac:dyDescent="0.3">
      <c r="A595" s="16" t="s">
        <v>3475</v>
      </c>
      <c r="B595" s="17" t="s">
        <v>14080</v>
      </c>
      <c r="C595" s="17" t="s">
        <v>3476</v>
      </c>
      <c r="D595" s="16" t="s">
        <v>8</v>
      </c>
      <c r="E595" s="16">
        <v>20</v>
      </c>
      <c r="F595" s="16" t="str">
        <f>_xlfn.IFNA(VLOOKUP(A595,'LIGIE Diciembre DOF'!$A$3:$D$1465,4,FALSE),"---")</f>
        <v>---</v>
      </c>
      <c r="G595" s="16" t="str" cm="1">
        <f t="array" ref="G595">_xlfn.IFS(F595="---","Sin Cambios",E595=F595,"Sin Cambios",E595&lt;&gt;F595,"Modificado")</f>
        <v>Sin Cambios</v>
      </c>
    </row>
    <row r="596" spans="1:7" ht="72" x14ac:dyDescent="0.3">
      <c r="A596" s="16" t="s">
        <v>3477</v>
      </c>
      <c r="B596" s="17" t="s">
        <v>14081</v>
      </c>
      <c r="C596" s="17" t="s">
        <v>5</v>
      </c>
      <c r="D596" s="16" t="s">
        <v>8</v>
      </c>
      <c r="E596" s="16">
        <v>20</v>
      </c>
      <c r="F596" s="16" t="str">
        <f>_xlfn.IFNA(VLOOKUP(A596,'LIGIE Diciembre DOF'!$A$3:$D$1465,4,FALSE),"---")</f>
        <v>---</v>
      </c>
      <c r="G596" s="16" t="str" cm="1">
        <f t="array" ref="G596">_xlfn.IFS(F596="---","Sin Cambios",E596=F596,"Sin Cambios",E596&lt;&gt;F596,"Modificado")</f>
        <v>Sin Cambios</v>
      </c>
    </row>
    <row r="597" spans="1:7" ht="115.2" x14ac:dyDescent="0.3">
      <c r="A597" s="16" t="s">
        <v>3478</v>
      </c>
      <c r="B597" s="17" t="s">
        <v>14082</v>
      </c>
      <c r="C597" s="17" t="s">
        <v>3464</v>
      </c>
      <c r="D597" s="16" t="s">
        <v>8</v>
      </c>
      <c r="E597" s="16" t="s">
        <v>3118</v>
      </c>
      <c r="F597" s="16" t="str">
        <f>_xlfn.IFNA(VLOOKUP(A597,'LIGIE Diciembre DOF'!$A$3:$D$1465,4,FALSE),"---")</f>
        <v>---</v>
      </c>
      <c r="G597" s="16" t="str" cm="1">
        <f t="array" ref="G597">_xlfn.IFS(F597="---","Sin Cambios",E597=F597,"Sin Cambios",E597&lt;&gt;F597,"Modificado")</f>
        <v>Sin Cambios</v>
      </c>
    </row>
    <row r="598" spans="1:7" ht="129.6" x14ac:dyDescent="0.3">
      <c r="A598" s="16" t="s">
        <v>3479</v>
      </c>
      <c r="B598" s="17" t="s">
        <v>14083</v>
      </c>
      <c r="C598" s="17" t="s">
        <v>3480</v>
      </c>
      <c r="D598" s="16" t="s">
        <v>8</v>
      </c>
      <c r="E598" s="16" t="s">
        <v>3118</v>
      </c>
      <c r="F598" s="16" t="str">
        <f>_xlfn.IFNA(VLOOKUP(A598,'LIGIE Diciembre DOF'!$A$3:$D$1465,4,FALSE),"---")</f>
        <v>---</v>
      </c>
      <c r="G598" s="16" t="str" cm="1">
        <f t="array" ref="G598">_xlfn.IFS(F598="---","Sin Cambios",E598=F598,"Sin Cambios",E598&lt;&gt;F598,"Modificado")</f>
        <v>Sin Cambios</v>
      </c>
    </row>
    <row r="599" spans="1:7" ht="115.2" x14ac:dyDescent="0.3">
      <c r="A599" s="16" t="s">
        <v>3481</v>
      </c>
      <c r="B599" s="17" t="s">
        <v>14084</v>
      </c>
      <c r="C599" s="17" t="s">
        <v>5</v>
      </c>
      <c r="D599" s="16" t="s">
        <v>8</v>
      </c>
      <c r="E599" s="16" t="s">
        <v>3118</v>
      </c>
      <c r="F599" s="16" t="str">
        <f>_xlfn.IFNA(VLOOKUP(A599,'LIGIE Diciembre DOF'!$A$3:$D$1465,4,FALSE),"---")</f>
        <v>---</v>
      </c>
      <c r="G599" s="16" t="str" cm="1">
        <f t="array" ref="G599">_xlfn.IFS(F599="---","Sin Cambios",E599=F599,"Sin Cambios",E599&lt;&gt;F599,"Modificado")</f>
        <v>Sin Cambios</v>
      </c>
    </row>
    <row r="600" spans="1:7" ht="100.8" x14ac:dyDescent="0.3">
      <c r="A600" s="16" t="s">
        <v>3482</v>
      </c>
      <c r="B600" s="17" t="s">
        <v>14085</v>
      </c>
      <c r="C600" s="17" t="s">
        <v>3483</v>
      </c>
      <c r="D600" s="16" t="s">
        <v>8</v>
      </c>
      <c r="E600" s="16" t="s">
        <v>3</v>
      </c>
      <c r="F600" s="16" t="str">
        <f>_xlfn.IFNA(VLOOKUP(A600,'LIGIE Diciembre DOF'!$A$3:$D$1465,4,FALSE),"---")</f>
        <v>---</v>
      </c>
      <c r="G600" s="16" t="str" cm="1">
        <f t="array" ref="G600">_xlfn.IFS(F600="---","Sin Cambios",E600=F600,"Sin Cambios",E600&lt;&gt;F600,"Modificado")</f>
        <v>Sin Cambios</v>
      </c>
    </row>
    <row r="601" spans="1:7" ht="100.8" x14ac:dyDescent="0.3">
      <c r="A601" s="16" t="s">
        <v>3484</v>
      </c>
      <c r="B601" s="17" t="s">
        <v>14086</v>
      </c>
      <c r="C601" s="17" t="s">
        <v>5</v>
      </c>
      <c r="D601" s="16" t="s">
        <v>8</v>
      </c>
      <c r="E601" s="16">
        <v>20</v>
      </c>
      <c r="F601" s="16" t="str">
        <f>_xlfn.IFNA(VLOOKUP(A601,'LIGIE Diciembre DOF'!$A$3:$D$1465,4,FALSE),"---")</f>
        <v>---</v>
      </c>
      <c r="G601" s="16" t="str" cm="1">
        <f t="array" ref="G601">_xlfn.IFS(F601="---","Sin Cambios",E601=F601,"Sin Cambios",E601&lt;&gt;F601,"Modificado")</f>
        <v>Sin Cambios</v>
      </c>
    </row>
    <row r="602" spans="1:7" ht="129.6" x14ac:dyDescent="0.3">
      <c r="A602" s="16" t="s">
        <v>3485</v>
      </c>
      <c r="B602" s="17" t="s">
        <v>14087</v>
      </c>
      <c r="C602" s="17" t="s">
        <v>3455</v>
      </c>
      <c r="D602" s="16" t="s">
        <v>8</v>
      </c>
      <c r="E602" s="16">
        <v>20</v>
      </c>
      <c r="F602" s="16" t="str">
        <f>_xlfn.IFNA(VLOOKUP(A602,'LIGIE Diciembre DOF'!$A$3:$D$1465,4,FALSE),"---")</f>
        <v>---</v>
      </c>
      <c r="G602" s="16" t="str" cm="1">
        <f t="array" ref="G602">_xlfn.IFS(F602="---","Sin Cambios",E602=F602,"Sin Cambios",E602&lt;&gt;F602,"Modificado")</f>
        <v>Sin Cambios</v>
      </c>
    </row>
    <row r="603" spans="1:7" ht="115.2" x14ac:dyDescent="0.3">
      <c r="A603" s="16" t="s">
        <v>3486</v>
      </c>
      <c r="B603" s="17" t="s">
        <v>14088</v>
      </c>
      <c r="C603" s="17" t="s">
        <v>3487</v>
      </c>
      <c r="D603" s="16" t="s">
        <v>8</v>
      </c>
      <c r="E603" s="16">
        <v>20</v>
      </c>
      <c r="F603" s="16" t="str">
        <f>_xlfn.IFNA(VLOOKUP(A603,'LIGIE Diciembre DOF'!$A$3:$D$1465,4,FALSE),"---")</f>
        <v>---</v>
      </c>
      <c r="G603" s="16" t="str" cm="1">
        <f t="array" ref="G603">_xlfn.IFS(F603="---","Sin Cambios",E603=F603,"Sin Cambios",E603&lt;&gt;F603,"Modificado")</f>
        <v>Sin Cambios</v>
      </c>
    </row>
    <row r="604" spans="1:7" ht="115.2" x14ac:dyDescent="0.3">
      <c r="A604" s="16" t="s">
        <v>3488</v>
      </c>
      <c r="B604" s="17" t="s">
        <v>14089</v>
      </c>
      <c r="C604" s="17" t="s">
        <v>3449</v>
      </c>
      <c r="D604" s="16" t="s">
        <v>8</v>
      </c>
      <c r="E604" s="16">
        <v>20</v>
      </c>
      <c r="F604" s="16" t="str">
        <f>_xlfn.IFNA(VLOOKUP(A604,'LIGIE Diciembre DOF'!$A$3:$D$1465,4,FALSE),"---")</f>
        <v>---</v>
      </c>
      <c r="G604" s="16" t="str" cm="1">
        <f t="array" ref="G604">_xlfn.IFS(F604="---","Sin Cambios",E604=F604,"Sin Cambios",E604&lt;&gt;F604,"Modificado")</f>
        <v>Sin Cambios</v>
      </c>
    </row>
    <row r="605" spans="1:7" ht="129.6" x14ac:dyDescent="0.3">
      <c r="A605" s="16" t="s">
        <v>3489</v>
      </c>
      <c r="B605" s="17" t="s">
        <v>14090</v>
      </c>
      <c r="C605" s="17" t="s">
        <v>3490</v>
      </c>
      <c r="D605" s="16" t="s">
        <v>8</v>
      </c>
      <c r="E605" s="16">
        <v>20</v>
      </c>
      <c r="F605" s="16" t="str">
        <f>_xlfn.IFNA(VLOOKUP(A605,'LIGIE Diciembre DOF'!$A$3:$D$1465,4,FALSE),"---")</f>
        <v>---</v>
      </c>
      <c r="G605" s="16" t="str" cm="1">
        <f t="array" ref="G605">_xlfn.IFS(F605="---","Sin Cambios",E605=F605,"Sin Cambios",E605&lt;&gt;F605,"Modificado")</f>
        <v>Sin Cambios</v>
      </c>
    </row>
    <row r="606" spans="1:7" ht="144" x14ac:dyDescent="0.3">
      <c r="A606" s="16" t="s">
        <v>3491</v>
      </c>
      <c r="B606" s="17" t="s">
        <v>14091</v>
      </c>
      <c r="C606" s="17" t="s">
        <v>3492</v>
      </c>
      <c r="D606" s="16" t="s">
        <v>8</v>
      </c>
      <c r="E606" s="16">
        <v>20</v>
      </c>
      <c r="F606" s="16" t="str">
        <f>_xlfn.IFNA(VLOOKUP(A606,'LIGIE Diciembre DOF'!$A$3:$D$1465,4,FALSE),"---")</f>
        <v>---</v>
      </c>
      <c r="G606" s="16" t="str" cm="1">
        <f t="array" ref="G606">_xlfn.IFS(F606="---","Sin Cambios",E606=F606,"Sin Cambios",E606&lt;&gt;F606,"Modificado")</f>
        <v>Sin Cambios</v>
      </c>
    </row>
    <row r="607" spans="1:7" ht="216" x14ac:dyDescent="0.3">
      <c r="A607" s="16" t="s">
        <v>3493</v>
      </c>
      <c r="B607" s="17" t="s">
        <v>14092</v>
      </c>
      <c r="C607" s="17" t="s">
        <v>3494</v>
      </c>
      <c r="D607" s="16" t="s">
        <v>8</v>
      </c>
      <c r="E607" s="16">
        <v>15</v>
      </c>
      <c r="F607" s="16" t="str">
        <f>_xlfn.IFNA(VLOOKUP(A607,'LIGIE Diciembre DOF'!$A$3:$D$1465,4,FALSE),"---")</f>
        <v>---</v>
      </c>
      <c r="G607" s="16" t="str" cm="1">
        <f t="array" ref="G607">_xlfn.IFS(F607="---","Sin Cambios",E607=F607,"Sin Cambios",E607&lt;&gt;F607,"Modificado")</f>
        <v>Sin Cambios</v>
      </c>
    </row>
    <row r="608" spans="1:7" ht="100.8" x14ac:dyDescent="0.3">
      <c r="A608" s="16" t="s">
        <v>3495</v>
      </c>
      <c r="B608" s="17" t="s">
        <v>14093</v>
      </c>
      <c r="C608" s="17" t="s">
        <v>3496</v>
      </c>
      <c r="D608" s="16" t="s">
        <v>8</v>
      </c>
      <c r="E608" s="16">
        <v>20</v>
      </c>
      <c r="F608" s="16" t="str">
        <f>_xlfn.IFNA(VLOOKUP(A608,'LIGIE Diciembre DOF'!$A$3:$D$1465,4,FALSE),"---")</f>
        <v>---</v>
      </c>
      <c r="G608" s="16" t="str" cm="1">
        <f t="array" ref="G608">_xlfn.IFS(F608="---","Sin Cambios",E608=F608,"Sin Cambios",E608&lt;&gt;F608,"Modificado")</f>
        <v>Sin Cambios</v>
      </c>
    </row>
    <row r="609" spans="1:7" ht="100.8" x14ac:dyDescent="0.3">
      <c r="A609" s="16" t="s">
        <v>3497</v>
      </c>
      <c r="B609" s="17" t="s">
        <v>14093</v>
      </c>
      <c r="C609" s="17" t="s">
        <v>3498</v>
      </c>
      <c r="D609" s="16" t="s">
        <v>8</v>
      </c>
      <c r="E609" s="16">
        <v>20</v>
      </c>
      <c r="F609" s="16" t="str">
        <f>_xlfn.IFNA(VLOOKUP(A609,'LIGIE Diciembre DOF'!$A$3:$D$1465,4,FALSE),"---")</f>
        <v>---</v>
      </c>
      <c r="G609" s="16" t="str" cm="1">
        <f t="array" ref="G609">_xlfn.IFS(F609="---","Sin Cambios",E609=F609,"Sin Cambios",E609&lt;&gt;F609,"Modificado")</f>
        <v>Sin Cambios</v>
      </c>
    </row>
    <row r="610" spans="1:7" ht="100.8" x14ac:dyDescent="0.3">
      <c r="A610" s="16" t="s">
        <v>3499</v>
      </c>
      <c r="B610" s="17" t="s">
        <v>14093</v>
      </c>
      <c r="C610" s="17" t="s">
        <v>3500</v>
      </c>
      <c r="D610" s="16" t="s">
        <v>8</v>
      </c>
      <c r="E610" s="16">
        <v>20</v>
      </c>
      <c r="F610" s="16" t="str">
        <f>_xlfn.IFNA(VLOOKUP(A610,'LIGIE Diciembre DOF'!$A$3:$D$1465,4,FALSE),"---")</f>
        <v>---</v>
      </c>
      <c r="G610" s="16" t="str" cm="1">
        <f t="array" ref="G610">_xlfn.IFS(F610="---","Sin Cambios",E610=F610,"Sin Cambios",E610&lt;&gt;F610,"Modificado")</f>
        <v>Sin Cambios</v>
      </c>
    </row>
    <row r="611" spans="1:7" ht="100.8" x14ac:dyDescent="0.3">
      <c r="A611" s="16" t="s">
        <v>3501</v>
      </c>
      <c r="B611" s="17" t="s">
        <v>14093</v>
      </c>
      <c r="C611" s="17" t="s">
        <v>5</v>
      </c>
      <c r="D611" s="16" t="s">
        <v>8</v>
      </c>
      <c r="E611" s="16">
        <v>20</v>
      </c>
      <c r="F611" s="16" t="str">
        <f>_xlfn.IFNA(VLOOKUP(A611,'LIGIE Diciembre DOF'!$A$3:$D$1465,4,FALSE),"---")</f>
        <v>---</v>
      </c>
      <c r="G611" s="16" t="str" cm="1">
        <f t="array" ref="G611">_xlfn.IFS(F611="---","Sin Cambios",E611=F611,"Sin Cambios",E611&lt;&gt;F611,"Modificado")</f>
        <v>Sin Cambios</v>
      </c>
    </row>
    <row r="612" spans="1:7" ht="100.8" x14ac:dyDescent="0.3">
      <c r="A612" s="16" t="s">
        <v>3502</v>
      </c>
      <c r="B612" s="17" t="s">
        <v>14094</v>
      </c>
      <c r="C612" s="17" t="s">
        <v>3496</v>
      </c>
      <c r="D612" s="16" t="s">
        <v>8</v>
      </c>
      <c r="E612" s="16">
        <v>20</v>
      </c>
      <c r="F612" s="16" t="str">
        <f>_xlfn.IFNA(VLOOKUP(A612,'LIGIE Diciembre DOF'!$A$3:$D$1465,4,FALSE),"---")</f>
        <v>---</v>
      </c>
      <c r="G612" s="16" t="str" cm="1">
        <f t="array" ref="G612">_xlfn.IFS(F612="---","Sin Cambios",E612=F612,"Sin Cambios",E612&lt;&gt;F612,"Modificado")</f>
        <v>Sin Cambios</v>
      </c>
    </row>
    <row r="613" spans="1:7" ht="100.8" x14ac:dyDescent="0.3">
      <c r="A613" s="16" t="s">
        <v>3503</v>
      </c>
      <c r="B613" s="17" t="s">
        <v>14094</v>
      </c>
      <c r="C613" s="17" t="s">
        <v>3498</v>
      </c>
      <c r="D613" s="16" t="s">
        <v>8</v>
      </c>
      <c r="E613" s="16">
        <v>20</v>
      </c>
      <c r="F613" s="16" t="str">
        <f>_xlfn.IFNA(VLOOKUP(A613,'LIGIE Diciembre DOF'!$A$3:$D$1465,4,FALSE),"---")</f>
        <v>---</v>
      </c>
      <c r="G613" s="16" t="str" cm="1">
        <f t="array" ref="G613">_xlfn.IFS(F613="---","Sin Cambios",E613=F613,"Sin Cambios",E613&lt;&gt;F613,"Modificado")</f>
        <v>Sin Cambios</v>
      </c>
    </row>
    <row r="614" spans="1:7" ht="100.8" x14ac:dyDescent="0.3">
      <c r="A614" s="16" t="s">
        <v>3504</v>
      </c>
      <c r="B614" s="17" t="s">
        <v>14094</v>
      </c>
      <c r="C614" s="17" t="s">
        <v>3500</v>
      </c>
      <c r="D614" s="16" t="s">
        <v>8</v>
      </c>
      <c r="E614" s="16">
        <v>20</v>
      </c>
      <c r="F614" s="16" t="str">
        <f>_xlfn.IFNA(VLOOKUP(A614,'LIGIE Diciembre DOF'!$A$3:$D$1465,4,FALSE),"---")</f>
        <v>---</v>
      </c>
      <c r="G614" s="16" t="str" cm="1">
        <f t="array" ref="G614">_xlfn.IFS(F614="---","Sin Cambios",E614=F614,"Sin Cambios",E614&lt;&gt;F614,"Modificado")</f>
        <v>Sin Cambios</v>
      </c>
    </row>
    <row r="615" spans="1:7" ht="100.8" x14ac:dyDescent="0.3">
      <c r="A615" s="16" t="s">
        <v>3505</v>
      </c>
      <c r="B615" s="17" t="s">
        <v>14094</v>
      </c>
      <c r="C615" s="17" t="s">
        <v>5</v>
      </c>
      <c r="D615" s="16" t="s">
        <v>8</v>
      </c>
      <c r="E615" s="16">
        <v>20</v>
      </c>
      <c r="F615" s="16" t="str">
        <f>_xlfn.IFNA(VLOOKUP(A615,'LIGIE Diciembre DOF'!$A$3:$D$1465,4,FALSE),"---")</f>
        <v>---</v>
      </c>
      <c r="G615" s="16" t="str" cm="1">
        <f t="array" ref="G615">_xlfn.IFS(F615="---","Sin Cambios",E615=F615,"Sin Cambios",E615&lt;&gt;F615,"Modificado")</f>
        <v>Sin Cambios</v>
      </c>
    </row>
    <row r="616" spans="1:7" ht="100.8" x14ac:dyDescent="0.3">
      <c r="A616" s="16" t="s">
        <v>3506</v>
      </c>
      <c r="B616" s="17" t="s">
        <v>14095</v>
      </c>
      <c r="C616" s="17" t="s">
        <v>3496</v>
      </c>
      <c r="D616" s="16" t="s">
        <v>8</v>
      </c>
      <c r="E616" s="16">
        <v>45</v>
      </c>
      <c r="F616" s="16" t="str">
        <f>_xlfn.IFNA(VLOOKUP(A616,'LIGIE Diciembre DOF'!$A$3:$D$1465,4,FALSE),"---")</f>
        <v>---</v>
      </c>
      <c r="G616" s="16" t="str" cm="1">
        <f t="array" ref="G616">_xlfn.IFS(F616="---","Sin Cambios",E616=F616,"Sin Cambios",E616&lt;&gt;F616,"Modificado")</f>
        <v>Sin Cambios</v>
      </c>
    </row>
    <row r="617" spans="1:7" ht="100.8" x14ac:dyDescent="0.3">
      <c r="A617" s="16" t="s">
        <v>3507</v>
      </c>
      <c r="B617" s="17" t="s">
        <v>14095</v>
      </c>
      <c r="C617" s="17" t="s">
        <v>3498</v>
      </c>
      <c r="D617" s="16" t="s">
        <v>8</v>
      </c>
      <c r="E617" s="16">
        <v>45</v>
      </c>
      <c r="F617" s="16" t="str">
        <f>_xlfn.IFNA(VLOOKUP(A617,'LIGIE Diciembre DOF'!$A$3:$D$1465,4,FALSE),"---")</f>
        <v>---</v>
      </c>
      <c r="G617" s="16" t="str" cm="1">
        <f t="array" ref="G617">_xlfn.IFS(F617="---","Sin Cambios",E617=F617,"Sin Cambios",E617&lt;&gt;F617,"Modificado")</f>
        <v>Sin Cambios</v>
      </c>
    </row>
    <row r="618" spans="1:7" ht="100.8" x14ac:dyDescent="0.3">
      <c r="A618" s="16" t="s">
        <v>3508</v>
      </c>
      <c r="B618" s="17" t="s">
        <v>14095</v>
      </c>
      <c r="C618" s="17" t="s">
        <v>3500</v>
      </c>
      <c r="D618" s="16" t="s">
        <v>8</v>
      </c>
      <c r="E618" s="16">
        <v>45</v>
      </c>
      <c r="F618" s="16" t="str">
        <f>_xlfn.IFNA(VLOOKUP(A618,'LIGIE Diciembre DOF'!$A$3:$D$1465,4,FALSE),"---")</f>
        <v>---</v>
      </c>
      <c r="G618" s="16" t="str" cm="1">
        <f t="array" ref="G618">_xlfn.IFS(F618="---","Sin Cambios",E618=F618,"Sin Cambios",E618&lt;&gt;F618,"Modificado")</f>
        <v>Sin Cambios</v>
      </c>
    </row>
    <row r="619" spans="1:7" ht="100.8" x14ac:dyDescent="0.3">
      <c r="A619" s="16" t="s">
        <v>3509</v>
      </c>
      <c r="B619" s="17" t="s">
        <v>14095</v>
      </c>
      <c r="C619" s="17" t="s">
        <v>5</v>
      </c>
      <c r="D619" s="16" t="s">
        <v>8</v>
      </c>
      <c r="E619" s="16">
        <v>45</v>
      </c>
      <c r="F619" s="16" t="str">
        <f>_xlfn.IFNA(VLOOKUP(A619,'LIGIE Diciembre DOF'!$A$3:$D$1465,4,FALSE),"---")</f>
        <v>---</v>
      </c>
      <c r="G619" s="16" t="str" cm="1">
        <f t="array" ref="G619">_xlfn.IFS(F619="---","Sin Cambios",E619=F619,"Sin Cambios",E619&lt;&gt;F619,"Modificado")</f>
        <v>Sin Cambios</v>
      </c>
    </row>
    <row r="620" spans="1:7" ht="100.8" x14ac:dyDescent="0.3">
      <c r="A620" s="16" t="s">
        <v>3510</v>
      </c>
      <c r="B620" s="17" t="s">
        <v>14096</v>
      </c>
      <c r="C620" s="17" t="s">
        <v>3496</v>
      </c>
      <c r="D620" s="16" t="s">
        <v>8</v>
      </c>
      <c r="E620" s="16">
        <v>45</v>
      </c>
      <c r="F620" s="16" t="str">
        <f>_xlfn.IFNA(VLOOKUP(A620,'LIGIE Diciembre DOF'!$A$3:$D$1465,4,FALSE),"---")</f>
        <v>---</v>
      </c>
      <c r="G620" s="16" t="str" cm="1">
        <f t="array" ref="G620">_xlfn.IFS(F620="---","Sin Cambios",E620=F620,"Sin Cambios",E620&lt;&gt;F620,"Modificado")</f>
        <v>Sin Cambios</v>
      </c>
    </row>
    <row r="621" spans="1:7" ht="100.8" x14ac:dyDescent="0.3">
      <c r="A621" s="16" t="s">
        <v>3511</v>
      </c>
      <c r="B621" s="17" t="s">
        <v>14096</v>
      </c>
      <c r="C621" s="17" t="s">
        <v>3498</v>
      </c>
      <c r="D621" s="16" t="s">
        <v>8</v>
      </c>
      <c r="E621" s="16">
        <v>45</v>
      </c>
      <c r="F621" s="16" t="str">
        <f>_xlfn.IFNA(VLOOKUP(A621,'LIGIE Diciembre DOF'!$A$3:$D$1465,4,FALSE),"---")</f>
        <v>---</v>
      </c>
      <c r="G621" s="16" t="str" cm="1">
        <f t="array" ref="G621">_xlfn.IFS(F621="---","Sin Cambios",E621=F621,"Sin Cambios",E621&lt;&gt;F621,"Modificado")</f>
        <v>Sin Cambios</v>
      </c>
    </row>
    <row r="622" spans="1:7" ht="100.8" x14ac:dyDescent="0.3">
      <c r="A622" s="16" t="s">
        <v>3512</v>
      </c>
      <c r="B622" s="17" t="s">
        <v>14096</v>
      </c>
      <c r="C622" s="17" t="s">
        <v>3500</v>
      </c>
      <c r="D622" s="16" t="s">
        <v>8</v>
      </c>
      <c r="E622" s="16">
        <v>45</v>
      </c>
      <c r="F622" s="16" t="str">
        <f>_xlfn.IFNA(VLOOKUP(A622,'LIGIE Diciembre DOF'!$A$3:$D$1465,4,FALSE),"---")</f>
        <v>---</v>
      </c>
      <c r="G622" s="16" t="str" cm="1">
        <f t="array" ref="G622">_xlfn.IFS(F622="---","Sin Cambios",E622=F622,"Sin Cambios",E622&lt;&gt;F622,"Modificado")</f>
        <v>Sin Cambios</v>
      </c>
    </row>
    <row r="623" spans="1:7" ht="100.8" x14ac:dyDescent="0.3">
      <c r="A623" s="16" t="s">
        <v>3513</v>
      </c>
      <c r="B623" s="17" t="s">
        <v>14096</v>
      </c>
      <c r="C623" s="17" t="s">
        <v>5</v>
      </c>
      <c r="D623" s="16" t="s">
        <v>8</v>
      </c>
      <c r="E623" s="16">
        <v>45</v>
      </c>
      <c r="F623" s="16" t="str">
        <f>_xlfn.IFNA(VLOOKUP(A623,'LIGIE Diciembre DOF'!$A$3:$D$1465,4,FALSE),"---")</f>
        <v>---</v>
      </c>
      <c r="G623" s="16" t="str" cm="1">
        <f t="array" ref="G623">_xlfn.IFS(F623="---","Sin Cambios",E623=F623,"Sin Cambios",E623&lt;&gt;F623,"Modificado")</f>
        <v>Sin Cambios</v>
      </c>
    </row>
    <row r="624" spans="1:7" ht="86.4" x14ac:dyDescent="0.3">
      <c r="A624" s="16" t="s">
        <v>3514</v>
      </c>
      <c r="B624" s="17" t="s">
        <v>14097</v>
      </c>
      <c r="C624" s="17" t="s">
        <v>5</v>
      </c>
      <c r="D624" s="16" t="s">
        <v>8</v>
      </c>
      <c r="E624" s="16">
        <v>45</v>
      </c>
      <c r="F624" s="16" t="str">
        <f>_xlfn.IFNA(VLOOKUP(A624,'LIGIE Diciembre DOF'!$A$3:$D$1465,4,FALSE),"---")</f>
        <v>---</v>
      </c>
      <c r="G624" s="16" t="str" cm="1">
        <f t="array" ref="G624">_xlfn.IFS(F624="---","Sin Cambios",E624=F624,"Sin Cambios",E624&lt;&gt;F624,"Modificado")</f>
        <v>Sin Cambios</v>
      </c>
    </row>
    <row r="625" spans="1:7" ht="86.4" x14ac:dyDescent="0.3">
      <c r="A625" s="16" t="s">
        <v>3515</v>
      </c>
      <c r="B625" s="17" t="s">
        <v>14098</v>
      </c>
      <c r="C625" s="17" t="s">
        <v>3516</v>
      </c>
      <c r="D625" s="16" t="s">
        <v>8</v>
      </c>
      <c r="E625" s="16">
        <v>20</v>
      </c>
      <c r="F625" s="16" t="str">
        <f>_xlfn.IFNA(VLOOKUP(A625,'LIGIE Diciembre DOF'!$A$3:$D$1465,4,FALSE),"---")</f>
        <v>---</v>
      </c>
      <c r="G625" s="16" t="str" cm="1">
        <f t="array" ref="G625">_xlfn.IFS(F625="---","Sin Cambios",E625=F625,"Sin Cambios",E625&lt;&gt;F625,"Modificado")</f>
        <v>Sin Cambios</v>
      </c>
    </row>
    <row r="626" spans="1:7" ht="72" x14ac:dyDescent="0.3">
      <c r="A626" s="16" t="s">
        <v>3517</v>
      </c>
      <c r="B626" s="17" t="s">
        <v>14099</v>
      </c>
      <c r="C626" s="17" t="s">
        <v>3518</v>
      </c>
      <c r="D626" s="16" t="s">
        <v>8</v>
      </c>
      <c r="E626" s="16">
        <v>20</v>
      </c>
      <c r="F626" s="16" t="str">
        <f>_xlfn.IFNA(VLOOKUP(A626,'LIGIE Diciembre DOF'!$A$3:$D$1465,4,FALSE),"---")</f>
        <v>---</v>
      </c>
      <c r="G626" s="16" t="str" cm="1">
        <f t="array" ref="G626">_xlfn.IFS(F626="---","Sin Cambios",E626=F626,"Sin Cambios",E626&lt;&gt;F626,"Modificado")</f>
        <v>Sin Cambios</v>
      </c>
    </row>
    <row r="627" spans="1:7" ht="100.8" x14ac:dyDescent="0.3">
      <c r="A627" s="16" t="s">
        <v>3519</v>
      </c>
      <c r="B627" s="17" t="s">
        <v>14100</v>
      </c>
      <c r="C627" s="17" t="s">
        <v>3520</v>
      </c>
      <c r="D627" s="16" t="s">
        <v>8</v>
      </c>
      <c r="E627" s="16">
        <v>20</v>
      </c>
      <c r="F627" s="16" t="str">
        <f>_xlfn.IFNA(VLOOKUP(A627,'LIGIE Diciembre DOF'!$A$3:$D$1465,4,FALSE),"---")</f>
        <v>---</v>
      </c>
      <c r="G627" s="16" t="str" cm="1">
        <f t="array" ref="G627">_xlfn.IFS(F627="---","Sin Cambios",E627=F627,"Sin Cambios",E627&lt;&gt;F627,"Modificado")</f>
        <v>Sin Cambios</v>
      </c>
    </row>
    <row r="628" spans="1:7" ht="72" x14ac:dyDescent="0.3">
      <c r="A628" s="16" t="s">
        <v>3521</v>
      </c>
      <c r="B628" s="17" t="s">
        <v>14101</v>
      </c>
      <c r="C628" s="17" t="s">
        <v>3522</v>
      </c>
      <c r="D628" s="16" t="s">
        <v>8</v>
      </c>
      <c r="E628" s="16">
        <v>20</v>
      </c>
      <c r="F628" s="16" t="str">
        <f>_xlfn.IFNA(VLOOKUP(A628,'LIGIE Diciembre DOF'!$A$3:$D$1465,4,FALSE),"---")</f>
        <v>---</v>
      </c>
      <c r="G628" s="16" t="str" cm="1">
        <f t="array" ref="G628">_xlfn.IFS(F628="---","Sin Cambios",E628=F628,"Sin Cambios",E628&lt;&gt;F628,"Modificado")</f>
        <v>Sin Cambios</v>
      </c>
    </row>
    <row r="629" spans="1:7" ht="43.2" x14ac:dyDescent="0.3">
      <c r="A629" s="16" t="s">
        <v>3523</v>
      </c>
      <c r="B629" s="17" t="s">
        <v>14102</v>
      </c>
      <c r="C629" s="17" t="s">
        <v>3524</v>
      </c>
      <c r="D629" s="16" t="s">
        <v>8</v>
      </c>
      <c r="E629" s="16">
        <v>20</v>
      </c>
      <c r="F629" s="16" t="str">
        <f>_xlfn.IFNA(VLOOKUP(A629,'LIGIE Diciembre DOF'!$A$3:$D$1465,4,FALSE),"---")</f>
        <v>---</v>
      </c>
      <c r="G629" s="16" t="str" cm="1">
        <f t="array" ref="G629">_xlfn.IFS(F629="---","Sin Cambios",E629=F629,"Sin Cambios",E629&lt;&gt;F629,"Modificado")</f>
        <v>Sin Cambios</v>
      </c>
    </row>
    <row r="630" spans="1:7" ht="86.4" x14ac:dyDescent="0.3">
      <c r="A630" s="16" t="s">
        <v>3525</v>
      </c>
      <c r="B630" s="17" t="s">
        <v>14103</v>
      </c>
      <c r="C630" s="17" t="s">
        <v>3526</v>
      </c>
      <c r="D630" s="16" t="s">
        <v>8</v>
      </c>
      <c r="E630" s="16">
        <v>20</v>
      </c>
      <c r="F630" s="16" t="str">
        <f>_xlfn.IFNA(VLOOKUP(A630,'LIGIE Diciembre DOF'!$A$3:$D$1465,4,FALSE),"---")</f>
        <v>---</v>
      </c>
      <c r="G630" s="16" t="str" cm="1">
        <f t="array" ref="G630">_xlfn.IFS(F630="---","Sin Cambios",E630=F630,"Sin Cambios",E630&lt;&gt;F630,"Modificado")</f>
        <v>Sin Cambios</v>
      </c>
    </row>
    <row r="631" spans="1:7" ht="86.4" x14ac:dyDescent="0.3">
      <c r="A631" s="16" t="s">
        <v>3527</v>
      </c>
      <c r="B631" s="17" t="s">
        <v>14104</v>
      </c>
      <c r="C631" s="17" t="s">
        <v>3528</v>
      </c>
      <c r="D631" s="16" t="s">
        <v>8</v>
      </c>
      <c r="E631" s="16">
        <v>20</v>
      </c>
      <c r="F631" s="16" t="str">
        <f>_xlfn.IFNA(VLOOKUP(A631,'LIGIE Diciembre DOF'!$A$3:$D$1465,4,FALSE),"---")</f>
        <v>---</v>
      </c>
      <c r="G631" s="16" t="str" cm="1">
        <f t="array" ref="G631">_xlfn.IFS(F631="---","Sin Cambios",E631=F631,"Sin Cambios",E631&lt;&gt;F631,"Modificado")</f>
        <v>Sin Cambios</v>
      </c>
    </row>
    <row r="632" spans="1:7" ht="100.8" x14ac:dyDescent="0.3">
      <c r="A632" s="16" t="s">
        <v>3529</v>
      </c>
      <c r="B632" s="17" t="s">
        <v>14105</v>
      </c>
      <c r="C632" s="17" t="s">
        <v>3530</v>
      </c>
      <c r="D632" s="16" t="s">
        <v>8</v>
      </c>
      <c r="E632" s="16">
        <v>20</v>
      </c>
      <c r="F632" s="16" t="str">
        <f>_xlfn.IFNA(VLOOKUP(A632,'LIGIE Diciembre DOF'!$A$3:$D$1465,4,FALSE),"---")</f>
        <v>---</v>
      </c>
      <c r="G632" s="16" t="str" cm="1">
        <f t="array" ref="G632">_xlfn.IFS(F632="---","Sin Cambios",E632=F632,"Sin Cambios",E632&lt;&gt;F632,"Modificado")</f>
        <v>Sin Cambios</v>
      </c>
    </row>
    <row r="633" spans="1:7" ht="100.8" x14ac:dyDescent="0.3">
      <c r="A633" s="16" t="s">
        <v>3531</v>
      </c>
      <c r="B633" s="17" t="s">
        <v>14106</v>
      </c>
      <c r="C633" s="17" t="s">
        <v>3532</v>
      </c>
      <c r="D633" s="16" t="s">
        <v>8</v>
      </c>
      <c r="E633" s="16">
        <v>20</v>
      </c>
      <c r="F633" s="16" t="str">
        <f>_xlfn.IFNA(VLOOKUP(A633,'LIGIE Diciembre DOF'!$A$3:$D$1465,4,FALSE),"---")</f>
        <v>---</v>
      </c>
      <c r="G633" s="16" t="str" cm="1">
        <f t="array" ref="G633">_xlfn.IFS(F633="---","Sin Cambios",E633=F633,"Sin Cambios",E633&lt;&gt;F633,"Modificado")</f>
        <v>Sin Cambios</v>
      </c>
    </row>
    <row r="634" spans="1:7" ht="43.2" x14ac:dyDescent="0.3">
      <c r="A634" s="16" t="s">
        <v>3533</v>
      </c>
      <c r="B634" s="17" t="s">
        <v>14107</v>
      </c>
      <c r="C634" s="17" t="s">
        <v>3534</v>
      </c>
      <c r="D634" s="16" t="s">
        <v>8</v>
      </c>
      <c r="E634" s="16">
        <v>20</v>
      </c>
      <c r="F634" s="16" t="str">
        <f>_xlfn.IFNA(VLOOKUP(A634,'LIGIE Diciembre DOF'!$A$3:$D$1465,4,FALSE),"---")</f>
        <v>---</v>
      </c>
      <c r="G634" s="16" t="str" cm="1">
        <f t="array" ref="G634">_xlfn.IFS(F634="---","Sin Cambios",E634=F634,"Sin Cambios",E634&lt;&gt;F634,"Modificado")</f>
        <v>Sin Cambios</v>
      </c>
    </row>
    <row r="635" spans="1:7" ht="43.2" x14ac:dyDescent="0.3">
      <c r="A635" s="16" t="s">
        <v>3535</v>
      </c>
      <c r="B635" s="17" t="s">
        <v>14107</v>
      </c>
      <c r="C635" s="17" t="s">
        <v>18</v>
      </c>
      <c r="D635" s="16" t="s">
        <v>8</v>
      </c>
      <c r="E635" s="16">
        <v>20</v>
      </c>
      <c r="F635" s="16" t="str">
        <f>_xlfn.IFNA(VLOOKUP(A635,'LIGIE Diciembre DOF'!$A$3:$D$1465,4,FALSE),"---")</f>
        <v>---</v>
      </c>
      <c r="G635" s="16" t="str" cm="1">
        <f t="array" ref="G635">_xlfn.IFS(F635="---","Sin Cambios",E635=F635,"Sin Cambios",E635&lt;&gt;F635,"Modificado")</f>
        <v>Sin Cambios</v>
      </c>
    </row>
    <row r="636" spans="1:7" ht="43.2" x14ac:dyDescent="0.3">
      <c r="A636" s="16" t="s">
        <v>3536</v>
      </c>
      <c r="B636" s="17" t="s">
        <v>14108</v>
      </c>
      <c r="C636" s="17" t="s">
        <v>3534</v>
      </c>
      <c r="D636" s="16" t="s">
        <v>8</v>
      </c>
      <c r="E636" s="16">
        <v>20</v>
      </c>
      <c r="F636" s="16" t="str">
        <f>_xlfn.IFNA(VLOOKUP(A636,'LIGIE Diciembre DOF'!$A$3:$D$1465,4,FALSE),"---")</f>
        <v>---</v>
      </c>
      <c r="G636" s="16" t="str" cm="1">
        <f t="array" ref="G636">_xlfn.IFS(F636="---","Sin Cambios",E636=F636,"Sin Cambios",E636&lt;&gt;F636,"Modificado")</f>
        <v>Sin Cambios</v>
      </c>
    </row>
    <row r="637" spans="1:7" ht="43.2" x14ac:dyDescent="0.3">
      <c r="A637" s="16" t="s">
        <v>3537</v>
      </c>
      <c r="B637" s="17" t="s">
        <v>14108</v>
      </c>
      <c r="C637" s="17" t="s">
        <v>18</v>
      </c>
      <c r="D637" s="16" t="s">
        <v>8</v>
      </c>
      <c r="E637" s="16">
        <v>20</v>
      </c>
      <c r="F637" s="16" t="str">
        <f>_xlfn.IFNA(VLOOKUP(A637,'LIGIE Diciembre DOF'!$A$3:$D$1465,4,FALSE),"---")</f>
        <v>---</v>
      </c>
      <c r="G637" s="16" t="str" cm="1">
        <f t="array" ref="G637">_xlfn.IFS(F637="---","Sin Cambios",E637=F637,"Sin Cambios",E637&lt;&gt;F637,"Modificado")</f>
        <v>Sin Cambios</v>
      </c>
    </row>
    <row r="638" spans="1:7" ht="72" x14ac:dyDescent="0.3">
      <c r="A638" s="16" t="s">
        <v>3538</v>
      </c>
      <c r="B638" s="17" t="s">
        <v>14109</v>
      </c>
      <c r="C638" s="17" t="s">
        <v>3539</v>
      </c>
      <c r="D638" s="16" t="s">
        <v>8</v>
      </c>
      <c r="E638" s="16" t="s">
        <v>3</v>
      </c>
      <c r="F638" s="16" t="str">
        <f>_xlfn.IFNA(VLOOKUP(A638,'LIGIE Diciembre DOF'!$A$3:$D$1465,4,FALSE),"---")</f>
        <v>---</v>
      </c>
      <c r="G638" s="16" t="str" cm="1">
        <f t="array" ref="G638">_xlfn.IFS(F638="---","Sin Cambios",E638=F638,"Sin Cambios",E638&lt;&gt;F638,"Modificado")</f>
        <v>Sin Cambios</v>
      </c>
    </row>
    <row r="639" spans="1:7" ht="57.6" x14ac:dyDescent="0.3">
      <c r="A639" s="16" t="s">
        <v>3540</v>
      </c>
      <c r="B639" s="17" t="s">
        <v>14110</v>
      </c>
      <c r="C639" s="17" t="s">
        <v>18</v>
      </c>
      <c r="D639" s="16" t="s">
        <v>8</v>
      </c>
      <c r="E639" s="16" t="s">
        <v>3</v>
      </c>
      <c r="F639" s="16" t="str">
        <f>_xlfn.IFNA(VLOOKUP(A639,'LIGIE Diciembre DOF'!$A$3:$D$1465,4,FALSE),"---")</f>
        <v>---</v>
      </c>
      <c r="G639" s="16" t="str" cm="1">
        <f t="array" ref="G639">_xlfn.IFS(F639="---","Sin Cambios",E639=F639,"Sin Cambios",E639&lt;&gt;F639,"Modificado")</f>
        <v>Sin Cambios</v>
      </c>
    </row>
    <row r="640" spans="1:7" ht="57.6" x14ac:dyDescent="0.3">
      <c r="A640" s="16" t="s">
        <v>3541</v>
      </c>
      <c r="B640" s="17" t="s">
        <v>14111</v>
      </c>
      <c r="C640" s="17" t="s">
        <v>3542</v>
      </c>
      <c r="D640" s="16" t="s">
        <v>8</v>
      </c>
      <c r="E640" s="16">
        <v>10</v>
      </c>
      <c r="F640" s="16" t="str">
        <f>_xlfn.IFNA(VLOOKUP(A640,'LIGIE Diciembre DOF'!$A$3:$D$1465,4,FALSE),"---")</f>
        <v>---</v>
      </c>
      <c r="G640" s="16" t="str" cm="1">
        <f t="array" ref="G640">_xlfn.IFS(F640="---","Sin Cambios",E640=F640,"Sin Cambios",E640&lt;&gt;F640,"Modificado")</f>
        <v>Sin Cambios</v>
      </c>
    </row>
    <row r="641" spans="1:7" ht="57.6" x14ac:dyDescent="0.3">
      <c r="A641" s="16" t="s">
        <v>3543</v>
      </c>
      <c r="B641" s="17" t="s">
        <v>14112</v>
      </c>
      <c r="C641" s="17" t="s">
        <v>3526</v>
      </c>
      <c r="D641" s="16" t="s">
        <v>8</v>
      </c>
      <c r="E641" s="16">
        <v>10</v>
      </c>
      <c r="F641" s="16" t="str">
        <f>_xlfn.IFNA(VLOOKUP(A641,'LIGIE Diciembre DOF'!$A$3:$D$1465,4,FALSE),"---")</f>
        <v>---</v>
      </c>
      <c r="G641" s="16" t="str" cm="1">
        <f t="array" ref="G641">_xlfn.IFS(F641="---","Sin Cambios",E641=F641,"Sin Cambios",E641&lt;&gt;F641,"Modificado")</f>
        <v>Sin Cambios</v>
      </c>
    </row>
    <row r="642" spans="1:7" ht="57.6" x14ac:dyDescent="0.3">
      <c r="A642" s="16" t="s">
        <v>3544</v>
      </c>
      <c r="B642" s="17" t="s">
        <v>14113</v>
      </c>
      <c r="C642" s="17" t="s">
        <v>3532</v>
      </c>
      <c r="D642" s="16" t="s">
        <v>8</v>
      </c>
      <c r="E642" s="16">
        <v>10</v>
      </c>
      <c r="F642" s="16" t="str">
        <f>_xlfn.IFNA(VLOOKUP(A642,'LIGIE Diciembre DOF'!$A$3:$D$1465,4,FALSE),"---")</f>
        <v>---</v>
      </c>
      <c r="G642" s="16" t="str" cm="1">
        <f t="array" ref="G642">_xlfn.IFS(F642="---","Sin Cambios",E642=F642,"Sin Cambios",E642&lt;&gt;F642,"Modificado")</f>
        <v>Sin Cambios</v>
      </c>
    </row>
    <row r="643" spans="1:7" ht="72" x14ac:dyDescent="0.3">
      <c r="A643" s="16" t="s">
        <v>3545</v>
      </c>
      <c r="B643" s="17" t="s">
        <v>14114</v>
      </c>
      <c r="C643" s="17" t="s">
        <v>3526</v>
      </c>
      <c r="D643" s="16" t="s">
        <v>8</v>
      </c>
      <c r="E643" s="16">
        <v>20</v>
      </c>
      <c r="F643" s="16" t="str">
        <f>_xlfn.IFNA(VLOOKUP(A643,'LIGIE Diciembre DOF'!$A$3:$D$1465,4,FALSE),"---")</f>
        <v>---</v>
      </c>
      <c r="G643" s="16" t="str" cm="1">
        <f t="array" ref="G643">_xlfn.IFS(F643="---","Sin Cambios",E643=F643,"Sin Cambios",E643&lt;&gt;F643,"Modificado")</f>
        <v>Sin Cambios</v>
      </c>
    </row>
    <row r="644" spans="1:7" ht="72" x14ac:dyDescent="0.3">
      <c r="A644" s="16" t="s">
        <v>3546</v>
      </c>
      <c r="B644" s="17" t="s">
        <v>14115</v>
      </c>
      <c r="C644" s="17" t="s">
        <v>3528</v>
      </c>
      <c r="D644" s="16" t="s">
        <v>8</v>
      </c>
      <c r="E644" s="16">
        <v>20</v>
      </c>
      <c r="F644" s="16" t="str">
        <f>_xlfn.IFNA(VLOOKUP(A644,'LIGIE Diciembre DOF'!$A$3:$D$1465,4,FALSE),"---")</f>
        <v>---</v>
      </c>
      <c r="G644" s="16" t="str" cm="1">
        <f t="array" ref="G644">_xlfn.IFS(F644="---","Sin Cambios",E644=F644,"Sin Cambios",E644&lt;&gt;F644,"Modificado")</f>
        <v>Sin Cambios</v>
      </c>
    </row>
    <row r="645" spans="1:7" ht="72" x14ac:dyDescent="0.3">
      <c r="A645" s="16" t="s">
        <v>3547</v>
      </c>
      <c r="B645" s="17" t="s">
        <v>14116</v>
      </c>
      <c r="C645" s="17" t="s">
        <v>3526</v>
      </c>
      <c r="D645" s="16" t="s">
        <v>8</v>
      </c>
      <c r="E645" s="16">
        <v>20</v>
      </c>
      <c r="F645" s="16" t="str">
        <f>_xlfn.IFNA(VLOOKUP(A645,'LIGIE Diciembre DOF'!$A$3:$D$1465,4,FALSE),"---")</f>
        <v>---</v>
      </c>
      <c r="G645" s="16" t="str" cm="1">
        <f t="array" ref="G645">_xlfn.IFS(F645="---","Sin Cambios",E645=F645,"Sin Cambios",E645&lt;&gt;F645,"Modificado")</f>
        <v>Sin Cambios</v>
      </c>
    </row>
    <row r="646" spans="1:7" ht="72" x14ac:dyDescent="0.3">
      <c r="A646" s="16" t="s">
        <v>3548</v>
      </c>
      <c r="B646" s="17" t="s">
        <v>14117</v>
      </c>
      <c r="C646" s="17" t="s">
        <v>3549</v>
      </c>
      <c r="D646" s="16" t="s">
        <v>8</v>
      </c>
      <c r="E646" s="16">
        <v>20</v>
      </c>
      <c r="F646" s="16" t="str">
        <f>_xlfn.IFNA(VLOOKUP(A646,'LIGIE Diciembre DOF'!$A$3:$D$1465,4,FALSE),"---")</f>
        <v>---</v>
      </c>
      <c r="G646" s="16" t="str" cm="1">
        <f t="array" ref="G646">_xlfn.IFS(F646="---","Sin Cambios",E646=F646,"Sin Cambios",E646&lt;&gt;F646,"Modificado")</f>
        <v>Sin Cambios</v>
      </c>
    </row>
    <row r="647" spans="1:7" ht="86.4" x14ac:dyDescent="0.3">
      <c r="A647" s="16" t="s">
        <v>3550</v>
      </c>
      <c r="B647" s="17" t="s">
        <v>14118</v>
      </c>
      <c r="C647" s="17" t="s">
        <v>3526</v>
      </c>
      <c r="D647" s="16" t="s">
        <v>8</v>
      </c>
      <c r="E647" s="16">
        <v>20</v>
      </c>
      <c r="F647" s="16" t="str">
        <f>_xlfn.IFNA(VLOOKUP(A647,'LIGIE Diciembre DOF'!$A$3:$D$1465,4,FALSE),"---")</f>
        <v>---</v>
      </c>
      <c r="G647" s="16" t="str" cm="1">
        <f t="array" ref="G647">_xlfn.IFS(F647="---","Sin Cambios",E647=F647,"Sin Cambios",E647&lt;&gt;F647,"Modificado")</f>
        <v>Sin Cambios</v>
      </c>
    </row>
    <row r="648" spans="1:7" ht="86.4" x14ac:dyDescent="0.3">
      <c r="A648" s="16" t="s">
        <v>3551</v>
      </c>
      <c r="B648" s="17" t="s">
        <v>14119</v>
      </c>
      <c r="C648" s="17" t="s">
        <v>3532</v>
      </c>
      <c r="D648" s="16" t="s">
        <v>8</v>
      </c>
      <c r="E648" s="16">
        <v>20</v>
      </c>
      <c r="F648" s="16" t="str">
        <f>_xlfn.IFNA(VLOOKUP(A648,'LIGIE Diciembre DOF'!$A$3:$D$1465,4,FALSE),"---")</f>
        <v>---</v>
      </c>
      <c r="G648" s="16" t="str" cm="1">
        <f t="array" ref="G648">_xlfn.IFS(F648="---","Sin Cambios",E648=F648,"Sin Cambios",E648&lt;&gt;F648,"Modificado")</f>
        <v>Sin Cambios</v>
      </c>
    </row>
    <row r="649" spans="1:7" ht="86.4" x14ac:dyDescent="0.3">
      <c r="A649" s="16" t="s">
        <v>3552</v>
      </c>
      <c r="B649" s="17" t="s">
        <v>14120</v>
      </c>
      <c r="C649" s="17" t="s">
        <v>3526</v>
      </c>
      <c r="D649" s="16" t="s">
        <v>8</v>
      </c>
      <c r="E649" s="16">
        <v>10</v>
      </c>
      <c r="F649" s="16" t="str">
        <f>_xlfn.IFNA(VLOOKUP(A649,'LIGIE Diciembre DOF'!$A$3:$D$1465,4,FALSE),"---")</f>
        <v>---</v>
      </c>
      <c r="G649" s="16" t="str" cm="1">
        <f t="array" ref="G649">_xlfn.IFS(F649="---","Sin Cambios",E649=F649,"Sin Cambios",E649&lt;&gt;F649,"Modificado")</f>
        <v>Sin Cambios</v>
      </c>
    </row>
    <row r="650" spans="1:7" ht="86.4" x14ac:dyDescent="0.3">
      <c r="A650" s="16" t="s">
        <v>3553</v>
      </c>
      <c r="B650" s="17" t="s">
        <v>14121</v>
      </c>
      <c r="C650" s="17" t="s">
        <v>3542</v>
      </c>
      <c r="D650" s="16" t="s">
        <v>8</v>
      </c>
      <c r="E650" s="16">
        <v>10</v>
      </c>
      <c r="F650" s="16" t="str">
        <f>_xlfn.IFNA(VLOOKUP(A650,'LIGIE Diciembre DOF'!$A$3:$D$1465,4,FALSE),"---")</f>
        <v>---</v>
      </c>
      <c r="G650" s="16" t="str" cm="1">
        <f t="array" ref="G650">_xlfn.IFS(F650="---","Sin Cambios",E650=F650,"Sin Cambios",E650&lt;&gt;F650,"Modificado")</f>
        <v>Sin Cambios</v>
      </c>
    </row>
    <row r="651" spans="1:7" ht="86.4" x14ac:dyDescent="0.3">
      <c r="A651" s="16" t="s">
        <v>3554</v>
      </c>
      <c r="B651" s="17" t="s">
        <v>14122</v>
      </c>
      <c r="C651" s="17" t="s">
        <v>3526</v>
      </c>
      <c r="D651" s="16" t="s">
        <v>8</v>
      </c>
      <c r="E651" s="16">
        <v>10</v>
      </c>
      <c r="F651" s="16" t="str">
        <f>_xlfn.IFNA(VLOOKUP(A651,'LIGIE Diciembre DOF'!$A$3:$D$1465,4,FALSE),"---")</f>
        <v>---</v>
      </c>
      <c r="G651" s="16" t="str" cm="1">
        <f t="array" ref="G651">_xlfn.IFS(F651="---","Sin Cambios",E651=F651,"Sin Cambios",E651&lt;&gt;F651,"Modificado")</f>
        <v>Sin Cambios</v>
      </c>
    </row>
    <row r="652" spans="1:7" ht="86.4" x14ac:dyDescent="0.3">
      <c r="A652" s="16" t="s">
        <v>3555</v>
      </c>
      <c r="B652" s="17" t="s">
        <v>14123</v>
      </c>
      <c r="C652" s="17" t="s">
        <v>3542</v>
      </c>
      <c r="D652" s="16" t="s">
        <v>8</v>
      </c>
      <c r="E652" s="16">
        <v>10</v>
      </c>
      <c r="F652" s="16" t="str">
        <f>_xlfn.IFNA(VLOOKUP(A652,'LIGIE Diciembre DOF'!$A$3:$D$1465,4,FALSE),"---")</f>
        <v>---</v>
      </c>
      <c r="G652" s="16" t="str" cm="1">
        <f t="array" ref="G652">_xlfn.IFS(F652="---","Sin Cambios",E652=F652,"Sin Cambios",E652&lt;&gt;F652,"Modificado")</f>
        <v>Sin Cambios</v>
      </c>
    </row>
    <row r="653" spans="1:7" ht="100.8" x14ac:dyDescent="0.3">
      <c r="A653" s="16" t="s">
        <v>3556</v>
      </c>
      <c r="B653" s="17" t="s">
        <v>14124</v>
      </c>
      <c r="C653" s="17" t="s">
        <v>3557</v>
      </c>
      <c r="D653" s="16" t="s">
        <v>8</v>
      </c>
      <c r="E653" s="16">
        <v>20</v>
      </c>
      <c r="F653" s="16" t="str">
        <f>_xlfn.IFNA(VLOOKUP(A653,'LIGIE Diciembre DOF'!$A$3:$D$1465,4,FALSE),"---")</f>
        <v>---</v>
      </c>
      <c r="G653" s="16" t="str" cm="1">
        <f t="array" ref="G653">_xlfn.IFS(F653="---","Sin Cambios",E653=F653,"Sin Cambios",E653&lt;&gt;F653,"Modificado")</f>
        <v>Sin Cambios</v>
      </c>
    </row>
    <row r="654" spans="1:7" ht="100.8" x14ac:dyDescent="0.3">
      <c r="A654" s="16" t="s">
        <v>3558</v>
      </c>
      <c r="B654" s="17" t="s">
        <v>14124</v>
      </c>
      <c r="C654" s="17" t="s">
        <v>3559</v>
      </c>
      <c r="D654" s="16" t="s">
        <v>8</v>
      </c>
      <c r="E654" s="16">
        <v>10</v>
      </c>
      <c r="F654" s="16" t="str">
        <f>_xlfn.IFNA(VLOOKUP(A654,'LIGIE Diciembre DOF'!$A$3:$D$1465,4,FALSE),"---")</f>
        <v>---</v>
      </c>
      <c r="G654" s="16" t="str" cm="1">
        <f t="array" ref="G654">_xlfn.IFS(F654="---","Sin Cambios",E654=F654,"Sin Cambios",E654&lt;&gt;F654,"Modificado")</f>
        <v>Sin Cambios</v>
      </c>
    </row>
    <row r="655" spans="1:7" ht="100.8" x14ac:dyDescent="0.3">
      <c r="A655" s="16" t="s">
        <v>3560</v>
      </c>
      <c r="B655" s="17" t="s">
        <v>14124</v>
      </c>
      <c r="C655" s="17" t="s">
        <v>5</v>
      </c>
      <c r="D655" s="16" t="s">
        <v>8</v>
      </c>
      <c r="E655" s="16">
        <v>15</v>
      </c>
      <c r="F655" s="16" t="str">
        <f>_xlfn.IFNA(VLOOKUP(A655,'LIGIE Diciembre DOF'!$A$3:$D$1465,4,FALSE),"---")</f>
        <v>---</v>
      </c>
      <c r="G655" s="16" t="str" cm="1">
        <f t="array" ref="G655">_xlfn.IFS(F655="---","Sin Cambios",E655=F655,"Sin Cambios",E655&lt;&gt;F655,"Modificado")</f>
        <v>Sin Cambios</v>
      </c>
    </row>
    <row r="656" spans="1:7" ht="100.8" x14ac:dyDescent="0.3">
      <c r="A656" s="16" t="s">
        <v>3561</v>
      </c>
      <c r="B656" s="17" t="s">
        <v>14125</v>
      </c>
      <c r="C656" s="17" t="s">
        <v>3557</v>
      </c>
      <c r="D656" s="16" t="s">
        <v>8</v>
      </c>
      <c r="E656" s="16">
        <v>20</v>
      </c>
      <c r="F656" s="16" t="str">
        <f>_xlfn.IFNA(VLOOKUP(A656,'LIGIE Diciembre DOF'!$A$3:$D$1465,4,FALSE),"---")</f>
        <v>---</v>
      </c>
      <c r="G656" s="16" t="str" cm="1">
        <f t="array" ref="G656">_xlfn.IFS(F656="---","Sin Cambios",E656=F656,"Sin Cambios",E656&lt;&gt;F656,"Modificado")</f>
        <v>Sin Cambios</v>
      </c>
    </row>
    <row r="657" spans="1:7" ht="100.8" x14ac:dyDescent="0.3">
      <c r="A657" s="16" t="s">
        <v>3562</v>
      </c>
      <c r="B657" s="17" t="s">
        <v>14125</v>
      </c>
      <c r="C657" s="17" t="s">
        <v>3559</v>
      </c>
      <c r="D657" s="16" t="s">
        <v>8</v>
      </c>
      <c r="E657" s="16">
        <v>10</v>
      </c>
      <c r="F657" s="16" t="str">
        <f>_xlfn.IFNA(VLOOKUP(A657,'LIGIE Diciembre DOF'!$A$3:$D$1465,4,FALSE),"---")</f>
        <v>---</v>
      </c>
      <c r="G657" s="16" t="str" cm="1">
        <f t="array" ref="G657">_xlfn.IFS(F657="---","Sin Cambios",E657=F657,"Sin Cambios",E657&lt;&gt;F657,"Modificado")</f>
        <v>Sin Cambios</v>
      </c>
    </row>
    <row r="658" spans="1:7" ht="100.8" x14ac:dyDescent="0.3">
      <c r="A658" s="16" t="s">
        <v>3563</v>
      </c>
      <c r="B658" s="17" t="s">
        <v>14125</v>
      </c>
      <c r="C658" s="17" t="s">
        <v>5</v>
      </c>
      <c r="D658" s="16" t="s">
        <v>8</v>
      </c>
      <c r="E658" s="16">
        <v>15</v>
      </c>
      <c r="F658" s="16" t="str">
        <f>_xlfn.IFNA(VLOOKUP(A658,'LIGIE Diciembre DOF'!$A$3:$D$1465,4,FALSE),"---")</f>
        <v>---</v>
      </c>
      <c r="G658" s="16" t="str" cm="1">
        <f t="array" ref="G658">_xlfn.IFS(F658="---","Sin Cambios",E658=F658,"Sin Cambios",E658&lt;&gt;F658,"Modificado")</f>
        <v>Sin Cambios</v>
      </c>
    </row>
    <row r="659" spans="1:7" ht="72" x14ac:dyDescent="0.3">
      <c r="A659" s="16" t="s">
        <v>3564</v>
      </c>
      <c r="B659" s="17" t="s">
        <v>14126</v>
      </c>
      <c r="C659" s="17" t="s">
        <v>3526</v>
      </c>
      <c r="D659" s="16" t="s">
        <v>8</v>
      </c>
      <c r="E659" s="16">
        <v>10</v>
      </c>
      <c r="F659" s="16" t="str">
        <f>_xlfn.IFNA(VLOOKUP(A659,'LIGIE Diciembre DOF'!$A$3:$D$1465,4,FALSE),"---")</f>
        <v>---</v>
      </c>
      <c r="G659" s="16" t="str" cm="1">
        <f t="array" ref="G659">_xlfn.IFS(F659="---","Sin Cambios",E659=F659,"Sin Cambios",E659&lt;&gt;F659,"Modificado")</f>
        <v>Sin Cambios</v>
      </c>
    </row>
    <row r="660" spans="1:7" ht="72" x14ac:dyDescent="0.3">
      <c r="A660" s="16" t="s">
        <v>3565</v>
      </c>
      <c r="B660" s="17" t="s">
        <v>14127</v>
      </c>
      <c r="C660" s="17" t="s">
        <v>3549</v>
      </c>
      <c r="D660" s="16" t="s">
        <v>8</v>
      </c>
      <c r="E660" s="16">
        <v>10</v>
      </c>
      <c r="F660" s="16" t="str">
        <f>_xlfn.IFNA(VLOOKUP(A660,'LIGIE Diciembre DOF'!$A$3:$D$1465,4,FALSE),"---")</f>
        <v>---</v>
      </c>
      <c r="G660" s="16" t="str" cm="1">
        <f t="array" ref="G660">_xlfn.IFS(F660="---","Sin Cambios",E660=F660,"Sin Cambios",E660&lt;&gt;F660,"Modificado")</f>
        <v>Sin Cambios</v>
      </c>
    </row>
    <row r="661" spans="1:7" ht="72" x14ac:dyDescent="0.3">
      <c r="A661" s="16" t="s">
        <v>3566</v>
      </c>
      <c r="B661" s="17" t="s">
        <v>14128</v>
      </c>
      <c r="C661" s="17" t="s">
        <v>3567</v>
      </c>
      <c r="D661" s="16" t="s">
        <v>8</v>
      </c>
      <c r="E661" s="16">
        <v>10</v>
      </c>
      <c r="F661" s="16" t="str">
        <f>_xlfn.IFNA(VLOOKUP(A661,'LIGIE Diciembre DOF'!$A$3:$D$1465,4,FALSE),"---")</f>
        <v>---</v>
      </c>
      <c r="G661" s="16" t="str" cm="1">
        <f t="array" ref="G661">_xlfn.IFS(F661="---","Sin Cambios",E661=F661,"Sin Cambios",E661&lt;&gt;F661,"Modificado")</f>
        <v>Sin Cambios</v>
      </c>
    </row>
    <row r="662" spans="1:7" ht="72" x14ac:dyDescent="0.3">
      <c r="A662" s="16" t="s">
        <v>3568</v>
      </c>
      <c r="B662" s="17" t="s">
        <v>14129</v>
      </c>
      <c r="C662" s="17" t="s">
        <v>3569</v>
      </c>
      <c r="D662" s="16" t="s">
        <v>8</v>
      </c>
      <c r="E662" s="16">
        <v>20</v>
      </c>
      <c r="F662" s="16" t="str">
        <f>_xlfn.IFNA(VLOOKUP(A662,'LIGIE Diciembre DOF'!$A$3:$D$1465,4,FALSE),"---")</f>
        <v>---</v>
      </c>
      <c r="G662" s="16" t="str" cm="1">
        <f t="array" ref="G662">_xlfn.IFS(F662="---","Sin Cambios",E662=F662,"Sin Cambios",E662&lt;&gt;F662,"Modificado")</f>
        <v>Sin Cambios</v>
      </c>
    </row>
    <row r="663" spans="1:7" ht="86.4" x14ac:dyDescent="0.3">
      <c r="A663" s="16" t="s">
        <v>3570</v>
      </c>
      <c r="B663" s="17" t="s">
        <v>14130</v>
      </c>
      <c r="C663" s="17" t="s">
        <v>3571</v>
      </c>
      <c r="D663" s="16" t="s">
        <v>8</v>
      </c>
      <c r="E663" s="16">
        <v>20</v>
      </c>
      <c r="F663" s="16" t="str">
        <f>_xlfn.IFNA(VLOOKUP(A663,'LIGIE Diciembre DOF'!$A$3:$D$1465,4,FALSE),"---")</f>
        <v>---</v>
      </c>
      <c r="G663" s="16" t="str" cm="1">
        <f t="array" ref="G663">_xlfn.IFS(F663="---","Sin Cambios",E663=F663,"Sin Cambios",E663&lt;&gt;F663,"Modificado")</f>
        <v>Sin Cambios</v>
      </c>
    </row>
    <row r="664" spans="1:7" ht="72" x14ac:dyDescent="0.3">
      <c r="A664" s="16" t="s">
        <v>3572</v>
      </c>
      <c r="B664" s="17" t="s">
        <v>14131</v>
      </c>
      <c r="C664" s="17" t="s">
        <v>18</v>
      </c>
      <c r="D664" s="16" t="s">
        <v>8</v>
      </c>
      <c r="E664" s="16">
        <v>20</v>
      </c>
      <c r="F664" s="16" t="str">
        <f>_xlfn.IFNA(VLOOKUP(A664,'LIGIE Diciembre DOF'!$A$3:$D$1465,4,FALSE),"---")</f>
        <v>---</v>
      </c>
      <c r="G664" s="16" t="str" cm="1">
        <f t="array" ref="G664">_xlfn.IFS(F664="---","Sin Cambios",E664=F664,"Sin Cambios",E664&lt;&gt;F664,"Modificado")</f>
        <v>Sin Cambios</v>
      </c>
    </row>
    <row r="665" spans="1:7" ht="57.6" x14ac:dyDescent="0.3">
      <c r="A665" s="16" t="s">
        <v>3573</v>
      </c>
      <c r="B665" s="17" t="s">
        <v>14132</v>
      </c>
      <c r="C665" s="17" t="s">
        <v>3251</v>
      </c>
      <c r="D665" s="16" t="s">
        <v>8</v>
      </c>
      <c r="E665" s="16">
        <v>15</v>
      </c>
      <c r="F665" s="16" t="str">
        <f>_xlfn.IFNA(VLOOKUP(A665,'LIGIE Diciembre DOF'!$A$3:$D$1465,4,FALSE),"---")</f>
        <v>---</v>
      </c>
      <c r="G665" s="16" t="str" cm="1">
        <f t="array" ref="G665">_xlfn.IFS(F665="---","Sin Cambios",E665=F665,"Sin Cambios",E665&lt;&gt;F665,"Modificado")</f>
        <v>Sin Cambios</v>
      </c>
    </row>
    <row r="666" spans="1:7" ht="43.2" x14ac:dyDescent="0.3">
      <c r="A666" s="16" t="s">
        <v>3574</v>
      </c>
      <c r="B666" s="17" t="s">
        <v>14133</v>
      </c>
      <c r="C666" s="17" t="s">
        <v>5</v>
      </c>
      <c r="D666" s="16" t="s">
        <v>8</v>
      </c>
      <c r="E666" s="16">
        <v>15</v>
      </c>
      <c r="F666" s="16" t="str">
        <f>_xlfn.IFNA(VLOOKUP(A666,'LIGIE Diciembre DOF'!$A$3:$D$1465,4,FALSE),"---")</f>
        <v>---</v>
      </c>
      <c r="G666" s="16" t="str" cm="1">
        <f t="array" ref="G666">_xlfn.IFS(F666="---","Sin Cambios",E666=F666,"Sin Cambios",E666&lt;&gt;F666,"Modificado")</f>
        <v>Sin Cambios</v>
      </c>
    </row>
    <row r="667" spans="1:7" ht="57.6" x14ac:dyDescent="0.3">
      <c r="A667" s="16" t="s">
        <v>3575</v>
      </c>
      <c r="B667" s="17" t="s">
        <v>14134</v>
      </c>
      <c r="C667" s="17" t="s">
        <v>3576</v>
      </c>
      <c r="D667" s="16" t="s">
        <v>8</v>
      </c>
      <c r="E667" s="16" t="s">
        <v>3</v>
      </c>
      <c r="F667" s="16" t="str">
        <f>_xlfn.IFNA(VLOOKUP(A667,'LIGIE Diciembre DOF'!$A$3:$D$1465,4,FALSE),"---")</f>
        <v>---</v>
      </c>
      <c r="G667" s="16" t="str" cm="1">
        <f t="array" ref="G667">_xlfn.IFS(F667="---","Sin Cambios",E667=F667,"Sin Cambios",E667&lt;&gt;F667,"Modificado")</f>
        <v>Sin Cambios</v>
      </c>
    </row>
    <row r="668" spans="1:7" ht="57.6" x14ac:dyDescent="0.3">
      <c r="A668" s="16" t="s">
        <v>3577</v>
      </c>
      <c r="B668" s="17" t="s">
        <v>14134</v>
      </c>
      <c r="C668" s="17" t="s">
        <v>5</v>
      </c>
      <c r="D668" s="16" t="s">
        <v>8</v>
      </c>
      <c r="E668" s="16">
        <v>15</v>
      </c>
      <c r="F668" s="16" t="str">
        <f>_xlfn.IFNA(VLOOKUP(A668,'LIGIE Diciembre DOF'!$A$3:$D$1465,4,FALSE),"---")</f>
        <v>---</v>
      </c>
      <c r="G668" s="16" t="str" cm="1">
        <f t="array" ref="G668">_xlfn.IFS(F668="---","Sin Cambios",E668=F668,"Sin Cambios",E668&lt;&gt;F668,"Modificado")</f>
        <v>Sin Cambios</v>
      </c>
    </row>
    <row r="669" spans="1:7" ht="43.2" x14ac:dyDescent="0.3">
      <c r="A669" s="16" t="s">
        <v>3578</v>
      </c>
      <c r="B669" s="17" t="s">
        <v>14135</v>
      </c>
      <c r="C669" s="17" t="s">
        <v>3576</v>
      </c>
      <c r="D669" s="16" t="s">
        <v>8</v>
      </c>
      <c r="E669" s="16" t="s">
        <v>3</v>
      </c>
      <c r="F669" s="16" t="str">
        <f>_xlfn.IFNA(VLOOKUP(A669,'LIGIE Diciembre DOF'!$A$3:$D$1465,4,FALSE),"---")</f>
        <v>---</v>
      </c>
      <c r="G669" s="16" t="str" cm="1">
        <f t="array" ref="G669">_xlfn.IFS(F669="---","Sin Cambios",E669=F669,"Sin Cambios",E669&lt;&gt;F669,"Modificado")</f>
        <v>Sin Cambios</v>
      </c>
    </row>
    <row r="670" spans="1:7" ht="43.2" x14ac:dyDescent="0.3">
      <c r="A670" s="16" t="s">
        <v>3579</v>
      </c>
      <c r="B670" s="17" t="s">
        <v>14135</v>
      </c>
      <c r="C670" s="17" t="s">
        <v>5</v>
      </c>
      <c r="D670" s="16" t="s">
        <v>8</v>
      </c>
      <c r="E670" s="16">
        <v>15</v>
      </c>
      <c r="F670" s="16" t="str">
        <f>_xlfn.IFNA(VLOOKUP(A670,'LIGIE Diciembre DOF'!$A$3:$D$1465,4,FALSE),"---")</f>
        <v>---</v>
      </c>
      <c r="G670" s="16" t="str" cm="1">
        <f t="array" ref="G670">_xlfn.IFS(F670="---","Sin Cambios",E670=F670,"Sin Cambios",E670&lt;&gt;F670,"Modificado")</f>
        <v>Sin Cambios</v>
      </c>
    </row>
    <row r="671" spans="1:7" ht="28.8" x14ac:dyDescent="0.3">
      <c r="A671" s="16" t="s">
        <v>3580</v>
      </c>
      <c r="B671" s="17" t="s">
        <v>14136</v>
      </c>
      <c r="C671" s="17" t="s">
        <v>3251</v>
      </c>
      <c r="D671" s="16" t="s">
        <v>8</v>
      </c>
      <c r="E671" s="16" t="s">
        <v>3</v>
      </c>
      <c r="F671" s="16" t="str">
        <f>_xlfn.IFNA(VLOOKUP(A671,'LIGIE Diciembre DOF'!$A$3:$D$1465,4,FALSE),"---")</f>
        <v>---</v>
      </c>
      <c r="G671" s="16" t="str" cm="1">
        <f t="array" ref="G671">_xlfn.IFS(F671="---","Sin Cambios",E671=F671,"Sin Cambios",E671&lt;&gt;F671,"Modificado")</f>
        <v>Sin Cambios</v>
      </c>
    </row>
    <row r="672" spans="1:7" ht="28.8" x14ac:dyDescent="0.3">
      <c r="A672" s="16" t="s">
        <v>3581</v>
      </c>
      <c r="B672" s="17" t="s">
        <v>14137</v>
      </c>
      <c r="C672" s="17" t="s">
        <v>5</v>
      </c>
      <c r="D672" s="16" t="s">
        <v>8</v>
      </c>
      <c r="E672" s="16" t="s">
        <v>3</v>
      </c>
      <c r="F672" s="16" t="str">
        <f>_xlfn.IFNA(VLOOKUP(A672,'LIGIE Diciembre DOF'!$A$3:$D$1465,4,FALSE),"---")</f>
        <v>---</v>
      </c>
      <c r="G672" s="16" t="str" cm="1">
        <f t="array" ref="G672">_xlfn.IFS(F672="---","Sin Cambios",E672=F672,"Sin Cambios",E672&lt;&gt;F672,"Modificado")</f>
        <v>Sin Cambios</v>
      </c>
    </row>
    <row r="673" spans="1:7" ht="28.8" x14ac:dyDescent="0.3">
      <c r="A673" s="16" t="s">
        <v>3582</v>
      </c>
      <c r="B673" s="17" t="s">
        <v>14138</v>
      </c>
      <c r="C673" s="17" t="s">
        <v>3251</v>
      </c>
      <c r="D673" s="16" t="s">
        <v>8</v>
      </c>
      <c r="E673" s="16" t="s">
        <v>3</v>
      </c>
      <c r="F673" s="16" t="str">
        <f>_xlfn.IFNA(VLOOKUP(A673,'LIGIE Diciembre DOF'!$A$3:$D$1465,4,FALSE),"---")</f>
        <v>---</v>
      </c>
      <c r="G673" s="16" t="str" cm="1">
        <f t="array" ref="G673">_xlfn.IFS(F673="---","Sin Cambios",E673=F673,"Sin Cambios",E673&lt;&gt;F673,"Modificado")</f>
        <v>Sin Cambios</v>
      </c>
    </row>
    <row r="674" spans="1:7" ht="28.8" x14ac:dyDescent="0.3">
      <c r="A674" s="16" t="s">
        <v>3583</v>
      </c>
      <c r="B674" s="17" t="s">
        <v>14139</v>
      </c>
      <c r="C674" s="17" t="s">
        <v>5</v>
      </c>
      <c r="D674" s="16" t="s">
        <v>8</v>
      </c>
      <c r="E674" s="16" t="s">
        <v>3</v>
      </c>
      <c r="F674" s="16" t="str">
        <f>_xlfn.IFNA(VLOOKUP(A674,'LIGIE Diciembre DOF'!$A$3:$D$1465,4,FALSE),"---")</f>
        <v>---</v>
      </c>
      <c r="G674" s="16" t="str" cm="1">
        <f t="array" ref="G674">_xlfn.IFS(F674="---","Sin Cambios",E674=F674,"Sin Cambios",E674&lt;&gt;F674,"Modificado")</f>
        <v>Sin Cambios</v>
      </c>
    </row>
    <row r="675" spans="1:7" ht="28.8" x14ac:dyDescent="0.3">
      <c r="A675" s="16" t="s">
        <v>3584</v>
      </c>
      <c r="B675" s="17" t="s">
        <v>14140</v>
      </c>
      <c r="C675" s="17" t="s">
        <v>3251</v>
      </c>
      <c r="D675" s="16" t="s">
        <v>8</v>
      </c>
      <c r="E675" s="16" t="s">
        <v>3</v>
      </c>
      <c r="F675" s="16" t="str">
        <f>_xlfn.IFNA(VLOOKUP(A675,'LIGIE Diciembre DOF'!$A$3:$D$1465,4,FALSE),"---")</f>
        <v>---</v>
      </c>
      <c r="G675" s="16" t="str" cm="1">
        <f t="array" ref="G675">_xlfn.IFS(F675="---","Sin Cambios",E675=F675,"Sin Cambios",E675&lt;&gt;F675,"Modificado")</f>
        <v>Sin Cambios</v>
      </c>
    </row>
    <row r="676" spans="1:7" ht="28.8" x14ac:dyDescent="0.3">
      <c r="A676" s="16" t="s">
        <v>3585</v>
      </c>
      <c r="B676" s="17" t="s">
        <v>14141</v>
      </c>
      <c r="C676" s="17" t="s">
        <v>5</v>
      </c>
      <c r="D676" s="16" t="s">
        <v>8</v>
      </c>
      <c r="E676" s="16" t="s">
        <v>3</v>
      </c>
      <c r="F676" s="16" t="str">
        <f>_xlfn.IFNA(VLOOKUP(A676,'LIGIE Diciembre DOF'!$A$3:$D$1465,4,FALSE),"---")</f>
        <v>---</v>
      </c>
      <c r="G676" s="16" t="str" cm="1">
        <f t="array" ref="G676">_xlfn.IFS(F676="---","Sin Cambios",E676=F676,"Sin Cambios",E676&lt;&gt;F676,"Modificado")</f>
        <v>Sin Cambios</v>
      </c>
    </row>
    <row r="677" spans="1:7" ht="28.8" x14ac:dyDescent="0.3">
      <c r="A677" s="16" t="s">
        <v>3586</v>
      </c>
      <c r="B677" s="17" t="s">
        <v>14142</v>
      </c>
      <c r="C677" s="17" t="s">
        <v>3251</v>
      </c>
      <c r="D677" s="16" t="s">
        <v>8</v>
      </c>
      <c r="E677" s="16" t="s">
        <v>3</v>
      </c>
      <c r="F677" s="16" t="str">
        <f>_xlfn.IFNA(VLOOKUP(A677,'LIGIE Diciembre DOF'!$A$3:$D$1465,4,FALSE),"---")</f>
        <v>---</v>
      </c>
      <c r="G677" s="16" t="str" cm="1">
        <f t="array" ref="G677">_xlfn.IFS(F677="---","Sin Cambios",E677=F677,"Sin Cambios",E677&lt;&gt;F677,"Modificado")</f>
        <v>Sin Cambios</v>
      </c>
    </row>
    <row r="678" spans="1:7" ht="28.8" x14ac:dyDescent="0.3">
      <c r="A678" s="16" t="s">
        <v>3587</v>
      </c>
      <c r="B678" s="17" t="s">
        <v>14143</v>
      </c>
      <c r="C678" s="17" t="s">
        <v>3588</v>
      </c>
      <c r="D678" s="16" t="s">
        <v>8</v>
      </c>
      <c r="E678" s="16">
        <v>20</v>
      </c>
      <c r="F678" s="16" t="str">
        <f>_xlfn.IFNA(VLOOKUP(A678,'LIGIE Diciembre DOF'!$A$3:$D$1465,4,FALSE),"---")</f>
        <v>---</v>
      </c>
      <c r="G678" s="16" t="str" cm="1">
        <f t="array" ref="G678">_xlfn.IFS(F678="---","Sin Cambios",E678=F678,"Sin Cambios",E678&lt;&gt;F678,"Modificado")</f>
        <v>Sin Cambios</v>
      </c>
    </row>
    <row r="679" spans="1:7" ht="28.8" x14ac:dyDescent="0.3">
      <c r="A679" s="16" t="s">
        <v>3589</v>
      </c>
      <c r="B679" s="17" t="s">
        <v>14143</v>
      </c>
      <c r="C679" s="17" t="s">
        <v>5</v>
      </c>
      <c r="D679" s="16" t="s">
        <v>8</v>
      </c>
      <c r="E679" s="16" t="s">
        <v>3</v>
      </c>
      <c r="F679" s="16" t="str">
        <f>_xlfn.IFNA(VLOOKUP(A679,'LIGIE Diciembre DOF'!$A$3:$D$1465,4,FALSE),"---")</f>
        <v>---</v>
      </c>
      <c r="G679" s="16" t="str" cm="1">
        <f t="array" ref="G679">_xlfn.IFS(F679="---","Sin Cambios",E679=F679,"Sin Cambios",E679&lt;&gt;F679,"Modificado")</f>
        <v>Sin Cambios</v>
      </c>
    </row>
    <row r="680" spans="1:7" ht="43.2" x14ac:dyDescent="0.3">
      <c r="A680" s="16" t="s">
        <v>3590</v>
      </c>
      <c r="B680" s="17" t="s">
        <v>14144</v>
      </c>
      <c r="C680" s="17" t="s">
        <v>3591</v>
      </c>
      <c r="D680" s="16" t="s">
        <v>8</v>
      </c>
      <c r="E680" s="16">
        <v>9</v>
      </c>
      <c r="F680" s="16" t="str">
        <f>_xlfn.IFNA(VLOOKUP(A680,'LIGIE Diciembre DOF'!$A$3:$D$1465,4,FALSE),"---")</f>
        <v>---</v>
      </c>
      <c r="G680" s="16" t="str" cm="1">
        <f t="array" ref="G680">_xlfn.IFS(F680="---","Sin Cambios",E680=F680,"Sin Cambios",E680&lt;&gt;F680,"Modificado")</f>
        <v>Sin Cambios</v>
      </c>
    </row>
    <row r="681" spans="1:7" ht="43.2" x14ac:dyDescent="0.3">
      <c r="A681" s="16" t="s">
        <v>3592</v>
      </c>
      <c r="B681" s="17" t="s">
        <v>14144</v>
      </c>
      <c r="C681" s="17" t="s">
        <v>5</v>
      </c>
      <c r="D681" s="16" t="s">
        <v>8</v>
      </c>
      <c r="E681" s="16">
        <v>9</v>
      </c>
      <c r="F681" s="16" t="str">
        <f>_xlfn.IFNA(VLOOKUP(A681,'LIGIE Diciembre DOF'!$A$3:$D$1465,4,FALSE),"---")</f>
        <v>---</v>
      </c>
      <c r="G681" s="16" t="str" cm="1">
        <f t="array" ref="G681">_xlfn.IFS(F681="---","Sin Cambios",E681=F681,"Sin Cambios",E681&lt;&gt;F681,"Modificado")</f>
        <v>Sin Cambios</v>
      </c>
    </row>
    <row r="682" spans="1:7" ht="57.6" x14ac:dyDescent="0.3">
      <c r="A682" s="16" t="s">
        <v>3593</v>
      </c>
      <c r="B682" s="17" t="s">
        <v>14145</v>
      </c>
      <c r="C682" s="17" t="s">
        <v>3591</v>
      </c>
      <c r="D682" s="16" t="s">
        <v>8</v>
      </c>
      <c r="E682" s="16">
        <v>20</v>
      </c>
      <c r="F682" s="16" t="str">
        <f>_xlfn.IFNA(VLOOKUP(A682,'LIGIE Diciembre DOF'!$A$3:$D$1465,4,FALSE),"---")</f>
        <v>---</v>
      </c>
      <c r="G682" s="16" t="str" cm="1">
        <f t="array" ref="G682">_xlfn.IFS(F682="---","Sin Cambios",E682=F682,"Sin Cambios",E682&lt;&gt;F682,"Modificado")</f>
        <v>Sin Cambios</v>
      </c>
    </row>
    <row r="683" spans="1:7" ht="57.6" x14ac:dyDescent="0.3">
      <c r="A683" s="16" t="s">
        <v>3594</v>
      </c>
      <c r="B683" s="17" t="s">
        <v>14145</v>
      </c>
      <c r="C683" s="17" t="s">
        <v>5</v>
      </c>
      <c r="D683" s="16" t="s">
        <v>8</v>
      </c>
      <c r="E683" s="16">
        <v>20</v>
      </c>
      <c r="F683" s="16" t="str">
        <f>_xlfn.IFNA(VLOOKUP(A683,'LIGIE Diciembre DOF'!$A$3:$D$1465,4,FALSE),"---")</f>
        <v>---</v>
      </c>
      <c r="G683" s="16" t="str" cm="1">
        <f t="array" ref="G683">_xlfn.IFS(F683="---","Sin Cambios",E683=F683,"Sin Cambios",E683&lt;&gt;F683,"Modificado")</f>
        <v>Sin Cambios</v>
      </c>
    </row>
    <row r="684" spans="1:7" ht="57.6" x14ac:dyDescent="0.3">
      <c r="A684" s="16" t="s">
        <v>3595</v>
      </c>
      <c r="B684" s="17" t="s">
        <v>14146</v>
      </c>
      <c r="C684" s="17" t="s">
        <v>3591</v>
      </c>
      <c r="D684" s="16" t="s">
        <v>8</v>
      </c>
      <c r="E684" s="16">
        <v>20</v>
      </c>
      <c r="F684" s="16" t="str">
        <f>_xlfn.IFNA(VLOOKUP(A684,'LIGIE Diciembre DOF'!$A$3:$D$1465,4,FALSE),"---")</f>
        <v>---</v>
      </c>
      <c r="G684" s="16" t="str" cm="1">
        <f t="array" ref="G684">_xlfn.IFS(F684="---","Sin Cambios",E684=F684,"Sin Cambios",E684&lt;&gt;F684,"Modificado")</f>
        <v>Sin Cambios</v>
      </c>
    </row>
    <row r="685" spans="1:7" ht="57.6" x14ac:dyDescent="0.3">
      <c r="A685" s="16" t="s">
        <v>3596</v>
      </c>
      <c r="B685" s="17" t="s">
        <v>14146</v>
      </c>
      <c r="C685" s="17" t="s">
        <v>5</v>
      </c>
      <c r="D685" s="16" t="s">
        <v>8</v>
      </c>
      <c r="E685" s="16">
        <v>20</v>
      </c>
      <c r="F685" s="16" t="str">
        <f>_xlfn.IFNA(VLOOKUP(A685,'LIGIE Diciembre DOF'!$A$3:$D$1465,4,FALSE),"---")</f>
        <v>---</v>
      </c>
      <c r="G685" s="16" t="str" cm="1">
        <f t="array" ref="G685">_xlfn.IFS(F685="---","Sin Cambios",E685=F685,"Sin Cambios",E685&lt;&gt;F685,"Modificado")</f>
        <v>Sin Cambios</v>
      </c>
    </row>
    <row r="686" spans="1:7" ht="28.8" x14ac:dyDescent="0.3">
      <c r="A686" s="16" t="s">
        <v>3597</v>
      </c>
      <c r="B686" s="17" t="s">
        <v>14147</v>
      </c>
      <c r="C686" s="17" t="s">
        <v>3591</v>
      </c>
      <c r="D686" s="16" t="s">
        <v>8</v>
      </c>
      <c r="E686" s="16">
        <v>20</v>
      </c>
      <c r="F686" s="16" t="str">
        <f>_xlfn.IFNA(VLOOKUP(A686,'LIGIE Diciembre DOF'!$A$3:$D$1465,4,FALSE),"---")</f>
        <v>---</v>
      </c>
      <c r="G686" s="16" t="str" cm="1">
        <f t="array" ref="G686">_xlfn.IFS(F686="---","Sin Cambios",E686=F686,"Sin Cambios",E686&lt;&gt;F686,"Modificado")</f>
        <v>Sin Cambios</v>
      </c>
    </row>
    <row r="687" spans="1:7" ht="28.8" x14ac:dyDescent="0.3">
      <c r="A687" s="16" t="s">
        <v>3598</v>
      </c>
      <c r="B687" s="17" t="s">
        <v>14147</v>
      </c>
      <c r="C687" s="17" t="s">
        <v>5</v>
      </c>
      <c r="D687" s="16" t="s">
        <v>8</v>
      </c>
      <c r="E687" s="16">
        <v>20</v>
      </c>
      <c r="F687" s="16" t="str">
        <f>_xlfn.IFNA(VLOOKUP(A687,'LIGIE Diciembre DOF'!$A$3:$D$1465,4,FALSE),"---")</f>
        <v>---</v>
      </c>
      <c r="G687" s="16" t="str" cm="1">
        <f t="array" ref="G687">_xlfn.IFS(F687="---","Sin Cambios",E687=F687,"Sin Cambios",E687&lt;&gt;F687,"Modificado")</f>
        <v>Sin Cambios</v>
      </c>
    </row>
    <row r="688" spans="1:7" ht="43.2" x14ac:dyDescent="0.3">
      <c r="A688" s="16" t="s">
        <v>3599</v>
      </c>
      <c r="B688" s="17" t="s">
        <v>14148</v>
      </c>
      <c r="C688" s="17" t="s">
        <v>3251</v>
      </c>
      <c r="D688" s="16" t="s">
        <v>8</v>
      </c>
      <c r="E688" s="16" t="s">
        <v>3</v>
      </c>
      <c r="F688" s="16" t="str">
        <f>_xlfn.IFNA(VLOOKUP(A688,'LIGIE Diciembre DOF'!$A$3:$D$1465,4,FALSE),"---")</f>
        <v>---</v>
      </c>
      <c r="G688" s="16" t="str" cm="1">
        <f t="array" ref="G688">_xlfn.IFS(F688="---","Sin Cambios",E688=F688,"Sin Cambios",E688&lt;&gt;F688,"Modificado")</f>
        <v>Sin Cambios</v>
      </c>
    </row>
    <row r="689" spans="1:7" ht="57.6" x14ac:dyDescent="0.3">
      <c r="A689" s="16" t="s">
        <v>3600</v>
      </c>
      <c r="B689" s="17" t="s">
        <v>14149</v>
      </c>
      <c r="C689" s="17" t="s">
        <v>3601</v>
      </c>
      <c r="D689" s="16" t="s">
        <v>8</v>
      </c>
      <c r="E689" s="16" t="s">
        <v>3</v>
      </c>
      <c r="F689" s="16" t="str">
        <f>_xlfn.IFNA(VLOOKUP(A689,'LIGIE Diciembre DOF'!$A$3:$D$1465,4,FALSE),"---")</f>
        <v>---</v>
      </c>
      <c r="G689" s="16" t="str" cm="1">
        <f t="array" ref="G689">_xlfn.IFS(F689="---","Sin Cambios",E689=F689,"Sin Cambios",E689&lt;&gt;F689,"Modificado")</f>
        <v>Sin Cambios</v>
      </c>
    </row>
    <row r="690" spans="1:7" ht="57.6" x14ac:dyDescent="0.3">
      <c r="A690" s="16" t="s">
        <v>3602</v>
      </c>
      <c r="B690" s="17" t="s">
        <v>14149</v>
      </c>
      <c r="C690" s="17" t="s">
        <v>3603</v>
      </c>
      <c r="D690" s="16" t="s">
        <v>8</v>
      </c>
      <c r="E690" s="16">
        <v>15</v>
      </c>
      <c r="F690" s="16" t="str">
        <f>_xlfn.IFNA(VLOOKUP(A690,'LIGIE Diciembre DOF'!$A$3:$D$1465,4,FALSE),"---")</f>
        <v>---</v>
      </c>
      <c r="G690" s="16" t="str" cm="1">
        <f t="array" ref="G690">_xlfn.IFS(F690="---","Sin Cambios",E690=F690,"Sin Cambios",E690&lt;&gt;F690,"Modificado")</f>
        <v>Sin Cambios</v>
      </c>
    </row>
    <row r="691" spans="1:7" ht="43.2" x14ac:dyDescent="0.3">
      <c r="A691" s="16" t="s">
        <v>3604</v>
      </c>
      <c r="B691" s="17" t="s">
        <v>14150</v>
      </c>
      <c r="C691" s="17" t="s">
        <v>3605</v>
      </c>
      <c r="D691" s="16" t="s">
        <v>8</v>
      </c>
      <c r="E691" s="16" t="s">
        <v>3</v>
      </c>
      <c r="F691" s="16" t="str">
        <f>_xlfn.IFNA(VLOOKUP(A691,'LIGIE Diciembre DOF'!$A$3:$D$1465,4,FALSE),"---")</f>
        <v>---</v>
      </c>
      <c r="G691" s="16" t="str" cm="1">
        <f t="array" ref="G691">_xlfn.IFS(F691="---","Sin Cambios",E691=F691,"Sin Cambios",E691&lt;&gt;F691,"Modificado")</f>
        <v>Sin Cambios</v>
      </c>
    </row>
    <row r="692" spans="1:7" ht="43.2" x14ac:dyDescent="0.3">
      <c r="A692" s="16" t="s">
        <v>3606</v>
      </c>
      <c r="B692" s="17" t="s">
        <v>14151</v>
      </c>
      <c r="C692" s="17" t="s">
        <v>3251</v>
      </c>
      <c r="D692" s="16" t="s">
        <v>8</v>
      </c>
      <c r="E692" s="16">
        <v>15</v>
      </c>
      <c r="F692" s="16" t="str">
        <f>_xlfn.IFNA(VLOOKUP(A692,'LIGIE Diciembre DOF'!$A$3:$D$1465,4,FALSE),"---")</f>
        <v>---</v>
      </c>
      <c r="G692" s="16" t="str" cm="1">
        <f t="array" ref="G692">_xlfn.IFS(F692="---","Sin Cambios",E692=F692,"Sin Cambios",E692&lt;&gt;F692,"Modificado")</f>
        <v>Sin Cambios</v>
      </c>
    </row>
    <row r="693" spans="1:7" ht="43.2" x14ac:dyDescent="0.3">
      <c r="A693" s="16" t="s">
        <v>3607</v>
      </c>
      <c r="B693" s="17" t="s">
        <v>14152</v>
      </c>
      <c r="C693" s="17" t="s">
        <v>5</v>
      </c>
      <c r="D693" s="16" t="s">
        <v>8</v>
      </c>
      <c r="E693" s="16">
        <v>15</v>
      </c>
      <c r="F693" s="16" t="str">
        <f>_xlfn.IFNA(VLOOKUP(A693,'LIGIE Diciembre DOF'!$A$3:$D$1465,4,FALSE),"---")</f>
        <v>---</v>
      </c>
      <c r="G693" s="16" t="str" cm="1">
        <f t="array" ref="G693">_xlfn.IFS(F693="---","Sin Cambios",E693=F693,"Sin Cambios",E693&lt;&gt;F693,"Modificado")</f>
        <v>Sin Cambios</v>
      </c>
    </row>
    <row r="694" spans="1:7" ht="43.2" x14ac:dyDescent="0.3">
      <c r="A694" s="16" t="s">
        <v>3608</v>
      </c>
      <c r="B694" s="17" t="s">
        <v>14153</v>
      </c>
      <c r="C694" s="17" t="s">
        <v>3609</v>
      </c>
      <c r="D694" s="16" t="s">
        <v>8</v>
      </c>
      <c r="E694" s="16" t="s">
        <v>3</v>
      </c>
      <c r="F694" s="16" t="str">
        <f>_xlfn.IFNA(VLOOKUP(A694,'LIGIE Diciembre DOF'!$A$3:$D$1465,4,FALSE),"---")</f>
        <v>---</v>
      </c>
      <c r="G694" s="16" t="str" cm="1">
        <f t="array" ref="G694">_xlfn.IFS(F694="---","Sin Cambios",E694=F694,"Sin Cambios",E694&lt;&gt;F694,"Modificado")</f>
        <v>Sin Cambios</v>
      </c>
    </row>
    <row r="695" spans="1:7" ht="57.6" x14ac:dyDescent="0.3">
      <c r="A695" s="16" t="s">
        <v>3610</v>
      </c>
      <c r="B695" s="17" t="s">
        <v>14154</v>
      </c>
      <c r="C695" s="17" t="s">
        <v>3611</v>
      </c>
      <c r="D695" s="16" t="s">
        <v>8</v>
      </c>
      <c r="E695" s="16" t="s">
        <v>3</v>
      </c>
      <c r="F695" s="16" t="str">
        <f>_xlfn.IFNA(VLOOKUP(A695,'LIGIE Diciembre DOF'!$A$3:$D$1465,4,FALSE),"---")</f>
        <v>---</v>
      </c>
      <c r="G695" s="16" t="str" cm="1">
        <f t="array" ref="G695">_xlfn.IFS(F695="---","Sin Cambios",E695=F695,"Sin Cambios",E695&lt;&gt;F695,"Modificado")</f>
        <v>Sin Cambios</v>
      </c>
    </row>
    <row r="696" spans="1:7" ht="57.6" x14ac:dyDescent="0.3">
      <c r="A696" s="16" t="s">
        <v>3612</v>
      </c>
      <c r="B696" s="17" t="s">
        <v>14155</v>
      </c>
      <c r="C696" s="17" t="s">
        <v>3613</v>
      </c>
      <c r="D696" s="16" t="s">
        <v>8</v>
      </c>
      <c r="E696" s="16" t="s">
        <v>3</v>
      </c>
      <c r="F696" s="16" t="str">
        <f>_xlfn.IFNA(VLOOKUP(A696,'LIGIE Diciembre DOF'!$A$3:$D$1465,4,FALSE),"---")</f>
        <v>---</v>
      </c>
      <c r="G696" s="16" t="str" cm="1">
        <f t="array" ref="G696">_xlfn.IFS(F696="---","Sin Cambios",E696=F696,"Sin Cambios",E696&lt;&gt;F696,"Modificado")</f>
        <v>Sin Cambios</v>
      </c>
    </row>
    <row r="697" spans="1:7" ht="43.2" x14ac:dyDescent="0.3">
      <c r="A697" s="16" t="s">
        <v>3614</v>
      </c>
      <c r="B697" s="17" t="s">
        <v>14156</v>
      </c>
      <c r="C697" s="17" t="s">
        <v>3615</v>
      </c>
      <c r="D697" s="16" t="s">
        <v>8</v>
      </c>
      <c r="E697" s="16" t="s">
        <v>3</v>
      </c>
      <c r="F697" s="16" t="str">
        <f>_xlfn.IFNA(VLOOKUP(A697,'LIGIE Diciembre DOF'!$A$3:$D$1465,4,FALSE),"---")</f>
        <v>---</v>
      </c>
      <c r="G697" s="16" t="str" cm="1">
        <f t="array" ref="G697">_xlfn.IFS(F697="---","Sin Cambios",E697=F697,"Sin Cambios",E697&lt;&gt;F697,"Modificado")</f>
        <v>Sin Cambios</v>
      </c>
    </row>
    <row r="698" spans="1:7" ht="57.6" x14ac:dyDescent="0.3">
      <c r="A698" s="16" t="s">
        <v>3616</v>
      </c>
      <c r="B698" s="17" t="s">
        <v>14157</v>
      </c>
      <c r="C698" s="17" t="s">
        <v>3617</v>
      </c>
      <c r="D698" s="16" t="s">
        <v>8</v>
      </c>
      <c r="E698" s="16" t="s">
        <v>3</v>
      </c>
      <c r="F698" s="16" t="str">
        <f>_xlfn.IFNA(VLOOKUP(A698,'LIGIE Diciembre DOF'!$A$3:$D$1465,4,FALSE),"---")</f>
        <v>---</v>
      </c>
      <c r="G698" s="16" t="str" cm="1">
        <f t="array" ref="G698">_xlfn.IFS(F698="---","Sin Cambios",E698=F698,"Sin Cambios",E698&lt;&gt;F698,"Modificado")</f>
        <v>Sin Cambios</v>
      </c>
    </row>
    <row r="699" spans="1:7" ht="86.4" x14ac:dyDescent="0.3">
      <c r="A699" s="16" t="s">
        <v>3618</v>
      </c>
      <c r="B699" s="17" t="s">
        <v>14158</v>
      </c>
      <c r="C699" s="17" t="s">
        <v>3619</v>
      </c>
      <c r="D699" s="16" t="s">
        <v>8</v>
      </c>
      <c r="E699" s="16">
        <v>10</v>
      </c>
      <c r="F699" s="16" t="str">
        <f>_xlfn.IFNA(VLOOKUP(A699,'LIGIE Diciembre DOF'!$A$3:$D$1465,4,FALSE),"---")</f>
        <v>---</v>
      </c>
      <c r="G699" s="16" t="str" cm="1">
        <f t="array" ref="G699">_xlfn.IFS(F699="---","Sin Cambios",E699=F699,"Sin Cambios",E699&lt;&gt;F699,"Modificado")</f>
        <v>Sin Cambios</v>
      </c>
    </row>
    <row r="700" spans="1:7" ht="86.4" x14ac:dyDescent="0.3">
      <c r="A700" s="16" t="s">
        <v>3620</v>
      </c>
      <c r="B700" s="17" t="s">
        <v>14159</v>
      </c>
      <c r="C700" s="17" t="s">
        <v>3621</v>
      </c>
      <c r="D700" s="16" t="s">
        <v>8</v>
      </c>
      <c r="E700" s="16">
        <v>10</v>
      </c>
      <c r="F700" s="16" t="str">
        <f>_xlfn.IFNA(VLOOKUP(A700,'LIGIE Diciembre DOF'!$A$3:$D$1465,4,FALSE),"---")</f>
        <v>---</v>
      </c>
      <c r="G700" s="16" t="str" cm="1">
        <f t="array" ref="G700">_xlfn.IFS(F700="---","Sin Cambios",E700=F700,"Sin Cambios",E700&lt;&gt;F700,"Modificado")</f>
        <v>Sin Cambios</v>
      </c>
    </row>
    <row r="701" spans="1:7" ht="86.4" x14ac:dyDescent="0.3">
      <c r="A701" s="16" t="s">
        <v>3622</v>
      </c>
      <c r="B701" s="17" t="s">
        <v>14160</v>
      </c>
      <c r="C701" s="17" t="s">
        <v>18</v>
      </c>
      <c r="D701" s="16" t="s">
        <v>8</v>
      </c>
      <c r="E701" s="16">
        <v>10</v>
      </c>
      <c r="F701" s="16" t="str">
        <f>_xlfn.IFNA(VLOOKUP(A701,'LIGIE Diciembre DOF'!$A$3:$D$1465,4,FALSE),"---")</f>
        <v>---</v>
      </c>
      <c r="G701" s="16" t="str" cm="1">
        <f t="array" ref="G701">_xlfn.IFS(F701="---","Sin Cambios",E701=F701,"Sin Cambios",E701&lt;&gt;F701,"Modificado")</f>
        <v>Sin Cambios</v>
      </c>
    </row>
    <row r="702" spans="1:7" ht="86.4" x14ac:dyDescent="0.3">
      <c r="A702" s="16" t="s">
        <v>3623</v>
      </c>
      <c r="B702" s="17" t="s">
        <v>14161</v>
      </c>
      <c r="C702" s="17" t="s">
        <v>3624</v>
      </c>
      <c r="D702" s="16" t="s">
        <v>8</v>
      </c>
      <c r="E702" s="16">
        <v>5</v>
      </c>
      <c r="F702" s="16" t="str">
        <f>_xlfn.IFNA(VLOOKUP(A702,'LIGIE Diciembre DOF'!$A$3:$D$1465,4,FALSE),"---")</f>
        <v>---</v>
      </c>
      <c r="G702" s="16" t="str" cm="1">
        <f t="array" ref="G702">_xlfn.IFS(F702="---","Sin Cambios",E702=F702,"Sin Cambios",E702&lt;&gt;F702,"Modificado")</f>
        <v>Sin Cambios</v>
      </c>
    </row>
    <row r="703" spans="1:7" ht="86.4" x14ac:dyDescent="0.3">
      <c r="A703" s="16" t="s">
        <v>3625</v>
      </c>
      <c r="B703" s="17" t="s">
        <v>14162</v>
      </c>
      <c r="C703" s="17" t="s">
        <v>3626</v>
      </c>
      <c r="D703" s="16" t="s">
        <v>8</v>
      </c>
      <c r="E703" s="16">
        <v>5</v>
      </c>
      <c r="F703" s="16" t="str">
        <f>_xlfn.IFNA(VLOOKUP(A703,'LIGIE Diciembre DOF'!$A$3:$D$1465,4,FALSE),"---")</f>
        <v>---</v>
      </c>
      <c r="G703" s="16" t="str" cm="1">
        <f t="array" ref="G703">_xlfn.IFS(F703="---","Sin Cambios",E703=F703,"Sin Cambios",E703&lt;&gt;F703,"Modificado")</f>
        <v>Sin Cambios</v>
      </c>
    </row>
    <row r="704" spans="1:7" ht="86.4" x14ac:dyDescent="0.3">
      <c r="A704" s="16" t="s">
        <v>3627</v>
      </c>
      <c r="B704" s="17" t="s">
        <v>14163</v>
      </c>
      <c r="C704" s="17" t="s">
        <v>3628</v>
      </c>
      <c r="D704" s="16" t="s">
        <v>8</v>
      </c>
      <c r="E704" s="16">
        <v>5</v>
      </c>
      <c r="F704" s="16" t="str">
        <f>_xlfn.IFNA(VLOOKUP(A704,'LIGIE Diciembre DOF'!$A$3:$D$1465,4,FALSE),"---")</f>
        <v>---</v>
      </c>
      <c r="G704" s="16" t="str" cm="1">
        <f t="array" ref="G704">_xlfn.IFS(F704="---","Sin Cambios",E704=F704,"Sin Cambios",E704&lt;&gt;F704,"Modificado")</f>
        <v>Sin Cambios</v>
      </c>
    </row>
    <row r="705" spans="1:7" ht="72" x14ac:dyDescent="0.3">
      <c r="A705" s="16" t="s">
        <v>3629</v>
      </c>
      <c r="B705" s="17" t="s">
        <v>14164</v>
      </c>
      <c r="C705" s="17" t="s">
        <v>3630</v>
      </c>
      <c r="D705" s="16" t="s">
        <v>8</v>
      </c>
      <c r="E705" s="16">
        <v>5</v>
      </c>
      <c r="F705" s="16" t="str">
        <f>_xlfn.IFNA(VLOOKUP(A705,'LIGIE Diciembre DOF'!$A$3:$D$1465,4,FALSE),"---")</f>
        <v>---</v>
      </c>
      <c r="G705" s="16" t="str" cm="1">
        <f t="array" ref="G705">_xlfn.IFS(F705="---","Sin Cambios",E705=F705,"Sin Cambios",E705&lt;&gt;F705,"Modificado")</f>
        <v>Sin Cambios</v>
      </c>
    </row>
    <row r="706" spans="1:7" ht="172.8" x14ac:dyDescent="0.3">
      <c r="A706" s="16" t="s">
        <v>3631</v>
      </c>
      <c r="B706" s="17" t="s">
        <v>14165</v>
      </c>
      <c r="C706" s="17" t="s">
        <v>3632</v>
      </c>
      <c r="D706" s="16" t="s">
        <v>8</v>
      </c>
      <c r="E706" s="16">
        <v>5</v>
      </c>
      <c r="F706" s="16" t="str">
        <f>_xlfn.IFNA(VLOOKUP(A706,'LIGIE Diciembre DOF'!$A$3:$D$1465,4,FALSE),"---")</f>
        <v>---</v>
      </c>
      <c r="G706" s="16" t="str" cm="1">
        <f t="array" ref="G706">_xlfn.IFS(F706="---","Sin Cambios",E706=F706,"Sin Cambios",E706&lt;&gt;F706,"Modificado")</f>
        <v>Sin Cambios</v>
      </c>
    </row>
    <row r="707" spans="1:7" ht="172.8" x14ac:dyDescent="0.3">
      <c r="A707" s="16" t="s">
        <v>3633</v>
      </c>
      <c r="B707" s="17" t="s">
        <v>14166</v>
      </c>
      <c r="C707" s="17" t="s">
        <v>3628</v>
      </c>
      <c r="D707" s="16" t="s">
        <v>8</v>
      </c>
      <c r="E707" s="16">
        <v>5</v>
      </c>
      <c r="F707" s="16" t="str">
        <f>_xlfn.IFNA(VLOOKUP(A707,'LIGIE Diciembre DOF'!$A$3:$D$1465,4,FALSE),"---")</f>
        <v>---</v>
      </c>
      <c r="G707" s="16" t="str" cm="1">
        <f t="array" ref="G707">_xlfn.IFS(F707="---","Sin Cambios",E707=F707,"Sin Cambios",E707&lt;&gt;F707,"Modificado")</f>
        <v>Sin Cambios</v>
      </c>
    </row>
    <row r="708" spans="1:7" ht="201.6" x14ac:dyDescent="0.3">
      <c r="A708" s="16" t="s">
        <v>3634</v>
      </c>
      <c r="B708" s="17" t="s">
        <v>14167</v>
      </c>
      <c r="C708" s="17" t="s">
        <v>3632</v>
      </c>
      <c r="D708" s="16" t="s">
        <v>8</v>
      </c>
      <c r="E708" s="16">
        <v>5</v>
      </c>
      <c r="F708" s="16" t="str">
        <f>_xlfn.IFNA(VLOOKUP(A708,'LIGIE Diciembre DOF'!$A$3:$D$1465,4,FALSE),"---")</f>
        <v>---</v>
      </c>
      <c r="G708" s="16" t="str" cm="1">
        <f t="array" ref="G708">_xlfn.IFS(F708="---","Sin Cambios",E708=F708,"Sin Cambios",E708&lt;&gt;F708,"Modificado")</f>
        <v>Sin Cambios</v>
      </c>
    </row>
    <row r="709" spans="1:7" ht="201.6" x14ac:dyDescent="0.3">
      <c r="A709" s="16" t="s">
        <v>3635</v>
      </c>
      <c r="B709" s="17" t="s">
        <v>14168</v>
      </c>
      <c r="C709" s="17" t="s">
        <v>3626</v>
      </c>
      <c r="D709" s="16" t="s">
        <v>8</v>
      </c>
      <c r="E709" s="16" t="s">
        <v>3</v>
      </c>
      <c r="F709" s="16" t="str">
        <f>_xlfn.IFNA(VLOOKUP(A709,'LIGIE Diciembre DOF'!$A$3:$D$1465,4,FALSE),"---")</f>
        <v>---</v>
      </c>
      <c r="G709" s="16" t="str" cm="1">
        <f t="array" ref="G709">_xlfn.IFS(F709="---","Sin Cambios",E709=F709,"Sin Cambios",E709&lt;&gt;F709,"Modificado")</f>
        <v>Sin Cambios</v>
      </c>
    </row>
    <row r="710" spans="1:7" ht="216" x14ac:dyDescent="0.3">
      <c r="A710" s="16" t="s">
        <v>3636</v>
      </c>
      <c r="B710" s="17" t="s">
        <v>14169</v>
      </c>
      <c r="C710" s="17" t="s">
        <v>3628</v>
      </c>
      <c r="D710" s="16" t="s">
        <v>8</v>
      </c>
      <c r="E710" s="16">
        <v>5</v>
      </c>
      <c r="F710" s="16" t="str">
        <f>_xlfn.IFNA(VLOOKUP(A710,'LIGIE Diciembre DOF'!$A$3:$D$1465,4,FALSE),"---")</f>
        <v>---</v>
      </c>
      <c r="G710" s="16" t="str" cm="1">
        <f t="array" ref="G710">_xlfn.IFS(F710="---","Sin Cambios",E710=F710,"Sin Cambios",E710&lt;&gt;F710,"Modificado")</f>
        <v>Sin Cambios</v>
      </c>
    </row>
    <row r="711" spans="1:7" ht="172.8" x14ac:dyDescent="0.3">
      <c r="A711" s="16" t="s">
        <v>3637</v>
      </c>
      <c r="B711" s="17" t="s">
        <v>14170</v>
      </c>
      <c r="C711" s="17" t="s">
        <v>3638</v>
      </c>
      <c r="D711" s="16" t="s">
        <v>8</v>
      </c>
      <c r="E711" s="16">
        <v>5</v>
      </c>
      <c r="F711" s="16" t="str">
        <f>_xlfn.IFNA(VLOOKUP(A711,'LIGIE Diciembre DOF'!$A$3:$D$1465,4,FALSE),"---")</f>
        <v>---</v>
      </c>
      <c r="G711" s="16" t="str" cm="1">
        <f t="array" ref="G711">_xlfn.IFS(F711="---","Sin Cambios",E711=F711,"Sin Cambios",E711&lt;&gt;F711,"Modificado")</f>
        <v>Sin Cambios</v>
      </c>
    </row>
    <row r="712" spans="1:7" ht="86.4" x14ac:dyDescent="0.3">
      <c r="A712" s="16" t="s">
        <v>3639</v>
      </c>
      <c r="B712" s="17" t="s">
        <v>14171</v>
      </c>
      <c r="C712" s="17" t="s">
        <v>3640</v>
      </c>
      <c r="D712" s="16" t="s">
        <v>8</v>
      </c>
      <c r="E712" s="16">
        <v>10</v>
      </c>
      <c r="F712" s="16" t="str">
        <f>_xlfn.IFNA(VLOOKUP(A712,'LIGIE Diciembre DOF'!$A$3:$D$1465,4,FALSE),"---")</f>
        <v>---</v>
      </c>
      <c r="G712" s="16" t="str" cm="1">
        <f t="array" ref="G712">_xlfn.IFS(F712="---","Sin Cambios",E712=F712,"Sin Cambios",E712&lt;&gt;F712,"Modificado")</f>
        <v>Sin Cambios</v>
      </c>
    </row>
    <row r="713" spans="1:7" ht="86.4" x14ac:dyDescent="0.3">
      <c r="A713" s="16" t="s">
        <v>3641</v>
      </c>
      <c r="B713" s="17" t="s">
        <v>14172</v>
      </c>
      <c r="C713" s="17" t="s">
        <v>3642</v>
      </c>
      <c r="D713" s="16" t="s">
        <v>8</v>
      </c>
      <c r="E713" s="16">
        <v>10</v>
      </c>
      <c r="F713" s="16" t="str">
        <f>_xlfn.IFNA(VLOOKUP(A713,'LIGIE Diciembre DOF'!$A$3:$D$1465,4,FALSE),"---")</f>
        <v>---</v>
      </c>
      <c r="G713" s="16" t="str" cm="1">
        <f t="array" ref="G713">_xlfn.IFS(F713="---","Sin Cambios",E713=F713,"Sin Cambios",E713&lt;&gt;F713,"Modificado")</f>
        <v>Sin Cambios</v>
      </c>
    </row>
    <row r="714" spans="1:7" ht="129.6" x14ac:dyDescent="0.3">
      <c r="A714" s="16" t="s">
        <v>3643</v>
      </c>
      <c r="B714" s="17" t="s">
        <v>14173</v>
      </c>
      <c r="C714" s="17" t="s">
        <v>3644</v>
      </c>
      <c r="D714" s="16" t="s">
        <v>8</v>
      </c>
      <c r="E714" s="16">
        <v>10</v>
      </c>
      <c r="F714" s="16" t="str">
        <f>_xlfn.IFNA(VLOOKUP(A714,'LIGIE Diciembre DOF'!$A$3:$D$1465,4,FALSE),"---")</f>
        <v>---</v>
      </c>
      <c r="G714" s="16" t="str" cm="1">
        <f t="array" ref="G714">_xlfn.IFS(F714="---","Sin Cambios",E714=F714,"Sin Cambios",E714&lt;&gt;F714,"Modificado")</f>
        <v>Sin Cambios</v>
      </c>
    </row>
    <row r="715" spans="1:7" ht="144" x14ac:dyDescent="0.3">
      <c r="A715" s="16" t="s">
        <v>3645</v>
      </c>
      <c r="B715" s="17" t="s">
        <v>14174</v>
      </c>
      <c r="C715" s="17" t="s">
        <v>3646</v>
      </c>
      <c r="D715" s="16" t="s">
        <v>8</v>
      </c>
      <c r="E715" s="16">
        <v>10</v>
      </c>
      <c r="F715" s="16" t="str">
        <f>_xlfn.IFNA(VLOOKUP(A715,'LIGIE Diciembre DOF'!$A$3:$D$1465,4,FALSE),"---")</f>
        <v>---</v>
      </c>
      <c r="G715" s="16" t="str" cm="1">
        <f t="array" ref="G715">_xlfn.IFS(F715="---","Sin Cambios",E715=F715,"Sin Cambios",E715&lt;&gt;F715,"Modificado")</f>
        <v>Sin Cambios</v>
      </c>
    </row>
    <row r="716" spans="1:7" ht="129.6" x14ac:dyDescent="0.3">
      <c r="A716" s="16" t="s">
        <v>3647</v>
      </c>
      <c r="B716" s="17" t="s">
        <v>14175</v>
      </c>
      <c r="C716" s="17" t="s">
        <v>3648</v>
      </c>
      <c r="D716" s="16" t="s">
        <v>8</v>
      </c>
      <c r="E716" s="16">
        <v>10</v>
      </c>
      <c r="F716" s="16" t="str">
        <f>_xlfn.IFNA(VLOOKUP(A716,'LIGIE Diciembre DOF'!$A$3:$D$1465,4,FALSE),"---")</f>
        <v>---</v>
      </c>
      <c r="G716" s="16" t="str" cm="1">
        <f t="array" ref="G716">_xlfn.IFS(F716="---","Sin Cambios",E716=F716,"Sin Cambios",E716&lt;&gt;F716,"Modificado")</f>
        <v>Sin Cambios</v>
      </c>
    </row>
    <row r="717" spans="1:7" ht="86.4" x14ac:dyDescent="0.3">
      <c r="A717" s="16" t="s">
        <v>3649</v>
      </c>
      <c r="B717" s="17" t="s">
        <v>14176</v>
      </c>
      <c r="C717" s="17" t="s">
        <v>3650</v>
      </c>
      <c r="D717" s="16" t="s">
        <v>8</v>
      </c>
      <c r="E717" s="16" t="s">
        <v>3</v>
      </c>
      <c r="F717" s="16" t="str">
        <f>_xlfn.IFNA(VLOOKUP(A717,'LIGIE Diciembre DOF'!$A$3:$D$1465,4,FALSE),"---")</f>
        <v>---</v>
      </c>
      <c r="G717" s="16" t="str" cm="1">
        <f t="array" ref="G717">_xlfn.IFS(F717="---","Sin Cambios",E717=F717,"Sin Cambios",E717&lt;&gt;F717,"Modificado")</f>
        <v>Sin Cambios</v>
      </c>
    </row>
    <row r="718" spans="1:7" ht="72" x14ac:dyDescent="0.3">
      <c r="A718" s="16" t="s">
        <v>3651</v>
      </c>
      <c r="B718" s="17" t="s">
        <v>14177</v>
      </c>
      <c r="C718" s="17" t="s">
        <v>3652</v>
      </c>
      <c r="D718" s="16" t="s">
        <v>8</v>
      </c>
      <c r="E718" s="16" t="s">
        <v>3</v>
      </c>
      <c r="F718" s="16" t="str">
        <f>_xlfn.IFNA(VLOOKUP(A718,'LIGIE Diciembre DOF'!$A$3:$D$1465,4,FALSE),"---")</f>
        <v>---</v>
      </c>
      <c r="G718" s="16" t="str" cm="1">
        <f t="array" ref="G718">_xlfn.IFS(F718="---","Sin Cambios",E718=F718,"Sin Cambios",E718&lt;&gt;F718,"Modificado")</f>
        <v>Sin Cambios</v>
      </c>
    </row>
    <row r="719" spans="1:7" ht="72" x14ac:dyDescent="0.3">
      <c r="A719" s="16" t="s">
        <v>3653</v>
      </c>
      <c r="B719" s="17" t="s">
        <v>14178</v>
      </c>
      <c r="C719" s="17" t="s">
        <v>3654</v>
      </c>
      <c r="D719" s="16" t="s">
        <v>8</v>
      </c>
      <c r="E719" s="16">
        <v>10</v>
      </c>
      <c r="F719" s="16" t="str">
        <f>_xlfn.IFNA(VLOOKUP(A719,'LIGIE Diciembre DOF'!$A$3:$D$1465,4,FALSE),"---")</f>
        <v>---</v>
      </c>
      <c r="G719" s="16" t="str" cm="1">
        <f t="array" ref="G719">_xlfn.IFS(F719="---","Sin Cambios",E719=F719,"Sin Cambios",E719&lt;&gt;F719,"Modificado")</f>
        <v>Sin Cambios</v>
      </c>
    </row>
    <row r="720" spans="1:7" ht="72" x14ac:dyDescent="0.3">
      <c r="A720" s="16" t="s">
        <v>3655</v>
      </c>
      <c r="B720" s="17" t="s">
        <v>14179</v>
      </c>
      <c r="C720" s="17" t="s">
        <v>3656</v>
      </c>
      <c r="D720" s="16" t="s">
        <v>8</v>
      </c>
      <c r="E720" s="16">
        <v>10</v>
      </c>
      <c r="F720" s="16" t="str">
        <f>_xlfn.IFNA(VLOOKUP(A720,'LIGIE Diciembre DOF'!$A$3:$D$1465,4,FALSE),"---")</f>
        <v>---</v>
      </c>
      <c r="G720" s="16" t="str" cm="1">
        <f t="array" ref="G720">_xlfn.IFS(F720="---","Sin Cambios",E720=F720,"Sin Cambios",E720&lt;&gt;F720,"Modificado")</f>
        <v>Sin Cambios</v>
      </c>
    </row>
    <row r="721" spans="1:7" ht="86.4" x14ac:dyDescent="0.3">
      <c r="A721" s="16" t="s">
        <v>3657</v>
      </c>
      <c r="B721" s="17" t="s">
        <v>14180</v>
      </c>
      <c r="C721" s="17" t="s">
        <v>3658</v>
      </c>
      <c r="D721" s="16" t="s">
        <v>8</v>
      </c>
      <c r="E721" s="16">
        <v>10</v>
      </c>
      <c r="F721" s="16" t="str">
        <f>_xlfn.IFNA(VLOOKUP(A721,'LIGIE Diciembre DOF'!$A$3:$D$1465,4,FALSE),"---")</f>
        <v>---</v>
      </c>
      <c r="G721" s="16" t="str" cm="1">
        <f t="array" ref="G721">_xlfn.IFS(F721="---","Sin Cambios",E721=F721,"Sin Cambios",E721&lt;&gt;F721,"Modificado")</f>
        <v>Sin Cambios</v>
      </c>
    </row>
    <row r="722" spans="1:7" ht="86.4" x14ac:dyDescent="0.3">
      <c r="A722" s="16" t="s">
        <v>3659</v>
      </c>
      <c r="B722" s="17" t="s">
        <v>14181</v>
      </c>
      <c r="C722" s="17" t="s">
        <v>3660</v>
      </c>
      <c r="D722" s="16" t="s">
        <v>8</v>
      </c>
      <c r="E722" s="16">
        <v>10</v>
      </c>
      <c r="F722" s="16" t="str">
        <f>_xlfn.IFNA(VLOOKUP(A722,'LIGIE Diciembre DOF'!$A$3:$D$1465,4,FALSE),"---")</f>
        <v>---</v>
      </c>
      <c r="G722" s="16" t="str" cm="1">
        <f t="array" ref="G722">_xlfn.IFS(F722="---","Sin Cambios",E722=F722,"Sin Cambios",E722&lt;&gt;F722,"Modificado")</f>
        <v>Sin Cambios</v>
      </c>
    </row>
    <row r="723" spans="1:7" ht="86.4" x14ac:dyDescent="0.3">
      <c r="A723" s="16" t="s">
        <v>3661</v>
      </c>
      <c r="B723" s="17" t="s">
        <v>14182</v>
      </c>
      <c r="C723" s="17" t="s">
        <v>3662</v>
      </c>
      <c r="D723" s="16" t="s">
        <v>8</v>
      </c>
      <c r="E723" s="16">
        <v>10</v>
      </c>
      <c r="F723" s="16" t="str">
        <f>_xlfn.IFNA(VLOOKUP(A723,'LIGIE Diciembre DOF'!$A$3:$D$1465,4,FALSE),"---")</f>
        <v>---</v>
      </c>
      <c r="G723" s="16" t="str" cm="1">
        <f t="array" ref="G723">_xlfn.IFS(F723="---","Sin Cambios",E723=F723,"Sin Cambios",E723&lt;&gt;F723,"Modificado")</f>
        <v>Sin Cambios</v>
      </c>
    </row>
    <row r="724" spans="1:7" ht="72" x14ac:dyDescent="0.3">
      <c r="A724" s="16" t="s">
        <v>3663</v>
      </c>
      <c r="B724" s="17" t="s">
        <v>14183</v>
      </c>
      <c r="C724" s="17" t="s">
        <v>3664</v>
      </c>
      <c r="D724" s="16" t="s">
        <v>8</v>
      </c>
      <c r="E724" s="16">
        <v>10</v>
      </c>
      <c r="F724" s="16" t="str">
        <f>_xlfn.IFNA(VLOOKUP(A724,'LIGIE Diciembre DOF'!$A$3:$D$1465,4,FALSE),"---")</f>
        <v>---</v>
      </c>
      <c r="G724" s="16" t="str" cm="1">
        <f t="array" ref="G724">_xlfn.IFS(F724="---","Sin Cambios",E724=F724,"Sin Cambios",E724&lt;&gt;F724,"Modificado")</f>
        <v>Sin Cambios</v>
      </c>
    </row>
    <row r="725" spans="1:7" ht="72" x14ac:dyDescent="0.3">
      <c r="A725" s="16" t="s">
        <v>3665</v>
      </c>
      <c r="B725" s="17" t="s">
        <v>14184</v>
      </c>
      <c r="C725" s="17" t="s">
        <v>3666</v>
      </c>
      <c r="D725" s="16" t="s">
        <v>8</v>
      </c>
      <c r="E725" s="16">
        <v>10</v>
      </c>
      <c r="F725" s="16" t="str">
        <f>_xlfn.IFNA(VLOOKUP(A725,'LIGIE Diciembre DOF'!$A$3:$D$1465,4,FALSE),"---")</f>
        <v>---</v>
      </c>
      <c r="G725" s="16" t="str" cm="1">
        <f t="array" ref="G725">_xlfn.IFS(F725="---","Sin Cambios",E725=F725,"Sin Cambios",E725&lt;&gt;F725,"Modificado")</f>
        <v>Sin Cambios</v>
      </c>
    </row>
    <row r="726" spans="1:7" ht="100.8" x14ac:dyDescent="0.3">
      <c r="A726" s="16" t="s">
        <v>3667</v>
      </c>
      <c r="B726" s="17" t="s">
        <v>14185</v>
      </c>
      <c r="C726" s="17" t="s">
        <v>3251</v>
      </c>
      <c r="D726" s="16" t="s">
        <v>8</v>
      </c>
      <c r="E726" s="16" t="s">
        <v>3</v>
      </c>
      <c r="F726" s="16" t="str">
        <f>_xlfn.IFNA(VLOOKUP(A726,'LIGIE Diciembre DOF'!$A$3:$D$1465,4,FALSE),"---")</f>
        <v>---</v>
      </c>
      <c r="G726" s="16" t="str" cm="1">
        <f t="array" ref="G726">_xlfn.IFS(F726="---","Sin Cambios",E726=F726,"Sin Cambios",E726&lt;&gt;F726,"Modificado")</f>
        <v>Sin Cambios</v>
      </c>
    </row>
    <row r="727" spans="1:7" ht="86.4" x14ac:dyDescent="0.3">
      <c r="A727" s="16" t="s">
        <v>3668</v>
      </c>
      <c r="B727" s="17" t="s">
        <v>14186</v>
      </c>
      <c r="C727" s="17" t="s">
        <v>3669</v>
      </c>
      <c r="D727" s="16" t="s">
        <v>8</v>
      </c>
      <c r="E727" s="16" t="s">
        <v>3</v>
      </c>
      <c r="F727" s="16" t="str">
        <f>_xlfn.IFNA(VLOOKUP(A727,'LIGIE Diciembre DOF'!$A$3:$D$1465,4,FALSE),"---")</f>
        <v>---</v>
      </c>
      <c r="G727" s="16" t="str" cm="1">
        <f t="array" ref="G727">_xlfn.IFS(F727="---","Sin Cambios",E727=F727,"Sin Cambios",E727&lt;&gt;F727,"Modificado")</f>
        <v>Sin Cambios</v>
      </c>
    </row>
    <row r="728" spans="1:7" ht="86.4" x14ac:dyDescent="0.3">
      <c r="A728" s="16" t="s">
        <v>3670</v>
      </c>
      <c r="B728" s="17" t="s">
        <v>14186</v>
      </c>
      <c r="C728" s="17" t="s">
        <v>3671</v>
      </c>
      <c r="D728" s="16" t="s">
        <v>8</v>
      </c>
      <c r="E728" s="16">
        <v>15</v>
      </c>
      <c r="F728" s="16" t="str">
        <f>_xlfn.IFNA(VLOOKUP(A728,'LIGIE Diciembre DOF'!$A$3:$D$1465,4,FALSE),"---")</f>
        <v>---</v>
      </c>
      <c r="G728" s="16" t="str" cm="1">
        <f t="array" ref="G728">_xlfn.IFS(F728="---","Sin Cambios",E728=F728,"Sin Cambios",E728&lt;&gt;F728,"Modificado")</f>
        <v>Sin Cambios</v>
      </c>
    </row>
    <row r="729" spans="1:7" ht="115.2" x14ac:dyDescent="0.3">
      <c r="A729" s="16" t="s">
        <v>3672</v>
      </c>
      <c r="B729" s="17" t="s">
        <v>14187</v>
      </c>
      <c r="C729" s="17" t="s">
        <v>3251</v>
      </c>
      <c r="D729" s="16" t="s">
        <v>8</v>
      </c>
      <c r="E729" s="16" t="s">
        <v>3</v>
      </c>
      <c r="F729" s="16" t="str">
        <f>_xlfn.IFNA(VLOOKUP(A729,'LIGIE Diciembre DOF'!$A$3:$D$1465,4,FALSE),"---")</f>
        <v>---</v>
      </c>
      <c r="G729" s="16" t="str" cm="1">
        <f t="array" ref="G729">_xlfn.IFS(F729="---","Sin Cambios",E729=F729,"Sin Cambios",E729&lt;&gt;F729,"Modificado")</f>
        <v>Sin Cambios</v>
      </c>
    </row>
    <row r="730" spans="1:7" ht="115.2" x14ac:dyDescent="0.3">
      <c r="A730" s="16" t="s">
        <v>3673</v>
      </c>
      <c r="B730" s="17" t="s">
        <v>14188</v>
      </c>
      <c r="C730" s="17" t="s">
        <v>3387</v>
      </c>
      <c r="D730" s="16" t="s">
        <v>8</v>
      </c>
      <c r="E730" s="16" t="s">
        <v>3</v>
      </c>
      <c r="F730" s="16" t="str">
        <f>_xlfn.IFNA(VLOOKUP(A730,'LIGIE Diciembre DOF'!$A$3:$D$1465,4,FALSE),"---")</f>
        <v>---</v>
      </c>
      <c r="G730" s="16" t="str" cm="1">
        <f t="array" ref="G730">_xlfn.IFS(F730="---","Sin Cambios",E730=F730,"Sin Cambios",E730&lt;&gt;F730,"Modificado")</f>
        <v>Sin Cambios</v>
      </c>
    </row>
    <row r="731" spans="1:7" ht="115.2" x14ac:dyDescent="0.3">
      <c r="A731" s="16" t="s">
        <v>3674</v>
      </c>
      <c r="B731" s="17" t="s">
        <v>14189</v>
      </c>
      <c r="C731" s="17" t="s">
        <v>3675</v>
      </c>
      <c r="D731" s="16" t="s">
        <v>8</v>
      </c>
      <c r="E731" s="16" t="s">
        <v>3</v>
      </c>
      <c r="F731" s="16" t="str">
        <f>_xlfn.IFNA(VLOOKUP(A731,'LIGIE Diciembre DOF'!$A$3:$D$1465,4,FALSE),"---")</f>
        <v>---</v>
      </c>
      <c r="G731" s="16" t="str" cm="1">
        <f t="array" ref="G731">_xlfn.IFS(F731="---","Sin Cambios",E731=F731,"Sin Cambios",E731&lt;&gt;F731,"Modificado")</f>
        <v>Sin Cambios</v>
      </c>
    </row>
    <row r="732" spans="1:7" ht="57.6" x14ac:dyDescent="0.3">
      <c r="A732" s="16" t="s">
        <v>3676</v>
      </c>
      <c r="B732" s="17" t="s">
        <v>14190</v>
      </c>
      <c r="C732" s="17" t="s">
        <v>3677</v>
      </c>
      <c r="D732" s="16" t="s">
        <v>8</v>
      </c>
      <c r="E732" s="16">
        <v>45</v>
      </c>
      <c r="F732" s="16" t="str">
        <f>_xlfn.IFNA(VLOOKUP(A732,'LIGIE Diciembre DOF'!$A$3:$D$1465,4,FALSE),"---")</f>
        <v>---</v>
      </c>
      <c r="G732" s="16" t="str" cm="1">
        <f t="array" ref="G732">_xlfn.IFS(F732="---","Sin Cambios",E732=F732,"Sin Cambios",E732&lt;&gt;F732,"Modificado")</f>
        <v>Sin Cambios</v>
      </c>
    </row>
    <row r="733" spans="1:7" ht="86.4" x14ac:dyDescent="0.3">
      <c r="A733" s="16" t="s">
        <v>3678</v>
      </c>
      <c r="B733" s="17" t="s">
        <v>14191</v>
      </c>
      <c r="C733" s="17" t="s">
        <v>3679</v>
      </c>
      <c r="D733" s="16" t="s">
        <v>8</v>
      </c>
      <c r="E733" s="16" t="s">
        <v>3</v>
      </c>
      <c r="F733" s="16" t="str">
        <f>_xlfn.IFNA(VLOOKUP(A733,'LIGIE Diciembre DOF'!$A$3:$D$1465,4,FALSE),"---")</f>
        <v>---</v>
      </c>
      <c r="G733" s="16" t="str" cm="1">
        <f t="array" ref="G733">_xlfn.IFS(F733="---","Sin Cambios",E733=F733,"Sin Cambios",E733&lt;&gt;F733,"Modificado")</f>
        <v>Sin Cambios</v>
      </c>
    </row>
    <row r="734" spans="1:7" ht="115.2" x14ac:dyDescent="0.3">
      <c r="A734" s="16" t="s">
        <v>3680</v>
      </c>
      <c r="B734" s="17" t="s">
        <v>14192</v>
      </c>
      <c r="C734" s="17" t="s">
        <v>3681</v>
      </c>
      <c r="D734" s="16" t="s">
        <v>8</v>
      </c>
      <c r="E734" s="16" t="s">
        <v>3</v>
      </c>
      <c r="F734" s="16" t="str">
        <f>_xlfn.IFNA(VLOOKUP(A734,'LIGIE Diciembre DOF'!$A$3:$D$1465,4,FALSE),"---")</f>
        <v>---</v>
      </c>
      <c r="G734" s="16" t="str" cm="1">
        <f t="array" ref="G734">_xlfn.IFS(F734="---","Sin Cambios",E734=F734,"Sin Cambios",E734&lt;&gt;F734,"Modificado")</f>
        <v>Sin Cambios</v>
      </c>
    </row>
    <row r="735" spans="1:7" ht="86.4" x14ac:dyDescent="0.3">
      <c r="A735" s="16" t="s">
        <v>3682</v>
      </c>
      <c r="B735" s="17" t="s">
        <v>14193</v>
      </c>
      <c r="C735" s="17" t="s">
        <v>18</v>
      </c>
      <c r="D735" s="16" t="s">
        <v>8</v>
      </c>
      <c r="E735" s="16" t="s">
        <v>3</v>
      </c>
      <c r="F735" s="16" t="str">
        <f>_xlfn.IFNA(VLOOKUP(A735,'LIGIE Diciembre DOF'!$A$3:$D$1465,4,FALSE),"---")</f>
        <v>---</v>
      </c>
      <c r="G735" s="16" t="str" cm="1">
        <f t="array" ref="G735">_xlfn.IFS(F735="---","Sin Cambios",E735=F735,"Sin Cambios",E735&lt;&gt;F735,"Modificado")</f>
        <v>Sin Cambios</v>
      </c>
    </row>
    <row r="736" spans="1:7" ht="100.8" x14ac:dyDescent="0.3">
      <c r="A736" s="16" t="s">
        <v>3683</v>
      </c>
      <c r="B736" s="17" t="s">
        <v>14194</v>
      </c>
      <c r="C736" s="17" t="s">
        <v>3684</v>
      </c>
      <c r="D736" s="16" t="s">
        <v>8</v>
      </c>
      <c r="E736" s="16" t="s">
        <v>3</v>
      </c>
      <c r="F736" s="16" t="str">
        <f>_xlfn.IFNA(VLOOKUP(A736,'LIGIE Diciembre DOF'!$A$3:$D$1465,4,FALSE),"---")</f>
        <v>---</v>
      </c>
      <c r="G736" s="16" t="str" cm="1">
        <f t="array" ref="G736">_xlfn.IFS(F736="---","Sin Cambios",E736=F736,"Sin Cambios",E736&lt;&gt;F736,"Modificado")</f>
        <v>Sin Cambios</v>
      </c>
    </row>
    <row r="737" spans="1:7" ht="100.8" x14ac:dyDescent="0.3">
      <c r="A737" s="16" t="s">
        <v>3685</v>
      </c>
      <c r="B737" s="17" t="s">
        <v>14195</v>
      </c>
      <c r="C737" s="17" t="s">
        <v>3686</v>
      </c>
      <c r="D737" s="16" t="s">
        <v>8</v>
      </c>
      <c r="E737" s="16" t="s">
        <v>3</v>
      </c>
      <c r="F737" s="16" t="str">
        <f>_xlfn.IFNA(VLOOKUP(A737,'LIGIE Diciembre DOF'!$A$3:$D$1465,4,FALSE),"---")</f>
        <v>---</v>
      </c>
      <c r="G737" s="16" t="str" cm="1">
        <f t="array" ref="G737">_xlfn.IFS(F737="---","Sin Cambios",E737=F737,"Sin Cambios",E737&lt;&gt;F737,"Modificado")</f>
        <v>Sin Cambios</v>
      </c>
    </row>
    <row r="738" spans="1:7" ht="100.8" x14ac:dyDescent="0.3">
      <c r="A738" s="16" t="s">
        <v>3687</v>
      </c>
      <c r="B738" s="17" t="s">
        <v>14196</v>
      </c>
      <c r="C738" s="17" t="s">
        <v>3251</v>
      </c>
      <c r="D738" s="16" t="s">
        <v>8</v>
      </c>
      <c r="E738" s="16" t="s">
        <v>3</v>
      </c>
      <c r="F738" s="16" t="str">
        <f>_xlfn.IFNA(VLOOKUP(A738,'LIGIE Diciembre DOF'!$A$3:$D$1465,4,FALSE),"---")</f>
        <v>---</v>
      </c>
      <c r="G738" s="16" t="str" cm="1">
        <f t="array" ref="G738">_xlfn.IFS(F738="---","Sin Cambios",E738=F738,"Sin Cambios",E738&lt;&gt;F738,"Modificado")</f>
        <v>Sin Cambios</v>
      </c>
    </row>
    <row r="739" spans="1:7" ht="100.8" x14ac:dyDescent="0.3">
      <c r="A739" s="16" t="s">
        <v>3688</v>
      </c>
      <c r="B739" s="17" t="s">
        <v>14197</v>
      </c>
      <c r="C739" s="17" t="s">
        <v>18</v>
      </c>
      <c r="D739" s="16" t="s">
        <v>8</v>
      </c>
      <c r="E739" s="16" t="s">
        <v>3</v>
      </c>
      <c r="F739" s="16" t="str">
        <f>_xlfn.IFNA(VLOOKUP(A739,'LIGIE Diciembre DOF'!$A$3:$D$1465,4,FALSE),"---")</f>
        <v>---</v>
      </c>
      <c r="G739" s="16" t="str" cm="1">
        <f t="array" ref="G739">_xlfn.IFS(F739="---","Sin Cambios",E739=F739,"Sin Cambios",E739&lt;&gt;F739,"Modificado")</f>
        <v>Sin Cambios</v>
      </c>
    </row>
    <row r="740" spans="1:7" ht="86.4" x14ac:dyDescent="0.3">
      <c r="A740" s="16" t="s">
        <v>3689</v>
      </c>
      <c r="B740" s="17" t="s">
        <v>14198</v>
      </c>
      <c r="C740" s="17" t="s">
        <v>3690</v>
      </c>
      <c r="D740" s="16" t="s">
        <v>8</v>
      </c>
      <c r="E740" s="16" t="s">
        <v>3</v>
      </c>
      <c r="F740" s="16" t="str">
        <f>_xlfn.IFNA(VLOOKUP(A740,'LIGIE Diciembre DOF'!$A$3:$D$1465,4,FALSE),"---")</f>
        <v>---</v>
      </c>
      <c r="G740" s="16" t="str" cm="1">
        <f t="array" ref="G740">_xlfn.IFS(F740="---","Sin Cambios",E740=F740,"Sin Cambios",E740&lt;&gt;F740,"Modificado")</f>
        <v>Sin Cambios</v>
      </c>
    </row>
    <row r="741" spans="1:7" ht="100.8" x14ac:dyDescent="0.3">
      <c r="A741" s="16" t="s">
        <v>3691</v>
      </c>
      <c r="B741" s="17" t="s">
        <v>14199</v>
      </c>
      <c r="C741" s="17" t="s">
        <v>3692</v>
      </c>
      <c r="D741" s="16" t="s">
        <v>8</v>
      </c>
      <c r="E741" s="16" t="s">
        <v>3</v>
      </c>
      <c r="F741" s="16" t="str">
        <f>_xlfn.IFNA(VLOOKUP(A741,'LIGIE Diciembre DOF'!$A$3:$D$1465,4,FALSE),"---")</f>
        <v>---</v>
      </c>
      <c r="G741" s="16" t="str" cm="1">
        <f t="array" ref="G741">_xlfn.IFS(F741="---","Sin Cambios",E741=F741,"Sin Cambios",E741&lt;&gt;F741,"Modificado")</f>
        <v>Sin Cambios</v>
      </c>
    </row>
    <row r="742" spans="1:7" ht="86.4" x14ac:dyDescent="0.3">
      <c r="A742" s="16" t="s">
        <v>3693</v>
      </c>
      <c r="B742" s="17" t="s">
        <v>14200</v>
      </c>
      <c r="C742" s="17" t="s">
        <v>3694</v>
      </c>
      <c r="D742" s="16" t="s">
        <v>8</v>
      </c>
      <c r="E742" s="16" t="s">
        <v>3</v>
      </c>
      <c r="F742" s="16" t="str">
        <f>_xlfn.IFNA(VLOOKUP(A742,'LIGIE Diciembre DOF'!$A$3:$D$1465,4,FALSE),"---")</f>
        <v>---</v>
      </c>
      <c r="G742" s="16" t="str" cm="1">
        <f t="array" ref="G742">_xlfn.IFS(F742="---","Sin Cambios",E742=F742,"Sin Cambios",E742&lt;&gt;F742,"Modificado")</f>
        <v>Sin Cambios</v>
      </c>
    </row>
    <row r="743" spans="1:7" ht="100.8" x14ac:dyDescent="0.3">
      <c r="A743" s="16" t="s">
        <v>3695</v>
      </c>
      <c r="B743" s="17" t="s">
        <v>14201</v>
      </c>
      <c r="C743" s="17" t="s">
        <v>3696</v>
      </c>
      <c r="D743" s="16" t="s">
        <v>8</v>
      </c>
      <c r="E743" s="16">
        <v>10</v>
      </c>
      <c r="F743" s="16" t="str">
        <f>_xlfn.IFNA(VLOOKUP(A743,'LIGIE Diciembre DOF'!$A$3:$D$1465,4,FALSE),"---")</f>
        <v>---</v>
      </c>
      <c r="G743" s="16" t="str" cm="1">
        <f t="array" ref="G743">_xlfn.IFS(F743="---","Sin Cambios",E743=F743,"Sin Cambios",E743&lt;&gt;F743,"Modificado")</f>
        <v>Sin Cambios</v>
      </c>
    </row>
    <row r="744" spans="1:7" ht="100.8" x14ac:dyDescent="0.3">
      <c r="A744" s="16" t="s">
        <v>3697</v>
      </c>
      <c r="B744" s="17" t="s">
        <v>14201</v>
      </c>
      <c r="C744" s="17" t="s">
        <v>18</v>
      </c>
      <c r="D744" s="16" t="s">
        <v>8</v>
      </c>
      <c r="E744" s="16" t="s">
        <v>3</v>
      </c>
      <c r="F744" s="16" t="str">
        <f>_xlfn.IFNA(VLOOKUP(A744,'LIGIE Diciembre DOF'!$A$3:$D$1465,4,FALSE),"---")</f>
        <v>---</v>
      </c>
      <c r="G744" s="16" t="str" cm="1">
        <f t="array" ref="G744">_xlfn.IFS(F744="---","Sin Cambios",E744=F744,"Sin Cambios",E744&lt;&gt;F744,"Modificado")</f>
        <v>Sin Cambios</v>
      </c>
    </row>
    <row r="745" spans="1:7" ht="86.4" x14ac:dyDescent="0.3">
      <c r="A745" s="16" t="s">
        <v>3698</v>
      </c>
      <c r="B745" s="17" t="s">
        <v>14202</v>
      </c>
      <c r="C745" s="17" t="s">
        <v>3699</v>
      </c>
      <c r="D745" s="16" t="s">
        <v>8</v>
      </c>
      <c r="E745" s="16" t="s">
        <v>3</v>
      </c>
      <c r="F745" s="16" t="str">
        <f>_xlfn.IFNA(VLOOKUP(A745,'LIGIE Diciembre DOF'!$A$3:$D$1465,4,FALSE),"---")</f>
        <v>---</v>
      </c>
      <c r="G745" s="16" t="str" cm="1">
        <f t="array" ref="G745">_xlfn.IFS(F745="---","Sin Cambios",E745=F745,"Sin Cambios",E745&lt;&gt;F745,"Modificado")</f>
        <v>Sin Cambios</v>
      </c>
    </row>
    <row r="746" spans="1:7" ht="100.8" x14ac:dyDescent="0.3">
      <c r="A746" s="16" t="s">
        <v>3700</v>
      </c>
      <c r="B746" s="17" t="s">
        <v>14203</v>
      </c>
      <c r="C746" s="17" t="s">
        <v>3701</v>
      </c>
      <c r="D746" s="16" t="s">
        <v>8</v>
      </c>
      <c r="E746" s="16">
        <v>10</v>
      </c>
      <c r="F746" s="16" t="str">
        <f>_xlfn.IFNA(VLOOKUP(A746,'LIGIE Diciembre DOF'!$A$3:$D$1465,4,FALSE),"---")</f>
        <v>---</v>
      </c>
      <c r="G746" s="16" t="str" cm="1">
        <f t="array" ref="G746">_xlfn.IFS(F746="---","Sin Cambios",E746=F746,"Sin Cambios",E746&lt;&gt;F746,"Modificado")</f>
        <v>Sin Cambios</v>
      </c>
    </row>
    <row r="747" spans="1:7" ht="100.8" x14ac:dyDescent="0.3">
      <c r="A747" s="16" t="s">
        <v>3702</v>
      </c>
      <c r="B747" s="17" t="s">
        <v>14204</v>
      </c>
      <c r="C747" s="17" t="s">
        <v>5</v>
      </c>
      <c r="D747" s="16" t="s">
        <v>8</v>
      </c>
      <c r="E747" s="16" t="s">
        <v>3</v>
      </c>
      <c r="F747" s="16" t="str">
        <f>_xlfn.IFNA(VLOOKUP(A747,'LIGIE Diciembre DOF'!$A$3:$D$1465,4,FALSE),"---")</f>
        <v>---</v>
      </c>
      <c r="G747" s="16" t="str" cm="1">
        <f t="array" ref="G747">_xlfn.IFS(F747="---","Sin Cambios",E747=F747,"Sin Cambios",E747&lt;&gt;F747,"Modificado")</f>
        <v>Sin Cambios</v>
      </c>
    </row>
    <row r="748" spans="1:7" ht="115.2" x14ac:dyDescent="0.3">
      <c r="A748" s="16" t="s">
        <v>3703</v>
      </c>
      <c r="B748" s="17" t="s">
        <v>14205</v>
      </c>
      <c r="C748" s="17" t="s">
        <v>3704</v>
      </c>
      <c r="D748" s="16" t="s">
        <v>8</v>
      </c>
      <c r="E748" s="16">
        <v>15</v>
      </c>
      <c r="F748" s="16" t="str">
        <f>_xlfn.IFNA(VLOOKUP(A748,'LIGIE Diciembre DOF'!$A$3:$D$1465,4,FALSE),"---")</f>
        <v>---</v>
      </c>
      <c r="G748" s="16" t="str" cm="1">
        <f t="array" ref="G748">_xlfn.IFS(F748="---","Sin Cambios",E748=F748,"Sin Cambios",E748&lt;&gt;F748,"Modificado")</f>
        <v>Sin Cambios</v>
      </c>
    </row>
    <row r="749" spans="1:7" ht="100.8" x14ac:dyDescent="0.3">
      <c r="A749" s="16" t="s">
        <v>3705</v>
      </c>
      <c r="B749" s="17" t="s">
        <v>14206</v>
      </c>
      <c r="C749" s="17" t="s">
        <v>3706</v>
      </c>
      <c r="D749" s="16" t="s">
        <v>2801</v>
      </c>
      <c r="E749" s="16" t="s">
        <v>2801</v>
      </c>
      <c r="F749" s="16" t="str">
        <f>_xlfn.IFNA(VLOOKUP(A749,'LIGIE Diciembre DOF'!$A$3:$D$1465,4,FALSE),"---")</f>
        <v>---</v>
      </c>
      <c r="G749" s="16" t="str" cm="1">
        <f t="array" ref="G749">_xlfn.IFS(F749="---","Sin Cambios",E749=F749,"Sin Cambios",E749&lt;&gt;F749,"Modificado")</f>
        <v>Sin Cambios</v>
      </c>
    </row>
    <row r="750" spans="1:7" ht="100.8" x14ac:dyDescent="0.3">
      <c r="A750" s="16" t="s">
        <v>3707</v>
      </c>
      <c r="B750" s="17" t="s">
        <v>14206</v>
      </c>
      <c r="C750" s="17" t="s">
        <v>18</v>
      </c>
      <c r="D750" s="16" t="s">
        <v>8</v>
      </c>
      <c r="E750" s="16">
        <v>15</v>
      </c>
      <c r="F750" s="16" t="str">
        <f>_xlfn.IFNA(VLOOKUP(A750,'LIGIE Diciembre DOF'!$A$3:$D$1465,4,FALSE),"---")</f>
        <v>---</v>
      </c>
      <c r="G750" s="16" t="str" cm="1">
        <f t="array" ref="G750">_xlfn.IFS(F750="---","Sin Cambios",E750=F750,"Sin Cambios",E750&lt;&gt;F750,"Modificado")</f>
        <v>Sin Cambios</v>
      </c>
    </row>
    <row r="751" spans="1:7" ht="86.4" x14ac:dyDescent="0.3">
      <c r="A751" s="16" t="s">
        <v>3708</v>
      </c>
      <c r="B751" s="17" t="s">
        <v>14207</v>
      </c>
      <c r="C751" s="17" t="s">
        <v>3709</v>
      </c>
      <c r="D751" s="16" t="s">
        <v>8</v>
      </c>
      <c r="E751" s="16">
        <v>9</v>
      </c>
      <c r="F751" s="16" t="str">
        <f>_xlfn.IFNA(VLOOKUP(A751,'LIGIE Diciembre DOF'!$A$3:$D$1465,4,FALSE),"---")</f>
        <v>---</v>
      </c>
      <c r="G751" s="16" t="str" cm="1">
        <f t="array" ref="G751">_xlfn.IFS(F751="---","Sin Cambios",E751=F751,"Sin Cambios",E751&lt;&gt;F751,"Modificado")</f>
        <v>Sin Cambios</v>
      </c>
    </row>
    <row r="752" spans="1:7" ht="86.4" x14ac:dyDescent="0.3">
      <c r="A752" s="16" t="s">
        <v>3710</v>
      </c>
      <c r="B752" s="17" t="s">
        <v>14208</v>
      </c>
      <c r="C752" s="17" t="s">
        <v>3711</v>
      </c>
      <c r="D752" s="16" t="s">
        <v>8</v>
      </c>
      <c r="E752" s="16" t="s">
        <v>3</v>
      </c>
      <c r="F752" s="16" t="str">
        <f>_xlfn.IFNA(VLOOKUP(A752,'LIGIE Diciembre DOF'!$A$3:$D$1465,4,FALSE),"---")</f>
        <v>---</v>
      </c>
      <c r="G752" s="16" t="str" cm="1">
        <f t="array" ref="G752">_xlfn.IFS(F752="---","Sin Cambios",E752=F752,"Sin Cambios",E752&lt;&gt;F752,"Modificado")</f>
        <v>Sin Cambios</v>
      </c>
    </row>
    <row r="753" spans="1:7" ht="86.4" x14ac:dyDescent="0.3">
      <c r="A753" s="16" t="s">
        <v>3712</v>
      </c>
      <c r="B753" s="17" t="s">
        <v>14209</v>
      </c>
      <c r="C753" s="17" t="s">
        <v>3713</v>
      </c>
      <c r="D753" s="16" t="s">
        <v>8</v>
      </c>
      <c r="E753" s="16" t="s">
        <v>3</v>
      </c>
      <c r="F753" s="16" t="str">
        <f>_xlfn.IFNA(VLOOKUP(A753,'LIGIE Diciembre DOF'!$A$3:$D$1465,4,FALSE),"---")</f>
        <v>---</v>
      </c>
      <c r="G753" s="16" t="str" cm="1">
        <f t="array" ref="G753">_xlfn.IFS(F753="---","Sin Cambios",E753=F753,"Sin Cambios",E753&lt;&gt;F753,"Modificado")</f>
        <v>Sin Cambios</v>
      </c>
    </row>
    <row r="754" spans="1:7" ht="86.4" x14ac:dyDescent="0.3">
      <c r="A754" s="16" t="s">
        <v>3714</v>
      </c>
      <c r="B754" s="17" t="s">
        <v>14210</v>
      </c>
      <c r="C754" s="17" t="s">
        <v>3715</v>
      </c>
      <c r="D754" s="16" t="s">
        <v>8</v>
      </c>
      <c r="E754" s="16" t="s">
        <v>3</v>
      </c>
      <c r="F754" s="16" t="str">
        <f>_xlfn.IFNA(VLOOKUP(A754,'LIGIE Diciembre DOF'!$A$3:$D$1465,4,FALSE),"---")</f>
        <v>---</v>
      </c>
      <c r="G754" s="16" t="str" cm="1">
        <f t="array" ref="G754">_xlfn.IFS(F754="---","Sin Cambios",E754=F754,"Sin Cambios",E754&lt;&gt;F754,"Modificado")</f>
        <v>Sin Cambios</v>
      </c>
    </row>
    <row r="755" spans="1:7" ht="100.8" x14ac:dyDescent="0.3">
      <c r="A755" s="16" t="s">
        <v>3716</v>
      </c>
      <c r="B755" s="17" t="s">
        <v>14211</v>
      </c>
      <c r="C755" s="17" t="s">
        <v>3717</v>
      </c>
      <c r="D755" s="16" t="s">
        <v>8</v>
      </c>
      <c r="E755" s="16" t="s">
        <v>3</v>
      </c>
      <c r="F755" s="16" t="str">
        <f>_xlfn.IFNA(VLOOKUP(A755,'LIGIE Diciembre DOF'!$A$3:$D$1465,4,FALSE),"---")</f>
        <v>---</v>
      </c>
      <c r="G755" s="16" t="str" cm="1">
        <f t="array" ref="G755">_xlfn.IFS(F755="---","Sin Cambios",E755=F755,"Sin Cambios",E755&lt;&gt;F755,"Modificado")</f>
        <v>Sin Cambios</v>
      </c>
    </row>
    <row r="756" spans="1:7" ht="115.2" x14ac:dyDescent="0.3">
      <c r="A756" s="16" t="s">
        <v>3718</v>
      </c>
      <c r="B756" s="17" t="s">
        <v>14212</v>
      </c>
      <c r="C756" s="17" t="s">
        <v>3719</v>
      </c>
      <c r="D756" s="16" t="s">
        <v>8</v>
      </c>
      <c r="E756" s="16" t="s">
        <v>3</v>
      </c>
      <c r="F756" s="16" t="str">
        <f>_xlfn.IFNA(VLOOKUP(A756,'LIGIE Diciembre DOF'!$A$3:$D$1465,4,FALSE),"---")</f>
        <v>---</v>
      </c>
      <c r="G756" s="16" t="str" cm="1">
        <f t="array" ref="G756">_xlfn.IFS(F756="---","Sin Cambios",E756=F756,"Sin Cambios",E756&lt;&gt;F756,"Modificado")</f>
        <v>Sin Cambios</v>
      </c>
    </row>
    <row r="757" spans="1:7" ht="86.4" x14ac:dyDescent="0.3">
      <c r="A757" s="16" t="s">
        <v>3720</v>
      </c>
      <c r="B757" s="17" t="s">
        <v>14213</v>
      </c>
      <c r="C757" s="17" t="s">
        <v>3721</v>
      </c>
      <c r="D757" s="16" t="s">
        <v>8</v>
      </c>
      <c r="E757" s="16">
        <v>9</v>
      </c>
      <c r="F757" s="16" t="str">
        <f>_xlfn.IFNA(VLOOKUP(A757,'LIGIE Diciembre DOF'!$A$3:$D$1465,4,FALSE),"---")</f>
        <v>---</v>
      </c>
      <c r="G757" s="16" t="str" cm="1">
        <f t="array" ref="G757">_xlfn.IFS(F757="---","Sin Cambios",E757=F757,"Sin Cambios",E757&lt;&gt;F757,"Modificado")</f>
        <v>Sin Cambios</v>
      </c>
    </row>
    <row r="758" spans="1:7" ht="86.4" x14ac:dyDescent="0.3">
      <c r="A758" s="16" t="s">
        <v>3722</v>
      </c>
      <c r="B758" s="17" t="s">
        <v>14213</v>
      </c>
      <c r="C758" s="17" t="s">
        <v>18</v>
      </c>
      <c r="D758" s="16" t="s">
        <v>8</v>
      </c>
      <c r="E758" s="16" t="s">
        <v>3</v>
      </c>
      <c r="F758" s="16" t="str">
        <f>_xlfn.IFNA(VLOOKUP(A758,'LIGIE Diciembre DOF'!$A$3:$D$1465,4,FALSE),"---")</f>
        <v>---</v>
      </c>
      <c r="G758" s="16" t="str" cm="1">
        <f t="array" ref="G758">_xlfn.IFS(F758="---","Sin Cambios",E758=F758,"Sin Cambios",E758&lt;&gt;F758,"Modificado")</f>
        <v>Sin Cambios</v>
      </c>
    </row>
    <row r="759" spans="1:7" ht="100.8" x14ac:dyDescent="0.3">
      <c r="A759" s="16" t="s">
        <v>3723</v>
      </c>
      <c r="B759" s="17" t="s">
        <v>14214</v>
      </c>
      <c r="C759" s="17" t="s">
        <v>3724</v>
      </c>
      <c r="D759" s="16" t="s">
        <v>8</v>
      </c>
      <c r="E759" s="16" t="s">
        <v>3</v>
      </c>
      <c r="F759" s="16" t="str">
        <f>_xlfn.IFNA(VLOOKUP(A759,'LIGIE Diciembre DOF'!$A$3:$D$1465,4,FALSE),"---")</f>
        <v>---</v>
      </c>
      <c r="G759" s="16" t="str" cm="1">
        <f t="array" ref="G759">_xlfn.IFS(F759="---","Sin Cambios",E759=F759,"Sin Cambios",E759&lt;&gt;F759,"Modificado")</f>
        <v>Sin Cambios</v>
      </c>
    </row>
    <row r="760" spans="1:7" ht="86.4" x14ac:dyDescent="0.3">
      <c r="A760" s="16" t="s">
        <v>3725</v>
      </c>
      <c r="B760" s="17" t="s">
        <v>14215</v>
      </c>
      <c r="C760" s="17" t="s">
        <v>3726</v>
      </c>
      <c r="D760" s="16" t="s">
        <v>8</v>
      </c>
      <c r="E760" s="16" t="s">
        <v>3</v>
      </c>
      <c r="F760" s="16" t="str">
        <f>_xlfn.IFNA(VLOOKUP(A760,'LIGIE Diciembre DOF'!$A$3:$D$1465,4,FALSE),"---")</f>
        <v>---</v>
      </c>
      <c r="G760" s="16" t="str" cm="1">
        <f t="array" ref="G760">_xlfn.IFS(F760="---","Sin Cambios",E760=F760,"Sin Cambios",E760&lt;&gt;F760,"Modificado")</f>
        <v>Sin Cambios</v>
      </c>
    </row>
    <row r="761" spans="1:7" ht="86.4" x14ac:dyDescent="0.3">
      <c r="A761" s="16" t="s">
        <v>3727</v>
      </c>
      <c r="B761" s="17" t="s">
        <v>14216</v>
      </c>
      <c r="C761" s="17" t="s">
        <v>3728</v>
      </c>
      <c r="D761" s="16" t="s">
        <v>2801</v>
      </c>
      <c r="E761" s="16" t="s">
        <v>2801</v>
      </c>
      <c r="F761" s="16" t="str">
        <f>_xlfn.IFNA(VLOOKUP(A761,'LIGIE Diciembre DOF'!$A$3:$D$1465,4,FALSE),"---")</f>
        <v>---</v>
      </c>
      <c r="G761" s="16" t="str" cm="1">
        <f t="array" ref="G761">_xlfn.IFS(F761="---","Sin Cambios",E761=F761,"Sin Cambios",E761&lt;&gt;F761,"Modificado")</f>
        <v>Sin Cambios</v>
      </c>
    </row>
    <row r="762" spans="1:7" ht="86.4" x14ac:dyDescent="0.3">
      <c r="A762" s="16" t="s">
        <v>3729</v>
      </c>
      <c r="B762" s="17" t="s">
        <v>14216</v>
      </c>
      <c r="C762" s="17" t="s">
        <v>5</v>
      </c>
      <c r="D762" s="16" t="s">
        <v>8</v>
      </c>
      <c r="E762" s="16" t="s">
        <v>3</v>
      </c>
      <c r="F762" s="16" t="str">
        <f>_xlfn.IFNA(VLOOKUP(A762,'LIGIE Diciembre DOF'!$A$3:$D$1465,4,FALSE),"---")</f>
        <v>---</v>
      </c>
      <c r="G762" s="16" t="str" cm="1">
        <f t="array" ref="G762">_xlfn.IFS(F762="---","Sin Cambios",E762=F762,"Sin Cambios",E762&lt;&gt;F762,"Modificado")</f>
        <v>Sin Cambios</v>
      </c>
    </row>
    <row r="763" spans="1:7" ht="115.2" x14ac:dyDescent="0.3">
      <c r="A763" s="16" t="s">
        <v>3730</v>
      </c>
      <c r="B763" s="17" t="s">
        <v>14217</v>
      </c>
      <c r="C763" s="17" t="s">
        <v>3731</v>
      </c>
      <c r="D763" s="16" t="s">
        <v>8</v>
      </c>
      <c r="E763" s="16" t="s">
        <v>3</v>
      </c>
      <c r="F763" s="16" t="str">
        <f>_xlfn.IFNA(VLOOKUP(A763,'LIGIE Diciembre DOF'!$A$3:$D$1465,4,FALSE),"---")</f>
        <v>---</v>
      </c>
      <c r="G763" s="16" t="str" cm="1">
        <f t="array" ref="G763">_xlfn.IFS(F763="---","Sin Cambios",E763=F763,"Sin Cambios",E763&lt;&gt;F763,"Modificado")</f>
        <v>Sin Cambios</v>
      </c>
    </row>
    <row r="764" spans="1:7" ht="115.2" x14ac:dyDescent="0.3">
      <c r="A764" s="16" t="s">
        <v>3732</v>
      </c>
      <c r="B764" s="17" t="s">
        <v>14218</v>
      </c>
      <c r="C764" s="17" t="s">
        <v>3733</v>
      </c>
      <c r="D764" s="16" t="s">
        <v>8</v>
      </c>
      <c r="E764" s="16" t="s">
        <v>3</v>
      </c>
      <c r="F764" s="16" t="str">
        <f>_xlfn.IFNA(VLOOKUP(A764,'LIGIE Diciembre DOF'!$A$3:$D$1465,4,FALSE),"---")</f>
        <v>---</v>
      </c>
      <c r="G764" s="16" t="str" cm="1">
        <f t="array" ref="G764">_xlfn.IFS(F764="---","Sin Cambios",E764=F764,"Sin Cambios",E764&lt;&gt;F764,"Modificado")</f>
        <v>Sin Cambios</v>
      </c>
    </row>
    <row r="765" spans="1:7" ht="172.8" x14ac:dyDescent="0.3">
      <c r="A765" s="16" t="s">
        <v>3734</v>
      </c>
      <c r="B765" s="17" t="s">
        <v>14219</v>
      </c>
      <c r="C765" s="17" t="s">
        <v>3735</v>
      </c>
      <c r="D765" s="16" t="s">
        <v>8</v>
      </c>
      <c r="E765" s="16">
        <v>10</v>
      </c>
      <c r="F765" s="16" t="str">
        <f>_xlfn.IFNA(VLOOKUP(A765,'LIGIE Diciembre DOF'!$A$3:$D$1465,4,FALSE),"---")</f>
        <v>---</v>
      </c>
      <c r="G765" s="16" t="str" cm="1">
        <f t="array" ref="G765">_xlfn.IFS(F765="---","Sin Cambios",E765=F765,"Sin Cambios",E765&lt;&gt;F765,"Modificado")</f>
        <v>Sin Cambios</v>
      </c>
    </row>
    <row r="766" spans="1:7" ht="172.8" x14ac:dyDescent="0.3">
      <c r="A766" s="16" t="s">
        <v>3736</v>
      </c>
      <c r="B766" s="17" t="s">
        <v>14219</v>
      </c>
      <c r="C766" s="17" t="s">
        <v>3737</v>
      </c>
      <c r="D766" s="16" t="s">
        <v>8</v>
      </c>
      <c r="E766" s="16">
        <v>20</v>
      </c>
      <c r="F766" s="16" t="str">
        <f>_xlfn.IFNA(VLOOKUP(A766,'LIGIE Diciembre DOF'!$A$3:$D$1465,4,FALSE),"---")</f>
        <v>---</v>
      </c>
      <c r="G766" s="16" t="str" cm="1">
        <f t="array" ref="G766">_xlfn.IFS(F766="---","Sin Cambios",E766=F766,"Sin Cambios",E766&lt;&gt;F766,"Modificado")</f>
        <v>Sin Cambios</v>
      </c>
    </row>
    <row r="767" spans="1:7" ht="115.2" x14ac:dyDescent="0.3">
      <c r="A767" s="16" t="s">
        <v>3738</v>
      </c>
      <c r="B767" s="17" t="s">
        <v>14220</v>
      </c>
      <c r="C767" s="17" t="s">
        <v>3739</v>
      </c>
      <c r="D767" s="16" t="s">
        <v>8</v>
      </c>
      <c r="E767" s="16">
        <v>5</v>
      </c>
      <c r="F767" s="16" t="str">
        <f>_xlfn.IFNA(VLOOKUP(A767,'LIGIE Diciembre DOF'!$A$3:$D$1465,4,FALSE),"---")</f>
        <v>---</v>
      </c>
      <c r="G767" s="16" t="str" cm="1">
        <f t="array" ref="G767">_xlfn.IFS(F767="---","Sin Cambios",E767=F767,"Sin Cambios",E767&lt;&gt;F767,"Modificado")</f>
        <v>Sin Cambios</v>
      </c>
    </row>
    <row r="768" spans="1:7" ht="115.2" x14ac:dyDescent="0.3">
      <c r="A768" s="16" t="s">
        <v>3740</v>
      </c>
      <c r="B768" s="17" t="s">
        <v>14220</v>
      </c>
      <c r="C768" s="17" t="s">
        <v>3741</v>
      </c>
      <c r="D768" s="16" t="s">
        <v>8</v>
      </c>
      <c r="E768" s="16">
        <v>10</v>
      </c>
      <c r="F768" s="16" t="str">
        <f>_xlfn.IFNA(VLOOKUP(A768,'LIGIE Diciembre DOF'!$A$3:$D$1465,4,FALSE),"---")</f>
        <v>---</v>
      </c>
      <c r="G768" s="16" t="str" cm="1">
        <f t="array" ref="G768">_xlfn.IFS(F768="---","Sin Cambios",E768=F768,"Sin Cambios",E768&lt;&gt;F768,"Modificado")</f>
        <v>Sin Cambios</v>
      </c>
    </row>
    <row r="769" spans="1:7" ht="115.2" x14ac:dyDescent="0.3">
      <c r="A769" s="16" t="s">
        <v>3742</v>
      </c>
      <c r="B769" s="17" t="s">
        <v>14221</v>
      </c>
      <c r="C769" s="17" t="s">
        <v>3743</v>
      </c>
      <c r="D769" s="16" t="s">
        <v>8</v>
      </c>
      <c r="E769" s="16">
        <v>10</v>
      </c>
      <c r="F769" s="16" t="str">
        <f>_xlfn.IFNA(VLOOKUP(A769,'LIGIE Diciembre DOF'!$A$3:$D$1465,4,FALSE),"---")</f>
        <v>---</v>
      </c>
      <c r="G769" s="16" t="str" cm="1">
        <f t="array" ref="G769">_xlfn.IFS(F769="---","Sin Cambios",E769=F769,"Sin Cambios",E769&lt;&gt;F769,"Modificado")</f>
        <v>Sin Cambios</v>
      </c>
    </row>
    <row r="770" spans="1:7" ht="100.8" x14ac:dyDescent="0.3">
      <c r="A770" s="16" t="s">
        <v>3744</v>
      </c>
      <c r="B770" s="17" t="s">
        <v>14222</v>
      </c>
      <c r="C770" s="17" t="s">
        <v>3745</v>
      </c>
      <c r="D770" s="16" t="s">
        <v>8</v>
      </c>
      <c r="E770" s="16">
        <v>10</v>
      </c>
      <c r="F770" s="16" t="str">
        <f>_xlfn.IFNA(VLOOKUP(A770,'LIGIE Diciembre DOF'!$A$3:$D$1465,4,FALSE),"---")</f>
        <v>---</v>
      </c>
      <c r="G770" s="16" t="str" cm="1">
        <f t="array" ref="G770">_xlfn.IFS(F770="---","Sin Cambios",E770=F770,"Sin Cambios",E770&lt;&gt;F770,"Modificado")</f>
        <v>Sin Cambios</v>
      </c>
    </row>
    <row r="771" spans="1:7" ht="115.2" x14ac:dyDescent="0.3">
      <c r="A771" s="16" t="s">
        <v>3746</v>
      </c>
      <c r="B771" s="17" t="s">
        <v>14223</v>
      </c>
      <c r="C771" s="17" t="s">
        <v>3747</v>
      </c>
      <c r="D771" s="16" t="s">
        <v>8</v>
      </c>
      <c r="E771" s="16">
        <v>10</v>
      </c>
      <c r="F771" s="16" t="str">
        <f>_xlfn.IFNA(VLOOKUP(A771,'LIGIE Diciembre DOF'!$A$3:$D$1465,4,FALSE),"---")</f>
        <v>---</v>
      </c>
      <c r="G771" s="16" t="str" cm="1">
        <f t="array" ref="G771">_xlfn.IFS(F771="---","Sin Cambios",E771=F771,"Sin Cambios",E771&lt;&gt;F771,"Modificado")</f>
        <v>Sin Cambios</v>
      </c>
    </row>
    <row r="772" spans="1:7" ht="115.2" x14ac:dyDescent="0.3">
      <c r="A772" s="16" t="s">
        <v>3748</v>
      </c>
      <c r="B772" s="17" t="s">
        <v>14224</v>
      </c>
      <c r="C772" s="17" t="s">
        <v>3749</v>
      </c>
      <c r="D772" s="16" t="s">
        <v>2801</v>
      </c>
      <c r="E772" s="16" t="s">
        <v>2801</v>
      </c>
      <c r="F772" s="16" t="str">
        <f>_xlfn.IFNA(VLOOKUP(A772,'LIGIE Diciembre DOF'!$A$3:$D$1465,4,FALSE),"---")</f>
        <v>---</v>
      </c>
      <c r="G772" s="16" t="str" cm="1">
        <f t="array" ref="G772">_xlfn.IFS(F772="---","Sin Cambios",E772=F772,"Sin Cambios",E772&lt;&gt;F772,"Modificado")</f>
        <v>Sin Cambios</v>
      </c>
    </row>
    <row r="773" spans="1:7" ht="115.2" x14ac:dyDescent="0.3">
      <c r="A773" s="16" t="s">
        <v>3750</v>
      </c>
      <c r="B773" s="17" t="s">
        <v>14224</v>
      </c>
      <c r="C773" s="17" t="s">
        <v>3751</v>
      </c>
      <c r="D773" s="16" t="s">
        <v>8</v>
      </c>
      <c r="E773" s="16">
        <v>20</v>
      </c>
      <c r="F773" s="16" t="str">
        <f>_xlfn.IFNA(VLOOKUP(A773,'LIGIE Diciembre DOF'!$A$3:$D$1465,4,FALSE),"---")</f>
        <v>---</v>
      </c>
      <c r="G773" s="16" t="str" cm="1">
        <f t="array" ref="G773">_xlfn.IFS(F773="---","Sin Cambios",E773=F773,"Sin Cambios",E773&lt;&gt;F773,"Modificado")</f>
        <v>Sin Cambios</v>
      </c>
    </row>
    <row r="774" spans="1:7" ht="115.2" x14ac:dyDescent="0.3">
      <c r="A774" s="16" t="s">
        <v>3752</v>
      </c>
      <c r="B774" s="17" t="s">
        <v>14224</v>
      </c>
      <c r="C774" s="17" t="s">
        <v>5</v>
      </c>
      <c r="D774" s="16" t="s">
        <v>8</v>
      </c>
      <c r="E774" s="16">
        <v>10</v>
      </c>
      <c r="F774" s="16" t="str">
        <f>_xlfn.IFNA(VLOOKUP(A774,'LIGIE Diciembre DOF'!$A$3:$D$1465,4,FALSE),"---")</f>
        <v>---</v>
      </c>
      <c r="G774" s="16" t="str" cm="1">
        <f t="array" ref="G774">_xlfn.IFS(F774="---","Sin Cambios",E774=F774,"Sin Cambios",E774&lt;&gt;F774,"Modificado")</f>
        <v>Sin Cambios</v>
      </c>
    </row>
    <row r="775" spans="1:7" ht="115.2" x14ac:dyDescent="0.3">
      <c r="A775" s="16" t="s">
        <v>3753</v>
      </c>
      <c r="B775" s="17" t="s">
        <v>14225</v>
      </c>
      <c r="C775" s="17" t="s">
        <v>3055</v>
      </c>
      <c r="D775" s="16" t="s">
        <v>8</v>
      </c>
      <c r="E775" s="16">
        <v>20</v>
      </c>
      <c r="F775" s="16" t="str">
        <f>_xlfn.IFNA(VLOOKUP(A775,'LIGIE Diciembre DOF'!$A$3:$D$1465,4,FALSE),"---")</f>
        <v>---</v>
      </c>
      <c r="G775" s="16" t="str" cm="1">
        <f t="array" ref="G775">_xlfn.IFS(F775="---","Sin Cambios",E775=F775,"Sin Cambios",E775&lt;&gt;F775,"Modificado")</f>
        <v>Sin Cambios</v>
      </c>
    </row>
    <row r="776" spans="1:7" ht="115.2" x14ac:dyDescent="0.3">
      <c r="A776" s="16" t="s">
        <v>3754</v>
      </c>
      <c r="B776" s="17" t="s">
        <v>14225</v>
      </c>
      <c r="C776" s="17" t="s">
        <v>3755</v>
      </c>
      <c r="D776" s="16" t="s">
        <v>8</v>
      </c>
      <c r="E776" s="16" t="s">
        <v>3</v>
      </c>
      <c r="F776" s="16" t="str">
        <f>_xlfn.IFNA(VLOOKUP(A776,'LIGIE Diciembre DOF'!$A$3:$D$1465,4,FALSE),"---")</f>
        <v>---</v>
      </c>
      <c r="G776" s="16" t="str" cm="1">
        <f t="array" ref="G776">_xlfn.IFS(F776="---","Sin Cambios",E776=F776,"Sin Cambios",E776&lt;&gt;F776,"Modificado")</f>
        <v>Sin Cambios</v>
      </c>
    </row>
    <row r="777" spans="1:7" ht="115.2" x14ac:dyDescent="0.3">
      <c r="A777" s="16" t="s">
        <v>3756</v>
      </c>
      <c r="B777" s="17" t="s">
        <v>14225</v>
      </c>
      <c r="C777" s="17" t="s">
        <v>18</v>
      </c>
      <c r="D777" s="16" t="s">
        <v>8</v>
      </c>
      <c r="E777" s="16">
        <v>10</v>
      </c>
      <c r="F777" s="16" t="str">
        <f>_xlfn.IFNA(VLOOKUP(A777,'LIGIE Diciembre DOF'!$A$3:$D$1465,4,FALSE),"---")</f>
        <v>---</v>
      </c>
      <c r="G777" s="16" t="str" cm="1">
        <f t="array" ref="G777">_xlfn.IFS(F777="---","Sin Cambios",E777=F777,"Sin Cambios",E777&lt;&gt;F777,"Modificado")</f>
        <v>Sin Cambios</v>
      </c>
    </row>
    <row r="778" spans="1:7" ht="100.8" x14ac:dyDescent="0.3">
      <c r="A778" s="16" t="s">
        <v>3757</v>
      </c>
      <c r="B778" s="17" t="s">
        <v>14226</v>
      </c>
      <c r="C778" s="17" t="s">
        <v>3055</v>
      </c>
      <c r="D778" s="16" t="s">
        <v>8</v>
      </c>
      <c r="E778" s="16">
        <v>20</v>
      </c>
      <c r="F778" s="16" t="str">
        <f>_xlfn.IFNA(VLOOKUP(A778,'LIGIE Diciembre DOF'!$A$3:$D$1465,4,FALSE),"---")</f>
        <v>---</v>
      </c>
      <c r="G778" s="16" t="str" cm="1">
        <f t="array" ref="G778">_xlfn.IFS(F778="---","Sin Cambios",E778=F778,"Sin Cambios",E778&lt;&gt;F778,"Modificado")</f>
        <v>Sin Cambios</v>
      </c>
    </row>
    <row r="779" spans="1:7" ht="100.8" x14ac:dyDescent="0.3">
      <c r="A779" s="16" t="s">
        <v>3758</v>
      </c>
      <c r="B779" s="17" t="s">
        <v>14226</v>
      </c>
      <c r="C779" s="17" t="s">
        <v>18</v>
      </c>
      <c r="D779" s="16" t="s">
        <v>8</v>
      </c>
      <c r="E779" s="16">
        <v>10</v>
      </c>
      <c r="F779" s="16" t="str">
        <f>_xlfn.IFNA(VLOOKUP(A779,'LIGIE Diciembre DOF'!$A$3:$D$1465,4,FALSE),"---")</f>
        <v>---</v>
      </c>
      <c r="G779" s="16" t="str" cm="1">
        <f t="array" ref="G779">_xlfn.IFS(F779="---","Sin Cambios",E779=F779,"Sin Cambios",E779&lt;&gt;F779,"Modificado")</f>
        <v>Sin Cambios</v>
      </c>
    </row>
    <row r="780" spans="1:7" ht="100.8" x14ac:dyDescent="0.3">
      <c r="A780" s="16" t="s">
        <v>3759</v>
      </c>
      <c r="B780" s="17" t="s">
        <v>14227</v>
      </c>
      <c r="C780" s="17" t="s">
        <v>3760</v>
      </c>
      <c r="D780" s="16" t="s">
        <v>8</v>
      </c>
      <c r="E780" s="16">
        <v>10</v>
      </c>
      <c r="F780" s="16" t="str">
        <f>_xlfn.IFNA(VLOOKUP(A780,'LIGIE Diciembre DOF'!$A$3:$D$1465,4,FALSE),"---")</f>
        <v>---</v>
      </c>
      <c r="G780" s="16" t="str" cm="1">
        <f t="array" ref="G780">_xlfn.IFS(F780="---","Sin Cambios",E780=F780,"Sin Cambios",E780&lt;&gt;F780,"Modificado")</f>
        <v>Sin Cambios</v>
      </c>
    </row>
    <row r="781" spans="1:7" ht="100.8" x14ac:dyDescent="0.3">
      <c r="A781" s="16" t="s">
        <v>3761</v>
      </c>
      <c r="B781" s="17" t="s">
        <v>14228</v>
      </c>
      <c r="C781" s="17" t="s">
        <v>3762</v>
      </c>
      <c r="D781" s="16" t="s">
        <v>8</v>
      </c>
      <c r="E781" s="16">
        <v>10</v>
      </c>
      <c r="F781" s="16" t="str">
        <f>_xlfn.IFNA(VLOOKUP(A781,'LIGIE Diciembre DOF'!$A$3:$D$1465,4,FALSE),"---")</f>
        <v>---</v>
      </c>
      <c r="G781" s="16" t="str" cm="1">
        <f t="array" ref="G781">_xlfn.IFS(F781="---","Sin Cambios",E781=F781,"Sin Cambios",E781&lt;&gt;F781,"Modificado")</f>
        <v>Sin Cambios</v>
      </c>
    </row>
    <row r="782" spans="1:7" ht="100.8" x14ac:dyDescent="0.3">
      <c r="A782" s="16" t="s">
        <v>3763</v>
      </c>
      <c r="B782" s="17" t="s">
        <v>14229</v>
      </c>
      <c r="C782" s="17" t="s">
        <v>3764</v>
      </c>
      <c r="D782" s="16" t="s">
        <v>8</v>
      </c>
      <c r="E782" s="16">
        <v>36</v>
      </c>
      <c r="F782" s="16" t="str">
        <f>_xlfn.IFNA(VLOOKUP(A782,'LIGIE Diciembre DOF'!$A$3:$D$1465,4,FALSE),"---")</f>
        <v>---</v>
      </c>
      <c r="G782" s="16" t="str" cm="1">
        <f t="array" ref="G782">_xlfn.IFS(F782="---","Sin Cambios",E782=F782,"Sin Cambios",E782&lt;&gt;F782,"Modificado")</f>
        <v>Sin Cambios</v>
      </c>
    </row>
    <row r="783" spans="1:7" ht="100.8" x14ac:dyDescent="0.3">
      <c r="A783" s="16" t="s">
        <v>3765</v>
      </c>
      <c r="B783" s="17" t="s">
        <v>14230</v>
      </c>
      <c r="C783" s="17" t="s">
        <v>3766</v>
      </c>
      <c r="D783" s="16" t="s">
        <v>8</v>
      </c>
      <c r="E783" s="16">
        <v>10</v>
      </c>
      <c r="F783" s="16" t="str">
        <f>_xlfn.IFNA(VLOOKUP(A783,'LIGIE Diciembre DOF'!$A$3:$D$1465,4,FALSE),"---")</f>
        <v>---</v>
      </c>
      <c r="G783" s="16" t="str" cm="1">
        <f t="array" ref="G783">_xlfn.IFS(F783="---","Sin Cambios",E783=F783,"Sin Cambios",E783&lt;&gt;F783,"Modificado")</f>
        <v>Sin Cambios</v>
      </c>
    </row>
    <row r="784" spans="1:7" ht="100.8" x14ac:dyDescent="0.3">
      <c r="A784" s="16" t="s">
        <v>3767</v>
      </c>
      <c r="B784" s="17" t="s">
        <v>14231</v>
      </c>
      <c r="C784" s="17" t="s">
        <v>5</v>
      </c>
      <c r="D784" s="16" t="s">
        <v>8</v>
      </c>
      <c r="E784" s="16">
        <v>10</v>
      </c>
      <c r="F784" s="16" t="str">
        <f>_xlfn.IFNA(VLOOKUP(A784,'LIGIE Diciembre DOF'!$A$3:$D$1465,4,FALSE),"---")</f>
        <v>---</v>
      </c>
      <c r="G784" s="16" t="str" cm="1">
        <f t="array" ref="G784">_xlfn.IFS(F784="---","Sin Cambios",E784=F784,"Sin Cambios",E784&lt;&gt;F784,"Modificado")</f>
        <v>Sin Cambios</v>
      </c>
    </row>
    <row r="785" spans="1:7" ht="129.6" x14ac:dyDescent="0.3">
      <c r="A785" s="16" t="s">
        <v>3768</v>
      </c>
      <c r="B785" s="17" t="s">
        <v>14232</v>
      </c>
      <c r="C785" s="17" t="s">
        <v>3769</v>
      </c>
      <c r="D785" s="16" t="s">
        <v>8</v>
      </c>
      <c r="E785" s="16">
        <v>10</v>
      </c>
      <c r="F785" s="16" t="str">
        <f>_xlfn.IFNA(VLOOKUP(A785,'LIGIE Diciembre DOF'!$A$3:$D$1465,4,FALSE),"---")</f>
        <v>---</v>
      </c>
      <c r="G785" s="16" t="str" cm="1">
        <f t="array" ref="G785">_xlfn.IFS(F785="---","Sin Cambios",E785=F785,"Sin Cambios",E785&lt;&gt;F785,"Modificado")</f>
        <v>Sin Cambios</v>
      </c>
    </row>
    <row r="786" spans="1:7" ht="158.4" x14ac:dyDescent="0.3">
      <c r="A786" s="16" t="s">
        <v>3770</v>
      </c>
      <c r="B786" s="17" t="s">
        <v>14233</v>
      </c>
      <c r="C786" s="17" t="s">
        <v>3771</v>
      </c>
      <c r="D786" s="16" t="s">
        <v>8</v>
      </c>
      <c r="E786" s="16">
        <v>15</v>
      </c>
      <c r="F786" s="16" t="str">
        <f>_xlfn.IFNA(VLOOKUP(A786,'LIGIE Diciembre DOF'!$A$3:$D$1465,4,FALSE),"---")</f>
        <v>---</v>
      </c>
      <c r="G786" s="16" t="str" cm="1">
        <f t="array" ref="G786">_xlfn.IFS(F786="---","Sin Cambios",E786=F786,"Sin Cambios",E786&lt;&gt;F786,"Modificado")</f>
        <v>Sin Cambios</v>
      </c>
    </row>
    <row r="787" spans="1:7" ht="144" x14ac:dyDescent="0.3">
      <c r="A787" s="16" t="s">
        <v>3772</v>
      </c>
      <c r="B787" s="17" t="s">
        <v>14234</v>
      </c>
      <c r="C787" s="17" t="s">
        <v>3773</v>
      </c>
      <c r="D787" s="16" t="s">
        <v>8</v>
      </c>
      <c r="E787" s="16">
        <v>10</v>
      </c>
      <c r="F787" s="16" t="str">
        <f>_xlfn.IFNA(VLOOKUP(A787,'LIGIE Diciembre DOF'!$A$3:$D$1465,4,FALSE),"---")</f>
        <v>---</v>
      </c>
      <c r="G787" s="16" t="str" cm="1">
        <f t="array" ref="G787">_xlfn.IFS(F787="---","Sin Cambios",E787=F787,"Sin Cambios",E787&lt;&gt;F787,"Modificado")</f>
        <v>Sin Cambios</v>
      </c>
    </row>
    <row r="788" spans="1:7" ht="144" x14ac:dyDescent="0.3">
      <c r="A788" s="16" t="s">
        <v>3774</v>
      </c>
      <c r="B788" s="17" t="s">
        <v>14234</v>
      </c>
      <c r="C788" s="17" t="s">
        <v>5</v>
      </c>
      <c r="D788" s="16" t="s">
        <v>8</v>
      </c>
      <c r="E788" s="16">
        <v>15</v>
      </c>
      <c r="F788" s="16" t="str">
        <f>_xlfn.IFNA(VLOOKUP(A788,'LIGIE Diciembre DOF'!$A$3:$D$1465,4,FALSE),"---")</f>
        <v>---</v>
      </c>
      <c r="G788" s="16" t="str" cm="1">
        <f t="array" ref="G788">_xlfn.IFS(F788="---","Sin Cambios",E788=F788,"Sin Cambios",E788&lt;&gt;F788,"Modificado")</f>
        <v>Sin Cambios</v>
      </c>
    </row>
    <row r="789" spans="1:7" ht="86.4" x14ac:dyDescent="0.3">
      <c r="A789" s="16" t="s">
        <v>3775</v>
      </c>
      <c r="B789" s="17" t="s">
        <v>14235</v>
      </c>
      <c r="C789" s="17" t="s">
        <v>3776</v>
      </c>
      <c r="D789" s="16" t="s">
        <v>8</v>
      </c>
      <c r="E789" s="16">
        <v>10</v>
      </c>
      <c r="F789" s="16" t="str">
        <f>_xlfn.IFNA(VLOOKUP(A789,'LIGIE Diciembre DOF'!$A$3:$D$1465,4,FALSE),"---")</f>
        <v>---</v>
      </c>
      <c r="G789" s="16" t="str" cm="1">
        <f t="array" ref="G789">_xlfn.IFS(F789="---","Sin Cambios",E789=F789,"Sin Cambios",E789&lt;&gt;F789,"Modificado")</f>
        <v>Sin Cambios</v>
      </c>
    </row>
    <row r="790" spans="1:7" ht="86.4" x14ac:dyDescent="0.3">
      <c r="A790" s="16" t="s">
        <v>3777</v>
      </c>
      <c r="B790" s="17" t="s">
        <v>14236</v>
      </c>
      <c r="C790" s="17" t="s">
        <v>5</v>
      </c>
      <c r="D790" s="16" t="s">
        <v>8</v>
      </c>
      <c r="E790" s="16">
        <v>10</v>
      </c>
      <c r="F790" s="16" t="str">
        <f>_xlfn.IFNA(VLOOKUP(A790,'LIGIE Diciembre DOF'!$A$3:$D$1465,4,FALSE),"---")</f>
        <v>---</v>
      </c>
      <c r="G790" s="16" t="str" cm="1">
        <f t="array" ref="G790">_xlfn.IFS(F790="---","Sin Cambios",E790=F790,"Sin Cambios",E790&lt;&gt;F790,"Modificado")</f>
        <v>Sin Cambios</v>
      </c>
    </row>
    <row r="791" spans="1:7" ht="129.6" x14ac:dyDescent="0.3">
      <c r="A791" s="16" t="s">
        <v>3778</v>
      </c>
      <c r="B791" s="17" t="s">
        <v>14237</v>
      </c>
      <c r="C791" s="17" t="s">
        <v>3779</v>
      </c>
      <c r="D791" s="16" t="s">
        <v>2801</v>
      </c>
      <c r="E791" s="16" t="s">
        <v>2801</v>
      </c>
      <c r="F791" s="16" t="str">
        <f>_xlfn.IFNA(VLOOKUP(A791,'LIGIE Diciembre DOF'!$A$3:$D$1465,4,FALSE),"---")</f>
        <v>---</v>
      </c>
      <c r="G791" s="16" t="str" cm="1">
        <f t="array" ref="G791">_xlfn.IFS(F791="---","Sin Cambios",E791=F791,"Sin Cambios",E791&lt;&gt;F791,"Modificado")</f>
        <v>Sin Cambios</v>
      </c>
    </row>
    <row r="792" spans="1:7" ht="129.6" x14ac:dyDescent="0.3">
      <c r="A792" s="16" t="s">
        <v>3780</v>
      </c>
      <c r="B792" s="17" t="s">
        <v>14237</v>
      </c>
      <c r="C792" s="17" t="s">
        <v>5</v>
      </c>
      <c r="D792" s="16" t="s">
        <v>8</v>
      </c>
      <c r="E792" s="16">
        <v>10</v>
      </c>
      <c r="F792" s="16" t="str">
        <f>_xlfn.IFNA(VLOOKUP(A792,'LIGIE Diciembre DOF'!$A$3:$D$1465,4,FALSE),"---")</f>
        <v>---</v>
      </c>
      <c r="G792" s="16" t="str" cm="1">
        <f t="array" ref="G792">_xlfn.IFS(F792="---","Sin Cambios",E792=F792,"Sin Cambios",E792&lt;&gt;F792,"Modificado")</f>
        <v>Sin Cambios</v>
      </c>
    </row>
    <row r="793" spans="1:7" ht="129.6" x14ac:dyDescent="0.3">
      <c r="A793" s="16" t="s">
        <v>3781</v>
      </c>
      <c r="B793" s="17" t="s">
        <v>14238</v>
      </c>
      <c r="C793" s="17" t="s">
        <v>3782</v>
      </c>
      <c r="D793" s="16" t="s">
        <v>8</v>
      </c>
      <c r="E793" s="16">
        <v>10</v>
      </c>
      <c r="F793" s="16" t="str">
        <f>_xlfn.IFNA(VLOOKUP(A793,'LIGIE Diciembre DOF'!$A$3:$D$1465,4,FALSE),"---")</f>
        <v>---</v>
      </c>
      <c r="G793" s="16" t="str" cm="1">
        <f t="array" ref="G793">_xlfn.IFS(F793="---","Sin Cambios",E793=F793,"Sin Cambios",E793&lt;&gt;F793,"Modificado")</f>
        <v>Sin Cambios</v>
      </c>
    </row>
    <row r="794" spans="1:7" ht="129.6" x14ac:dyDescent="0.3">
      <c r="A794" s="16" t="s">
        <v>3783</v>
      </c>
      <c r="B794" s="17" t="s">
        <v>14239</v>
      </c>
      <c r="C794" s="17" t="s">
        <v>3784</v>
      </c>
      <c r="D794" s="16" t="s">
        <v>8</v>
      </c>
      <c r="E794" s="16" t="s">
        <v>3</v>
      </c>
      <c r="F794" s="16" t="str">
        <f>_xlfn.IFNA(VLOOKUP(A794,'LIGIE Diciembre DOF'!$A$3:$D$1465,4,FALSE),"---")</f>
        <v>---</v>
      </c>
      <c r="G794" s="16" t="str" cm="1">
        <f t="array" ref="G794">_xlfn.IFS(F794="---","Sin Cambios",E794=F794,"Sin Cambios",E794&lt;&gt;F794,"Modificado")</f>
        <v>Sin Cambios</v>
      </c>
    </row>
    <row r="795" spans="1:7" ht="129.6" x14ac:dyDescent="0.3">
      <c r="A795" s="16" t="s">
        <v>3785</v>
      </c>
      <c r="B795" s="17" t="s">
        <v>14240</v>
      </c>
      <c r="C795" s="17" t="s">
        <v>3786</v>
      </c>
      <c r="D795" s="16" t="s">
        <v>8</v>
      </c>
      <c r="E795" s="16">
        <v>15</v>
      </c>
      <c r="F795" s="16" t="str">
        <f>_xlfn.IFNA(VLOOKUP(A795,'LIGIE Diciembre DOF'!$A$3:$D$1465,4,FALSE),"---")</f>
        <v>---</v>
      </c>
      <c r="G795" s="16" t="str" cm="1">
        <f t="array" ref="G795">_xlfn.IFS(F795="---","Sin Cambios",E795=F795,"Sin Cambios",E795&lt;&gt;F795,"Modificado")</f>
        <v>Sin Cambios</v>
      </c>
    </row>
    <row r="796" spans="1:7" ht="129.6" x14ac:dyDescent="0.3">
      <c r="A796" s="16" t="s">
        <v>3787</v>
      </c>
      <c r="B796" s="17" t="s">
        <v>14241</v>
      </c>
      <c r="C796" s="17" t="s">
        <v>3788</v>
      </c>
      <c r="D796" s="16" t="s">
        <v>8</v>
      </c>
      <c r="E796" s="16">
        <v>10</v>
      </c>
      <c r="F796" s="16" t="str">
        <f>_xlfn.IFNA(VLOOKUP(A796,'LIGIE Diciembre DOF'!$A$3:$D$1465,4,FALSE),"---")</f>
        <v>---</v>
      </c>
      <c r="G796" s="16" t="str" cm="1">
        <f t="array" ref="G796">_xlfn.IFS(F796="---","Sin Cambios",E796=F796,"Sin Cambios",E796&lt;&gt;F796,"Modificado")</f>
        <v>Sin Cambios</v>
      </c>
    </row>
    <row r="797" spans="1:7" ht="129.6" x14ac:dyDescent="0.3">
      <c r="A797" s="16" t="s">
        <v>3789</v>
      </c>
      <c r="B797" s="17" t="s">
        <v>14241</v>
      </c>
      <c r="C797" s="17" t="s">
        <v>3749</v>
      </c>
      <c r="D797" s="16" t="s">
        <v>2801</v>
      </c>
      <c r="E797" s="16" t="s">
        <v>2801</v>
      </c>
      <c r="F797" s="16" t="str">
        <f>_xlfn.IFNA(VLOOKUP(A797,'LIGIE Diciembre DOF'!$A$3:$D$1465,4,FALSE),"---")</f>
        <v>---</v>
      </c>
      <c r="G797" s="16" t="str" cm="1">
        <f t="array" ref="G797">_xlfn.IFS(F797="---","Sin Cambios",E797=F797,"Sin Cambios",E797&lt;&gt;F797,"Modificado")</f>
        <v>Sin Cambios</v>
      </c>
    </row>
    <row r="798" spans="1:7" ht="129.6" x14ac:dyDescent="0.3">
      <c r="A798" s="16" t="s">
        <v>3790</v>
      </c>
      <c r="B798" s="17" t="s">
        <v>14241</v>
      </c>
      <c r="C798" s="17" t="s">
        <v>3791</v>
      </c>
      <c r="D798" s="16" t="s">
        <v>8</v>
      </c>
      <c r="E798" s="16" t="s">
        <v>3</v>
      </c>
      <c r="F798" s="16" t="str">
        <f>_xlfn.IFNA(VLOOKUP(A798,'LIGIE Diciembre DOF'!$A$3:$D$1465,4,FALSE),"---")</f>
        <v>---</v>
      </c>
      <c r="G798" s="16" t="str" cm="1">
        <f t="array" ref="G798">_xlfn.IFS(F798="---","Sin Cambios",E798=F798,"Sin Cambios",E798&lt;&gt;F798,"Modificado")</f>
        <v>Sin Cambios</v>
      </c>
    </row>
    <row r="799" spans="1:7" ht="129.6" x14ac:dyDescent="0.3">
      <c r="A799" s="16" t="s">
        <v>3792</v>
      </c>
      <c r="B799" s="17" t="s">
        <v>14241</v>
      </c>
      <c r="C799" s="17" t="s">
        <v>3793</v>
      </c>
      <c r="D799" s="16" t="s">
        <v>8</v>
      </c>
      <c r="E799" s="16">
        <v>10</v>
      </c>
      <c r="F799" s="16" t="str">
        <f>_xlfn.IFNA(VLOOKUP(A799,'LIGIE Diciembre DOF'!$A$3:$D$1465,4,FALSE),"---")</f>
        <v>---</v>
      </c>
      <c r="G799" s="16" t="str" cm="1">
        <f t="array" ref="G799">_xlfn.IFS(F799="---","Sin Cambios",E799=F799,"Sin Cambios",E799&lt;&gt;F799,"Modificado")</f>
        <v>Sin Cambios</v>
      </c>
    </row>
    <row r="800" spans="1:7" ht="129.6" x14ac:dyDescent="0.3">
      <c r="A800" s="16" t="s">
        <v>3794</v>
      </c>
      <c r="B800" s="17" t="s">
        <v>14241</v>
      </c>
      <c r="C800" s="17" t="s">
        <v>3795</v>
      </c>
      <c r="D800" s="16" t="s">
        <v>8</v>
      </c>
      <c r="E800" s="16">
        <v>10</v>
      </c>
      <c r="F800" s="16" t="str">
        <f>_xlfn.IFNA(VLOOKUP(A800,'LIGIE Diciembre DOF'!$A$3:$D$1465,4,FALSE),"---")</f>
        <v>---</v>
      </c>
      <c r="G800" s="16" t="str" cm="1">
        <f t="array" ref="G800">_xlfn.IFS(F800="---","Sin Cambios",E800=F800,"Sin Cambios",E800&lt;&gt;F800,"Modificado")</f>
        <v>Sin Cambios</v>
      </c>
    </row>
    <row r="801" spans="1:7" ht="129.6" x14ac:dyDescent="0.3">
      <c r="A801" s="16" t="s">
        <v>3796</v>
      </c>
      <c r="B801" s="17" t="s">
        <v>14241</v>
      </c>
      <c r="C801" s="17" t="s">
        <v>3797</v>
      </c>
      <c r="D801" s="16" t="s">
        <v>8</v>
      </c>
      <c r="E801" s="16">
        <v>10</v>
      </c>
      <c r="F801" s="16" t="str">
        <f>_xlfn.IFNA(VLOOKUP(A801,'LIGIE Diciembre DOF'!$A$3:$D$1465,4,FALSE),"---")</f>
        <v>---</v>
      </c>
      <c r="G801" s="16" t="str" cm="1">
        <f t="array" ref="G801">_xlfn.IFS(F801="---","Sin Cambios",E801=F801,"Sin Cambios",E801&lt;&gt;F801,"Modificado")</f>
        <v>Sin Cambios</v>
      </c>
    </row>
    <row r="802" spans="1:7" ht="129.6" x14ac:dyDescent="0.3">
      <c r="A802" s="16" t="s">
        <v>3798</v>
      </c>
      <c r="B802" s="17" t="s">
        <v>14241</v>
      </c>
      <c r="C802" s="17" t="s">
        <v>3799</v>
      </c>
      <c r="D802" s="16" t="s">
        <v>8</v>
      </c>
      <c r="E802" s="16">
        <v>10</v>
      </c>
      <c r="F802" s="16" t="str">
        <f>_xlfn.IFNA(VLOOKUP(A802,'LIGIE Diciembre DOF'!$A$3:$D$1465,4,FALSE),"---")</f>
        <v>---</v>
      </c>
      <c r="G802" s="16" t="str" cm="1">
        <f t="array" ref="G802">_xlfn.IFS(F802="---","Sin Cambios",E802=F802,"Sin Cambios",E802&lt;&gt;F802,"Modificado")</f>
        <v>Sin Cambios</v>
      </c>
    </row>
    <row r="803" spans="1:7" ht="129.6" x14ac:dyDescent="0.3">
      <c r="A803" s="16" t="s">
        <v>3800</v>
      </c>
      <c r="B803" s="17" t="s">
        <v>14241</v>
      </c>
      <c r="C803" s="17" t="s">
        <v>3801</v>
      </c>
      <c r="D803" s="16" t="s">
        <v>8</v>
      </c>
      <c r="E803" s="16">
        <v>10</v>
      </c>
      <c r="F803" s="16" t="str">
        <f>_xlfn.IFNA(VLOOKUP(A803,'LIGIE Diciembre DOF'!$A$3:$D$1465,4,FALSE),"---")</f>
        <v>---</v>
      </c>
      <c r="G803" s="16" t="str" cm="1">
        <f t="array" ref="G803">_xlfn.IFS(F803="---","Sin Cambios",E803=F803,"Sin Cambios",E803&lt;&gt;F803,"Modificado")</f>
        <v>Sin Cambios</v>
      </c>
    </row>
    <row r="804" spans="1:7" ht="129.6" x14ac:dyDescent="0.3">
      <c r="A804" s="16" t="s">
        <v>3802</v>
      </c>
      <c r="B804" s="17" t="s">
        <v>14241</v>
      </c>
      <c r="C804" s="17" t="s">
        <v>3803</v>
      </c>
      <c r="D804" s="16" t="s">
        <v>8</v>
      </c>
      <c r="E804" s="16">
        <v>10</v>
      </c>
      <c r="F804" s="16" t="str">
        <f>_xlfn.IFNA(VLOOKUP(A804,'LIGIE Diciembre DOF'!$A$3:$D$1465,4,FALSE),"---")</f>
        <v>---</v>
      </c>
      <c r="G804" s="16" t="str" cm="1">
        <f t="array" ref="G804">_xlfn.IFS(F804="---","Sin Cambios",E804=F804,"Sin Cambios",E804&lt;&gt;F804,"Modificado")</f>
        <v>Sin Cambios</v>
      </c>
    </row>
    <row r="805" spans="1:7" ht="129.6" x14ac:dyDescent="0.3">
      <c r="A805" s="16" t="s">
        <v>3804</v>
      </c>
      <c r="B805" s="17" t="s">
        <v>14241</v>
      </c>
      <c r="C805" s="17" t="s">
        <v>3805</v>
      </c>
      <c r="D805" s="16" t="s">
        <v>8</v>
      </c>
      <c r="E805" s="16">
        <v>10</v>
      </c>
      <c r="F805" s="16" t="str">
        <f>_xlfn.IFNA(VLOOKUP(A805,'LIGIE Diciembre DOF'!$A$3:$D$1465,4,FALSE),"---")</f>
        <v>---</v>
      </c>
      <c r="G805" s="16" t="str" cm="1">
        <f t="array" ref="G805">_xlfn.IFS(F805="---","Sin Cambios",E805=F805,"Sin Cambios",E805&lt;&gt;F805,"Modificado")</f>
        <v>Sin Cambios</v>
      </c>
    </row>
    <row r="806" spans="1:7" ht="129.6" x14ac:dyDescent="0.3">
      <c r="A806" s="16" t="s">
        <v>3806</v>
      </c>
      <c r="B806" s="17" t="s">
        <v>14241</v>
      </c>
      <c r="C806" s="17" t="s">
        <v>3807</v>
      </c>
      <c r="D806" s="16" t="s">
        <v>8</v>
      </c>
      <c r="E806" s="16">
        <v>10</v>
      </c>
      <c r="F806" s="16" t="str">
        <f>_xlfn.IFNA(VLOOKUP(A806,'LIGIE Diciembre DOF'!$A$3:$D$1465,4,FALSE),"---")</f>
        <v>---</v>
      </c>
      <c r="G806" s="16" t="str" cm="1">
        <f t="array" ref="G806">_xlfn.IFS(F806="---","Sin Cambios",E806=F806,"Sin Cambios",E806&lt;&gt;F806,"Modificado")</f>
        <v>Sin Cambios</v>
      </c>
    </row>
    <row r="807" spans="1:7" ht="129.6" x14ac:dyDescent="0.3">
      <c r="A807" s="16" t="s">
        <v>3808</v>
      </c>
      <c r="B807" s="17" t="s">
        <v>14241</v>
      </c>
      <c r="C807" s="17" t="s">
        <v>3809</v>
      </c>
      <c r="D807" s="16" t="s">
        <v>8</v>
      </c>
      <c r="E807" s="16">
        <v>10</v>
      </c>
      <c r="F807" s="16" t="str">
        <f>_xlfn.IFNA(VLOOKUP(A807,'LIGIE Diciembre DOF'!$A$3:$D$1465,4,FALSE),"---")</f>
        <v>---</v>
      </c>
      <c r="G807" s="16" t="str" cm="1">
        <f t="array" ref="G807">_xlfn.IFS(F807="---","Sin Cambios",E807=F807,"Sin Cambios",E807&lt;&gt;F807,"Modificado")</f>
        <v>Sin Cambios</v>
      </c>
    </row>
    <row r="808" spans="1:7" ht="129.6" x14ac:dyDescent="0.3">
      <c r="A808" s="16" t="s">
        <v>3810</v>
      </c>
      <c r="B808" s="17" t="s">
        <v>14241</v>
      </c>
      <c r="C808" s="17" t="s">
        <v>3811</v>
      </c>
      <c r="D808" s="16" t="s">
        <v>8</v>
      </c>
      <c r="E808" s="16">
        <v>15</v>
      </c>
      <c r="F808" s="16" t="str">
        <f>_xlfn.IFNA(VLOOKUP(A808,'LIGIE Diciembre DOF'!$A$3:$D$1465,4,FALSE),"---")</f>
        <v>---</v>
      </c>
      <c r="G808" s="16" t="str" cm="1">
        <f t="array" ref="G808">_xlfn.IFS(F808="---","Sin Cambios",E808=F808,"Sin Cambios",E808&lt;&gt;F808,"Modificado")</f>
        <v>Sin Cambios</v>
      </c>
    </row>
    <row r="809" spans="1:7" ht="129.6" x14ac:dyDescent="0.3">
      <c r="A809" s="16" t="s">
        <v>3812</v>
      </c>
      <c r="B809" s="17" t="s">
        <v>14241</v>
      </c>
      <c r="C809" s="17" t="s">
        <v>5</v>
      </c>
      <c r="D809" s="16" t="s">
        <v>8</v>
      </c>
      <c r="E809" s="16">
        <v>15</v>
      </c>
      <c r="F809" s="16" t="str">
        <f>_xlfn.IFNA(VLOOKUP(A809,'LIGIE Diciembre DOF'!$A$3:$D$1465,4,FALSE),"---")</f>
        <v>---</v>
      </c>
      <c r="G809" s="16" t="str" cm="1">
        <f t="array" ref="G809">_xlfn.IFS(F809="---","Sin Cambios",E809=F809,"Sin Cambios",E809&lt;&gt;F809,"Modificado")</f>
        <v>Sin Cambios</v>
      </c>
    </row>
    <row r="810" spans="1:7" ht="129.6" x14ac:dyDescent="0.3">
      <c r="A810" s="16" t="s">
        <v>3813</v>
      </c>
      <c r="B810" s="17" t="s">
        <v>14242</v>
      </c>
      <c r="C810" s="17" t="s">
        <v>3814</v>
      </c>
      <c r="D810" s="16" t="s">
        <v>8</v>
      </c>
      <c r="E810" s="16">
        <v>15</v>
      </c>
      <c r="F810" s="16" t="str">
        <f>_xlfn.IFNA(VLOOKUP(A810,'LIGIE Diciembre DOF'!$A$3:$D$1465,4,FALSE),"---")</f>
        <v>---</v>
      </c>
      <c r="G810" s="16" t="str" cm="1">
        <f t="array" ref="G810">_xlfn.IFS(F810="---","Sin Cambios",E810=F810,"Sin Cambios",E810&lt;&gt;F810,"Modificado")</f>
        <v>Sin Cambios</v>
      </c>
    </row>
    <row r="811" spans="1:7" ht="158.4" x14ac:dyDescent="0.3">
      <c r="A811" s="16" t="s">
        <v>3815</v>
      </c>
      <c r="B811" s="17" t="s">
        <v>14243</v>
      </c>
      <c r="C811" s="17" t="s">
        <v>3816</v>
      </c>
      <c r="D811" s="16" t="s">
        <v>8</v>
      </c>
      <c r="E811" s="16">
        <v>15</v>
      </c>
      <c r="F811" s="16" t="str">
        <f>_xlfn.IFNA(VLOOKUP(A811,'LIGIE Diciembre DOF'!$A$3:$D$1465,4,FALSE),"---")</f>
        <v>---</v>
      </c>
      <c r="G811" s="16" t="str" cm="1">
        <f t="array" ref="G811">_xlfn.IFS(F811="---","Sin Cambios",E811=F811,"Sin Cambios",E811&lt;&gt;F811,"Modificado")</f>
        <v>Sin Cambios</v>
      </c>
    </row>
    <row r="812" spans="1:7" ht="201.6" x14ac:dyDescent="0.3">
      <c r="A812" s="16" t="s">
        <v>3817</v>
      </c>
      <c r="B812" s="17" t="s">
        <v>14244</v>
      </c>
      <c r="C812" s="17" t="s">
        <v>3818</v>
      </c>
      <c r="D812" s="16" t="s">
        <v>8</v>
      </c>
      <c r="E812" s="16" t="s">
        <v>3</v>
      </c>
      <c r="F812" s="16" t="str">
        <f>_xlfn.IFNA(VLOOKUP(A812,'LIGIE Diciembre DOF'!$A$3:$D$1465,4,FALSE),"---")</f>
        <v>---</v>
      </c>
      <c r="G812" s="16" t="str" cm="1">
        <f t="array" ref="G812">_xlfn.IFS(F812="---","Sin Cambios",E812=F812,"Sin Cambios",E812&lt;&gt;F812,"Modificado")</f>
        <v>Sin Cambios</v>
      </c>
    </row>
    <row r="813" spans="1:7" ht="201.6" x14ac:dyDescent="0.3">
      <c r="A813" s="16" t="s">
        <v>3819</v>
      </c>
      <c r="B813" s="17" t="s">
        <v>14244</v>
      </c>
      <c r="C813" s="17" t="s">
        <v>3820</v>
      </c>
      <c r="D813" s="16" t="s">
        <v>8</v>
      </c>
      <c r="E813" s="16">
        <v>10</v>
      </c>
      <c r="F813" s="16" t="str">
        <f>_xlfn.IFNA(VLOOKUP(A813,'LIGIE Diciembre DOF'!$A$3:$D$1465,4,FALSE),"---")</f>
        <v>---</v>
      </c>
      <c r="G813" s="16" t="str" cm="1">
        <f t="array" ref="G813">_xlfn.IFS(F813="---","Sin Cambios",E813=F813,"Sin Cambios",E813&lt;&gt;F813,"Modificado")</f>
        <v>Sin Cambios</v>
      </c>
    </row>
    <row r="814" spans="1:7" ht="201.6" x14ac:dyDescent="0.3">
      <c r="A814" s="16" t="s">
        <v>3821</v>
      </c>
      <c r="B814" s="17" t="s">
        <v>14244</v>
      </c>
      <c r="C814" s="17" t="s">
        <v>5</v>
      </c>
      <c r="D814" s="16" t="s">
        <v>8</v>
      </c>
      <c r="E814" s="16">
        <v>15</v>
      </c>
      <c r="F814" s="16" t="str">
        <f>_xlfn.IFNA(VLOOKUP(A814,'LIGIE Diciembre DOF'!$A$3:$D$1465,4,FALSE),"---")</f>
        <v>---</v>
      </c>
      <c r="G814" s="16" t="str" cm="1">
        <f t="array" ref="G814">_xlfn.IFS(F814="---","Sin Cambios",E814=F814,"Sin Cambios",E814&lt;&gt;F814,"Modificado")</f>
        <v>Sin Cambios</v>
      </c>
    </row>
    <row r="815" spans="1:7" ht="158.4" x14ac:dyDescent="0.3">
      <c r="A815" s="16" t="s">
        <v>3822</v>
      </c>
      <c r="B815" s="17" t="s">
        <v>14245</v>
      </c>
      <c r="C815" s="17" t="s">
        <v>3823</v>
      </c>
      <c r="D815" s="16" t="s">
        <v>8</v>
      </c>
      <c r="E815" s="16">
        <v>10</v>
      </c>
      <c r="F815" s="16" t="str">
        <f>_xlfn.IFNA(VLOOKUP(A815,'LIGIE Diciembre DOF'!$A$3:$D$1465,4,FALSE),"---")</f>
        <v>---</v>
      </c>
      <c r="G815" s="16" t="str" cm="1">
        <f t="array" ref="G815">_xlfn.IFS(F815="---","Sin Cambios",E815=F815,"Sin Cambios",E815&lt;&gt;F815,"Modificado")</f>
        <v>Sin Cambios</v>
      </c>
    </row>
    <row r="816" spans="1:7" ht="158.4" x14ac:dyDescent="0.3">
      <c r="A816" s="16" t="s">
        <v>3824</v>
      </c>
      <c r="B816" s="17" t="s">
        <v>14245</v>
      </c>
      <c r="C816" s="17" t="s">
        <v>3825</v>
      </c>
      <c r="D816" s="16" t="s">
        <v>8</v>
      </c>
      <c r="E816" s="16">
        <v>10</v>
      </c>
      <c r="F816" s="16" t="str">
        <f>_xlfn.IFNA(VLOOKUP(A816,'LIGIE Diciembre DOF'!$A$3:$D$1465,4,FALSE),"---")</f>
        <v>---</v>
      </c>
      <c r="G816" s="16" t="str" cm="1">
        <f t="array" ref="G816">_xlfn.IFS(F816="---","Sin Cambios",E816=F816,"Sin Cambios",E816&lt;&gt;F816,"Modificado")</f>
        <v>Sin Cambios</v>
      </c>
    </row>
    <row r="817" spans="1:7" ht="158.4" x14ac:dyDescent="0.3">
      <c r="A817" s="16" t="s">
        <v>3826</v>
      </c>
      <c r="B817" s="17" t="s">
        <v>14245</v>
      </c>
      <c r="C817" s="17" t="s">
        <v>3827</v>
      </c>
      <c r="D817" s="16" t="s">
        <v>2801</v>
      </c>
      <c r="E817" s="16" t="s">
        <v>2801</v>
      </c>
      <c r="F817" s="16" t="str">
        <f>_xlfn.IFNA(VLOOKUP(A817,'LIGIE Diciembre DOF'!$A$3:$D$1465,4,FALSE),"---")</f>
        <v>---</v>
      </c>
      <c r="G817" s="16" t="str" cm="1">
        <f t="array" ref="G817">_xlfn.IFS(F817="---","Sin Cambios",E817=F817,"Sin Cambios",E817&lt;&gt;F817,"Modificado")</f>
        <v>Sin Cambios</v>
      </c>
    </row>
    <row r="818" spans="1:7" ht="158.4" x14ac:dyDescent="0.3">
      <c r="A818" s="16" t="s">
        <v>3828</v>
      </c>
      <c r="B818" s="17" t="s">
        <v>14245</v>
      </c>
      <c r="C818" s="17" t="s">
        <v>5</v>
      </c>
      <c r="D818" s="16" t="s">
        <v>8</v>
      </c>
      <c r="E818" s="16">
        <v>15</v>
      </c>
      <c r="F818" s="16" t="str">
        <f>_xlfn.IFNA(VLOOKUP(A818,'LIGIE Diciembre DOF'!$A$3:$D$1465,4,FALSE),"---")</f>
        <v>---</v>
      </c>
      <c r="G818" s="16" t="str" cm="1">
        <f t="array" ref="G818">_xlfn.IFS(F818="---","Sin Cambios",E818=F818,"Sin Cambios",E818&lt;&gt;F818,"Modificado")</f>
        <v>Sin Cambios</v>
      </c>
    </row>
    <row r="819" spans="1:7" ht="158.4" x14ac:dyDescent="0.3">
      <c r="A819" s="16" t="s">
        <v>3829</v>
      </c>
      <c r="B819" s="17" t="s">
        <v>14246</v>
      </c>
      <c r="C819" s="17" t="s">
        <v>3830</v>
      </c>
      <c r="D819" s="16" t="s">
        <v>8</v>
      </c>
      <c r="E819" s="16">
        <v>10</v>
      </c>
      <c r="F819" s="16" t="str">
        <f>_xlfn.IFNA(VLOOKUP(A819,'LIGIE Diciembre DOF'!$A$3:$D$1465,4,FALSE),"---")</f>
        <v>---</v>
      </c>
      <c r="G819" s="16" t="str" cm="1">
        <f t="array" ref="G819">_xlfn.IFS(F819="---","Sin Cambios",E819=F819,"Sin Cambios",E819&lt;&gt;F819,"Modificado")</f>
        <v>Sin Cambios</v>
      </c>
    </row>
    <row r="820" spans="1:7" ht="158.4" x14ac:dyDescent="0.3">
      <c r="A820" s="16" t="s">
        <v>3831</v>
      </c>
      <c r="B820" s="17" t="s">
        <v>14247</v>
      </c>
      <c r="C820" s="17" t="s">
        <v>3832</v>
      </c>
      <c r="D820" s="16" t="s">
        <v>8</v>
      </c>
      <c r="E820" s="16" t="s">
        <v>3</v>
      </c>
      <c r="F820" s="16" t="str">
        <f>_xlfn.IFNA(VLOOKUP(A820,'LIGIE Diciembre DOF'!$A$3:$D$1465,4,FALSE),"---")</f>
        <v>---</v>
      </c>
      <c r="G820" s="16" t="str" cm="1">
        <f t="array" ref="G820">_xlfn.IFS(F820="---","Sin Cambios",E820=F820,"Sin Cambios",E820&lt;&gt;F820,"Modificado")</f>
        <v>Sin Cambios</v>
      </c>
    </row>
    <row r="821" spans="1:7" ht="158.4" x14ac:dyDescent="0.3">
      <c r="A821" s="16" t="s">
        <v>3833</v>
      </c>
      <c r="B821" s="17" t="s">
        <v>14248</v>
      </c>
      <c r="C821" s="17" t="s">
        <v>18</v>
      </c>
      <c r="D821" s="16" t="s">
        <v>8</v>
      </c>
      <c r="E821" s="16">
        <v>10</v>
      </c>
      <c r="F821" s="16" t="str">
        <f>_xlfn.IFNA(VLOOKUP(A821,'LIGIE Diciembre DOF'!$A$3:$D$1465,4,FALSE),"---")</f>
        <v>---</v>
      </c>
      <c r="G821" s="16" t="str" cm="1">
        <f t="array" ref="G821">_xlfn.IFS(F821="---","Sin Cambios",E821=F821,"Sin Cambios",E821&lt;&gt;F821,"Modificado")</f>
        <v>Sin Cambios</v>
      </c>
    </row>
    <row r="822" spans="1:7" ht="100.8" x14ac:dyDescent="0.3">
      <c r="A822" s="16" t="s">
        <v>3834</v>
      </c>
      <c r="B822" s="17" t="s">
        <v>14249</v>
      </c>
      <c r="C822" s="17" t="s">
        <v>3835</v>
      </c>
      <c r="D822" s="16" t="s">
        <v>8</v>
      </c>
      <c r="E822" s="16">
        <v>10</v>
      </c>
      <c r="F822" s="16" t="str">
        <f>_xlfn.IFNA(VLOOKUP(A822,'LIGIE Diciembre DOF'!$A$3:$D$1465,4,FALSE),"---")</f>
        <v>---</v>
      </c>
      <c r="G822" s="16" t="str" cm="1">
        <f t="array" ref="G822">_xlfn.IFS(F822="---","Sin Cambios",E822=F822,"Sin Cambios",E822&lt;&gt;F822,"Modificado")</f>
        <v>Sin Cambios</v>
      </c>
    </row>
    <row r="823" spans="1:7" ht="100.8" x14ac:dyDescent="0.3">
      <c r="A823" s="16" t="s">
        <v>3836</v>
      </c>
      <c r="B823" s="17" t="s">
        <v>14250</v>
      </c>
      <c r="C823" s="17" t="s">
        <v>5</v>
      </c>
      <c r="D823" s="16" t="s">
        <v>8</v>
      </c>
      <c r="E823" s="16">
        <v>10</v>
      </c>
      <c r="F823" s="16" t="str">
        <f>_xlfn.IFNA(VLOOKUP(A823,'LIGIE Diciembre DOF'!$A$3:$D$1465,4,FALSE),"---")</f>
        <v>---</v>
      </c>
      <c r="G823" s="16" t="str" cm="1">
        <f t="array" ref="G823">_xlfn.IFS(F823="---","Sin Cambios",E823=F823,"Sin Cambios",E823&lt;&gt;F823,"Modificado")</f>
        <v>Sin Cambios</v>
      </c>
    </row>
    <row r="824" spans="1:7" ht="144" x14ac:dyDescent="0.3">
      <c r="A824" s="16" t="s">
        <v>3837</v>
      </c>
      <c r="B824" s="17" t="s">
        <v>14251</v>
      </c>
      <c r="C824" s="17" t="s">
        <v>3838</v>
      </c>
      <c r="D824" s="16" t="s">
        <v>8</v>
      </c>
      <c r="E824" s="16">
        <v>15</v>
      </c>
      <c r="F824" s="16" t="str">
        <f>_xlfn.IFNA(VLOOKUP(A824,'LIGIE Diciembre DOF'!$A$3:$D$1465,4,FALSE),"---")</f>
        <v>---</v>
      </c>
      <c r="G824" s="16" t="str" cm="1">
        <f t="array" ref="G824">_xlfn.IFS(F824="---","Sin Cambios",E824=F824,"Sin Cambios",E824&lt;&gt;F824,"Modificado")</f>
        <v>Sin Cambios</v>
      </c>
    </row>
    <row r="825" spans="1:7" ht="144" x14ac:dyDescent="0.3">
      <c r="A825" s="16" t="s">
        <v>3839</v>
      </c>
      <c r="B825" s="17" t="s">
        <v>14252</v>
      </c>
      <c r="C825" s="17" t="s">
        <v>3840</v>
      </c>
      <c r="D825" s="16" t="s">
        <v>8</v>
      </c>
      <c r="E825" s="16">
        <v>15</v>
      </c>
      <c r="F825" s="16" t="str">
        <f>_xlfn.IFNA(VLOOKUP(A825,'LIGIE Diciembre DOF'!$A$3:$D$1465,4,FALSE),"---")</f>
        <v>---</v>
      </c>
      <c r="G825" s="16" t="str" cm="1">
        <f t="array" ref="G825">_xlfn.IFS(F825="---","Sin Cambios",E825=F825,"Sin Cambios",E825&lt;&gt;F825,"Modificado")</f>
        <v>Sin Cambios</v>
      </c>
    </row>
    <row r="826" spans="1:7" ht="129.6" x14ac:dyDescent="0.3">
      <c r="A826" s="16" t="s">
        <v>3841</v>
      </c>
      <c r="B826" s="17" t="s">
        <v>14253</v>
      </c>
      <c r="C826" s="17" t="s">
        <v>18</v>
      </c>
      <c r="D826" s="16" t="s">
        <v>8</v>
      </c>
      <c r="E826" s="16">
        <v>15</v>
      </c>
      <c r="F826" s="16" t="str">
        <f>_xlfn.IFNA(VLOOKUP(A826,'LIGIE Diciembre DOF'!$A$3:$D$1465,4,FALSE),"---")</f>
        <v>---</v>
      </c>
      <c r="G826" s="16" t="str" cm="1">
        <f t="array" ref="G826">_xlfn.IFS(F826="---","Sin Cambios",E826=F826,"Sin Cambios",E826&lt;&gt;F826,"Modificado")</f>
        <v>Sin Cambios</v>
      </c>
    </row>
    <row r="827" spans="1:7" ht="129.6" x14ac:dyDescent="0.3">
      <c r="A827" s="16" t="s">
        <v>3842</v>
      </c>
      <c r="B827" s="17" t="s">
        <v>14254</v>
      </c>
      <c r="C827" s="17" t="s">
        <v>3843</v>
      </c>
      <c r="D827" s="16" t="s">
        <v>8</v>
      </c>
      <c r="E827" s="16">
        <v>10</v>
      </c>
      <c r="F827" s="16" t="str">
        <f>_xlfn.IFNA(VLOOKUP(A827,'LIGIE Diciembre DOF'!$A$3:$D$1465,4,FALSE),"---")</f>
        <v>---</v>
      </c>
      <c r="G827" s="16" t="str" cm="1">
        <f t="array" ref="G827">_xlfn.IFS(F827="---","Sin Cambios",E827=F827,"Sin Cambios",E827&lt;&gt;F827,"Modificado")</f>
        <v>Sin Cambios</v>
      </c>
    </row>
    <row r="828" spans="1:7" ht="129.6" x14ac:dyDescent="0.3">
      <c r="A828" s="16" t="s">
        <v>3844</v>
      </c>
      <c r="B828" s="17" t="s">
        <v>14255</v>
      </c>
      <c r="C828" s="17" t="s">
        <v>18</v>
      </c>
      <c r="D828" s="16" t="s">
        <v>8</v>
      </c>
      <c r="E828" s="16">
        <v>10</v>
      </c>
      <c r="F828" s="16" t="str">
        <f>_xlfn.IFNA(VLOOKUP(A828,'LIGIE Diciembre DOF'!$A$3:$D$1465,4,FALSE),"---")</f>
        <v>---</v>
      </c>
      <c r="G828" s="16" t="str" cm="1">
        <f t="array" ref="G828">_xlfn.IFS(F828="---","Sin Cambios",E828=F828,"Sin Cambios",E828&lt;&gt;F828,"Modificado")</f>
        <v>Sin Cambios</v>
      </c>
    </row>
    <row r="829" spans="1:7" ht="216" x14ac:dyDescent="0.3">
      <c r="A829" s="16" t="s">
        <v>3845</v>
      </c>
      <c r="B829" s="17" t="s">
        <v>14256</v>
      </c>
      <c r="C829" s="17" t="s">
        <v>3846</v>
      </c>
      <c r="D829" s="16" t="s">
        <v>8</v>
      </c>
      <c r="E829" s="16">
        <v>10</v>
      </c>
      <c r="F829" s="16" t="str">
        <f>_xlfn.IFNA(VLOOKUP(A829,'LIGIE Diciembre DOF'!$A$3:$D$1465,4,FALSE),"---")</f>
        <v>---</v>
      </c>
      <c r="G829" s="16" t="str" cm="1">
        <f t="array" ref="G829">_xlfn.IFS(F829="---","Sin Cambios",E829=F829,"Sin Cambios",E829&lt;&gt;F829,"Modificado")</f>
        <v>Sin Cambios</v>
      </c>
    </row>
    <row r="830" spans="1:7" ht="158.4" x14ac:dyDescent="0.3">
      <c r="A830" s="16" t="s">
        <v>3847</v>
      </c>
      <c r="B830" s="17" t="s">
        <v>14257</v>
      </c>
      <c r="C830" s="17" t="s">
        <v>3848</v>
      </c>
      <c r="D830" s="16" t="s">
        <v>8</v>
      </c>
      <c r="E830" s="16" t="s">
        <v>3</v>
      </c>
      <c r="F830" s="16" t="str">
        <f>_xlfn.IFNA(VLOOKUP(A830,'LIGIE Diciembre DOF'!$A$3:$D$1465,4,FALSE),"---")</f>
        <v>---</v>
      </c>
      <c r="G830" s="16" t="str" cm="1">
        <f t="array" ref="G830">_xlfn.IFS(F830="---","Sin Cambios",E830=F830,"Sin Cambios",E830&lt;&gt;F830,"Modificado")</f>
        <v>Sin Cambios</v>
      </c>
    </row>
    <row r="831" spans="1:7" ht="158.4" x14ac:dyDescent="0.3">
      <c r="A831" s="16" t="s">
        <v>3849</v>
      </c>
      <c r="B831" s="17" t="s">
        <v>14257</v>
      </c>
      <c r="C831" s="17" t="s">
        <v>5</v>
      </c>
      <c r="D831" s="16" t="s">
        <v>8</v>
      </c>
      <c r="E831" s="16">
        <v>10</v>
      </c>
      <c r="F831" s="16" t="str">
        <f>_xlfn.IFNA(VLOOKUP(A831,'LIGIE Diciembre DOF'!$A$3:$D$1465,4,FALSE),"---")</f>
        <v>---</v>
      </c>
      <c r="G831" s="16" t="str" cm="1">
        <f t="array" ref="G831">_xlfn.IFS(F831="---","Sin Cambios",E831=F831,"Sin Cambios",E831&lt;&gt;F831,"Modificado")</f>
        <v>Sin Cambios</v>
      </c>
    </row>
    <row r="832" spans="1:7" ht="172.8" x14ac:dyDescent="0.3">
      <c r="A832" s="16" t="s">
        <v>3850</v>
      </c>
      <c r="B832" s="17" t="s">
        <v>14258</v>
      </c>
      <c r="C832" s="17" t="s">
        <v>3851</v>
      </c>
      <c r="D832" s="16" t="s">
        <v>8</v>
      </c>
      <c r="E832" s="16">
        <v>10</v>
      </c>
      <c r="F832" s="16" t="str">
        <f>_xlfn.IFNA(VLOOKUP(A832,'LIGIE Diciembre DOF'!$A$3:$D$1465,4,FALSE),"---")</f>
        <v>---</v>
      </c>
      <c r="G832" s="16" t="str" cm="1">
        <f t="array" ref="G832">_xlfn.IFS(F832="---","Sin Cambios",E832=F832,"Sin Cambios",E832&lt;&gt;F832,"Modificado")</f>
        <v>Sin Cambios</v>
      </c>
    </row>
    <row r="833" spans="1:7" ht="158.4" x14ac:dyDescent="0.3">
      <c r="A833" s="16" t="s">
        <v>3852</v>
      </c>
      <c r="B833" s="17" t="s">
        <v>14259</v>
      </c>
      <c r="C833" s="17" t="s">
        <v>3853</v>
      </c>
      <c r="D833" s="16" t="s">
        <v>8</v>
      </c>
      <c r="E833" s="16">
        <v>10</v>
      </c>
      <c r="F833" s="16" t="str">
        <f>_xlfn.IFNA(VLOOKUP(A833,'LIGIE Diciembre DOF'!$A$3:$D$1465,4,FALSE),"---")</f>
        <v>---</v>
      </c>
      <c r="G833" s="16" t="str" cm="1">
        <f t="array" ref="G833">_xlfn.IFS(F833="---","Sin Cambios",E833=F833,"Sin Cambios",E833&lt;&gt;F833,"Modificado")</f>
        <v>Sin Cambios</v>
      </c>
    </row>
    <row r="834" spans="1:7" ht="144" x14ac:dyDescent="0.3">
      <c r="A834" s="16" t="s">
        <v>3854</v>
      </c>
      <c r="B834" s="17" t="s">
        <v>14260</v>
      </c>
      <c r="C834" s="17" t="s">
        <v>3855</v>
      </c>
      <c r="D834" s="16" t="s">
        <v>8</v>
      </c>
      <c r="E834" s="16">
        <v>10</v>
      </c>
      <c r="F834" s="16" t="str">
        <f>_xlfn.IFNA(VLOOKUP(A834,'LIGIE Diciembre DOF'!$A$3:$D$1465,4,FALSE),"---")</f>
        <v>---</v>
      </c>
      <c r="G834" s="16" t="str" cm="1">
        <f t="array" ref="G834">_xlfn.IFS(F834="---","Sin Cambios",E834=F834,"Sin Cambios",E834&lt;&gt;F834,"Modificado")</f>
        <v>Sin Cambios</v>
      </c>
    </row>
    <row r="835" spans="1:7" ht="172.8" x14ac:dyDescent="0.3">
      <c r="A835" s="16" t="s">
        <v>3856</v>
      </c>
      <c r="B835" s="17" t="s">
        <v>14261</v>
      </c>
      <c r="C835" s="17" t="s">
        <v>3857</v>
      </c>
      <c r="D835" s="16" t="s">
        <v>8</v>
      </c>
      <c r="E835" s="16">
        <v>20</v>
      </c>
      <c r="F835" s="16" t="str">
        <f>_xlfn.IFNA(VLOOKUP(A835,'LIGIE Diciembre DOF'!$A$3:$D$1465,4,FALSE),"---")</f>
        <v>---</v>
      </c>
      <c r="G835" s="16" t="str" cm="1">
        <f t="array" ref="G835">_xlfn.IFS(F835="---","Sin Cambios",E835=F835,"Sin Cambios",E835&lt;&gt;F835,"Modificado")</f>
        <v>Sin Cambios</v>
      </c>
    </row>
    <row r="836" spans="1:7" ht="172.8" x14ac:dyDescent="0.3">
      <c r="A836" s="16" t="s">
        <v>3858</v>
      </c>
      <c r="B836" s="17" t="s">
        <v>14261</v>
      </c>
      <c r="C836" s="17" t="s">
        <v>5</v>
      </c>
      <c r="D836" s="16" t="s">
        <v>8</v>
      </c>
      <c r="E836" s="16">
        <v>10</v>
      </c>
      <c r="F836" s="16" t="str">
        <f>_xlfn.IFNA(VLOOKUP(A836,'LIGIE Diciembre DOF'!$A$3:$D$1465,4,FALSE),"---")</f>
        <v>---</v>
      </c>
      <c r="G836" s="16" t="str" cm="1">
        <f t="array" ref="G836">_xlfn.IFS(F836="---","Sin Cambios",E836=F836,"Sin Cambios",E836&lt;&gt;F836,"Modificado")</f>
        <v>Sin Cambios</v>
      </c>
    </row>
    <row r="837" spans="1:7" ht="144" x14ac:dyDescent="0.3">
      <c r="A837" s="16" t="s">
        <v>3859</v>
      </c>
      <c r="B837" s="17" t="s">
        <v>14262</v>
      </c>
      <c r="C837" s="17" t="s">
        <v>3860</v>
      </c>
      <c r="D837" s="16" t="s">
        <v>8</v>
      </c>
      <c r="E837" s="16">
        <v>5</v>
      </c>
      <c r="F837" s="16" t="str">
        <f>_xlfn.IFNA(VLOOKUP(A837,'LIGIE Diciembre DOF'!$A$3:$D$1465,4,FALSE),"---")</f>
        <v>---</v>
      </c>
      <c r="G837" s="16" t="str" cm="1">
        <f t="array" ref="G837">_xlfn.IFS(F837="---","Sin Cambios",E837=F837,"Sin Cambios",E837&lt;&gt;F837,"Modificado")</f>
        <v>Sin Cambios</v>
      </c>
    </row>
    <row r="838" spans="1:7" ht="129.6" x14ac:dyDescent="0.3">
      <c r="A838" s="16" t="s">
        <v>3861</v>
      </c>
      <c r="B838" s="17" t="s">
        <v>14263</v>
      </c>
      <c r="C838" s="17" t="s">
        <v>5</v>
      </c>
      <c r="D838" s="16" t="s">
        <v>8</v>
      </c>
      <c r="E838" s="16">
        <v>5</v>
      </c>
      <c r="F838" s="16" t="str">
        <f>_xlfn.IFNA(VLOOKUP(A838,'LIGIE Diciembre DOF'!$A$3:$D$1465,4,FALSE),"---")</f>
        <v>---</v>
      </c>
      <c r="G838" s="16" t="str" cm="1">
        <f t="array" ref="G838">_xlfn.IFS(F838="---","Sin Cambios",E838=F838,"Sin Cambios",E838&lt;&gt;F838,"Modificado")</f>
        <v>Sin Cambios</v>
      </c>
    </row>
    <row r="839" spans="1:7" ht="144" x14ac:dyDescent="0.3">
      <c r="A839" s="16" t="s">
        <v>3862</v>
      </c>
      <c r="B839" s="17" t="s">
        <v>14264</v>
      </c>
      <c r="C839" s="17" t="s">
        <v>3863</v>
      </c>
      <c r="D839" s="16" t="s">
        <v>8</v>
      </c>
      <c r="E839" s="16">
        <v>10</v>
      </c>
      <c r="F839" s="16" t="str">
        <f>_xlfn.IFNA(VLOOKUP(A839,'LIGIE Diciembre DOF'!$A$3:$D$1465,4,FALSE),"---")</f>
        <v>---</v>
      </c>
      <c r="G839" s="16" t="str" cm="1">
        <f t="array" ref="G839">_xlfn.IFS(F839="---","Sin Cambios",E839=F839,"Sin Cambios",E839&lt;&gt;F839,"Modificado")</f>
        <v>Sin Cambios</v>
      </c>
    </row>
    <row r="840" spans="1:7" ht="144" x14ac:dyDescent="0.3">
      <c r="A840" s="16" t="s">
        <v>3864</v>
      </c>
      <c r="B840" s="17" t="s">
        <v>14265</v>
      </c>
      <c r="C840" s="17" t="s">
        <v>5</v>
      </c>
      <c r="D840" s="16" t="s">
        <v>8</v>
      </c>
      <c r="E840" s="16">
        <v>20</v>
      </c>
      <c r="F840" s="16" t="str">
        <f>_xlfn.IFNA(VLOOKUP(A840,'LIGIE Diciembre DOF'!$A$3:$D$1465,4,FALSE),"---")</f>
        <v>---</v>
      </c>
      <c r="G840" s="16" t="str" cm="1">
        <f t="array" ref="G840">_xlfn.IFS(F840="---","Sin Cambios",E840=F840,"Sin Cambios",E840&lt;&gt;F840,"Modificado")</f>
        <v>Sin Cambios</v>
      </c>
    </row>
    <row r="841" spans="1:7" ht="129.6" x14ac:dyDescent="0.3">
      <c r="A841" s="16" t="s">
        <v>3865</v>
      </c>
      <c r="B841" s="17" t="s">
        <v>14266</v>
      </c>
      <c r="C841" s="17" t="s">
        <v>3866</v>
      </c>
      <c r="D841" s="16" t="s">
        <v>8</v>
      </c>
      <c r="E841" s="16" t="s">
        <v>3</v>
      </c>
      <c r="F841" s="16" t="str">
        <f>_xlfn.IFNA(VLOOKUP(A841,'LIGIE Diciembre DOF'!$A$3:$D$1465,4,FALSE),"---")</f>
        <v>---</v>
      </c>
      <c r="G841" s="16" t="str" cm="1">
        <f t="array" ref="G841">_xlfn.IFS(F841="---","Sin Cambios",E841=F841,"Sin Cambios",E841&lt;&gt;F841,"Modificado")</f>
        <v>Sin Cambios</v>
      </c>
    </row>
    <row r="842" spans="1:7" ht="129.6" x14ac:dyDescent="0.3">
      <c r="A842" s="16" t="s">
        <v>3867</v>
      </c>
      <c r="B842" s="17" t="s">
        <v>14267</v>
      </c>
      <c r="C842" s="17" t="s">
        <v>3868</v>
      </c>
      <c r="D842" s="16" t="s">
        <v>8</v>
      </c>
      <c r="E842" s="16" t="s">
        <v>3</v>
      </c>
      <c r="F842" s="16" t="str">
        <f>_xlfn.IFNA(VLOOKUP(A842,'LIGIE Diciembre DOF'!$A$3:$D$1465,4,FALSE),"---")</f>
        <v>---</v>
      </c>
      <c r="G842" s="16" t="str" cm="1">
        <f t="array" ref="G842">_xlfn.IFS(F842="---","Sin Cambios",E842=F842,"Sin Cambios",E842&lt;&gt;F842,"Modificado")</f>
        <v>Sin Cambios</v>
      </c>
    </row>
    <row r="843" spans="1:7" ht="129.6" x14ac:dyDescent="0.3">
      <c r="A843" s="16" t="s">
        <v>3869</v>
      </c>
      <c r="B843" s="17" t="s">
        <v>14268</v>
      </c>
      <c r="C843" s="17" t="s">
        <v>3870</v>
      </c>
      <c r="D843" s="16" t="s">
        <v>8</v>
      </c>
      <c r="E843" s="16" t="s">
        <v>3</v>
      </c>
      <c r="F843" s="16" t="str">
        <f>_xlfn.IFNA(VLOOKUP(A843,'LIGIE Diciembre DOF'!$A$3:$D$1465,4,FALSE),"---")</f>
        <v>---</v>
      </c>
      <c r="G843" s="16" t="str" cm="1">
        <f t="array" ref="G843">_xlfn.IFS(F843="---","Sin Cambios",E843=F843,"Sin Cambios",E843&lt;&gt;F843,"Modificado")</f>
        <v>Sin Cambios</v>
      </c>
    </row>
    <row r="844" spans="1:7" ht="129.6" x14ac:dyDescent="0.3">
      <c r="A844" s="16" t="s">
        <v>3871</v>
      </c>
      <c r="B844" s="17" t="s">
        <v>14269</v>
      </c>
      <c r="C844" s="17" t="s">
        <v>5</v>
      </c>
      <c r="D844" s="16" t="s">
        <v>8</v>
      </c>
      <c r="E844" s="16" t="s">
        <v>3</v>
      </c>
      <c r="F844" s="16" t="str">
        <f>_xlfn.IFNA(VLOOKUP(A844,'LIGIE Diciembre DOF'!$A$3:$D$1465,4,FALSE),"---")</f>
        <v>---</v>
      </c>
      <c r="G844" s="16" t="str" cm="1">
        <f t="array" ref="G844">_xlfn.IFS(F844="---","Sin Cambios",E844=F844,"Sin Cambios",E844&lt;&gt;F844,"Modificado")</f>
        <v>Sin Cambios</v>
      </c>
    </row>
    <row r="845" spans="1:7" ht="187.2" x14ac:dyDescent="0.3">
      <c r="A845" s="16" t="s">
        <v>3872</v>
      </c>
      <c r="B845" s="17" t="s">
        <v>14270</v>
      </c>
      <c r="C845" s="17" t="s">
        <v>3873</v>
      </c>
      <c r="D845" s="16" t="s">
        <v>8</v>
      </c>
      <c r="E845" s="16">
        <v>10</v>
      </c>
      <c r="F845" s="16" t="str">
        <f>_xlfn.IFNA(VLOOKUP(A845,'LIGIE Diciembre DOF'!$A$3:$D$1465,4,FALSE),"---")</f>
        <v>---</v>
      </c>
      <c r="G845" s="16" t="str" cm="1">
        <f t="array" ref="G845">_xlfn.IFS(F845="---","Sin Cambios",E845=F845,"Sin Cambios",E845&lt;&gt;F845,"Modificado")</f>
        <v>Sin Cambios</v>
      </c>
    </row>
    <row r="846" spans="1:7" ht="187.2" x14ac:dyDescent="0.3">
      <c r="A846" s="16" t="s">
        <v>3874</v>
      </c>
      <c r="B846" s="17" t="s">
        <v>14271</v>
      </c>
      <c r="C846" s="17" t="s">
        <v>5</v>
      </c>
      <c r="D846" s="16" t="s">
        <v>8</v>
      </c>
      <c r="E846" s="16">
        <v>10</v>
      </c>
      <c r="F846" s="16" t="str">
        <f>_xlfn.IFNA(VLOOKUP(A846,'LIGIE Diciembre DOF'!$A$3:$D$1465,4,FALSE),"---")</f>
        <v>---</v>
      </c>
      <c r="G846" s="16" t="str" cm="1">
        <f t="array" ref="G846">_xlfn.IFS(F846="---","Sin Cambios",E846=F846,"Sin Cambios",E846&lt;&gt;F846,"Modificado")</f>
        <v>Sin Cambios</v>
      </c>
    </row>
    <row r="847" spans="1:7" ht="129.6" x14ac:dyDescent="0.3">
      <c r="A847" s="16" t="s">
        <v>3875</v>
      </c>
      <c r="B847" s="17" t="s">
        <v>14272</v>
      </c>
      <c r="C847" s="17" t="s">
        <v>3863</v>
      </c>
      <c r="D847" s="16" t="s">
        <v>8</v>
      </c>
      <c r="E847" s="16">
        <v>3</v>
      </c>
      <c r="F847" s="16" t="str">
        <f>_xlfn.IFNA(VLOOKUP(A847,'LIGIE Diciembre DOF'!$A$3:$D$1465,4,FALSE),"---")</f>
        <v>---</v>
      </c>
      <c r="G847" s="16" t="str" cm="1">
        <f t="array" ref="G847">_xlfn.IFS(F847="---","Sin Cambios",E847=F847,"Sin Cambios",E847&lt;&gt;F847,"Modificado")</f>
        <v>Sin Cambios</v>
      </c>
    </row>
    <row r="848" spans="1:7" ht="129.6" x14ac:dyDescent="0.3">
      <c r="A848" s="16" t="s">
        <v>3876</v>
      </c>
      <c r="B848" s="17" t="s">
        <v>14273</v>
      </c>
      <c r="C848" s="17" t="s">
        <v>5</v>
      </c>
      <c r="D848" s="16" t="s">
        <v>8</v>
      </c>
      <c r="E848" s="16">
        <v>5</v>
      </c>
      <c r="F848" s="16" t="str">
        <f>_xlfn.IFNA(VLOOKUP(A848,'LIGIE Diciembre DOF'!$A$3:$D$1465,4,FALSE),"---")</f>
        <v>---</v>
      </c>
      <c r="G848" s="16" t="str" cm="1">
        <f t="array" ref="G848">_xlfn.IFS(F848="---","Sin Cambios",E848=F848,"Sin Cambios",E848&lt;&gt;F848,"Modificado")</f>
        <v>Sin Cambios</v>
      </c>
    </row>
    <row r="849" spans="1:7" ht="158.4" x14ac:dyDescent="0.3">
      <c r="A849" s="16" t="s">
        <v>3877</v>
      </c>
      <c r="B849" s="17" t="s">
        <v>14274</v>
      </c>
      <c r="C849" s="17" t="s">
        <v>3878</v>
      </c>
      <c r="D849" s="16" t="s">
        <v>8</v>
      </c>
      <c r="E849" s="16">
        <v>5</v>
      </c>
      <c r="F849" s="16" t="str">
        <f>_xlfn.IFNA(VLOOKUP(A849,'LIGIE Diciembre DOF'!$A$3:$D$1465,4,FALSE),"---")</f>
        <v>---</v>
      </c>
      <c r="G849" s="16" t="str" cm="1">
        <f t="array" ref="G849">_xlfn.IFS(F849="---","Sin Cambios",E849=F849,"Sin Cambios",E849&lt;&gt;F849,"Modificado")</f>
        <v>Sin Cambios</v>
      </c>
    </row>
    <row r="850" spans="1:7" ht="158.4" x14ac:dyDescent="0.3">
      <c r="A850" s="16" t="s">
        <v>3879</v>
      </c>
      <c r="B850" s="17" t="s">
        <v>14275</v>
      </c>
      <c r="C850" s="17" t="s">
        <v>5</v>
      </c>
      <c r="D850" s="16" t="s">
        <v>8</v>
      </c>
      <c r="E850" s="16">
        <v>5</v>
      </c>
      <c r="F850" s="16" t="str">
        <f>_xlfn.IFNA(VLOOKUP(A850,'LIGIE Diciembre DOF'!$A$3:$D$1465,4,FALSE),"---")</f>
        <v>---</v>
      </c>
      <c r="G850" s="16" t="str" cm="1">
        <f t="array" ref="G850">_xlfn.IFS(F850="---","Sin Cambios",E850=F850,"Sin Cambios",E850&lt;&gt;F850,"Modificado")</f>
        <v>Sin Cambios</v>
      </c>
    </row>
    <row r="851" spans="1:7" ht="158.4" x14ac:dyDescent="0.3">
      <c r="A851" s="16" t="s">
        <v>3880</v>
      </c>
      <c r="B851" s="17" t="s">
        <v>14276</v>
      </c>
      <c r="C851" s="17" t="s">
        <v>3881</v>
      </c>
      <c r="D851" s="16" t="s">
        <v>8</v>
      </c>
      <c r="E851" s="16" t="s">
        <v>3</v>
      </c>
      <c r="F851" s="16" t="str">
        <f>_xlfn.IFNA(VLOOKUP(A851,'LIGIE Diciembre DOF'!$A$3:$D$1465,4,FALSE),"---")</f>
        <v>---</v>
      </c>
      <c r="G851" s="16" t="str" cm="1">
        <f t="array" ref="G851">_xlfn.IFS(F851="---","Sin Cambios",E851=F851,"Sin Cambios",E851&lt;&gt;F851,"Modificado")</f>
        <v>Sin Cambios</v>
      </c>
    </row>
    <row r="852" spans="1:7" ht="144" x14ac:dyDescent="0.3">
      <c r="A852" s="16" t="s">
        <v>3882</v>
      </c>
      <c r="B852" s="17" t="s">
        <v>14277</v>
      </c>
      <c r="C852" s="17" t="s">
        <v>5</v>
      </c>
      <c r="D852" s="16" t="s">
        <v>8</v>
      </c>
      <c r="E852" s="16" t="s">
        <v>3</v>
      </c>
      <c r="F852" s="16" t="str">
        <f>_xlfn.IFNA(VLOOKUP(A852,'LIGIE Diciembre DOF'!$A$3:$D$1465,4,FALSE),"---")</f>
        <v>---</v>
      </c>
      <c r="G852" s="16" t="str" cm="1">
        <f t="array" ref="G852">_xlfn.IFS(F852="---","Sin Cambios",E852=F852,"Sin Cambios",E852&lt;&gt;F852,"Modificado")</f>
        <v>Sin Cambios</v>
      </c>
    </row>
    <row r="853" spans="1:7" ht="172.8" x14ac:dyDescent="0.3">
      <c r="A853" s="16" t="s">
        <v>3883</v>
      </c>
      <c r="B853" s="17" t="s">
        <v>14278</v>
      </c>
      <c r="C853" s="17" t="s">
        <v>3863</v>
      </c>
      <c r="D853" s="16" t="s">
        <v>8</v>
      </c>
      <c r="E853" s="16" t="s">
        <v>3</v>
      </c>
      <c r="F853" s="16" t="str">
        <f>_xlfn.IFNA(VLOOKUP(A853,'LIGIE Diciembre DOF'!$A$3:$D$1465,4,FALSE),"---")</f>
        <v>---</v>
      </c>
      <c r="G853" s="16" t="str" cm="1">
        <f t="array" ref="G853">_xlfn.IFS(F853="---","Sin Cambios",E853=F853,"Sin Cambios",E853&lt;&gt;F853,"Modificado")</f>
        <v>Sin Cambios</v>
      </c>
    </row>
    <row r="854" spans="1:7" ht="172.8" x14ac:dyDescent="0.3">
      <c r="A854" s="16" t="s">
        <v>3884</v>
      </c>
      <c r="B854" s="17" t="s">
        <v>14279</v>
      </c>
      <c r="C854" s="17" t="s">
        <v>5</v>
      </c>
      <c r="D854" s="16" t="s">
        <v>8</v>
      </c>
      <c r="E854" s="16">
        <v>3</v>
      </c>
      <c r="F854" s="16" t="str">
        <f>_xlfn.IFNA(VLOOKUP(A854,'LIGIE Diciembre DOF'!$A$3:$D$1465,4,FALSE),"---")</f>
        <v>---</v>
      </c>
      <c r="G854" s="16" t="str" cm="1">
        <f t="array" ref="G854">_xlfn.IFS(F854="---","Sin Cambios",E854=F854,"Sin Cambios",E854&lt;&gt;F854,"Modificado")</f>
        <v>Sin Cambios</v>
      </c>
    </row>
    <row r="855" spans="1:7" ht="187.2" x14ac:dyDescent="0.3">
      <c r="A855" s="16" t="s">
        <v>3885</v>
      </c>
      <c r="B855" s="17" t="s">
        <v>14280</v>
      </c>
      <c r="C855" s="17" t="s">
        <v>3878</v>
      </c>
      <c r="D855" s="16" t="s">
        <v>8</v>
      </c>
      <c r="E855" s="16" t="s">
        <v>3</v>
      </c>
      <c r="F855" s="16" t="str">
        <f>_xlfn.IFNA(VLOOKUP(A855,'LIGIE Diciembre DOF'!$A$3:$D$1465,4,FALSE),"---")</f>
        <v>---</v>
      </c>
      <c r="G855" s="16" t="str" cm="1">
        <f t="array" ref="G855">_xlfn.IFS(F855="---","Sin Cambios",E855=F855,"Sin Cambios",E855&lt;&gt;F855,"Modificado")</f>
        <v>Sin Cambios</v>
      </c>
    </row>
    <row r="856" spans="1:7" ht="187.2" x14ac:dyDescent="0.3">
      <c r="A856" s="16" t="s">
        <v>3886</v>
      </c>
      <c r="B856" s="17" t="s">
        <v>14281</v>
      </c>
      <c r="C856" s="17" t="s">
        <v>5</v>
      </c>
      <c r="D856" s="16" t="s">
        <v>8</v>
      </c>
      <c r="E856" s="16">
        <v>3</v>
      </c>
      <c r="F856" s="16" t="str">
        <f>_xlfn.IFNA(VLOOKUP(A856,'LIGIE Diciembre DOF'!$A$3:$D$1465,4,FALSE),"---")</f>
        <v>---</v>
      </c>
      <c r="G856" s="16" t="str" cm="1">
        <f t="array" ref="G856">_xlfn.IFS(F856="---","Sin Cambios",E856=F856,"Sin Cambios",E856&lt;&gt;F856,"Modificado")</f>
        <v>Sin Cambios</v>
      </c>
    </row>
    <row r="857" spans="1:7" ht="172.8" x14ac:dyDescent="0.3">
      <c r="A857" s="16" t="s">
        <v>3887</v>
      </c>
      <c r="B857" s="17" t="s">
        <v>14282</v>
      </c>
      <c r="C857" s="17" t="s">
        <v>3878</v>
      </c>
      <c r="D857" s="16" t="s">
        <v>8</v>
      </c>
      <c r="E857" s="16" t="s">
        <v>3</v>
      </c>
      <c r="F857" s="16" t="str">
        <f>_xlfn.IFNA(VLOOKUP(A857,'LIGIE Diciembre DOF'!$A$3:$D$1465,4,FALSE),"---")</f>
        <v>---</v>
      </c>
      <c r="G857" s="16" t="str" cm="1">
        <f t="array" ref="G857">_xlfn.IFS(F857="---","Sin Cambios",E857=F857,"Sin Cambios",E857&lt;&gt;F857,"Modificado")</f>
        <v>Sin Cambios</v>
      </c>
    </row>
    <row r="858" spans="1:7" ht="172.8" x14ac:dyDescent="0.3">
      <c r="A858" s="16" t="s">
        <v>3888</v>
      </c>
      <c r="B858" s="17" t="s">
        <v>14283</v>
      </c>
      <c r="C858" s="17" t="s">
        <v>5</v>
      </c>
      <c r="D858" s="16" t="s">
        <v>8</v>
      </c>
      <c r="E858" s="16" t="s">
        <v>3</v>
      </c>
      <c r="F858" s="16" t="str">
        <f>_xlfn.IFNA(VLOOKUP(A858,'LIGIE Diciembre DOF'!$A$3:$D$1465,4,FALSE),"---")</f>
        <v>---</v>
      </c>
      <c r="G858" s="16" t="str" cm="1">
        <f t="array" ref="G858">_xlfn.IFS(F858="---","Sin Cambios",E858=F858,"Sin Cambios",E858&lt;&gt;F858,"Modificado")</f>
        <v>Sin Cambios</v>
      </c>
    </row>
    <row r="859" spans="1:7" ht="144" x14ac:dyDescent="0.3">
      <c r="A859" s="16" t="s">
        <v>3889</v>
      </c>
      <c r="B859" s="17" t="s">
        <v>14284</v>
      </c>
      <c r="C859" s="17" t="s">
        <v>3878</v>
      </c>
      <c r="D859" s="16" t="s">
        <v>8</v>
      </c>
      <c r="E859" s="16" t="s">
        <v>3</v>
      </c>
      <c r="F859" s="16" t="str">
        <f>_xlfn.IFNA(VLOOKUP(A859,'LIGIE Diciembre DOF'!$A$3:$D$1465,4,FALSE),"---")</f>
        <v>---</v>
      </c>
      <c r="G859" s="16" t="str" cm="1">
        <f t="array" ref="G859">_xlfn.IFS(F859="---","Sin Cambios",E859=F859,"Sin Cambios",E859&lt;&gt;F859,"Modificado")</f>
        <v>Sin Cambios</v>
      </c>
    </row>
    <row r="860" spans="1:7" ht="144" x14ac:dyDescent="0.3">
      <c r="A860" s="16" t="s">
        <v>3890</v>
      </c>
      <c r="B860" s="17" t="s">
        <v>14285</v>
      </c>
      <c r="C860" s="17" t="s">
        <v>5</v>
      </c>
      <c r="D860" s="16" t="s">
        <v>8</v>
      </c>
      <c r="E860" s="16" t="s">
        <v>3</v>
      </c>
      <c r="F860" s="16" t="str">
        <f>_xlfn.IFNA(VLOOKUP(A860,'LIGIE Diciembre DOF'!$A$3:$D$1465,4,FALSE),"---")</f>
        <v>---</v>
      </c>
      <c r="G860" s="16" t="str" cm="1">
        <f t="array" ref="G860">_xlfn.IFS(F860="---","Sin Cambios",E860=F860,"Sin Cambios",E860&lt;&gt;F860,"Modificado")</f>
        <v>Sin Cambios</v>
      </c>
    </row>
    <row r="861" spans="1:7" ht="187.2" x14ac:dyDescent="0.3">
      <c r="A861" s="16" t="s">
        <v>3891</v>
      </c>
      <c r="B861" s="17" t="s">
        <v>14286</v>
      </c>
      <c r="C861" s="17" t="s">
        <v>3863</v>
      </c>
      <c r="D861" s="16" t="s">
        <v>8</v>
      </c>
      <c r="E861" s="16">
        <v>10</v>
      </c>
      <c r="F861" s="16" t="str">
        <f>_xlfn.IFNA(VLOOKUP(A861,'LIGIE Diciembre DOF'!$A$3:$D$1465,4,FALSE),"---")</f>
        <v>---</v>
      </c>
      <c r="G861" s="16" t="str" cm="1">
        <f t="array" ref="G861">_xlfn.IFS(F861="---","Sin Cambios",E861=F861,"Sin Cambios",E861&lt;&gt;F861,"Modificado")</f>
        <v>Sin Cambios</v>
      </c>
    </row>
    <row r="862" spans="1:7" ht="172.8" x14ac:dyDescent="0.3">
      <c r="A862" s="16" t="s">
        <v>3892</v>
      </c>
      <c r="B862" s="17" t="s">
        <v>14287</v>
      </c>
      <c r="C862" s="17" t="s">
        <v>5</v>
      </c>
      <c r="D862" s="16" t="s">
        <v>8</v>
      </c>
      <c r="E862" s="16">
        <v>20</v>
      </c>
      <c r="F862" s="16" t="str">
        <f>_xlfn.IFNA(VLOOKUP(A862,'LIGIE Diciembre DOF'!$A$3:$D$1465,4,FALSE),"---")</f>
        <v>---</v>
      </c>
      <c r="G862" s="16" t="str" cm="1">
        <f t="array" ref="G862">_xlfn.IFS(F862="---","Sin Cambios",E862=F862,"Sin Cambios",E862&lt;&gt;F862,"Modificado")</f>
        <v>Sin Cambios</v>
      </c>
    </row>
    <row r="863" spans="1:7" ht="172.8" x14ac:dyDescent="0.3">
      <c r="A863" s="16" t="s">
        <v>3893</v>
      </c>
      <c r="B863" s="17" t="s">
        <v>14288</v>
      </c>
      <c r="C863" s="17" t="s">
        <v>3863</v>
      </c>
      <c r="D863" s="16" t="s">
        <v>8</v>
      </c>
      <c r="E863" s="16">
        <v>10</v>
      </c>
      <c r="F863" s="16" t="str">
        <f>_xlfn.IFNA(VLOOKUP(A863,'LIGIE Diciembre DOF'!$A$3:$D$1465,4,FALSE),"---")</f>
        <v>---</v>
      </c>
      <c r="G863" s="16" t="str" cm="1">
        <f t="array" ref="G863">_xlfn.IFS(F863="---","Sin Cambios",E863=F863,"Sin Cambios",E863&lt;&gt;F863,"Modificado")</f>
        <v>Sin Cambios</v>
      </c>
    </row>
    <row r="864" spans="1:7" ht="172.8" x14ac:dyDescent="0.3">
      <c r="A864" s="16" t="s">
        <v>3894</v>
      </c>
      <c r="B864" s="17" t="s">
        <v>14289</v>
      </c>
      <c r="C864" s="17" t="s">
        <v>5</v>
      </c>
      <c r="D864" s="16" t="s">
        <v>8</v>
      </c>
      <c r="E864" s="16">
        <v>20</v>
      </c>
      <c r="F864" s="16" t="str">
        <f>_xlfn.IFNA(VLOOKUP(A864,'LIGIE Diciembre DOF'!$A$3:$D$1465,4,FALSE),"---")</f>
        <v>---</v>
      </c>
      <c r="G864" s="16" t="str" cm="1">
        <f t="array" ref="G864">_xlfn.IFS(F864="---","Sin Cambios",E864=F864,"Sin Cambios",E864&lt;&gt;F864,"Modificado")</f>
        <v>Sin Cambios</v>
      </c>
    </row>
    <row r="865" spans="1:7" ht="172.8" x14ac:dyDescent="0.3">
      <c r="A865" s="16" t="s">
        <v>3895</v>
      </c>
      <c r="B865" s="17" t="s">
        <v>14290</v>
      </c>
      <c r="C865" s="17" t="s">
        <v>3896</v>
      </c>
      <c r="D865" s="16" t="s">
        <v>8</v>
      </c>
      <c r="E865" s="16" t="s">
        <v>3</v>
      </c>
      <c r="F865" s="16" t="str">
        <f>_xlfn.IFNA(VLOOKUP(A865,'LIGIE Diciembre DOF'!$A$3:$D$1465,4,FALSE),"---")</f>
        <v>---</v>
      </c>
      <c r="G865" s="16" t="str" cm="1">
        <f t="array" ref="G865">_xlfn.IFS(F865="---","Sin Cambios",E865=F865,"Sin Cambios",E865&lt;&gt;F865,"Modificado")</f>
        <v>Sin Cambios</v>
      </c>
    </row>
    <row r="866" spans="1:7" ht="172.8" x14ac:dyDescent="0.3">
      <c r="A866" s="16" t="s">
        <v>3897</v>
      </c>
      <c r="B866" s="17" t="s">
        <v>14291</v>
      </c>
      <c r="C866" s="17" t="s">
        <v>3898</v>
      </c>
      <c r="D866" s="16" t="s">
        <v>8</v>
      </c>
      <c r="E866" s="16">
        <v>10</v>
      </c>
      <c r="F866" s="16" t="str">
        <f>_xlfn.IFNA(VLOOKUP(A866,'LIGIE Diciembre DOF'!$A$3:$D$1465,4,FALSE),"---")</f>
        <v>---</v>
      </c>
      <c r="G866" s="16" t="str" cm="1">
        <f t="array" ref="G866">_xlfn.IFS(F866="---","Sin Cambios",E866=F866,"Sin Cambios",E866&lt;&gt;F866,"Modificado")</f>
        <v>Sin Cambios</v>
      </c>
    </row>
    <row r="867" spans="1:7" ht="172.8" x14ac:dyDescent="0.3">
      <c r="A867" s="16" t="s">
        <v>3899</v>
      </c>
      <c r="B867" s="17" t="s">
        <v>14292</v>
      </c>
      <c r="C867" s="17" t="s">
        <v>3900</v>
      </c>
      <c r="D867" s="16" t="s">
        <v>8</v>
      </c>
      <c r="E867" s="16">
        <v>10</v>
      </c>
      <c r="F867" s="16" t="str">
        <f>_xlfn.IFNA(VLOOKUP(A867,'LIGIE Diciembre DOF'!$A$3:$D$1465,4,FALSE),"---")</f>
        <v>---</v>
      </c>
      <c r="G867" s="16" t="str" cm="1">
        <f t="array" ref="G867">_xlfn.IFS(F867="---","Sin Cambios",E867=F867,"Sin Cambios",E867&lt;&gt;F867,"Modificado")</f>
        <v>Sin Cambios</v>
      </c>
    </row>
    <row r="868" spans="1:7" ht="158.4" x14ac:dyDescent="0.3">
      <c r="A868" s="16" t="s">
        <v>3901</v>
      </c>
      <c r="B868" s="17" t="s">
        <v>14293</v>
      </c>
      <c r="C868" s="17" t="s">
        <v>5</v>
      </c>
      <c r="D868" s="16" t="s">
        <v>8</v>
      </c>
      <c r="E868" s="16">
        <v>10</v>
      </c>
      <c r="F868" s="16" t="str">
        <f>_xlfn.IFNA(VLOOKUP(A868,'LIGIE Diciembre DOF'!$A$3:$D$1465,4,FALSE),"---")</f>
        <v>---</v>
      </c>
      <c r="G868" s="16" t="str" cm="1">
        <f t="array" ref="G868">_xlfn.IFS(F868="---","Sin Cambios",E868=F868,"Sin Cambios",E868&lt;&gt;F868,"Modificado")</f>
        <v>Sin Cambios</v>
      </c>
    </row>
    <row r="869" spans="1:7" ht="201.6" x14ac:dyDescent="0.3">
      <c r="A869" s="16" t="s">
        <v>3902</v>
      </c>
      <c r="B869" s="17" t="s">
        <v>14294</v>
      </c>
      <c r="C869" s="17" t="s">
        <v>3903</v>
      </c>
      <c r="D869" s="16" t="s">
        <v>8</v>
      </c>
      <c r="E869" s="16">
        <v>15</v>
      </c>
      <c r="F869" s="16" t="str">
        <f>_xlfn.IFNA(VLOOKUP(A869,'LIGIE Diciembre DOF'!$A$3:$D$1465,4,FALSE),"---")</f>
        <v>---</v>
      </c>
      <c r="G869" s="16" t="str" cm="1">
        <f t="array" ref="G869">_xlfn.IFS(F869="---","Sin Cambios",E869=F869,"Sin Cambios",E869&lt;&gt;F869,"Modificado")</f>
        <v>Sin Cambios</v>
      </c>
    </row>
    <row r="870" spans="1:7" ht="201.6" x14ac:dyDescent="0.3">
      <c r="A870" s="16" t="s">
        <v>3904</v>
      </c>
      <c r="B870" s="17" t="s">
        <v>14295</v>
      </c>
      <c r="C870" s="17" t="s">
        <v>3905</v>
      </c>
      <c r="D870" s="16" t="s">
        <v>8</v>
      </c>
      <c r="E870" s="16">
        <v>5</v>
      </c>
      <c r="F870" s="16" t="str">
        <f>_xlfn.IFNA(VLOOKUP(A870,'LIGIE Diciembre DOF'!$A$3:$D$1465,4,FALSE),"---")</f>
        <v>---</v>
      </c>
      <c r="G870" s="16" t="str" cm="1">
        <f t="array" ref="G870">_xlfn.IFS(F870="---","Sin Cambios",E870=F870,"Sin Cambios",E870&lt;&gt;F870,"Modificado")</f>
        <v>Sin Cambios</v>
      </c>
    </row>
    <row r="871" spans="1:7" ht="201.6" x14ac:dyDescent="0.3">
      <c r="A871" s="16" t="s">
        <v>3906</v>
      </c>
      <c r="B871" s="17" t="s">
        <v>14296</v>
      </c>
      <c r="C871" s="17" t="s">
        <v>3900</v>
      </c>
      <c r="D871" s="16" t="s">
        <v>8</v>
      </c>
      <c r="E871" s="16">
        <v>5</v>
      </c>
      <c r="F871" s="16" t="str">
        <f>_xlfn.IFNA(VLOOKUP(A871,'LIGIE Diciembre DOF'!$A$3:$D$1465,4,FALSE),"---")</f>
        <v>---</v>
      </c>
      <c r="G871" s="16" t="str" cm="1">
        <f t="array" ref="G871">_xlfn.IFS(F871="---","Sin Cambios",E871=F871,"Sin Cambios",E871&lt;&gt;F871,"Modificado")</f>
        <v>Sin Cambios</v>
      </c>
    </row>
    <row r="872" spans="1:7" ht="230.4" x14ac:dyDescent="0.3">
      <c r="A872" s="16" t="s">
        <v>3907</v>
      </c>
      <c r="B872" s="17" t="s">
        <v>14297</v>
      </c>
      <c r="C872" s="17" t="s">
        <v>3908</v>
      </c>
      <c r="D872" s="16" t="s">
        <v>8</v>
      </c>
      <c r="E872" s="16">
        <v>20</v>
      </c>
      <c r="F872" s="16" t="str">
        <f>_xlfn.IFNA(VLOOKUP(A872,'LIGIE Diciembre DOF'!$A$3:$D$1465,4,FALSE),"---")</f>
        <v>---</v>
      </c>
      <c r="G872" s="16" t="str" cm="1">
        <f t="array" ref="G872">_xlfn.IFS(F872="---","Sin Cambios",E872=F872,"Sin Cambios",E872&lt;&gt;F872,"Modificado")</f>
        <v>Sin Cambios</v>
      </c>
    </row>
    <row r="873" spans="1:7" ht="216" x14ac:dyDescent="0.3">
      <c r="A873" s="16" t="s">
        <v>3909</v>
      </c>
      <c r="B873" s="17" t="s">
        <v>14298</v>
      </c>
      <c r="C873" s="17" t="s">
        <v>18</v>
      </c>
      <c r="D873" s="16" t="s">
        <v>8</v>
      </c>
      <c r="E873" s="16">
        <v>20</v>
      </c>
      <c r="F873" s="16" t="str">
        <f>_xlfn.IFNA(VLOOKUP(A873,'LIGIE Diciembre DOF'!$A$3:$D$1465,4,FALSE),"---")</f>
        <v>---</v>
      </c>
      <c r="G873" s="16" t="str" cm="1">
        <f t="array" ref="G873">_xlfn.IFS(F873="---","Sin Cambios",E873=F873,"Sin Cambios",E873&lt;&gt;F873,"Modificado")</f>
        <v>Sin Cambios</v>
      </c>
    </row>
    <row r="874" spans="1:7" ht="409.6" x14ac:dyDescent="0.3">
      <c r="A874" s="16" t="s">
        <v>3910</v>
      </c>
      <c r="B874" s="17" t="s">
        <v>14299</v>
      </c>
      <c r="C874" s="17" t="s">
        <v>3911</v>
      </c>
      <c r="D874" s="16" t="s">
        <v>8</v>
      </c>
      <c r="E874" s="16" t="s">
        <v>3</v>
      </c>
      <c r="F874" s="16" t="str">
        <f>_xlfn.IFNA(VLOOKUP(A874,'LIGIE Diciembre DOF'!$A$3:$D$1465,4,FALSE),"---")</f>
        <v>---</v>
      </c>
      <c r="G874" s="16" t="str" cm="1">
        <f t="array" ref="G874">_xlfn.IFS(F874="---","Sin Cambios",E874=F874,"Sin Cambios",E874&lt;&gt;F874,"Modificado")</f>
        <v>Sin Cambios</v>
      </c>
    </row>
    <row r="875" spans="1:7" ht="409.6" x14ac:dyDescent="0.3">
      <c r="A875" s="16" t="s">
        <v>3912</v>
      </c>
      <c r="B875" s="17" t="s">
        <v>14299</v>
      </c>
      <c r="C875" s="17" t="s">
        <v>3913</v>
      </c>
      <c r="D875" s="16" t="s">
        <v>8</v>
      </c>
      <c r="E875" s="16">
        <v>15</v>
      </c>
      <c r="F875" s="16" t="str">
        <f>_xlfn.IFNA(VLOOKUP(A875,'LIGIE Diciembre DOF'!$A$3:$D$1465,4,FALSE),"---")</f>
        <v>---</v>
      </c>
      <c r="G875" s="16" t="str" cm="1">
        <f t="array" ref="G875">_xlfn.IFS(F875="---","Sin Cambios",E875=F875,"Sin Cambios",E875&lt;&gt;F875,"Modificado")</f>
        <v>Sin Cambios</v>
      </c>
    </row>
    <row r="876" spans="1:7" ht="409.6" x14ac:dyDescent="0.3">
      <c r="A876" s="16" t="s">
        <v>3914</v>
      </c>
      <c r="B876" s="17" t="s">
        <v>14299</v>
      </c>
      <c r="C876" s="17" t="s">
        <v>5</v>
      </c>
      <c r="D876" s="16" t="s">
        <v>8</v>
      </c>
      <c r="E876" s="16">
        <v>10</v>
      </c>
      <c r="F876" s="16" t="str">
        <f>_xlfn.IFNA(VLOOKUP(A876,'LIGIE Diciembre DOF'!$A$3:$D$1465,4,FALSE),"---")</f>
        <v>---</v>
      </c>
      <c r="G876" s="16" t="str" cm="1">
        <f t="array" ref="G876">_xlfn.IFS(F876="---","Sin Cambios",E876=F876,"Sin Cambios",E876&lt;&gt;F876,"Modificado")</f>
        <v>Sin Cambios</v>
      </c>
    </row>
    <row r="877" spans="1:7" ht="115.2" x14ac:dyDescent="0.3">
      <c r="A877" s="16" t="s">
        <v>3915</v>
      </c>
      <c r="B877" s="17" t="s">
        <v>14300</v>
      </c>
      <c r="C877" s="17" t="s">
        <v>3916</v>
      </c>
      <c r="D877" s="16" t="s">
        <v>8</v>
      </c>
      <c r="E877" s="16">
        <v>10</v>
      </c>
      <c r="F877" s="16" t="str">
        <f>_xlfn.IFNA(VLOOKUP(A877,'LIGIE Diciembre DOF'!$A$3:$D$1465,4,FALSE),"---")</f>
        <v>---</v>
      </c>
      <c r="G877" s="16" t="str" cm="1">
        <f t="array" ref="G877">_xlfn.IFS(F877="---","Sin Cambios",E877=F877,"Sin Cambios",E877&lt;&gt;F877,"Modificado")</f>
        <v>Sin Cambios</v>
      </c>
    </row>
    <row r="878" spans="1:7" ht="158.4" x14ac:dyDescent="0.3">
      <c r="A878" s="16" t="s">
        <v>3917</v>
      </c>
      <c r="B878" s="17" t="s">
        <v>14301</v>
      </c>
      <c r="C878" s="17" t="s">
        <v>3918</v>
      </c>
      <c r="D878" s="16" t="s">
        <v>8</v>
      </c>
      <c r="E878" s="16" t="s">
        <v>3</v>
      </c>
      <c r="F878" s="16" t="str">
        <f>_xlfn.IFNA(VLOOKUP(A878,'LIGIE Diciembre DOF'!$A$3:$D$1465,4,FALSE),"---")</f>
        <v>---</v>
      </c>
      <c r="G878" s="16" t="str" cm="1">
        <f t="array" ref="G878">_xlfn.IFS(F878="---","Sin Cambios",E878=F878,"Sin Cambios",E878&lt;&gt;F878,"Modificado")</f>
        <v>Sin Cambios</v>
      </c>
    </row>
    <row r="879" spans="1:7" ht="158.4" x14ac:dyDescent="0.3">
      <c r="A879" s="16" t="s">
        <v>3919</v>
      </c>
      <c r="B879" s="17" t="s">
        <v>14301</v>
      </c>
      <c r="C879" s="17" t="s">
        <v>18</v>
      </c>
      <c r="D879" s="16" t="s">
        <v>8</v>
      </c>
      <c r="E879" s="16">
        <v>10</v>
      </c>
      <c r="F879" s="16" t="str">
        <f>_xlfn.IFNA(VLOOKUP(A879,'LIGIE Diciembre DOF'!$A$3:$D$1465,4,FALSE),"---")</f>
        <v>---</v>
      </c>
      <c r="G879" s="16" t="str" cm="1">
        <f t="array" ref="G879">_xlfn.IFS(F879="---","Sin Cambios",E879=F879,"Sin Cambios",E879&lt;&gt;F879,"Modificado")</f>
        <v>Sin Cambios</v>
      </c>
    </row>
    <row r="880" spans="1:7" ht="158.4" x14ac:dyDescent="0.3">
      <c r="A880" s="16" t="s">
        <v>3920</v>
      </c>
      <c r="B880" s="17" t="s">
        <v>14302</v>
      </c>
      <c r="C880" s="17" t="s">
        <v>3921</v>
      </c>
      <c r="D880" s="16" t="s">
        <v>8</v>
      </c>
      <c r="E880" s="16">
        <v>10</v>
      </c>
      <c r="F880" s="16" t="str">
        <f>_xlfn.IFNA(VLOOKUP(A880,'LIGIE Diciembre DOF'!$A$3:$D$1465,4,FALSE),"---")</f>
        <v>---</v>
      </c>
      <c r="G880" s="16" t="str" cm="1">
        <f t="array" ref="G880">_xlfn.IFS(F880="---","Sin Cambios",E880=F880,"Sin Cambios",E880&lt;&gt;F880,"Modificado")</f>
        <v>Sin Cambios</v>
      </c>
    </row>
    <row r="881" spans="1:7" ht="158.4" x14ac:dyDescent="0.3">
      <c r="A881" s="16" t="s">
        <v>3922</v>
      </c>
      <c r="B881" s="17" t="s">
        <v>14302</v>
      </c>
      <c r="C881" s="17" t="s">
        <v>18</v>
      </c>
      <c r="D881" s="16" t="s">
        <v>8</v>
      </c>
      <c r="E881" s="16">
        <v>15</v>
      </c>
      <c r="F881" s="16" t="str">
        <f>_xlfn.IFNA(VLOOKUP(A881,'LIGIE Diciembre DOF'!$A$3:$D$1465,4,FALSE),"---")</f>
        <v>---</v>
      </c>
      <c r="G881" s="16" t="str" cm="1">
        <f t="array" ref="G881">_xlfn.IFS(F881="---","Sin Cambios",E881=F881,"Sin Cambios",E881&lt;&gt;F881,"Modificado")</f>
        <v>Sin Cambios</v>
      </c>
    </row>
    <row r="882" spans="1:7" ht="172.8" x14ac:dyDescent="0.3">
      <c r="A882" s="16" t="s">
        <v>3923</v>
      </c>
      <c r="B882" s="17" t="s">
        <v>14303</v>
      </c>
      <c r="C882" s="17" t="s">
        <v>3924</v>
      </c>
      <c r="D882" s="16" t="s">
        <v>8</v>
      </c>
      <c r="E882" s="16">
        <v>10</v>
      </c>
      <c r="F882" s="16" t="str">
        <f>_xlfn.IFNA(VLOOKUP(A882,'LIGIE Diciembre DOF'!$A$3:$D$1465,4,FALSE),"---")</f>
        <v>---</v>
      </c>
      <c r="G882" s="16" t="str" cm="1">
        <f t="array" ref="G882">_xlfn.IFS(F882="---","Sin Cambios",E882=F882,"Sin Cambios",E882&lt;&gt;F882,"Modificado")</f>
        <v>Sin Cambios</v>
      </c>
    </row>
    <row r="883" spans="1:7" ht="201.6" x14ac:dyDescent="0.3">
      <c r="A883" s="16" t="s">
        <v>3925</v>
      </c>
      <c r="B883" s="17" t="s">
        <v>14304</v>
      </c>
      <c r="C883" s="17" t="s">
        <v>3926</v>
      </c>
      <c r="D883" s="16" t="s">
        <v>8</v>
      </c>
      <c r="E883" s="16">
        <v>15</v>
      </c>
      <c r="F883" s="16" t="str">
        <f>_xlfn.IFNA(VLOOKUP(A883,'LIGIE Diciembre DOF'!$A$3:$D$1465,4,FALSE),"---")</f>
        <v>---</v>
      </c>
      <c r="G883" s="16" t="str" cm="1">
        <f t="array" ref="G883">_xlfn.IFS(F883="---","Sin Cambios",E883=F883,"Sin Cambios",E883&lt;&gt;F883,"Modificado")</f>
        <v>Sin Cambios</v>
      </c>
    </row>
    <row r="884" spans="1:7" ht="129.6" x14ac:dyDescent="0.3">
      <c r="A884" s="16" t="s">
        <v>3927</v>
      </c>
      <c r="B884" s="17" t="s">
        <v>14305</v>
      </c>
      <c r="C884" s="17" t="s">
        <v>3928</v>
      </c>
      <c r="D884" s="16" t="s">
        <v>8</v>
      </c>
      <c r="E884" s="16">
        <v>20</v>
      </c>
      <c r="F884" s="16" t="str">
        <f>_xlfn.IFNA(VLOOKUP(A884,'LIGIE Diciembre DOF'!$A$3:$D$1465,4,FALSE),"---")</f>
        <v>---</v>
      </c>
      <c r="G884" s="16" t="str" cm="1">
        <f t="array" ref="G884">_xlfn.IFS(F884="---","Sin Cambios",E884=F884,"Sin Cambios",E884&lt;&gt;F884,"Modificado")</f>
        <v>Sin Cambios</v>
      </c>
    </row>
    <row r="885" spans="1:7" ht="129.6" x14ac:dyDescent="0.3">
      <c r="A885" s="16" t="s">
        <v>3929</v>
      </c>
      <c r="B885" s="17" t="s">
        <v>14306</v>
      </c>
      <c r="C885" s="17" t="s">
        <v>3930</v>
      </c>
      <c r="D885" s="16" t="s">
        <v>8</v>
      </c>
      <c r="E885" s="16">
        <v>20</v>
      </c>
      <c r="F885" s="16" t="str">
        <f>_xlfn.IFNA(VLOOKUP(A885,'LIGIE Diciembre DOF'!$A$3:$D$1465,4,FALSE),"---")</f>
        <v>---</v>
      </c>
      <c r="G885" s="16" t="str" cm="1">
        <f t="array" ref="G885">_xlfn.IFS(F885="---","Sin Cambios",E885=F885,"Sin Cambios",E885&lt;&gt;F885,"Modificado")</f>
        <v>Sin Cambios</v>
      </c>
    </row>
    <row r="886" spans="1:7" ht="144" x14ac:dyDescent="0.3">
      <c r="A886" s="16" t="s">
        <v>3931</v>
      </c>
      <c r="B886" s="17" t="s">
        <v>14307</v>
      </c>
      <c r="C886" s="17" t="s">
        <v>3932</v>
      </c>
      <c r="D886" s="16" t="s">
        <v>8</v>
      </c>
      <c r="E886" s="16">
        <v>20</v>
      </c>
      <c r="F886" s="16" t="str">
        <f>_xlfn.IFNA(VLOOKUP(A886,'LIGIE Diciembre DOF'!$A$3:$D$1465,4,FALSE),"---")</f>
        <v>---</v>
      </c>
      <c r="G886" s="16" t="str" cm="1">
        <f t="array" ref="G886">_xlfn.IFS(F886="---","Sin Cambios",E886=F886,"Sin Cambios",E886&lt;&gt;F886,"Modificado")</f>
        <v>Sin Cambios</v>
      </c>
    </row>
    <row r="887" spans="1:7" ht="144" x14ac:dyDescent="0.3">
      <c r="A887" s="16" t="s">
        <v>3933</v>
      </c>
      <c r="B887" s="17" t="s">
        <v>14308</v>
      </c>
      <c r="C887" s="17" t="s">
        <v>3934</v>
      </c>
      <c r="D887" s="16" t="s">
        <v>8</v>
      </c>
      <c r="E887" s="16">
        <v>20</v>
      </c>
      <c r="F887" s="16" t="str">
        <f>_xlfn.IFNA(VLOOKUP(A887,'LIGIE Diciembre DOF'!$A$3:$D$1465,4,FALSE),"---")</f>
        <v>---</v>
      </c>
      <c r="G887" s="16" t="str" cm="1">
        <f t="array" ref="G887">_xlfn.IFS(F887="---","Sin Cambios",E887=F887,"Sin Cambios",E887&lt;&gt;F887,"Modificado")</f>
        <v>Sin Cambios</v>
      </c>
    </row>
    <row r="888" spans="1:7" ht="129.6" x14ac:dyDescent="0.3">
      <c r="A888" s="16" t="s">
        <v>3935</v>
      </c>
      <c r="B888" s="17" t="s">
        <v>14309</v>
      </c>
      <c r="C888" s="17" t="s">
        <v>18</v>
      </c>
      <c r="D888" s="16" t="s">
        <v>8</v>
      </c>
      <c r="E888" s="16">
        <v>20</v>
      </c>
      <c r="F888" s="16" t="str">
        <f>_xlfn.IFNA(VLOOKUP(A888,'LIGIE Diciembre DOF'!$A$3:$D$1465,4,FALSE),"---")</f>
        <v>---</v>
      </c>
      <c r="G888" s="16" t="str" cm="1">
        <f t="array" ref="G888">_xlfn.IFS(F888="---","Sin Cambios",E888=F888,"Sin Cambios",E888&lt;&gt;F888,"Modificado")</f>
        <v>Sin Cambios</v>
      </c>
    </row>
    <row r="889" spans="1:7" ht="144" x14ac:dyDescent="0.3">
      <c r="A889" s="16" t="s">
        <v>3936</v>
      </c>
      <c r="B889" s="17" t="s">
        <v>14310</v>
      </c>
      <c r="C889" s="17" t="s">
        <v>3937</v>
      </c>
      <c r="D889" s="16" t="s">
        <v>8</v>
      </c>
      <c r="E889" s="16">
        <v>20</v>
      </c>
      <c r="F889" s="16" t="str">
        <f>_xlfn.IFNA(VLOOKUP(A889,'LIGIE Diciembre DOF'!$A$3:$D$1465,4,FALSE),"---")</f>
        <v>---</v>
      </c>
      <c r="G889" s="16" t="str" cm="1">
        <f t="array" ref="G889">_xlfn.IFS(F889="---","Sin Cambios",E889=F889,"Sin Cambios",E889&lt;&gt;F889,"Modificado")</f>
        <v>Sin Cambios</v>
      </c>
    </row>
    <row r="890" spans="1:7" ht="144" x14ac:dyDescent="0.3">
      <c r="A890" s="16" t="s">
        <v>3938</v>
      </c>
      <c r="B890" s="17" t="s">
        <v>14311</v>
      </c>
      <c r="C890" s="17" t="s">
        <v>3939</v>
      </c>
      <c r="D890" s="16" t="s">
        <v>8</v>
      </c>
      <c r="E890" s="16">
        <v>20</v>
      </c>
      <c r="F890" s="16" t="str">
        <f>_xlfn.IFNA(VLOOKUP(A890,'LIGIE Diciembre DOF'!$A$3:$D$1465,4,FALSE),"---")</f>
        <v>---</v>
      </c>
      <c r="G890" s="16" t="str" cm="1">
        <f t="array" ref="G890">_xlfn.IFS(F890="---","Sin Cambios",E890=F890,"Sin Cambios",E890&lt;&gt;F890,"Modificado")</f>
        <v>Sin Cambios</v>
      </c>
    </row>
    <row r="891" spans="1:7" ht="144" x14ac:dyDescent="0.3">
      <c r="A891" s="16" t="s">
        <v>3940</v>
      </c>
      <c r="B891" s="17" t="s">
        <v>14312</v>
      </c>
      <c r="C891" s="17" t="s">
        <v>3941</v>
      </c>
      <c r="D891" s="16" t="s">
        <v>8</v>
      </c>
      <c r="E891" s="16">
        <v>20</v>
      </c>
      <c r="F891" s="16" t="str">
        <f>_xlfn.IFNA(VLOOKUP(A891,'LIGIE Diciembre DOF'!$A$3:$D$1465,4,FALSE),"---")</f>
        <v>---</v>
      </c>
      <c r="G891" s="16" t="str" cm="1">
        <f t="array" ref="G891">_xlfn.IFS(F891="---","Sin Cambios",E891=F891,"Sin Cambios",E891&lt;&gt;F891,"Modificado")</f>
        <v>Sin Cambios</v>
      </c>
    </row>
    <row r="892" spans="1:7" ht="129.6" x14ac:dyDescent="0.3">
      <c r="A892" s="16" t="s">
        <v>3942</v>
      </c>
      <c r="B892" s="17" t="s">
        <v>14313</v>
      </c>
      <c r="C892" s="17" t="s">
        <v>3943</v>
      </c>
      <c r="D892" s="16" t="s">
        <v>8</v>
      </c>
      <c r="E892" s="16">
        <v>20</v>
      </c>
      <c r="F892" s="16" t="str">
        <f>_xlfn.IFNA(VLOOKUP(A892,'LIGIE Diciembre DOF'!$A$3:$D$1465,4,FALSE),"---")</f>
        <v>---</v>
      </c>
      <c r="G892" s="16" t="str" cm="1">
        <f t="array" ref="G892">_xlfn.IFS(F892="---","Sin Cambios",E892=F892,"Sin Cambios",E892&lt;&gt;F892,"Modificado")</f>
        <v>Sin Cambios</v>
      </c>
    </row>
    <row r="893" spans="1:7" ht="144" x14ac:dyDescent="0.3">
      <c r="A893" s="16" t="s">
        <v>3944</v>
      </c>
      <c r="B893" s="17" t="s">
        <v>14314</v>
      </c>
      <c r="C893" s="17" t="s">
        <v>3945</v>
      </c>
      <c r="D893" s="16" t="s">
        <v>8</v>
      </c>
      <c r="E893" s="16">
        <v>20</v>
      </c>
      <c r="F893" s="16" t="str">
        <f>_xlfn.IFNA(VLOOKUP(A893,'LIGIE Diciembre DOF'!$A$3:$D$1465,4,FALSE),"---")</f>
        <v>---</v>
      </c>
      <c r="G893" s="16" t="str" cm="1">
        <f t="array" ref="G893">_xlfn.IFS(F893="---","Sin Cambios",E893=F893,"Sin Cambios",E893&lt;&gt;F893,"Modificado")</f>
        <v>Sin Cambios</v>
      </c>
    </row>
    <row r="894" spans="1:7" ht="172.8" x14ac:dyDescent="0.3">
      <c r="A894" s="16" t="s">
        <v>3946</v>
      </c>
      <c r="B894" s="17" t="s">
        <v>14315</v>
      </c>
      <c r="C894" s="17" t="s">
        <v>3947</v>
      </c>
      <c r="D894" s="16" t="s">
        <v>8</v>
      </c>
      <c r="E894" s="16">
        <v>20</v>
      </c>
      <c r="F894" s="16" t="str">
        <f>_xlfn.IFNA(VLOOKUP(A894,'LIGIE Diciembre DOF'!$A$3:$D$1465,4,FALSE),"---")</f>
        <v>---</v>
      </c>
      <c r="G894" s="16" t="str" cm="1">
        <f t="array" ref="G894">_xlfn.IFS(F894="---","Sin Cambios",E894=F894,"Sin Cambios",E894&lt;&gt;F894,"Modificado")</f>
        <v>Sin Cambios</v>
      </c>
    </row>
    <row r="895" spans="1:7" ht="172.8" x14ac:dyDescent="0.3">
      <c r="A895" s="16" t="s">
        <v>3948</v>
      </c>
      <c r="B895" s="17" t="s">
        <v>14315</v>
      </c>
      <c r="C895" s="17" t="s">
        <v>5</v>
      </c>
      <c r="D895" s="16" t="s">
        <v>8</v>
      </c>
      <c r="E895" s="16" t="s">
        <v>3</v>
      </c>
      <c r="F895" s="16" t="str">
        <f>_xlfn.IFNA(VLOOKUP(A895,'LIGIE Diciembre DOF'!$A$3:$D$1465,4,FALSE),"---")</f>
        <v>---</v>
      </c>
      <c r="G895" s="16" t="str" cm="1">
        <f t="array" ref="G895">_xlfn.IFS(F895="---","Sin Cambios",E895=F895,"Sin Cambios",E895&lt;&gt;F895,"Modificado")</f>
        <v>Sin Cambios</v>
      </c>
    </row>
    <row r="896" spans="1:7" ht="158.4" x14ac:dyDescent="0.3">
      <c r="A896" s="16" t="s">
        <v>3949</v>
      </c>
      <c r="B896" s="17" t="s">
        <v>14316</v>
      </c>
      <c r="C896" s="17" t="s">
        <v>3950</v>
      </c>
      <c r="D896" s="16" t="s">
        <v>8</v>
      </c>
      <c r="E896" s="16" t="s">
        <v>3</v>
      </c>
      <c r="F896" s="16" t="str">
        <f>_xlfn.IFNA(VLOOKUP(A896,'LIGIE Diciembre DOF'!$A$3:$D$1465,4,FALSE),"---")</f>
        <v>---</v>
      </c>
      <c r="G896" s="16" t="str" cm="1">
        <f t="array" ref="G896">_xlfn.IFS(F896="---","Sin Cambios",E896=F896,"Sin Cambios",E896&lt;&gt;F896,"Modificado")</f>
        <v>Sin Cambios</v>
      </c>
    </row>
    <row r="897" spans="1:7" ht="158.4" x14ac:dyDescent="0.3">
      <c r="A897" s="16" t="s">
        <v>3951</v>
      </c>
      <c r="B897" s="17" t="s">
        <v>14317</v>
      </c>
      <c r="C897" s="17" t="s">
        <v>3952</v>
      </c>
      <c r="D897" s="16" t="s">
        <v>8</v>
      </c>
      <c r="E897" s="16" t="s">
        <v>3</v>
      </c>
      <c r="F897" s="16" t="str">
        <f>_xlfn.IFNA(VLOOKUP(A897,'LIGIE Diciembre DOF'!$A$3:$D$1465,4,FALSE),"---")</f>
        <v>---</v>
      </c>
      <c r="G897" s="16" t="str" cm="1">
        <f t="array" ref="G897">_xlfn.IFS(F897="---","Sin Cambios",E897=F897,"Sin Cambios",E897&lt;&gt;F897,"Modificado")</f>
        <v>Sin Cambios</v>
      </c>
    </row>
    <row r="898" spans="1:7" ht="158.4" x14ac:dyDescent="0.3">
      <c r="A898" s="16" t="s">
        <v>3953</v>
      </c>
      <c r="B898" s="17" t="s">
        <v>14318</v>
      </c>
      <c r="C898" s="17" t="s">
        <v>3954</v>
      </c>
      <c r="D898" s="16" t="s">
        <v>8</v>
      </c>
      <c r="E898" s="16">
        <v>20</v>
      </c>
      <c r="F898" s="16" t="str">
        <f>_xlfn.IFNA(VLOOKUP(A898,'LIGIE Diciembre DOF'!$A$3:$D$1465,4,FALSE),"---")</f>
        <v>---</v>
      </c>
      <c r="G898" s="16" t="str" cm="1">
        <f t="array" ref="G898">_xlfn.IFS(F898="---","Sin Cambios",E898=F898,"Sin Cambios",E898&lt;&gt;F898,"Modificado")</f>
        <v>Sin Cambios</v>
      </c>
    </row>
    <row r="899" spans="1:7" ht="172.8" x14ac:dyDescent="0.3">
      <c r="A899" s="16" t="s">
        <v>3955</v>
      </c>
      <c r="B899" s="17" t="s">
        <v>14319</v>
      </c>
      <c r="C899" s="17" t="s">
        <v>3956</v>
      </c>
      <c r="D899" s="16" t="s">
        <v>8</v>
      </c>
      <c r="E899" s="16" t="s">
        <v>3</v>
      </c>
      <c r="F899" s="16" t="str">
        <f>_xlfn.IFNA(VLOOKUP(A899,'LIGIE Diciembre DOF'!$A$3:$D$1465,4,FALSE),"---")</f>
        <v>---</v>
      </c>
      <c r="G899" s="16" t="str" cm="1">
        <f t="array" ref="G899">_xlfn.IFS(F899="---","Sin Cambios",E899=F899,"Sin Cambios",E899&lt;&gt;F899,"Modificado")</f>
        <v>Sin Cambios</v>
      </c>
    </row>
    <row r="900" spans="1:7" ht="172.8" x14ac:dyDescent="0.3">
      <c r="A900" s="16" t="s">
        <v>3957</v>
      </c>
      <c r="B900" s="17" t="s">
        <v>14319</v>
      </c>
      <c r="C900" s="17" t="s">
        <v>18</v>
      </c>
      <c r="D900" s="16" t="s">
        <v>8</v>
      </c>
      <c r="E900" s="16">
        <v>20</v>
      </c>
      <c r="F900" s="16" t="str">
        <f>_xlfn.IFNA(VLOOKUP(A900,'LIGIE Diciembre DOF'!$A$3:$D$1465,4,FALSE),"---")</f>
        <v>---</v>
      </c>
      <c r="G900" s="16" t="str" cm="1">
        <f t="array" ref="G900">_xlfn.IFS(F900="---","Sin Cambios",E900=F900,"Sin Cambios",E900&lt;&gt;F900,"Modificado")</f>
        <v>Sin Cambios</v>
      </c>
    </row>
    <row r="901" spans="1:7" ht="158.4" x14ac:dyDescent="0.3">
      <c r="A901" s="16" t="s">
        <v>3958</v>
      </c>
      <c r="B901" s="17" t="s">
        <v>14320</v>
      </c>
      <c r="C901" s="17" t="s">
        <v>3959</v>
      </c>
      <c r="D901" s="16" t="s">
        <v>8</v>
      </c>
      <c r="E901" s="16">
        <v>20</v>
      </c>
      <c r="F901" s="16" t="str">
        <f>_xlfn.IFNA(VLOOKUP(A901,'LIGIE Diciembre DOF'!$A$3:$D$1465,4,FALSE),"---")</f>
        <v>---</v>
      </c>
      <c r="G901" s="16" t="str" cm="1">
        <f t="array" ref="G901">_xlfn.IFS(F901="---","Sin Cambios",E901=F901,"Sin Cambios",E901&lt;&gt;F901,"Modificado")</f>
        <v>Sin Cambios</v>
      </c>
    </row>
    <row r="902" spans="1:7" ht="158.4" x14ac:dyDescent="0.3">
      <c r="A902" s="16" t="s">
        <v>3960</v>
      </c>
      <c r="B902" s="17" t="s">
        <v>14321</v>
      </c>
      <c r="C902" s="17" t="s">
        <v>3961</v>
      </c>
      <c r="D902" s="16" t="s">
        <v>8</v>
      </c>
      <c r="E902" s="16">
        <v>20</v>
      </c>
      <c r="F902" s="16" t="str">
        <f>_xlfn.IFNA(VLOOKUP(A902,'LIGIE Diciembre DOF'!$A$3:$D$1465,4,FALSE),"---")</f>
        <v>---</v>
      </c>
      <c r="G902" s="16" t="str" cm="1">
        <f t="array" ref="G902">_xlfn.IFS(F902="---","Sin Cambios",E902=F902,"Sin Cambios",E902&lt;&gt;F902,"Modificado")</f>
        <v>Sin Cambios</v>
      </c>
    </row>
    <row r="903" spans="1:7" ht="158.4" x14ac:dyDescent="0.3">
      <c r="A903" s="16" t="s">
        <v>3962</v>
      </c>
      <c r="B903" s="17" t="s">
        <v>14322</v>
      </c>
      <c r="C903" s="17" t="s">
        <v>3963</v>
      </c>
      <c r="D903" s="16" t="s">
        <v>8</v>
      </c>
      <c r="E903" s="16">
        <v>20</v>
      </c>
      <c r="F903" s="16" t="str">
        <f>_xlfn.IFNA(VLOOKUP(A903,'LIGIE Diciembre DOF'!$A$3:$D$1465,4,FALSE),"---")</f>
        <v>---</v>
      </c>
      <c r="G903" s="16" t="str" cm="1">
        <f t="array" ref="G903">_xlfn.IFS(F903="---","Sin Cambios",E903=F903,"Sin Cambios",E903&lt;&gt;F903,"Modificado")</f>
        <v>Sin Cambios</v>
      </c>
    </row>
    <row r="904" spans="1:7" ht="158.4" x14ac:dyDescent="0.3">
      <c r="A904" s="16" t="s">
        <v>3964</v>
      </c>
      <c r="B904" s="17" t="s">
        <v>14323</v>
      </c>
      <c r="C904" s="17" t="s">
        <v>2880</v>
      </c>
      <c r="D904" s="16" t="s">
        <v>8</v>
      </c>
      <c r="E904" s="16">
        <v>20</v>
      </c>
      <c r="F904" s="16" t="str">
        <f>_xlfn.IFNA(VLOOKUP(A904,'LIGIE Diciembre DOF'!$A$3:$D$1465,4,FALSE),"---")</f>
        <v>---</v>
      </c>
      <c r="G904" s="16" t="str" cm="1">
        <f t="array" ref="G904">_xlfn.IFS(F904="---","Sin Cambios",E904=F904,"Sin Cambios",E904&lt;&gt;F904,"Modificado")</f>
        <v>Sin Cambios</v>
      </c>
    </row>
    <row r="905" spans="1:7" ht="158.4" x14ac:dyDescent="0.3">
      <c r="A905" s="16" t="s">
        <v>3965</v>
      </c>
      <c r="B905" s="17" t="s">
        <v>14324</v>
      </c>
      <c r="C905" s="17" t="s">
        <v>5</v>
      </c>
      <c r="D905" s="16" t="s">
        <v>8</v>
      </c>
      <c r="E905" s="16">
        <v>20</v>
      </c>
      <c r="F905" s="16" t="str">
        <f>_xlfn.IFNA(VLOOKUP(A905,'LIGIE Diciembre DOF'!$A$3:$D$1465,4,FALSE),"---")</f>
        <v>---</v>
      </c>
      <c r="G905" s="16" t="str" cm="1">
        <f t="array" ref="G905">_xlfn.IFS(F905="---","Sin Cambios",E905=F905,"Sin Cambios",E905&lt;&gt;F905,"Modificado")</f>
        <v>Sin Cambios</v>
      </c>
    </row>
    <row r="906" spans="1:7" ht="158.4" x14ac:dyDescent="0.3">
      <c r="A906" s="16" t="s">
        <v>3966</v>
      </c>
      <c r="B906" s="17" t="s">
        <v>14325</v>
      </c>
      <c r="C906" s="17" t="s">
        <v>3967</v>
      </c>
      <c r="D906" s="16" t="s">
        <v>8</v>
      </c>
      <c r="E906" s="16">
        <v>20</v>
      </c>
      <c r="F906" s="16" t="str">
        <f>_xlfn.IFNA(VLOOKUP(A906,'LIGIE Diciembre DOF'!$A$3:$D$1465,4,FALSE),"---")</f>
        <v>---</v>
      </c>
      <c r="G906" s="16" t="str" cm="1">
        <f t="array" ref="G906">_xlfn.IFS(F906="---","Sin Cambios",E906=F906,"Sin Cambios",E906&lt;&gt;F906,"Modificado")</f>
        <v>Sin Cambios</v>
      </c>
    </row>
    <row r="907" spans="1:7" ht="144" x14ac:dyDescent="0.3">
      <c r="A907" s="16" t="s">
        <v>3968</v>
      </c>
      <c r="B907" s="17" t="s">
        <v>14326</v>
      </c>
      <c r="C907" s="17" t="s">
        <v>3969</v>
      </c>
      <c r="D907" s="16" t="s">
        <v>8</v>
      </c>
      <c r="E907" s="16" t="s">
        <v>3</v>
      </c>
      <c r="F907" s="16" t="str">
        <f>_xlfn.IFNA(VLOOKUP(A907,'LIGIE Diciembre DOF'!$A$3:$D$1465,4,FALSE),"---")</f>
        <v>---</v>
      </c>
      <c r="G907" s="16" t="str" cm="1">
        <f t="array" ref="G907">_xlfn.IFS(F907="---","Sin Cambios",E907=F907,"Sin Cambios",E907&lt;&gt;F907,"Modificado")</f>
        <v>Sin Cambios</v>
      </c>
    </row>
    <row r="908" spans="1:7" ht="144" x14ac:dyDescent="0.3">
      <c r="A908" s="16" t="s">
        <v>3970</v>
      </c>
      <c r="B908" s="17" t="s">
        <v>14327</v>
      </c>
      <c r="C908" s="17" t="s">
        <v>3971</v>
      </c>
      <c r="D908" s="16" t="s">
        <v>8</v>
      </c>
      <c r="E908" s="16">
        <v>20</v>
      </c>
      <c r="F908" s="16" t="str">
        <f>_xlfn.IFNA(VLOOKUP(A908,'LIGIE Diciembre DOF'!$A$3:$D$1465,4,FALSE),"---")</f>
        <v>---</v>
      </c>
      <c r="G908" s="16" t="str" cm="1">
        <f t="array" ref="G908">_xlfn.IFS(F908="---","Sin Cambios",E908=F908,"Sin Cambios",E908&lt;&gt;F908,"Modificado")</f>
        <v>Sin Cambios</v>
      </c>
    </row>
    <row r="909" spans="1:7" ht="144" x14ac:dyDescent="0.3">
      <c r="A909" s="16" t="s">
        <v>3972</v>
      </c>
      <c r="B909" s="17" t="s">
        <v>14328</v>
      </c>
      <c r="C909" s="17" t="s">
        <v>3027</v>
      </c>
      <c r="D909" s="16" t="s">
        <v>8</v>
      </c>
      <c r="E909" s="16">
        <v>20</v>
      </c>
      <c r="F909" s="16" t="str">
        <f>_xlfn.IFNA(VLOOKUP(A909,'LIGIE Diciembre DOF'!$A$3:$D$1465,4,FALSE),"---")</f>
        <v>---</v>
      </c>
      <c r="G909" s="16" t="str" cm="1">
        <f t="array" ref="G909">_xlfn.IFS(F909="---","Sin Cambios",E909=F909,"Sin Cambios",E909&lt;&gt;F909,"Modificado")</f>
        <v>Sin Cambios</v>
      </c>
    </row>
    <row r="910" spans="1:7" ht="172.8" x14ac:dyDescent="0.3">
      <c r="A910" s="16" t="s">
        <v>3973</v>
      </c>
      <c r="B910" s="17" t="s">
        <v>14329</v>
      </c>
      <c r="C910" s="17" t="s">
        <v>3974</v>
      </c>
      <c r="D910" s="16" t="s">
        <v>8</v>
      </c>
      <c r="E910" s="16">
        <v>20</v>
      </c>
      <c r="F910" s="16" t="str">
        <f>_xlfn.IFNA(VLOOKUP(A910,'LIGIE Diciembre DOF'!$A$3:$D$1465,4,FALSE),"---")</f>
        <v>---</v>
      </c>
      <c r="G910" s="16" t="str" cm="1">
        <f t="array" ref="G910">_xlfn.IFS(F910="---","Sin Cambios",E910=F910,"Sin Cambios",E910&lt;&gt;F910,"Modificado")</f>
        <v>Sin Cambios</v>
      </c>
    </row>
    <row r="911" spans="1:7" ht="158.4" x14ac:dyDescent="0.3">
      <c r="A911" s="16" t="s">
        <v>3975</v>
      </c>
      <c r="B911" s="17" t="s">
        <v>14330</v>
      </c>
      <c r="C911" s="17" t="s">
        <v>5</v>
      </c>
      <c r="D911" s="16" t="s">
        <v>8</v>
      </c>
      <c r="E911" s="16">
        <v>20</v>
      </c>
      <c r="F911" s="16" t="str">
        <f>_xlfn.IFNA(VLOOKUP(A911,'LIGIE Diciembre DOF'!$A$3:$D$1465,4,FALSE),"---")</f>
        <v>---</v>
      </c>
      <c r="G911" s="16" t="str" cm="1">
        <f t="array" ref="G911">_xlfn.IFS(F911="---","Sin Cambios",E911=F911,"Sin Cambios",E911&lt;&gt;F911,"Modificado")</f>
        <v>Sin Cambios</v>
      </c>
    </row>
    <row r="912" spans="1:7" ht="129.6" x14ac:dyDescent="0.3">
      <c r="A912" s="16" t="s">
        <v>3976</v>
      </c>
      <c r="B912" s="17" t="s">
        <v>14331</v>
      </c>
      <c r="C912" s="17" t="s">
        <v>3977</v>
      </c>
      <c r="D912" s="16" t="s">
        <v>8</v>
      </c>
      <c r="E912" s="16">
        <v>20</v>
      </c>
      <c r="F912" s="16" t="str">
        <f>_xlfn.IFNA(VLOOKUP(A912,'LIGIE Diciembre DOF'!$A$3:$D$1465,4,FALSE),"---")</f>
        <v>---</v>
      </c>
      <c r="G912" s="16" t="str" cm="1">
        <f t="array" ref="G912">_xlfn.IFS(F912="---","Sin Cambios",E912=F912,"Sin Cambios",E912&lt;&gt;F912,"Modificado")</f>
        <v>Sin Cambios</v>
      </c>
    </row>
    <row r="913" spans="1:7" ht="144" x14ac:dyDescent="0.3">
      <c r="A913" s="16" t="s">
        <v>3978</v>
      </c>
      <c r="B913" s="17" t="s">
        <v>14332</v>
      </c>
      <c r="C913" s="17" t="s">
        <v>3979</v>
      </c>
      <c r="D913" s="16" t="s">
        <v>8</v>
      </c>
      <c r="E913" s="16">
        <v>20</v>
      </c>
      <c r="F913" s="16" t="str">
        <f>_xlfn.IFNA(VLOOKUP(A913,'LIGIE Diciembre DOF'!$A$3:$D$1465,4,FALSE),"---")</f>
        <v>---</v>
      </c>
      <c r="G913" s="16" t="str" cm="1">
        <f t="array" ref="G913">_xlfn.IFS(F913="---","Sin Cambios",E913=F913,"Sin Cambios",E913&lt;&gt;F913,"Modificado")</f>
        <v>Sin Cambios</v>
      </c>
    </row>
    <row r="914" spans="1:7" ht="129.6" x14ac:dyDescent="0.3">
      <c r="A914" s="16" t="s">
        <v>3980</v>
      </c>
      <c r="B914" s="17" t="s">
        <v>14333</v>
      </c>
      <c r="C914" s="17" t="s">
        <v>3981</v>
      </c>
      <c r="D914" s="16" t="s">
        <v>8</v>
      </c>
      <c r="E914" s="16">
        <v>20</v>
      </c>
      <c r="F914" s="16" t="str">
        <f>_xlfn.IFNA(VLOOKUP(A914,'LIGIE Diciembre DOF'!$A$3:$D$1465,4,FALSE),"---")</f>
        <v>---</v>
      </c>
      <c r="G914" s="16" t="str" cm="1">
        <f t="array" ref="G914">_xlfn.IFS(F914="---","Sin Cambios",E914=F914,"Sin Cambios",E914&lt;&gt;F914,"Modificado")</f>
        <v>Sin Cambios</v>
      </c>
    </row>
    <row r="915" spans="1:7" ht="144" x14ac:dyDescent="0.3">
      <c r="A915" s="16" t="s">
        <v>3982</v>
      </c>
      <c r="B915" s="17" t="s">
        <v>14334</v>
      </c>
      <c r="C915" s="17" t="s">
        <v>3983</v>
      </c>
      <c r="D915" s="16" t="s">
        <v>8</v>
      </c>
      <c r="E915" s="16">
        <v>20</v>
      </c>
      <c r="F915" s="16" t="str">
        <f>_xlfn.IFNA(VLOOKUP(A915,'LIGIE Diciembre DOF'!$A$3:$D$1465,4,FALSE),"---")</f>
        <v>---</v>
      </c>
      <c r="G915" s="16" t="str" cm="1">
        <f t="array" ref="G915">_xlfn.IFS(F915="---","Sin Cambios",E915=F915,"Sin Cambios",E915&lt;&gt;F915,"Modificado")</f>
        <v>Sin Cambios</v>
      </c>
    </row>
    <row r="916" spans="1:7" ht="129.6" x14ac:dyDescent="0.3">
      <c r="A916" s="16" t="s">
        <v>3984</v>
      </c>
      <c r="B916" s="17" t="s">
        <v>14335</v>
      </c>
      <c r="C916" s="17" t="s">
        <v>3985</v>
      </c>
      <c r="D916" s="16" t="s">
        <v>8</v>
      </c>
      <c r="E916" s="16">
        <v>20</v>
      </c>
      <c r="F916" s="16" t="str">
        <f>_xlfn.IFNA(VLOOKUP(A916,'LIGIE Diciembre DOF'!$A$3:$D$1465,4,FALSE),"---")</f>
        <v>---</v>
      </c>
      <c r="G916" s="16" t="str" cm="1">
        <f t="array" ref="G916">_xlfn.IFS(F916="---","Sin Cambios",E916=F916,"Sin Cambios",E916&lt;&gt;F916,"Modificado")</f>
        <v>Sin Cambios</v>
      </c>
    </row>
    <row r="917" spans="1:7" ht="144" x14ac:dyDescent="0.3">
      <c r="A917" s="16" t="s">
        <v>3986</v>
      </c>
      <c r="B917" s="17" t="s">
        <v>14336</v>
      </c>
      <c r="C917" s="17" t="s">
        <v>3987</v>
      </c>
      <c r="D917" s="16" t="s">
        <v>8</v>
      </c>
      <c r="E917" s="16">
        <v>20</v>
      </c>
      <c r="F917" s="16" t="str">
        <f>_xlfn.IFNA(VLOOKUP(A917,'LIGIE Diciembre DOF'!$A$3:$D$1465,4,FALSE),"---")</f>
        <v>---</v>
      </c>
      <c r="G917" s="16" t="str" cm="1">
        <f t="array" ref="G917">_xlfn.IFS(F917="---","Sin Cambios",E917=F917,"Sin Cambios",E917&lt;&gt;F917,"Modificado")</f>
        <v>Sin Cambios</v>
      </c>
    </row>
    <row r="918" spans="1:7" ht="129.6" x14ac:dyDescent="0.3">
      <c r="A918" s="16" t="s">
        <v>3988</v>
      </c>
      <c r="B918" s="17" t="s">
        <v>14337</v>
      </c>
      <c r="C918" s="17" t="s">
        <v>3989</v>
      </c>
      <c r="D918" s="16" t="s">
        <v>8</v>
      </c>
      <c r="E918" s="16">
        <v>20</v>
      </c>
      <c r="F918" s="16" t="str">
        <f>_xlfn.IFNA(VLOOKUP(A918,'LIGIE Diciembre DOF'!$A$3:$D$1465,4,FALSE),"---")</f>
        <v>---</v>
      </c>
      <c r="G918" s="16" t="str" cm="1">
        <f t="array" ref="G918">_xlfn.IFS(F918="---","Sin Cambios",E918=F918,"Sin Cambios",E918&lt;&gt;F918,"Modificado")</f>
        <v>Sin Cambios</v>
      </c>
    </row>
    <row r="919" spans="1:7" ht="144" x14ac:dyDescent="0.3">
      <c r="A919" s="16" t="s">
        <v>3990</v>
      </c>
      <c r="B919" s="17" t="s">
        <v>14338</v>
      </c>
      <c r="C919" s="17" t="s">
        <v>3991</v>
      </c>
      <c r="D919" s="16" t="s">
        <v>8</v>
      </c>
      <c r="E919" s="16">
        <v>20</v>
      </c>
      <c r="F919" s="16" t="str">
        <f>_xlfn.IFNA(VLOOKUP(A919,'LIGIE Diciembre DOF'!$A$3:$D$1465,4,FALSE),"---")</f>
        <v>---</v>
      </c>
      <c r="G919" s="16" t="str" cm="1">
        <f t="array" ref="G919">_xlfn.IFS(F919="---","Sin Cambios",E919=F919,"Sin Cambios",E919&lt;&gt;F919,"Modificado")</f>
        <v>Sin Cambios</v>
      </c>
    </row>
    <row r="920" spans="1:7" ht="144" x14ac:dyDescent="0.3">
      <c r="A920" s="16" t="s">
        <v>3992</v>
      </c>
      <c r="B920" s="17" t="s">
        <v>14339</v>
      </c>
      <c r="C920" s="17" t="s">
        <v>3993</v>
      </c>
      <c r="D920" s="16" t="s">
        <v>8</v>
      </c>
      <c r="E920" s="16">
        <v>20</v>
      </c>
      <c r="F920" s="16" t="str">
        <f>_xlfn.IFNA(VLOOKUP(A920,'LIGIE Diciembre DOF'!$A$3:$D$1465,4,FALSE),"---")</f>
        <v>---</v>
      </c>
      <c r="G920" s="16" t="str" cm="1">
        <f t="array" ref="G920">_xlfn.IFS(F920="---","Sin Cambios",E920=F920,"Sin Cambios",E920&lt;&gt;F920,"Modificado")</f>
        <v>Sin Cambios</v>
      </c>
    </row>
    <row r="921" spans="1:7" ht="144" x14ac:dyDescent="0.3">
      <c r="A921" s="16" t="s">
        <v>3994</v>
      </c>
      <c r="B921" s="17" t="s">
        <v>14340</v>
      </c>
      <c r="C921" s="17" t="s">
        <v>3072</v>
      </c>
      <c r="D921" s="16" t="s">
        <v>8</v>
      </c>
      <c r="E921" s="16">
        <v>20</v>
      </c>
      <c r="F921" s="16" t="str">
        <f>_xlfn.IFNA(VLOOKUP(A921,'LIGIE Diciembre DOF'!$A$3:$D$1465,4,FALSE),"---")</f>
        <v>---</v>
      </c>
      <c r="G921" s="16" t="str" cm="1">
        <f t="array" ref="G921">_xlfn.IFS(F921="---","Sin Cambios",E921=F921,"Sin Cambios",E921&lt;&gt;F921,"Modificado")</f>
        <v>Sin Cambios</v>
      </c>
    </row>
    <row r="922" spans="1:7" ht="129.6" x14ac:dyDescent="0.3">
      <c r="A922" s="16" t="s">
        <v>3995</v>
      </c>
      <c r="B922" s="17" t="s">
        <v>14341</v>
      </c>
      <c r="C922" s="17" t="s">
        <v>5</v>
      </c>
      <c r="D922" s="16" t="s">
        <v>8</v>
      </c>
      <c r="E922" s="16">
        <v>20</v>
      </c>
      <c r="F922" s="16" t="str">
        <f>_xlfn.IFNA(VLOOKUP(A922,'LIGIE Diciembre DOF'!$A$3:$D$1465,4,FALSE),"---")</f>
        <v>---</v>
      </c>
      <c r="G922" s="16" t="str" cm="1">
        <f t="array" ref="G922">_xlfn.IFS(F922="---","Sin Cambios",E922=F922,"Sin Cambios",E922&lt;&gt;F922,"Modificado")</f>
        <v>Sin Cambios</v>
      </c>
    </row>
    <row r="923" spans="1:7" ht="158.4" x14ac:dyDescent="0.3">
      <c r="A923" s="16" t="s">
        <v>3996</v>
      </c>
      <c r="B923" s="17" t="s">
        <v>14342</v>
      </c>
      <c r="C923" s="17" t="s">
        <v>3997</v>
      </c>
      <c r="D923" s="16" t="s">
        <v>8</v>
      </c>
      <c r="E923" s="16">
        <v>20</v>
      </c>
      <c r="F923" s="16" t="str">
        <f>_xlfn.IFNA(VLOOKUP(A923,'LIGIE Diciembre DOF'!$A$3:$D$1465,4,FALSE),"---")</f>
        <v>---</v>
      </c>
      <c r="G923" s="16" t="str" cm="1">
        <f t="array" ref="G923">_xlfn.IFS(F923="---","Sin Cambios",E923=F923,"Sin Cambios",E923&lt;&gt;F923,"Modificado")</f>
        <v>Sin Cambios</v>
      </c>
    </row>
    <row r="924" spans="1:7" ht="158.4" x14ac:dyDescent="0.3">
      <c r="A924" s="16" t="s">
        <v>3998</v>
      </c>
      <c r="B924" s="17" t="s">
        <v>14343</v>
      </c>
      <c r="C924" s="17" t="s">
        <v>3999</v>
      </c>
      <c r="D924" s="16" t="s">
        <v>8</v>
      </c>
      <c r="E924" s="16">
        <v>20</v>
      </c>
      <c r="F924" s="16" t="str">
        <f>_xlfn.IFNA(VLOOKUP(A924,'LIGIE Diciembre DOF'!$A$3:$D$1465,4,FALSE),"---")</f>
        <v>---</v>
      </c>
      <c r="G924" s="16" t="str" cm="1">
        <f t="array" ref="G924">_xlfn.IFS(F924="---","Sin Cambios",E924=F924,"Sin Cambios",E924&lt;&gt;F924,"Modificado")</f>
        <v>Sin Cambios</v>
      </c>
    </row>
    <row r="925" spans="1:7" ht="144" x14ac:dyDescent="0.3">
      <c r="A925" s="16" t="s">
        <v>4000</v>
      </c>
      <c r="B925" s="17" t="s">
        <v>14344</v>
      </c>
      <c r="C925" s="17" t="s">
        <v>4001</v>
      </c>
      <c r="D925" s="16" t="s">
        <v>8</v>
      </c>
      <c r="E925" s="16">
        <v>20</v>
      </c>
      <c r="F925" s="16" t="str">
        <f>_xlfn.IFNA(VLOOKUP(A925,'LIGIE Diciembre DOF'!$A$3:$D$1465,4,FALSE),"---")</f>
        <v>---</v>
      </c>
      <c r="G925" s="16" t="str" cm="1">
        <f t="array" ref="G925">_xlfn.IFS(F925="---","Sin Cambios",E925=F925,"Sin Cambios",E925&lt;&gt;F925,"Modificado")</f>
        <v>Sin Cambios</v>
      </c>
    </row>
    <row r="926" spans="1:7" ht="144" x14ac:dyDescent="0.3">
      <c r="A926" s="16" t="s">
        <v>4002</v>
      </c>
      <c r="B926" s="17" t="s">
        <v>14345</v>
      </c>
      <c r="C926" s="17" t="s">
        <v>5</v>
      </c>
      <c r="D926" s="16" t="s">
        <v>8</v>
      </c>
      <c r="E926" s="16">
        <v>20</v>
      </c>
      <c r="F926" s="16" t="str">
        <f>_xlfn.IFNA(VLOOKUP(A926,'LIGIE Diciembre DOF'!$A$3:$D$1465,4,FALSE),"---")</f>
        <v>---</v>
      </c>
      <c r="G926" s="16" t="str" cm="1">
        <f t="array" ref="G926">_xlfn.IFS(F926="---","Sin Cambios",E926=F926,"Sin Cambios",E926&lt;&gt;F926,"Modificado")</f>
        <v>Sin Cambios</v>
      </c>
    </row>
    <row r="927" spans="1:7" ht="115.2" x14ac:dyDescent="0.3">
      <c r="A927" s="16" t="s">
        <v>4003</v>
      </c>
      <c r="B927" s="17" t="s">
        <v>14346</v>
      </c>
      <c r="C927" s="17" t="s">
        <v>4004</v>
      </c>
      <c r="D927" s="16" t="s">
        <v>8</v>
      </c>
      <c r="E927" s="16" t="s">
        <v>4005</v>
      </c>
      <c r="F927" s="16" t="str">
        <f>_xlfn.IFNA(VLOOKUP(A927,'LIGIE Diciembre DOF'!$A$3:$D$1465,4,FALSE),"---")</f>
        <v>---</v>
      </c>
      <c r="G927" s="16" t="str" cm="1">
        <f t="array" ref="G927">_xlfn.IFS(F927="---","Sin Cambios",E927=F927,"Sin Cambios",E927&lt;&gt;F927,"Modificado")</f>
        <v>Sin Cambios</v>
      </c>
    </row>
    <row r="928" spans="1:7" ht="144" x14ac:dyDescent="0.3">
      <c r="A928" s="16" t="s">
        <v>4006</v>
      </c>
      <c r="B928" s="17" t="s">
        <v>14347</v>
      </c>
      <c r="C928" s="17" t="s">
        <v>4007</v>
      </c>
      <c r="D928" s="16" t="s">
        <v>8</v>
      </c>
      <c r="E928" s="16" t="s">
        <v>4008</v>
      </c>
      <c r="F928" s="16" t="str">
        <f>_xlfn.IFNA(VLOOKUP(A928,'LIGIE Diciembre DOF'!$A$3:$D$1465,4,FALSE),"---")</f>
        <v>---</v>
      </c>
      <c r="G928" s="16" t="str" cm="1">
        <f t="array" ref="G928">_xlfn.IFS(F928="---","Sin Cambios",E928=F928,"Sin Cambios",E928&lt;&gt;F928,"Modificado")</f>
        <v>Sin Cambios</v>
      </c>
    </row>
    <row r="929" spans="1:7" ht="129.6" x14ac:dyDescent="0.3">
      <c r="A929" s="16" t="s">
        <v>4009</v>
      </c>
      <c r="B929" s="17" t="s">
        <v>14348</v>
      </c>
      <c r="C929" s="17" t="s">
        <v>4010</v>
      </c>
      <c r="D929" s="16" t="s">
        <v>8</v>
      </c>
      <c r="E929" s="16" t="s">
        <v>4008</v>
      </c>
      <c r="F929" s="16" t="str">
        <f>_xlfn.IFNA(VLOOKUP(A929,'LIGIE Diciembre DOF'!$A$3:$D$1465,4,FALSE),"---")</f>
        <v>---</v>
      </c>
      <c r="G929" s="16" t="str" cm="1">
        <f t="array" ref="G929">_xlfn.IFS(F929="---","Sin Cambios",E929=F929,"Sin Cambios",E929&lt;&gt;F929,"Modificado")</f>
        <v>Sin Cambios</v>
      </c>
    </row>
    <row r="930" spans="1:7" ht="115.2" x14ac:dyDescent="0.3">
      <c r="A930" s="16" t="s">
        <v>4011</v>
      </c>
      <c r="B930" s="17" t="s">
        <v>14349</v>
      </c>
      <c r="C930" s="17" t="s">
        <v>4012</v>
      </c>
      <c r="D930" s="16" t="s">
        <v>8</v>
      </c>
      <c r="E930" s="16" t="s">
        <v>4005</v>
      </c>
      <c r="F930" s="16" t="str">
        <f>_xlfn.IFNA(VLOOKUP(A930,'LIGIE Diciembre DOF'!$A$3:$D$1465,4,FALSE),"---")</f>
        <v>---</v>
      </c>
      <c r="G930" s="16" t="str" cm="1">
        <f t="array" ref="G930">_xlfn.IFS(F930="---","Sin Cambios",E930=F930,"Sin Cambios",E930&lt;&gt;F930,"Modificado")</f>
        <v>Sin Cambios</v>
      </c>
    </row>
    <row r="931" spans="1:7" ht="100.8" x14ac:dyDescent="0.3">
      <c r="A931" s="16" t="s">
        <v>4013</v>
      </c>
      <c r="B931" s="17" t="s">
        <v>14350</v>
      </c>
      <c r="C931" s="17" t="s">
        <v>5</v>
      </c>
      <c r="D931" s="16" t="s">
        <v>8</v>
      </c>
      <c r="E931" s="16" t="s">
        <v>4005</v>
      </c>
      <c r="F931" s="16" t="str">
        <f>_xlfn.IFNA(VLOOKUP(A931,'LIGIE Diciembre DOF'!$A$3:$D$1465,4,FALSE),"---")</f>
        <v>---</v>
      </c>
      <c r="G931" s="16" t="str" cm="1">
        <f t="array" ref="G931">_xlfn.IFS(F931="---","Sin Cambios",E931=F931,"Sin Cambios",E931&lt;&gt;F931,"Modificado")</f>
        <v>Sin Cambios</v>
      </c>
    </row>
    <row r="932" spans="1:7" ht="230.4" x14ac:dyDescent="0.3">
      <c r="A932" s="16" t="s">
        <v>4014</v>
      </c>
      <c r="B932" s="17" t="s">
        <v>14351</v>
      </c>
      <c r="C932" s="17" t="s">
        <v>4015</v>
      </c>
      <c r="D932" s="16" t="s">
        <v>8</v>
      </c>
      <c r="E932" s="16">
        <v>10</v>
      </c>
      <c r="F932" s="16" t="str">
        <f>_xlfn.IFNA(VLOOKUP(A932,'LIGIE Diciembre DOF'!$A$3:$D$1465,4,FALSE),"---")</f>
        <v>---</v>
      </c>
      <c r="G932" s="16" t="str" cm="1">
        <f t="array" ref="G932">_xlfn.IFS(F932="---","Sin Cambios",E932=F932,"Sin Cambios",E932&lt;&gt;F932,"Modificado")</f>
        <v>Sin Cambios</v>
      </c>
    </row>
    <row r="933" spans="1:7" ht="187.2" x14ac:dyDescent="0.3">
      <c r="A933" s="16" t="s">
        <v>4016</v>
      </c>
      <c r="B933" s="17" t="s">
        <v>14352</v>
      </c>
      <c r="C933" s="17" t="s">
        <v>4017</v>
      </c>
      <c r="D933" s="16" t="s">
        <v>8</v>
      </c>
      <c r="E933" s="16">
        <v>10</v>
      </c>
      <c r="F933" s="16" t="str">
        <f>_xlfn.IFNA(VLOOKUP(A933,'LIGIE Diciembre DOF'!$A$3:$D$1465,4,FALSE),"---")</f>
        <v>---</v>
      </c>
      <c r="G933" s="16" t="str" cm="1">
        <f t="array" ref="G933">_xlfn.IFS(F933="---","Sin Cambios",E933=F933,"Sin Cambios",E933&lt;&gt;F933,"Modificado")</f>
        <v>Sin Cambios</v>
      </c>
    </row>
    <row r="934" spans="1:7" ht="187.2" x14ac:dyDescent="0.3">
      <c r="A934" s="16" t="s">
        <v>4018</v>
      </c>
      <c r="B934" s="17" t="s">
        <v>14352</v>
      </c>
      <c r="C934" s="17" t="s">
        <v>5</v>
      </c>
      <c r="D934" s="16" t="s">
        <v>8</v>
      </c>
      <c r="E934" s="16">
        <v>15</v>
      </c>
      <c r="F934" s="16" t="str">
        <f>_xlfn.IFNA(VLOOKUP(A934,'LIGIE Diciembre DOF'!$A$3:$D$1465,4,FALSE),"---")</f>
        <v>---</v>
      </c>
      <c r="G934" s="16" t="str" cm="1">
        <f t="array" ref="G934">_xlfn.IFS(F934="---","Sin Cambios",E934=F934,"Sin Cambios",E934&lt;&gt;F934,"Modificado")</f>
        <v>Sin Cambios</v>
      </c>
    </row>
    <row r="935" spans="1:7" ht="187.2" x14ac:dyDescent="0.3">
      <c r="A935" s="16" t="s">
        <v>4019</v>
      </c>
      <c r="B935" s="17" t="s">
        <v>14353</v>
      </c>
      <c r="C935" s="17" t="s">
        <v>4020</v>
      </c>
      <c r="D935" s="16" t="s">
        <v>8</v>
      </c>
      <c r="E935" s="16">
        <v>15</v>
      </c>
      <c r="F935" s="16" t="str">
        <f>_xlfn.IFNA(VLOOKUP(A935,'LIGIE Diciembre DOF'!$A$3:$D$1465,4,FALSE),"---")</f>
        <v>---</v>
      </c>
      <c r="G935" s="16" t="str" cm="1">
        <f t="array" ref="G935">_xlfn.IFS(F935="---","Sin Cambios",E935=F935,"Sin Cambios",E935&lt;&gt;F935,"Modificado")</f>
        <v>Sin Cambios</v>
      </c>
    </row>
    <row r="936" spans="1:7" ht="230.4" x14ac:dyDescent="0.3">
      <c r="A936" s="16" t="s">
        <v>4021</v>
      </c>
      <c r="B936" s="17" t="s">
        <v>14354</v>
      </c>
      <c r="C936" s="17" t="s">
        <v>4022</v>
      </c>
      <c r="D936" s="16" t="s">
        <v>8</v>
      </c>
      <c r="E936" s="16">
        <v>15</v>
      </c>
      <c r="F936" s="16" t="str">
        <f>_xlfn.IFNA(VLOOKUP(A936,'LIGIE Diciembre DOF'!$A$3:$D$1465,4,FALSE),"---")</f>
        <v>---</v>
      </c>
      <c r="G936" s="16" t="str" cm="1">
        <f t="array" ref="G936">_xlfn.IFS(F936="---","Sin Cambios",E936=F936,"Sin Cambios",E936&lt;&gt;F936,"Modificado")</f>
        <v>Sin Cambios</v>
      </c>
    </row>
    <row r="937" spans="1:7" ht="244.8" x14ac:dyDescent="0.3">
      <c r="A937" s="16" t="s">
        <v>4023</v>
      </c>
      <c r="B937" s="17" t="s">
        <v>14355</v>
      </c>
      <c r="C937" s="17" t="s">
        <v>4024</v>
      </c>
      <c r="D937" s="16" t="s">
        <v>8</v>
      </c>
      <c r="E937" s="16">
        <v>15</v>
      </c>
      <c r="F937" s="16" t="str">
        <f>_xlfn.IFNA(VLOOKUP(A937,'LIGIE Diciembre DOF'!$A$3:$D$1465,4,FALSE),"---")</f>
        <v>---</v>
      </c>
      <c r="G937" s="16" t="str" cm="1">
        <f t="array" ref="G937">_xlfn.IFS(F937="---","Sin Cambios",E937=F937,"Sin Cambios",E937&lt;&gt;F937,"Modificado")</f>
        <v>Sin Cambios</v>
      </c>
    </row>
    <row r="938" spans="1:7" ht="244.8" x14ac:dyDescent="0.3">
      <c r="A938" s="16" t="s">
        <v>4025</v>
      </c>
      <c r="B938" s="17" t="s">
        <v>14355</v>
      </c>
      <c r="C938" s="17" t="s">
        <v>5</v>
      </c>
      <c r="D938" s="16" t="s">
        <v>8</v>
      </c>
      <c r="E938" s="16">
        <v>50</v>
      </c>
      <c r="F938" s="16" t="str">
        <f>_xlfn.IFNA(VLOOKUP(A938,'LIGIE Diciembre DOF'!$A$3:$D$1465,4,FALSE),"---")</f>
        <v>---</v>
      </c>
      <c r="G938" s="16" t="str" cm="1">
        <f t="array" ref="G938">_xlfn.IFS(F938="---","Sin Cambios",E938=F938,"Sin Cambios",E938&lt;&gt;F938,"Modificado")</f>
        <v>Sin Cambios</v>
      </c>
    </row>
    <row r="939" spans="1:7" ht="187.2" x14ac:dyDescent="0.3">
      <c r="A939" s="16" t="s">
        <v>4026</v>
      </c>
      <c r="B939" s="17" t="s">
        <v>14356</v>
      </c>
      <c r="C939" s="17" t="s">
        <v>4027</v>
      </c>
      <c r="D939" s="16" t="s">
        <v>8</v>
      </c>
      <c r="E939" s="16">
        <v>75</v>
      </c>
      <c r="F939" s="16" t="str">
        <f>_xlfn.IFNA(VLOOKUP(A939,'LIGIE Diciembre DOF'!$A$3:$D$1465,4,FALSE),"---")</f>
        <v>---</v>
      </c>
      <c r="G939" s="16" t="str" cm="1">
        <f t="array" ref="G939">_xlfn.IFS(F939="---","Sin Cambios",E939=F939,"Sin Cambios",E939&lt;&gt;F939,"Modificado")</f>
        <v>Sin Cambios</v>
      </c>
    </row>
    <row r="940" spans="1:7" ht="230.4" x14ac:dyDescent="0.3">
      <c r="A940" s="16" t="s">
        <v>4028</v>
      </c>
      <c r="B940" s="17" t="s">
        <v>14357</v>
      </c>
      <c r="C940" s="17" t="s">
        <v>4029</v>
      </c>
      <c r="D940" s="16" t="s">
        <v>8</v>
      </c>
      <c r="E940" s="16">
        <v>75</v>
      </c>
      <c r="F940" s="16" t="str">
        <f>_xlfn.IFNA(VLOOKUP(A940,'LIGIE Diciembre DOF'!$A$3:$D$1465,4,FALSE),"---")</f>
        <v>---</v>
      </c>
      <c r="G940" s="16" t="str" cm="1">
        <f t="array" ref="G940">_xlfn.IFS(F940="---","Sin Cambios",E940=F940,"Sin Cambios",E940&lt;&gt;F940,"Modificado")</f>
        <v>Sin Cambios</v>
      </c>
    </row>
    <row r="941" spans="1:7" ht="230.4" x14ac:dyDescent="0.3">
      <c r="A941" s="16" t="s">
        <v>4030</v>
      </c>
      <c r="B941" s="17" t="s">
        <v>14358</v>
      </c>
      <c r="C941" s="17" t="s">
        <v>4031</v>
      </c>
      <c r="D941" s="16" t="s">
        <v>8</v>
      </c>
      <c r="E941" s="16" t="s">
        <v>4032</v>
      </c>
      <c r="F941" s="16" t="str">
        <f>_xlfn.IFNA(VLOOKUP(A941,'LIGIE Diciembre DOF'!$A$3:$D$1465,4,FALSE),"---")</f>
        <v>---</v>
      </c>
      <c r="G941" s="16" t="str" cm="1">
        <f t="array" ref="G941">_xlfn.IFS(F941="---","Sin Cambios",E941=F941,"Sin Cambios",E941&lt;&gt;F941,"Modificado")</f>
        <v>Sin Cambios</v>
      </c>
    </row>
    <row r="942" spans="1:7" ht="230.4" x14ac:dyDescent="0.3">
      <c r="A942" s="16" t="s">
        <v>4033</v>
      </c>
      <c r="B942" s="17" t="s">
        <v>14358</v>
      </c>
      <c r="C942" s="17" t="s">
        <v>5</v>
      </c>
      <c r="D942" s="16" t="s">
        <v>8</v>
      </c>
      <c r="E942" s="16">
        <v>15</v>
      </c>
      <c r="F942" s="16" t="str">
        <f>_xlfn.IFNA(VLOOKUP(A942,'LIGIE Diciembre DOF'!$A$3:$D$1465,4,FALSE),"---")</f>
        <v>---</v>
      </c>
      <c r="G942" s="16" t="str" cm="1">
        <f t="array" ref="G942">_xlfn.IFS(F942="---","Sin Cambios",E942=F942,"Sin Cambios",E942&lt;&gt;F942,"Modificado")</f>
        <v>Sin Cambios</v>
      </c>
    </row>
    <row r="943" spans="1:7" ht="86.4" x14ac:dyDescent="0.3">
      <c r="A943" s="16" t="s">
        <v>4034</v>
      </c>
      <c r="B943" s="17" t="s">
        <v>14359</v>
      </c>
      <c r="C943" s="17" t="s">
        <v>4035</v>
      </c>
      <c r="D943" s="16" t="s">
        <v>8</v>
      </c>
      <c r="E943" s="16" t="s">
        <v>3114</v>
      </c>
      <c r="F943" s="16" t="str">
        <f>_xlfn.IFNA(VLOOKUP(A943,'LIGIE Diciembre DOF'!$A$3:$D$1465,4,FALSE),"---")</f>
        <v>---</v>
      </c>
      <c r="G943" s="16" t="str" cm="1">
        <f t="array" ref="G943">_xlfn.IFS(F943="---","Sin Cambios",E943=F943,"Sin Cambios",E943&lt;&gt;F943,"Modificado")</f>
        <v>Sin Cambios</v>
      </c>
    </row>
    <row r="944" spans="1:7" ht="86.4" x14ac:dyDescent="0.3">
      <c r="A944" s="16" t="s">
        <v>4036</v>
      </c>
      <c r="B944" s="17" t="s">
        <v>14360</v>
      </c>
      <c r="C944" s="17" t="s">
        <v>18</v>
      </c>
      <c r="D944" s="16" t="s">
        <v>8</v>
      </c>
      <c r="E944" s="16" t="s">
        <v>3114</v>
      </c>
      <c r="F944" s="16" t="str">
        <f>_xlfn.IFNA(VLOOKUP(A944,'LIGIE Diciembre DOF'!$A$3:$D$1465,4,FALSE),"---")</f>
        <v>---</v>
      </c>
      <c r="G944" s="16" t="str" cm="1">
        <f t="array" ref="G944">_xlfn.IFS(F944="---","Sin Cambios",E944=F944,"Sin Cambios",E944&lt;&gt;F944,"Modificado")</f>
        <v>Sin Cambios</v>
      </c>
    </row>
    <row r="945" spans="1:7" ht="100.8" x14ac:dyDescent="0.3">
      <c r="A945" s="16" t="s">
        <v>4037</v>
      </c>
      <c r="B945" s="17" t="s">
        <v>14361</v>
      </c>
      <c r="C945" s="17" t="s">
        <v>4038</v>
      </c>
      <c r="D945" s="16" t="s">
        <v>8</v>
      </c>
      <c r="E945" s="16" t="s">
        <v>3118</v>
      </c>
      <c r="F945" s="16" t="str">
        <f>_xlfn.IFNA(VLOOKUP(A945,'LIGIE Diciembre DOF'!$A$3:$D$1465,4,FALSE),"---")</f>
        <v>---</v>
      </c>
      <c r="G945" s="16" t="str" cm="1">
        <f t="array" ref="G945">_xlfn.IFS(F945="---","Sin Cambios",E945=F945,"Sin Cambios",E945&lt;&gt;F945,"Modificado")</f>
        <v>Sin Cambios</v>
      </c>
    </row>
    <row r="946" spans="1:7" ht="86.4" x14ac:dyDescent="0.3">
      <c r="A946" s="16" t="s">
        <v>4039</v>
      </c>
      <c r="B946" s="17" t="s">
        <v>14362</v>
      </c>
      <c r="C946" s="17" t="s">
        <v>5</v>
      </c>
      <c r="D946" s="16" t="s">
        <v>8</v>
      </c>
      <c r="E946" s="16" t="s">
        <v>3118</v>
      </c>
      <c r="F946" s="16" t="str">
        <f>_xlfn.IFNA(VLOOKUP(A946,'LIGIE Diciembre DOF'!$A$3:$D$1465,4,FALSE),"---")</f>
        <v>---</v>
      </c>
      <c r="G946" s="16" t="str" cm="1">
        <f t="array" ref="G946">_xlfn.IFS(F946="---","Sin Cambios",E946=F946,"Sin Cambios",E946&lt;&gt;F946,"Modificado")</f>
        <v>Sin Cambios</v>
      </c>
    </row>
    <row r="947" spans="1:7" ht="100.8" x14ac:dyDescent="0.3">
      <c r="A947" s="16" t="s">
        <v>4040</v>
      </c>
      <c r="B947" s="17" t="s">
        <v>14363</v>
      </c>
      <c r="C947" s="17" t="s">
        <v>4041</v>
      </c>
      <c r="D947" s="16" t="s">
        <v>8</v>
      </c>
      <c r="E947" s="16" t="s">
        <v>3</v>
      </c>
      <c r="F947" s="16" t="str">
        <f>_xlfn.IFNA(VLOOKUP(A947,'LIGIE Diciembre DOF'!$A$3:$D$1465,4,FALSE),"---")</f>
        <v>---</v>
      </c>
      <c r="G947" s="16" t="str" cm="1">
        <f t="array" ref="G947">_xlfn.IFS(F947="---","Sin Cambios",E947=F947,"Sin Cambios",E947&lt;&gt;F947,"Modificado")</f>
        <v>Sin Cambios</v>
      </c>
    </row>
    <row r="948" spans="1:7" ht="100.8" x14ac:dyDescent="0.3">
      <c r="A948" s="16" t="s">
        <v>4042</v>
      </c>
      <c r="B948" s="17" t="s">
        <v>14363</v>
      </c>
      <c r="C948" s="17" t="s">
        <v>5</v>
      </c>
      <c r="D948" s="16" t="s">
        <v>8</v>
      </c>
      <c r="E948" s="16" t="s">
        <v>3</v>
      </c>
      <c r="F948" s="16" t="str">
        <f>_xlfn.IFNA(VLOOKUP(A948,'LIGIE Diciembre DOF'!$A$3:$D$1465,4,FALSE),"---")</f>
        <v>---</v>
      </c>
      <c r="G948" s="16" t="str" cm="1">
        <f t="array" ref="G948">_xlfn.IFS(F948="---","Sin Cambios",E948=F948,"Sin Cambios",E948&lt;&gt;F948,"Modificado")</f>
        <v>Sin Cambios</v>
      </c>
    </row>
    <row r="949" spans="1:7" ht="100.8" x14ac:dyDescent="0.3">
      <c r="A949" s="16" t="s">
        <v>4043</v>
      </c>
      <c r="B949" s="17" t="s">
        <v>14364</v>
      </c>
      <c r="C949" s="17" t="s">
        <v>4044</v>
      </c>
      <c r="D949" s="16" t="s">
        <v>8</v>
      </c>
      <c r="E949" s="16" t="s">
        <v>3</v>
      </c>
      <c r="F949" s="16" t="str">
        <f>_xlfn.IFNA(VLOOKUP(A949,'LIGIE Diciembre DOF'!$A$3:$D$1465,4,FALSE),"---")</f>
        <v>---</v>
      </c>
      <c r="G949" s="16" t="str" cm="1">
        <f t="array" ref="G949">_xlfn.IFS(F949="---","Sin Cambios",E949=F949,"Sin Cambios",E949&lt;&gt;F949,"Modificado")</f>
        <v>Sin Cambios</v>
      </c>
    </row>
    <row r="950" spans="1:7" ht="72" x14ac:dyDescent="0.3">
      <c r="A950" s="16" t="s">
        <v>4045</v>
      </c>
      <c r="B950" s="17" t="s">
        <v>14365</v>
      </c>
      <c r="C950" s="17" t="s">
        <v>4046</v>
      </c>
      <c r="D950" s="16" t="s">
        <v>8</v>
      </c>
      <c r="E950" s="16" t="s">
        <v>3</v>
      </c>
      <c r="F950" s="16" t="str">
        <f>_xlfn.IFNA(VLOOKUP(A950,'LIGIE Diciembre DOF'!$A$3:$D$1465,4,FALSE),"---")</f>
        <v>---</v>
      </c>
      <c r="G950" s="16" t="str" cm="1">
        <f t="array" ref="G950">_xlfn.IFS(F950="---","Sin Cambios",E950=F950,"Sin Cambios",E950&lt;&gt;F950,"Modificado")</f>
        <v>Sin Cambios</v>
      </c>
    </row>
    <row r="951" spans="1:7" ht="86.4" x14ac:dyDescent="0.3">
      <c r="A951" s="16" t="s">
        <v>4047</v>
      </c>
      <c r="B951" s="17" t="s">
        <v>14366</v>
      </c>
      <c r="C951" s="17" t="s">
        <v>4048</v>
      </c>
      <c r="D951" s="16" t="s">
        <v>8</v>
      </c>
      <c r="E951" s="16" t="s">
        <v>3</v>
      </c>
      <c r="F951" s="16" t="str">
        <f>_xlfn.IFNA(VLOOKUP(A951,'LIGIE Diciembre DOF'!$A$3:$D$1465,4,FALSE),"---")</f>
        <v>---</v>
      </c>
      <c r="G951" s="16" t="str" cm="1">
        <f t="array" ref="G951">_xlfn.IFS(F951="---","Sin Cambios",E951=F951,"Sin Cambios",E951&lt;&gt;F951,"Modificado")</f>
        <v>Sin Cambios</v>
      </c>
    </row>
    <row r="952" spans="1:7" ht="86.4" x14ac:dyDescent="0.3">
      <c r="A952" s="16" t="s">
        <v>4049</v>
      </c>
      <c r="B952" s="17" t="s">
        <v>14367</v>
      </c>
      <c r="C952" s="17" t="s">
        <v>4050</v>
      </c>
      <c r="D952" s="16" t="s">
        <v>8</v>
      </c>
      <c r="E952" s="16" t="s">
        <v>3</v>
      </c>
      <c r="F952" s="16" t="str">
        <f>_xlfn.IFNA(VLOOKUP(A952,'LIGIE Diciembre DOF'!$A$3:$D$1465,4,FALSE),"---")</f>
        <v>---</v>
      </c>
      <c r="G952" s="16" t="str" cm="1">
        <f t="array" ref="G952">_xlfn.IFS(F952="---","Sin Cambios",E952=F952,"Sin Cambios",E952&lt;&gt;F952,"Modificado")</f>
        <v>Sin Cambios</v>
      </c>
    </row>
    <row r="953" spans="1:7" ht="115.2" x14ac:dyDescent="0.3">
      <c r="A953" s="16" t="s">
        <v>4051</v>
      </c>
      <c r="B953" s="17" t="s">
        <v>14368</v>
      </c>
      <c r="C953" s="17" t="s">
        <v>4052</v>
      </c>
      <c r="D953" s="16" t="s">
        <v>8</v>
      </c>
      <c r="E953" s="16">
        <v>5</v>
      </c>
      <c r="F953" s="16" t="str">
        <f>_xlfn.IFNA(VLOOKUP(A953,'LIGIE Diciembre DOF'!$A$3:$D$1465,4,FALSE),"---")</f>
        <v>---</v>
      </c>
      <c r="G953" s="16" t="str" cm="1">
        <f t="array" ref="G953">_xlfn.IFS(F953="---","Sin Cambios",E953=F953,"Sin Cambios",E953&lt;&gt;F953,"Modificado")</f>
        <v>Sin Cambios</v>
      </c>
    </row>
    <row r="954" spans="1:7" ht="115.2" x14ac:dyDescent="0.3">
      <c r="A954" s="16" t="s">
        <v>4053</v>
      </c>
      <c r="B954" s="17" t="s">
        <v>14369</v>
      </c>
      <c r="C954" s="17" t="s">
        <v>4054</v>
      </c>
      <c r="D954" s="16" t="s">
        <v>8</v>
      </c>
      <c r="E954" s="16" t="s">
        <v>4005</v>
      </c>
      <c r="F954" s="16" t="str">
        <f>_xlfn.IFNA(VLOOKUP(A954,'LIGIE Diciembre DOF'!$A$3:$D$1465,4,FALSE),"---")</f>
        <v>---</v>
      </c>
      <c r="G954" s="16" t="str" cm="1">
        <f t="array" ref="G954">_xlfn.IFS(F954="---","Sin Cambios",E954=F954,"Sin Cambios",E954&lt;&gt;F954,"Modificado")</f>
        <v>Sin Cambios</v>
      </c>
    </row>
    <row r="955" spans="1:7" ht="115.2" x14ac:dyDescent="0.3">
      <c r="A955" s="16" t="s">
        <v>4055</v>
      </c>
      <c r="B955" s="17" t="s">
        <v>14369</v>
      </c>
      <c r="C955" s="17" t="s">
        <v>5</v>
      </c>
      <c r="D955" s="16" t="s">
        <v>8</v>
      </c>
      <c r="E955" s="16" t="s">
        <v>3118</v>
      </c>
      <c r="F955" s="16" t="str">
        <f>_xlfn.IFNA(VLOOKUP(A955,'LIGIE Diciembre DOF'!$A$3:$D$1465,4,FALSE),"---")</f>
        <v>---</v>
      </c>
      <c r="G955" s="16" t="str" cm="1">
        <f t="array" ref="G955">_xlfn.IFS(F955="---","Sin Cambios",E955=F955,"Sin Cambios",E955&lt;&gt;F955,"Modificado")</f>
        <v>Sin Cambios</v>
      </c>
    </row>
    <row r="956" spans="1:7" ht="172.8" x14ac:dyDescent="0.3">
      <c r="A956" s="16" t="s">
        <v>4056</v>
      </c>
      <c r="B956" s="17" t="s">
        <v>14370</v>
      </c>
      <c r="C956" s="17" t="s">
        <v>4057</v>
      </c>
      <c r="D956" s="16" t="s">
        <v>8</v>
      </c>
      <c r="E956" s="16" t="s">
        <v>3118</v>
      </c>
      <c r="F956" s="16" t="str">
        <f>_xlfn.IFNA(VLOOKUP(A956,'LIGIE Diciembre DOF'!$A$3:$D$1465,4,FALSE),"---")</f>
        <v>---</v>
      </c>
      <c r="G956" s="16" t="str" cm="1">
        <f t="array" ref="G956">_xlfn.IFS(F956="---","Sin Cambios",E956=F956,"Sin Cambios",E956&lt;&gt;F956,"Modificado")</f>
        <v>Sin Cambios</v>
      </c>
    </row>
    <row r="957" spans="1:7" ht="100.8" x14ac:dyDescent="0.3">
      <c r="A957" s="16" t="s">
        <v>4058</v>
      </c>
      <c r="B957" s="17" t="s">
        <v>14371</v>
      </c>
      <c r="C957" s="17" t="s">
        <v>4059</v>
      </c>
      <c r="D957" s="16" t="s">
        <v>8</v>
      </c>
      <c r="E957" s="16" t="s">
        <v>3118</v>
      </c>
      <c r="F957" s="16" t="str">
        <f>_xlfn.IFNA(VLOOKUP(A957,'LIGIE Diciembre DOF'!$A$3:$D$1465,4,FALSE),"---")</f>
        <v>---</v>
      </c>
      <c r="G957" s="16" t="str" cm="1">
        <f t="array" ref="G957">_xlfn.IFS(F957="---","Sin Cambios",E957=F957,"Sin Cambios",E957&lt;&gt;F957,"Modificado")</f>
        <v>Sin Cambios</v>
      </c>
    </row>
    <row r="958" spans="1:7" ht="115.2" x14ac:dyDescent="0.3">
      <c r="A958" s="16" t="s">
        <v>4060</v>
      </c>
      <c r="B958" s="17" t="s">
        <v>14372</v>
      </c>
      <c r="C958" s="17" t="s">
        <v>4061</v>
      </c>
      <c r="D958" s="16" t="s">
        <v>8</v>
      </c>
      <c r="E958" s="16" t="s">
        <v>3118</v>
      </c>
      <c r="F958" s="16" t="str">
        <f>_xlfn.IFNA(VLOOKUP(A958,'LIGIE Diciembre DOF'!$A$3:$D$1465,4,FALSE),"---")</f>
        <v>---</v>
      </c>
      <c r="G958" s="16" t="str" cm="1">
        <f t="array" ref="G958">_xlfn.IFS(F958="---","Sin Cambios",E958=F958,"Sin Cambios",E958&lt;&gt;F958,"Modificado")</f>
        <v>Sin Cambios</v>
      </c>
    </row>
    <row r="959" spans="1:7" ht="86.4" x14ac:dyDescent="0.3">
      <c r="A959" s="16" t="s">
        <v>4062</v>
      </c>
      <c r="B959" s="17" t="s">
        <v>14373</v>
      </c>
      <c r="C959" s="17" t="s">
        <v>5</v>
      </c>
      <c r="D959" s="16" t="s">
        <v>8</v>
      </c>
      <c r="E959" s="16" t="s">
        <v>3118</v>
      </c>
      <c r="F959" s="16" t="str">
        <f>_xlfn.IFNA(VLOOKUP(A959,'LIGIE Diciembre DOF'!$A$3:$D$1465,4,FALSE),"---")</f>
        <v>---</v>
      </c>
      <c r="G959" s="16" t="str" cm="1">
        <f t="array" ref="G959">_xlfn.IFS(F959="---","Sin Cambios",E959=F959,"Sin Cambios",E959&lt;&gt;F959,"Modificado")</f>
        <v>Sin Cambios</v>
      </c>
    </row>
    <row r="960" spans="1:7" ht="345.6" x14ac:dyDescent="0.3">
      <c r="A960" s="16" t="s">
        <v>4063</v>
      </c>
      <c r="B960" s="17" t="s">
        <v>14374</v>
      </c>
      <c r="C960" s="17" t="s">
        <v>4064</v>
      </c>
      <c r="D960" s="16" t="s">
        <v>8</v>
      </c>
      <c r="E960" s="16">
        <v>10</v>
      </c>
      <c r="F960" s="16" t="str">
        <f>_xlfn.IFNA(VLOOKUP(A960,'LIGIE Diciembre DOF'!$A$3:$D$1465,4,FALSE),"---")</f>
        <v>---</v>
      </c>
      <c r="G960" s="16" t="str" cm="1">
        <f t="array" ref="G960">_xlfn.IFS(F960="---","Sin Cambios",E960=F960,"Sin Cambios",E960&lt;&gt;F960,"Modificado")</f>
        <v>Sin Cambios</v>
      </c>
    </row>
    <row r="961" spans="1:7" ht="345.6" x14ac:dyDescent="0.3">
      <c r="A961" s="16" t="s">
        <v>4065</v>
      </c>
      <c r="B961" s="17" t="s">
        <v>14375</v>
      </c>
      <c r="C961" s="17" t="s">
        <v>4066</v>
      </c>
      <c r="D961" s="16" t="s">
        <v>8</v>
      </c>
      <c r="E961" s="16">
        <v>10</v>
      </c>
      <c r="F961" s="16" t="str">
        <f>_xlfn.IFNA(VLOOKUP(A961,'LIGIE Diciembre DOF'!$A$3:$D$1465,4,FALSE),"---")</f>
        <v>---</v>
      </c>
      <c r="G961" s="16" t="str" cm="1">
        <f t="array" ref="G961">_xlfn.IFS(F961="---","Sin Cambios",E961=F961,"Sin Cambios",E961&lt;&gt;F961,"Modificado")</f>
        <v>Sin Cambios</v>
      </c>
    </row>
    <row r="962" spans="1:7" ht="345.6" x14ac:dyDescent="0.3">
      <c r="A962" s="16" t="s">
        <v>4067</v>
      </c>
      <c r="B962" s="17" t="s">
        <v>14375</v>
      </c>
      <c r="C962" s="17" t="s">
        <v>5</v>
      </c>
      <c r="D962" s="16" t="s">
        <v>8</v>
      </c>
      <c r="E962" s="16" t="s">
        <v>3114</v>
      </c>
      <c r="F962" s="16" t="str">
        <f>_xlfn.IFNA(VLOOKUP(A962,'LIGIE Diciembre DOF'!$A$3:$D$1465,4,FALSE),"---")</f>
        <v>---</v>
      </c>
      <c r="G962" s="16" t="str" cm="1">
        <f t="array" ref="G962">_xlfn.IFS(F962="---","Sin Cambios",E962=F962,"Sin Cambios",E962&lt;&gt;F962,"Modificado")</f>
        <v>Sin Cambios</v>
      </c>
    </row>
    <row r="963" spans="1:7" ht="302.39999999999998" x14ac:dyDescent="0.3">
      <c r="A963" s="16" t="s">
        <v>4068</v>
      </c>
      <c r="B963" s="17" t="s">
        <v>14376</v>
      </c>
      <c r="C963" s="17" t="s">
        <v>4069</v>
      </c>
      <c r="D963" s="16" t="s">
        <v>8</v>
      </c>
      <c r="E963" s="16">
        <v>10</v>
      </c>
      <c r="F963" s="16" t="str">
        <f>_xlfn.IFNA(VLOOKUP(A963,'LIGIE Diciembre DOF'!$A$3:$D$1465,4,FALSE),"---")</f>
        <v>---</v>
      </c>
      <c r="G963" s="16" t="str" cm="1">
        <f t="array" ref="G963">_xlfn.IFS(F963="---","Sin Cambios",E963=F963,"Sin Cambios",E963&lt;&gt;F963,"Modificado")</f>
        <v>Sin Cambios</v>
      </c>
    </row>
    <row r="964" spans="1:7" ht="302.39999999999998" x14ac:dyDescent="0.3">
      <c r="A964" s="16" t="s">
        <v>4070</v>
      </c>
      <c r="B964" s="17" t="s">
        <v>14376</v>
      </c>
      <c r="C964" s="17" t="s">
        <v>4071</v>
      </c>
      <c r="D964" s="16" t="s">
        <v>8</v>
      </c>
      <c r="E964" s="16">
        <v>10</v>
      </c>
      <c r="F964" s="16" t="str">
        <f>_xlfn.IFNA(VLOOKUP(A964,'LIGIE Diciembre DOF'!$A$3:$D$1465,4,FALSE),"---")</f>
        <v>---</v>
      </c>
      <c r="G964" s="16" t="str" cm="1">
        <f t="array" ref="G964">_xlfn.IFS(F964="---","Sin Cambios",E964=F964,"Sin Cambios",E964&lt;&gt;F964,"Modificado")</f>
        <v>Sin Cambios</v>
      </c>
    </row>
    <row r="965" spans="1:7" ht="302.39999999999998" x14ac:dyDescent="0.3">
      <c r="A965" s="16" t="s">
        <v>4072</v>
      </c>
      <c r="B965" s="17" t="s">
        <v>14376</v>
      </c>
      <c r="C965" s="17" t="s">
        <v>4073</v>
      </c>
      <c r="D965" s="16" t="s">
        <v>8</v>
      </c>
      <c r="E965" s="16">
        <v>10</v>
      </c>
      <c r="F965" s="16" t="str">
        <f>_xlfn.IFNA(VLOOKUP(A965,'LIGIE Diciembre DOF'!$A$3:$D$1465,4,FALSE),"---")</f>
        <v>---</v>
      </c>
      <c r="G965" s="16" t="str" cm="1">
        <f t="array" ref="G965">_xlfn.IFS(F965="---","Sin Cambios",E965=F965,"Sin Cambios",E965&lt;&gt;F965,"Modificado")</f>
        <v>Sin Cambios</v>
      </c>
    </row>
    <row r="966" spans="1:7" ht="302.39999999999998" x14ac:dyDescent="0.3">
      <c r="A966" s="16" t="s">
        <v>4074</v>
      </c>
      <c r="B966" s="17" t="s">
        <v>14376</v>
      </c>
      <c r="C966" s="17" t="s">
        <v>4075</v>
      </c>
      <c r="D966" s="16" t="s">
        <v>8</v>
      </c>
      <c r="E966" s="16">
        <v>45</v>
      </c>
      <c r="F966" s="16" t="str">
        <f>_xlfn.IFNA(VLOOKUP(A966,'LIGIE Diciembre DOF'!$A$3:$D$1465,4,FALSE),"---")</f>
        <v>---</v>
      </c>
      <c r="G966" s="16" t="str" cm="1">
        <f t="array" ref="G966">_xlfn.IFS(F966="---","Sin Cambios",E966=F966,"Sin Cambios",E966&lt;&gt;F966,"Modificado")</f>
        <v>Sin Cambios</v>
      </c>
    </row>
    <row r="967" spans="1:7" ht="302.39999999999998" x14ac:dyDescent="0.3">
      <c r="A967" s="16" t="s">
        <v>4076</v>
      </c>
      <c r="B967" s="17" t="s">
        <v>14376</v>
      </c>
      <c r="C967" s="17" t="s">
        <v>5</v>
      </c>
      <c r="D967" s="16" t="s">
        <v>8</v>
      </c>
      <c r="E967" s="16" t="s">
        <v>3114</v>
      </c>
      <c r="F967" s="16" t="str">
        <f>_xlfn.IFNA(VLOOKUP(A967,'LIGIE Diciembre DOF'!$A$3:$D$1465,4,FALSE),"---")</f>
        <v>---</v>
      </c>
      <c r="G967" s="16" t="str" cm="1">
        <f t="array" ref="G967">_xlfn.IFS(F967="---","Sin Cambios",E967=F967,"Sin Cambios",E967&lt;&gt;F967,"Modificado")</f>
        <v>Sin Cambios</v>
      </c>
    </row>
    <row r="968" spans="1:7" ht="216" x14ac:dyDescent="0.3">
      <c r="A968" s="16" t="s">
        <v>4077</v>
      </c>
      <c r="B968" s="17" t="s">
        <v>14377</v>
      </c>
      <c r="C968" s="17" t="s">
        <v>4078</v>
      </c>
      <c r="D968" s="16" t="s">
        <v>8</v>
      </c>
      <c r="E968" s="16">
        <v>20</v>
      </c>
      <c r="F968" s="16" t="str">
        <f>_xlfn.IFNA(VLOOKUP(A968,'LIGIE Diciembre DOF'!$A$3:$D$1465,4,FALSE),"---")</f>
        <v>---</v>
      </c>
      <c r="G968" s="16" t="str" cm="1">
        <f t="array" ref="G968">_xlfn.IFS(F968="---","Sin Cambios",E968=F968,"Sin Cambios",E968&lt;&gt;F968,"Modificado")</f>
        <v>Sin Cambios</v>
      </c>
    </row>
    <row r="969" spans="1:7" ht="201.6" x14ac:dyDescent="0.3">
      <c r="A969" s="16" t="s">
        <v>4079</v>
      </c>
      <c r="B969" s="17" t="s">
        <v>14378</v>
      </c>
      <c r="C969" s="17" t="s">
        <v>18</v>
      </c>
      <c r="D969" s="16" t="s">
        <v>8</v>
      </c>
      <c r="E969" s="16">
        <v>10</v>
      </c>
      <c r="F969" s="16" t="str">
        <f>_xlfn.IFNA(VLOOKUP(A969,'LIGIE Diciembre DOF'!$A$3:$D$1465,4,FALSE),"---")</f>
        <v>---</v>
      </c>
      <c r="G969" s="16" t="str" cm="1">
        <f t="array" ref="G969">_xlfn.IFS(F969="---","Sin Cambios",E969=F969,"Sin Cambios",E969&lt;&gt;F969,"Modificado")</f>
        <v>Sin Cambios</v>
      </c>
    </row>
    <row r="970" spans="1:7" ht="201.6" x14ac:dyDescent="0.3">
      <c r="A970" s="16" t="s">
        <v>4080</v>
      </c>
      <c r="B970" s="17" t="s">
        <v>14379</v>
      </c>
      <c r="C970" s="17" t="s">
        <v>4081</v>
      </c>
      <c r="D970" s="16" t="s">
        <v>8</v>
      </c>
      <c r="E970" s="16">
        <v>10</v>
      </c>
      <c r="F970" s="16" t="str">
        <f>_xlfn.IFNA(VLOOKUP(A970,'LIGIE Diciembre DOF'!$A$3:$D$1465,4,FALSE),"---")</f>
        <v>---</v>
      </c>
      <c r="G970" s="16" t="str" cm="1">
        <f t="array" ref="G970">_xlfn.IFS(F970="---","Sin Cambios",E970=F970,"Sin Cambios",E970&lt;&gt;F970,"Modificado")</f>
        <v>Sin Cambios</v>
      </c>
    </row>
    <row r="971" spans="1:7" ht="187.2" x14ac:dyDescent="0.3">
      <c r="A971" s="16" t="s">
        <v>4082</v>
      </c>
      <c r="B971" s="17" t="s">
        <v>14380</v>
      </c>
      <c r="C971" s="17" t="s">
        <v>4083</v>
      </c>
      <c r="D971" s="16" t="s">
        <v>8</v>
      </c>
      <c r="E971" s="16">
        <v>10</v>
      </c>
      <c r="F971" s="16" t="str">
        <f>_xlfn.IFNA(VLOOKUP(A971,'LIGIE Diciembre DOF'!$A$3:$D$1465,4,FALSE),"---")</f>
        <v>---</v>
      </c>
      <c r="G971" s="16" t="str" cm="1">
        <f t="array" ref="G971">_xlfn.IFS(F971="---","Sin Cambios",E971=F971,"Sin Cambios",E971&lt;&gt;F971,"Modificado")</f>
        <v>Sin Cambios</v>
      </c>
    </row>
    <row r="972" spans="1:7" ht="172.8" x14ac:dyDescent="0.3">
      <c r="A972" s="16" t="s">
        <v>4084</v>
      </c>
      <c r="B972" s="17" t="s">
        <v>14381</v>
      </c>
      <c r="C972" s="17" t="s">
        <v>4085</v>
      </c>
      <c r="D972" s="16" t="s">
        <v>8</v>
      </c>
      <c r="E972" s="16">
        <v>10</v>
      </c>
      <c r="F972" s="16" t="str">
        <f>_xlfn.IFNA(VLOOKUP(A972,'LIGIE Diciembre DOF'!$A$3:$D$1465,4,FALSE),"---")</f>
        <v>---</v>
      </c>
      <c r="G972" s="16" t="str" cm="1">
        <f t="array" ref="G972">_xlfn.IFS(F972="---","Sin Cambios",E972=F972,"Sin Cambios",E972&lt;&gt;F972,"Modificado")</f>
        <v>Sin Cambios</v>
      </c>
    </row>
    <row r="973" spans="1:7" ht="172.8" x14ac:dyDescent="0.3">
      <c r="A973" s="16" t="s">
        <v>4086</v>
      </c>
      <c r="B973" s="17" t="s">
        <v>14382</v>
      </c>
      <c r="C973" s="17" t="s">
        <v>4087</v>
      </c>
      <c r="D973" s="16" t="s">
        <v>8</v>
      </c>
      <c r="E973" s="16">
        <v>10</v>
      </c>
      <c r="F973" s="16" t="str">
        <f>_xlfn.IFNA(VLOOKUP(A973,'LIGIE Diciembre DOF'!$A$3:$D$1465,4,FALSE),"---")</f>
        <v>---</v>
      </c>
      <c r="G973" s="16" t="str" cm="1">
        <f t="array" ref="G973">_xlfn.IFS(F973="---","Sin Cambios",E973=F973,"Sin Cambios",E973&lt;&gt;F973,"Modificado")</f>
        <v>Sin Cambios</v>
      </c>
    </row>
    <row r="974" spans="1:7" ht="230.4" x14ac:dyDescent="0.3">
      <c r="A974" s="16" t="s">
        <v>4088</v>
      </c>
      <c r="B974" s="17" t="s">
        <v>14383</v>
      </c>
      <c r="C974" s="17" t="s">
        <v>4089</v>
      </c>
      <c r="D974" s="16" t="s">
        <v>8</v>
      </c>
      <c r="E974" s="16" t="s">
        <v>3114</v>
      </c>
      <c r="F974" s="16" t="str">
        <f>_xlfn.IFNA(VLOOKUP(A974,'LIGIE Diciembre DOF'!$A$3:$D$1465,4,FALSE),"---")</f>
        <v>---</v>
      </c>
      <c r="G974" s="16" t="str" cm="1">
        <f t="array" ref="G974">_xlfn.IFS(F974="---","Sin Cambios",E974=F974,"Sin Cambios",E974&lt;&gt;F974,"Modificado")</f>
        <v>Sin Cambios</v>
      </c>
    </row>
    <row r="975" spans="1:7" ht="288" x14ac:dyDescent="0.3">
      <c r="A975" s="16" t="s">
        <v>4090</v>
      </c>
      <c r="B975" s="17" t="s">
        <v>14384</v>
      </c>
      <c r="C975" s="17" t="s">
        <v>4091</v>
      </c>
      <c r="D975" s="16" t="s">
        <v>8</v>
      </c>
      <c r="E975" s="16" t="s">
        <v>3114</v>
      </c>
      <c r="F975" s="16" t="str">
        <f>_xlfn.IFNA(VLOOKUP(A975,'LIGIE Diciembre DOF'!$A$3:$D$1465,4,FALSE),"---")</f>
        <v>---</v>
      </c>
      <c r="G975" s="16" t="str" cm="1">
        <f t="array" ref="G975">_xlfn.IFS(F975="---","Sin Cambios",E975=F975,"Sin Cambios",E975&lt;&gt;F975,"Modificado")</f>
        <v>Sin Cambios</v>
      </c>
    </row>
    <row r="976" spans="1:7" ht="216" x14ac:dyDescent="0.3">
      <c r="A976" s="16" t="s">
        <v>4092</v>
      </c>
      <c r="B976" s="17" t="s">
        <v>14385</v>
      </c>
      <c r="C976" s="17" t="s">
        <v>4093</v>
      </c>
      <c r="D976" s="16" t="s">
        <v>8</v>
      </c>
      <c r="E976" s="16">
        <v>10</v>
      </c>
      <c r="F976" s="16" t="str">
        <f>_xlfn.IFNA(VLOOKUP(A976,'LIGIE Diciembre DOF'!$A$3:$D$1465,4,FALSE),"---")</f>
        <v>---</v>
      </c>
      <c r="G976" s="16" t="str" cm="1">
        <f t="array" ref="G976">_xlfn.IFS(F976="---","Sin Cambios",E976=F976,"Sin Cambios",E976&lt;&gt;F976,"Modificado")</f>
        <v>Sin Cambios</v>
      </c>
    </row>
    <row r="977" spans="1:7" ht="216" x14ac:dyDescent="0.3">
      <c r="A977" s="16" t="s">
        <v>4094</v>
      </c>
      <c r="B977" s="17" t="s">
        <v>14386</v>
      </c>
      <c r="C977" s="17" t="s">
        <v>5</v>
      </c>
      <c r="D977" s="16" t="s">
        <v>8</v>
      </c>
      <c r="E977" s="16">
        <v>10</v>
      </c>
      <c r="F977" s="16" t="str">
        <f>_xlfn.IFNA(VLOOKUP(A977,'LIGIE Diciembre DOF'!$A$3:$D$1465,4,FALSE),"---")</f>
        <v>---</v>
      </c>
      <c r="G977" s="16" t="str" cm="1">
        <f t="array" ref="G977">_xlfn.IFS(F977="---","Sin Cambios",E977=F977,"Sin Cambios",E977&lt;&gt;F977,"Modificado")</f>
        <v>Sin Cambios</v>
      </c>
    </row>
    <row r="978" spans="1:7" ht="187.2" x14ac:dyDescent="0.3">
      <c r="A978" s="16" t="s">
        <v>4095</v>
      </c>
      <c r="B978" s="17" t="s">
        <v>14387</v>
      </c>
      <c r="C978" s="17" t="s">
        <v>4096</v>
      </c>
      <c r="D978" s="16" t="s">
        <v>8</v>
      </c>
      <c r="E978" s="16">
        <v>10</v>
      </c>
      <c r="F978" s="16" t="str">
        <f>_xlfn.IFNA(VLOOKUP(A978,'LIGIE Diciembre DOF'!$A$3:$D$1465,4,FALSE),"---")</f>
        <v>---</v>
      </c>
      <c r="G978" s="16" t="str" cm="1">
        <f t="array" ref="G978">_xlfn.IFS(F978="---","Sin Cambios",E978=F978,"Sin Cambios",E978&lt;&gt;F978,"Modificado")</f>
        <v>Sin Cambios</v>
      </c>
    </row>
    <row r="979" spans="1:7" ht="187.2" x14ac:dyDescent="0.3">
      <c r="A979" s="16" t="s">
        <v>4097</v>
      </c>
      <c r="B979" s="17" t="s">
        <v>14388</v>
      </c>
      <c r="C979" s="17" t="s">
        <v>4098</v>
      </c>
      <c r="D979" s="16" t="s">
        <v>8</v>
      </c>
      <c r="E979" s="16">
        <v>10</v>
      </c>
      <c r="F979" s="16" t="str">
        <f>_xlfn.IFNA(VLOOKUP(A979,'LIGIE Diciembre DOF'!$A$3:$D$1465,4,FALSE),"---")</f>
        <v>---</v>
      </c>
      <c r="G979" s="16" t="str" cm="1">
        <f t="array" ref="G979">_xlfn.IFS(F979="---","Sin Cambios",E979=F979,"Sin Cambios",E979&lt;&gt;F979,"Modificado")</f>
        <v>Sin Cambios</v>
      </c>
    </row>
    <row r="980" spans="1:7" ht="244.8" x14ac:dyDescent="0.3">
      <c r="A980" s="16" t="s">
        <v>4099</v>
      </c>
      <c r="B980" s="17" t="s">
        <v>14389</v>
      </c>
      <c r="C980" s="17" t="s">
        <v>4100</v>
      </c>
      <c r="D980" s="16" t="s">
        <v>8</v>
      </c>
      <c r="E980" s="16" t="s">
        <v>3114</v>
      </c>
      <c r="F980" s="16" t="str">
        <f>_xlfn.IFNA(VLOOKUP(A980,'LIGIE Diciembre DOF'!$A$3:$D$1465,4,FALSE),"---")</f>
        <v>---</v>
      </c>
      <c r="G980" s="16" t="str" cm="1">
        <f t="array" ref="G980">_xlfn.IFS(F980="---","Sin Cambios",E980=F980,"Sin Cambios",E980&lt;&gt;F980,"Modificado")</f>
        <v>Sin Cambios</v>
      </c>
    </row>
    <row r="981" spans="1:7" ht="259.2" x14ac:dyDescent="0.3">
      <c r="A981" s="16" t="s">
        <v>4101</v>
      </c>
      <c r="B981" s="17" t="s">
        <v>14390</v>
      </c>
      <c r="C981" s="17" t="s">
        <v>4102</v>
      </c>
      <c r="D981" s="16" t="s">
        <v>8</v>
      </c>
      <c r="E981" s="16" t="s">
        <v>3114</v>
      </c>
      <c r="F981" s="16" t="str">
        <f>_xlfn.IFNA(VLOOKUP(A981,'LIGIE Diciembre DOF'!$A$3:$D$1465,4,FALSE),"---")</f>
        <v>---</v>
      </c>
      <c r="G981" s="16" t="str" cm="1">
        <f t="array" ref="G981">_xlfn.IFS(F981="---","Sin Cambios",E981=F981,"Sin Cambios",E981&lt;&gt;F981,"Modificado")</f>
        <v>Sin Cambios</v>
      </c>
    </row>
    <row r="982" spans="1:7" ht="187.2" x14ac:dyDescent="0.3">
      <c r="A982" s="16" t="s">
        <v>4103</v>
      </c>
      <c r="B982" s="17" t="s">
        <v>14391</v>
      </c>
      <c r="C982" s="17" t="s">
        <v>4104</v>
      </c>
      <c r="D982" s="16" t="s">
        <v>8</v>
      </c>
      <c r="E982" s="16">
        <v>10</v>
      </c>
      <c r="F982" s="16" t="str">
        <f>_xlfn.IFNA(VLOOKUP(A982,'LIGIE Diciembre DOF'!$A$3:$D$1465,4,FALSE),"---")</f>
        <v>---</v>
      </c>
      <c r="G982" s="16" t="str" cm="1">
        <f t="array" ref="G982">_xlfn.IFS(F982="---","Sin Cambios",E982=F982,"Sin Cambios",E982&lt;&gt;F982,"Modificado")</f>
        <v>Sin Cambios</v>
      </c>
    </row>
    <row r="983" spans="1:7" ht="172.8" x14ac:dyDescent="0.3">
      <c r="A983" s="16" t="s">
        <v>4105</v>
      </c>
      <c r="B983" s="17" t="s">
        <v>14392</v>
      </c>
      <c r="C983" s="17" t="s">
        <v>5</v>
      </c>
      <c r="D983" s="16" t="s">
        <v>8</v>
      </c>
      <c r="E983" s="16">
        <v>10</v>
      </c>
      <c r="F983" s="16" t="str">
        <f>_xlfn.IFNA(VLOOKUP(A983,'LIGIE Diciembre DOF'!$A$3:$D$1465,4,FALSE),"---")</f>
        <v>---</v>
      </c>
      <c r="G983" s="16" t="str" cm="1">
        <f t="array" ref="G983">_xlfn.IFS(F983="---","Sin Cambios",E983=F983,"Sin Cambios",E983&lt;&gt;F983,"Modificado")</f>
        <v>Sin Cambios</v>
      </c>
    </row>
    <row r="984" spans="1:7" ht="129.6" x14ac:dyDescent="0.3">
      <c r="A984" s="16" t="s">
        <v>4106</v>
      </c>
      <c r="B984" s="17" t="s">
        <v>14393</v>
      </c>
      <c r="C984" s="17" t="s">
        <v>3330</v>
      </c>
      <c r="D984" s="16" t="s">
        <v>8</v>
      </c>
      <c r="E984" s="16">
        <v>20</v>
      </c>
      <c r="F984" s="16" t="str">
        <f>_xlfn.IFNA(VLOOKUP(A984,'LIGIE Diciembre DOF'!$A$3:$D$1465,4,FALSE),"---")</f>
        <v>---</v>
      </c>
      <c r="G984" s="16" t="str" cm="1">
        <f t="array" ref="G984">_xlfn.IFS(F984="---","Sin Cambios",E984=F984,"Sin Cambios",E984&lt;&gt;F984,"Modificado")</f>
        <v>Sin Cambios</v>
      </c>
    </row>
    <row r="985" spans="1:7" ht="129.6" x14ac:dyDescent="0.3">
      <c r="A985" s="16" t="s">
        <v>4107</v>
      </c>
      <c r="B985" s="17" t="s">
        <v>14394</v>
      </c>
      <c r="C985" s="17" t="s">
        <v>5</v>
      </c>
      <c r="D985" s="16" t="s">
        <v>8</v>
      </c>
      <c r="E985" s="16">
        <v>20</v>
      </c>
      <c r="F985" s="16" t="str">
        <f>_xlfn.IFNA(VLOOKUP(A985,'LIGIE Diciembre DOF'!$A$3:$D$1465,4,FALSE),"---")</f>
        <v>---</v>
      </c>
      <c r="G985" s="16" t="str" cm="1">
        <f t="array" ref="G985">_xlfn.IFS(F985="---","Sin Cambios",E985=F985,"Sin Cambios",E985&lt;&gt;F985,"Modificado")</f>
        <v>Sin Cambios</v>
      </c>
    </row>
    <row r="986" spans="1:7" ht="115.2" x14ac:dyDescent="0.3">
      <c r="A986" s="16" t="s">
        <v>4108</v>
      </c>
      <c r="B986" s="17" t="s">
        <v>14395</v>
      </c>
      <c r="C986" s="17" t="s">
        <v>4109</v>
      </c>
      <c r="D986" s="16" t="s">
        <v>8</v>
      </c>
      <c r="E986" s="16">
        <v>20</v>
      </c>
      <c r="F986" s="16" t="str">
        <f>_xlfn.IFNA(VLOOKUP(A986,'LIGIE Diciembre DOF'!$A$3:$D$1465,4,FALSE),"---")</f>
        <v>---</v>
      </c>
      <c r="G986" s="16" t="str" cm="1">
        <f t="array" ref="G986">_xlfn.IFS(F986="---","Sin Cambios",E986=F986,"Sin Cambios",E986&lt;&gt;F986,"Modificado")</f>
        <v>Sin Cambios</v>
      </c>
    </row>
    <row r="987" spans="1:7" ht="115.2" x14ac:dyDescent="0.3">
      <c r="A987" s="16" t="s">
        <v>4110</v>
      </c>
      <c r="B987" s="17" t="s">
        <v>14396</v>
      </c>
      <c r="C987" s="17" t="s">
        <v>5</v>
      </c>
      <c r="D987" s="16" t="s">
        <v>8</v>
      </c>
      <c r="E987" s="16">
        <v>20</v>
      </c>
      <c r="F987" s="16" t="str">
        <f>_xlfn.IFNA(VLOOKUP(A987,'LIGIE Diciembre DOF'!$A$3:$D$1465,4,FALSE),"---")</f>
        <v>---</v>
      </c>
      <c r="G987" s="16" t="str" cm="1">
        <f t="array" ref="G987">_xlfn.IFS(F987="---","Sin Cambios",E987=F987,"Sin Cambios",E987&lt;&gt;F987,"Modificado")</f>
        <v>Sin Cambios</v>
      </c>
    </row>
    <row r="988" spans="1:7" ht="129.6" x14ac:dyDescent="0.3">
      <c r="A988" s="16" t="s">
        <v>4111</v>
      </c>
      <c r="B988" s="17" t="s">
        <v>14397</v>
      </c>
      <c r="C988" s="17" t="s">
        <v>3289</v>
      </c>
      <c r="D988" s="16" t="s">
        <v>8</v>
      </c>
      <c r="E988" s="16">
        <v>20</v>
      </c>
      <c r="F988" s="16" t="str">
        <f>_xlfn.IFNA(VLOOKUP(A988,'LIGIE Diciembre DOF'!$A$3:$D$1465,4,FALSE),"---")</f>
        <v>---</v>
      </c>
      <c r="G988" s="16" t="str" cm="1">
        <f t="array" ref="G988">_xlfn.IFS(F988="---","Sin Cambios",E988=F988,"Sin Cambios",E988&lt;&gt;F988,"Modificado")</f>
        <v>Sin Cambios</v>
      </c>
    </row>
    <row r="989" spans="1:7" ht="115.2" x14ac:dyDescent="0.3">
      <c r="A989" s="16" t="s">
        <v>4112</v>
      </c>
      <c r="B989" s="17" t="s">
        <v>14398</v>
      </c>
      <c r="C989" s="17" t="s">
        <v>5</v>
      </c>
      <c r="D989" s="16" t="s">
        <v>8</v>
      </c>
      <c r="E989" s="16">
        <v>20</v>
      </c>
      <c r="F989" s="16" t="str">
        <f>_xlfn.IFNA(VLOOKUP(A989,'LIGIE Diciembre DOF'!$A$3:$D$1465,4,FALSE),"---")</f>
        <v>---</v>
      </c>
      <c r="G989" s="16" t="str" cm="1">
        <f t="array" ref="G989">_xlfn.IFS(F989="---","Sin Cambios",E989=F989,"Sin Cambios",E989&lt;&gt;F989,"Modificado")</f>
        <v>Sin Cambios</v>
      </c>
    </row>
    <row r="990" spans="1:7" ht="144" x14ac:dyDescent="0.3">
      <c r="A990" s="16" t="s">
        <v>4113</v>
      </c>
      <c r="B990" s="17" t="s">
        <v>14399</v>
      </c>
      <c r="C990" s="17" t="s">
        <v>3316</v>
      </c>
      <c r="D990" s="16" t="s">
        <v>8</v>
      </c>
      <c r="E990" s="16">
        <v>20</v>
      </c>
      <c r="F990" s="16" t="str">
        <f>_xlfn.IFNA(VLOOKUP(A990,'LIGIE Diciembre DOF'!$A$3:$D$1465,4,FALSE),"---")</f>
        <v>---</v>
      </c>
      <c r="G990" s="16" t="str" cm="1">
        <f t="array" ref="G990">_xlfn.IFS(F990="---","Sin Cambios",E990=F990,"Sin Cambios",E990&lt;&gt;F990,"Modificado")</f>
        <v>Sin Cambios</v>
      </c>
    </row>
    <row r="991" spans="1:7" ht="158.4" x14ac:dyDescent="0.3">
      <c r="A991" s="16" t="s">
        <v>4114</v>
      </c>
      <c r="B991" s="17" t="s">
        <v>14400</v>
      </c>
      <c r="C991" s="17" t="s">
        <v>4115</v>
      </c>
      <c r="D991" s="16" t="s">
        <v>8</v>
      </c>
      <c r="E991" s="16">
        <v>20</v>
      </c>
      <c r="F991" s="16" t="str">
        <f>_xlfn.IFNA(VLOOKUP(A991,'LIGIE Diciembre DOF'!$A$3:$D$1465,4,FALSE),"---")</f>
        <v>---</v>
      </c>
      <c r="G991" s="16" t="str" cm="1">
        <f t="array" ref="G991">_xlfn.IFS(F991="---","Sin Cambios",E991=F991,"Sin Cambios",E991&lt;&gt;F991,"Modificado")</f>
        <v>Sin Cambios</v>
      </c>
    </row>
    <row r="992" spans="1:7" ht="144" x14ac:dyDescent="0.3">
      <c r="A992" s="16" t="s">
        <v>4116</v>
      </c>
      <c r="B992" s="17" t="s">
        <v>14401</v>
      </c>
      <c r="C992" s="17" t="s">
        <v>4117</v>
      </c>
      <c r="D992" s="16" t="s">
        <v>8</v>
      </c>
      <c r="E992" s="16">
        <v>20</v>
      </c>
      <c r="F992" s="16" t="str">
        <f>_xlfn.IFNA(VLOOKUP(A992,'LIGIE Diciembre DOF'!$A$3:$D$1465,4,FALSE),"---")</f>
        <v>---</v>
      </c>
      <c r="G992" s="16" t="str" cm="1">
        <f t="array" ref="G992">_xlfn.IFS(F992="---","Sin Cambios",E992=F992,"Sin Cambios",E992&lt;&gt;F992,"Modificado")</f>
        <v>Sin Cambios</v>
      </c>
    </row>
    <row r="993" spans="1:7" ht="144" x14ac:dyDescent="0.3">
      <c r="A993" s="16" t="s">
        <v>4118</v>
      </c>
      <c r="B993" s="17" t="s">
        <v>14402</v>
      </c>
      <c r="C993" s="17" t="s">
        <v>3316</v>
      </c>
      <c r="D993" s="16" t="s">
        <v>8</v>
      </c>
      <c r="E993" s="16">
        <v>20</v>
      </c>
      <c r="F993" s="16" t="str">
        <f>_xlfn.IFNA(VLOOKUP(A993,'LIGIE Diciembre DOF'!$A$3:$D$1465,4,FALSE),"---")</f>
        <v>---</v>
      </c>
      <c r="G993" s="16" t="str" cm="1">
        <f t="array" ref="G993">_xlfn.IFS(F993="---","Sin Cambios",E993=F993,"Sin Cambios",E993&lt;&gt;F993,"Modificado")</f>
        <v>Sin Cambios</v>
      </c>
    </row>
    <row r="994" spans="1:7" ht="158.4" x14ac:dyDescent="0.3">
      <c r="A994" s="16" t="s">
        <v>4119</v>
      </c>
      <c r="B994" s="17" t="s">
        <v>14403</v>
      </c>
      <c r="C994" s="17" t="s">
        <v>4120</v>
      </c>
      <c r="D994" s="16" t="s">
        <v>8</v>
      </c>
      <c r="E994" s="16">
        <v>20</v>
      </c>
      <c r="F994" s="16" t="str">
        <f>_xlfn.IFNA(VLOOKUP(A994,'LIGIE Diciembre DOF'!$A$3:$D$1465,4,FALSE),"---")</f>
        <v>---</v>
      </c>
      <c r="G994" s="16" t="str" cm="1">
        <f t="array" ref="G994">_xlfn.IFS(F994="---","Sin Cambios",E994=F994,"Sin Cambios",E994&lt;&gt;F994,"Modificado")</f>
        <v>Sin Cambios</v>
      </c>
    </row>
    <row r="995" spans="1:7" ht="172.8" x14ac:dyDescent="0.3">
      <c r="A995" s="16" t="s">
        <v>4121</v>
      </c>
      <c r="B995" s="17" t="s">
        <v>14404</v>
      </c>
      <c r="C995" s="17" t="s">
        <v>4122</v>
      </c>
      <c r="D995" s="16" t="s">
        <v>8</v>
      </c>
      <c r="E995" s="16">
        <v>20</v>
      </c>
      <c r="F995" s="16" t="str">
        <f>_xlfn.IFNA(VLOOKUP(A995,'LIGIE Diciembre DOF'!$A$3:$D$1465,4,FALSE),"---")</f>
        <v>---</v>
      </c>
      <c r="G995" s="16" t="str" cm="1">
        <f t="array" ref="G995">_xlfn.IFS(F995="---","Sin Cambios",E995=F995,"Sin Cambios",E995&lt;&gt;F995,"Modificado")</f>
        <v>Sin Cambios</v>
      </c>
    </row>
    <row r="996" spans="1:7" ht="172.8" x14ac:dyDescent="0.3">
      <c r="A996" s="16" t="s">
        <v>4123</v>
      </c>
      <c r="B996" s="17" t="s">
        <v>14405</v>
      </c>
      <c r="C996" s="17" t="s">
        <v>18</v>
      </c>
      <c r="D996" s="16" t="s">
        <v>8</v>
      </c>
      <c r="E996" s="16">
        <v>20</v>
      </c>
      <c r="F996" s="16" t="str">
        <f>_xlfn.IFNA(VLOOKUP(A996,'LIGIE Diciembre DOF'!$A$3:$D$1465,4,FALSE),"---")</f>
        <v>---</v>
      </c>
      <c r="G996" s="16" t="str" cm="1">
        <f t="array" ref="G996">_xlfn.IFS(F996="---","Sin Cambios",E996=F996,"Sin Cambios",E996&lt;&gt;F996,"Modificado")</f>
        <v>Sin Cambios</v>
      </c>
    </row>
    <row r="997" spans="1:7" ht="144" x14ac:dyDescent="0.3">
      <c r="A997" s="16" t="s">
        <v>4124</v>
      </c>
      <c r="B997" s="17" t="s">
        <v>14406</v>
      </c>
      <c r="C997" s="17" t="s">
        <v>3283</v>
      </c>
      <c r="D997" s="16" t="s">
        <v>8</v>
      </c>
      <c r="E997" s="16">
        <v>20</v>
      </c>
      <c r="F997" s="16" t="str">
        <f>_xlfn.IFNA(VLOOKUP(A997,'LIGIE Diciembre DOF'!$A$3:$D$1465,4,FALSE),"---")</f>
        <v>---</v>
      </c>
      <c r="G997" s="16" t="str" cm="1">
        <f t="array" ref="G997">_xlfn.IFS(F997="---","Sin Cambios",E997=F997,"Sin Cambios",E997&lt;&gt;F997,"Modificado")</f>
        <v>Sin Cambios</v>
      </c>
    </row>
    <row r="998" spans="1:7" ht="144" x14ac:dyDescent="0.3">
      <c r="A998" s="16" t="s">
        <v>4125</v>
      </c>
      <c r="B998" s="17" t="s">
        <v>14407</v>
      </c>
      <c r="C998" s="17" t="s">
        <v>3311</v>
      </c>
      <c r="D998" s="16" t="s">
        <v>8</v>
      </c>
      <c r="E998" s="16">
        <v>20</v>
      </c>
      <c r="F998" s="16" t="str">
        <f>_xlfn.IFNA(VLOOKUP(A998,'LIGIE Diciembre DOF'!$A$3:$D$1465,4,FALSE),"---")</f>
        <v>---</v>
      </c>
      <c r="G998" s="16" t="str" cm="1">
        <f t="array" ref="G998">_xlfn.IFS(F998="---","Sin Cambios",E998=F998,"Sin Cambios",E998&lt;&gt;F998,"Modificado")</f>
        <v>Sin Cambios</v>
      </c>
    </row>
    <row r="999" spans="1:7" ht="144" x14ac:dyDescent="0.3">
      <c r="A999" s="16" t="s">
        <v>4126</v>
      </c>
      <c r="B999" s="17" t="s">
        <v>14408</v>
      </c>
      <c r="C999" s="17" t="s">
        <v>4127</v>
      </c>
      <c r="D999" s="16" t="s">
        <v>8</v>
      </c>
      <c r="E999" s="16">
        <v>20</v>
      </c>
      <c r="F999" s="16" t="str">
        <f>_xlfn.IFNA(VLOOKUP(A999,'LIGIE Diciembre DOF'!$A$3:$D$1465,4,FALSE),"---")</f>
        <v>---</v>
      </c>
      <c r="G999" s="16" t="str" cm="1">
        <f t="array" ref="G999">_xlfn.IFS(F999="---","Sin Cambios",E999=F999,"Sin Cambios",E999&lt;&gt;F999,"Modificado")</f>
        <v>Sin Cambios</v>
      </c>
    </row>
    <row r="1000" spans="1:7" ht="158.4" x14ac:dyDescent="0.3">
      <c r="A1000" s="16" t="s">
        <v>4128</v>
      </c>
      <c r="B1000" s="17" t="s">
        <v>14409</v>
      </c>
      <c r="C1000" s="17" t="s">
        <v>4129</v>
      </c>
      <c r="D1000" s="16" t="s">
        <v>8</v>
      </c>
      <c r="E1000" s="16">
        <v>20</v>
      </c>
      <c r="F1000" s="16" t="str">
        <f>_xlfn.IFNA(VLOOKUP(A1000,'LIGIE Diciembre DOF'!$A$3:$D$1465,4,FALSE),"---")</f>
        <v>---</v>
      </c>
      <c r="G1000" s="16" t="str" cm="1">
        <f t="array" ref="G1000">_xlfn.IFS(F1000="---","Sin Cambios",E1000=F1000,"Sin Cambios",E1000&lt;&gt;F1000,"Modificado")</f>
        <v>Sin Cambios</v>
      </c>
    </row>
    <row r="1001" spans="1:7" ht="158.4" x14ac:dyDescent="0.3">
      <c r="A1001" s="16" t="s">
        <v>4130</v>
      </c>
      <c r="B1001" s="17" t="s">
        <v>14410</v>
      </c>
      <c r="C1001" s="17" t="s">
        <v>18</v>
      </c>
      <c r="D1001" s="16" t="s">
        <v>8</v>
      </c>
      <c r="E1001" s="16">
        <v>20</v>
      </c>
      <c r="F1001" s="16" t="str">
        <f>_xlfn.IFNA(VLOOKUP(A1001,'LIGIE Diciembre DOF'!$A$3:$D$1465,4,FALSE),"---")</f>
        <v>---</v>
      </c>
      <c r="G1001" s="16" t="str" cm="1">
        <f t="array" ref="G1001">_xlfn.IFS(F1001="---","Sin Cambios",E1001=F1001,"Sin Cambios",E1001&lt;&gt;F1001,"Modificado")</f>
        <v>Sin Cambios</v>
      </c>
    </row>
    <row r="1002" spans="1:7" ht="187.2" x14ac:dyDescent="0.3">
      <c r="A1002" s="16" t="s">
        <v>4131</v>
      </c>
      <c r="B1002" s="17" t="s">
        <v>14411</v>
      </c>
      <c r="C1002" s="17" t="s">
        <v>3280</v>
      </c>
      <c r="D1002" s="16" t="s">
        <v>8</v>
      </c>
      <c r="E1002" s="16">
        <v>20</v>
      </c>
      <c r="F1002" s="16" t="str">
        <f>_xlfn.IFNA(VLOOKUP(A1002,'LIGIE Diciembre DOF'!$A$3:$D$1465,4,FALSE),"---")</f>
        <v>---</v>
      </c>
      <c r="G1002" s="16" t="str" cm="1">
        <f t="array" ref="G1002">_xlfn.IFS(F1002="---","Sin Cambios",E1002=F1002,"Sin Cambios",E1002&lt;&gt;F1002,"Modificado")</f>
        <v>Sin Cambios</v>
      </c>
    </row>
    <row r="1003" spans="1:7" ht="187.2" x14ac:dyDescent="0.3">
      <c r="A1003" s="16" t="s">
        <v>4132</v>
      </c>
      <c r="B1003" s="17" t="s">
        <v>14411</v>
      </c>
      <c r="C1003" s="17" t="s">
        <v>3283</v>
      </c>
      <c r="D1003" s="16" t="s">
        <v>8</v>
      </c>
      <c r="E1003" s="16">
        <v>20</v>
      </c>
      <c r="F1003" s="16" t="str">
        <f>_xlfn.IFNA(VLOOKUP(A1003,'LIGIE Diciembre DOF'!$A$3:$D$1465,4,FALSE),"---")</f>
        <v>---</v>
      </c>
      <c r="G1003" s="16" t="str" cm="1">
        <f t="array" ref="G1003">_xlfn.IFS(F1003="---","Sin Cambios",E1003=F1003,"Sin Cambios",E1003&lt;&gt;F1003,"Modificado")</f>
        <v>Sin Cambios</v>
      </c>
    </row>
    <row r="1004" spans="1:7" ht="187.2" x14ac:dyDescent="0.3">
      <c r="A1004" s="16" t="s">
        <v>4133</v>
      </c>
      <c r="B1004" s="17" t="s">
        <v>14411</v>
      </c>
      <c r="C1004" s="17" t="s">
        <v>4134</v>
      </c>
      <c r="D1004" s="16" t="s">
        <v>8</v>
      </c>
      <c r="E1004" s="16">
        <v>20</v>
      </c>
      <c r="F1004" s="16" t="str">
        <f>_xlfn.IFNA(VLOOKUP(A1004,'LIGIE Diciembre DOF'!$A$3:$D$1465,4,FALSE),"---")</f>
        <v>---</v>
      </c>
      <c r="G1004" s="16" t="str" cm="1">
        <f t="array" ref="G1004">_xlfn.IFS(F1004="---","Sin Cambios",E1004=F1004,"Sin Cambios",E1004&lt;&gt;F1004,"Modificado")</f>
        <v>Sin Cambios</v>
      </c>
    </row>
    <row r="1005" spans="1:7" ht="187.2" x14ac:dyDescent="0.3">
      <c r="A1005" s="16" t="s">
        <v>4135</v>
      </c>
      <c r="B1005" s="17" t="s">
        <v>14411</v>
      </c>
      <c r="C1005" s="17" t="s">
        <v>5</v>
      </c>
      <c r="D1005" s="16" t="s">
        <v>8</v>
      </c>
      <c r="E1005" s="16" t="s">
        <v>3118</v>
      </c>
      <c r="F1005" s="16" t="str">
        <f>_xlfn.IFNA(VLOOKUP(A1005,'LIGIE Diciembre DOF'!$A$3:$D$1465,4,FALSE),"---")</f>
        <v>---</v>
      </c>
      <c r="G1005" s="16" t="str" cm="1">
        <f t="array" ref="G1005">_xlfn.IFS(F1005="---","Sin Cambios",E1005=F1005,"Sin Cambios",E1005&lt;&gt;F1005,"Modificado")</f>
        <v>Sin Cambios</v>
      </c>
    </row>
    <row r="1006" spans="1:7" ht="144" x14ac:dyDescent="0.3">
      <c r="A1006" s="16" t="s">
        <v>4136</v>
      </c>
      <c r="B1006" s="17" t="s">
        <v>14412</v>
      </c>
      <c r="C1006" s="17" t="s">
        <v>3928</v>
      </c>
      <c r="D1006" s="16" t="s">
        <v>8</v>
      </c>
      <c r="E1006" s="16" t="s">
        <v>3118</v>
      </c>
      <c r="F1006" s="16" t="str">
        <f>_xlfn.IFNA(VLOOKUP(A1006,'LIGIE Diciembre DOF'!$A$3:$D$1465,4,FALSE),"---")</f>
        <v>---</v>
      </c>
      <c r="G1006" s="16" t="str" cm="1">
        <f t="array" ref="G1006">_xlfn.IFS(F1006="---","Sin Cambios",E1006=F1006,"Sin Cambios",E1006&lt;&gt;F1006,"Modificado")</f>
        <v>Sin Cambios</v>
      </c>
    </row>
    <row r="1007" spans="1:7" ht="144" x14ac:dyDescent="0.3">
      <c r="A1007" s="16" t="s">
        <v>4137</v>
      </c>
      <c r="B1007" s="17" t="s">
        <v>14413</v>
      </c>
      <c r="C1007" s="17" t="s">
        <v>4138</v>
      </c>
      <c r="D1007" s="16" t="s">
        <v>8</v>
      </c>
      <c r="E1007" s="16" t="s">
        <v>3118</v>
      </c>
      <c r="F1007" s="16" t="str">
        <f>_xlfn.IFNA(VLOOKUP(A1007,'LIGIE Diciembre DOF'!$A$3:$D$1465,4,FALSE),"---")</f>
        <v>---</v>
      </c>
      <c r="G1007" s="16" t="str" cm="1">
        <f t="array" ref="G1007">_xlfn.IFS(F1007="---","Sin Cambios",E1007=F1007,"Sin Cambios",E1007&lt;&gt;F1007,"Modificado")</f>
        <v>Sin Cambios</v>
      </c>
    </row>
    <row r="1008" spans="1:7" ht="144" x14ac:dyDescent="0.3">
      <c r="A1008" s="16" t="s">
        <v>4139</v>
      </c>
      <c r="B1008" s="17" t="s">
        <v>14414</v>
      </c>
      <c r="C1008" s="17" t="s">
        <v>4140</v>
      </c>
      <c r="D1008" s="16" t="s">
        <v>8</v>
      </c>
      <c r="E1008" s="16">
        <v>20</v>
      </c>
      <c r="F1008" s="16" t="str">
        <f>_xlfn.IFNA(VLOOKUP(A1008,'LIGIE Diciembre DOF'!$A$3:$D$1465,4,FALSE),"---")</f>
        <v>---</v>
      </c>
      <c r="G1008" s="16" t="str" cm="1">
        <f t="array" ref="G1008">_xlfn.IFS(F1008="---","Sin Cambios",E1008=F1008,"Sin Cambios",E1008&lt;&gt;F1008,"Modificado")</f>
        <v>Sin Cambios</v>
      </c>
    </row>
    <row r="1009" spans="1:7" ht="144" x14ac:dyDescent="0.3">
      <c r="A1009" s="16" t="s">
        <v>4141</v>
      </c>
      <c r="B1009" s="17" t="s">
        <v>14414</v>
      </c>
      <c r="C1009" s="17" t="s">
        <v>4142</v>
      </c>
      <c r="D1009" s="16" t="s">
        <v>8</v>
      </c>
      <c r="E1009" s="16">
        <v>20</v>
      </c>
      <c r="F1009" s="16" t="str">
        <f>_xlfn.IFNA(VLOOKUP(A1009,'LIGIE Diciembre DOF'!$A$3:$D$1465,4,FALSE),"---")</f>
        <v>---</v>
      </c>
      <c r="G1009" s="16" t="str" cm="1">
        <f t="array" ref="G1009">_xlfn.IFS(F1009="---","Sin Cambios",E1009=F1009,"Sin Cambios",E1009&lt;&gt;F1009,"Modificado")</f>
        <v>Sin Cambios</v>
      </c>
    </row>
    <row r="1010" spans="1:7" ht="144" x14ac:dyDescent="0.3">
      <c r="A1010" s="16" t="s">
        <v>4143</v>
      </c>
      <c r="B1010" s="17" t="s">
        <v>14414</v>
      </c>
      <c r="C1010" s="17" t="s">
        <v>4144</v>
      </c>
      <c r="D1010" s="16" t="s">
        <v>8</v>
      </c>
      <c r="E1010" s="16">
        <v>20</v>
      </c>
      <c r="F1010" s="16" t="str">
        <f>_xlfn.IFNA(VLOOKUP(A1010,'LIGIE Diciembre DOF'!$A$3:$D$1465,4,FALSE),"---")</f>
        <v>---</v>
      </c>
      <c r="G1010" s="16" t="str" cm="1">
        <f t="array" ref="G1010">_xlfn.IFS(F1010="---","Sin Cambios",E1010=F1010,"Sin Cambios",E1010&lt;&gt;F1010,"Modificado")</f>
        <v>Sin Cambios</v>
      </c>
    </row>
    <row r="1011" spans="1:7" ht="144" x14ac:dyDescent="0.3">
      <c r="A1011" s="16" t="s">
        <v>4145</v>
      </c>
      <c r="B1011" s="17" t="s">
        <v>14414</v>
      </c>
      <c r="C1011" s="17" t="s">
        <v>18</v>
      </c>
      <c r="D1011" s="16" t="s">
        <v>8</v>
      </c>
      <c r="E1011" s="16" t="s">
        <v>3118</v>
      </c>
      <c r="F1011" s="16" t="str">
        <f>_xlfn.IFNA(VLOOKUP(A1011,'LIGIE Diciembre DOF'!$A$3:$D$1465,4,FALSE),"---")</f>
        <v>---</v>
      </c>
      <c r="G1011" s="16" t="str" cm="1">
        <f t="array" ref="G1011">_xlfn.IFS(F1011="---","Sin Cambios",E1011=F1011,"Sin Cambios",E1011&lt;&gt;F1011,"Modificado")</f>
        <v>Sin Cambios</v>
      </c>
    </row>
    <row r="1012" spans="1:7" ht="230.4" x14ac:dyDescent="0.3">
      <c r="A1012" s="16" t="s">
        <v>4146</v>
      </c>
      <c r="B1012" s="17" t="s">
        <v>14415</v>
      </c>
      <c r="C1012" s="17" t="s">
        <v>4147</v>
      </c>
      <c r="D1012" s="16" t="s">
        <v>8</v>
      </c>
      <c r="E1012" s="16">
        <v>20</v>
      </c>
      <c r="F1012" s="16" t="str">
        <f>_xlfn.IFNA(VLOOKUP(A1012,'LIGIE Diciembre DOF'!$A$3:$D$1465,4,FALSE),"---")</f>
        <v>---</v>
      </c>
      <c r="G1012" s="16" t="str" cm="1">
        <f t="array" ref="G1012">_xlfn.IFS(F1012="---","Sin Cambios",E1012=F1012,"Sin Cambios",E1012&lt;&gt;F1012,"Modificado")</f>
        <v>Sin Cambios</v>
      </c>
    </row>
    <row r="1013" spans="1:7" ht="230.4" x14ac:dyDescent="0.3">
      <c r="A1013" s="16" t="s">
        <v>4148</v>
      </c>
      <c r="B1013" s="17" t="s">
        <v>14416</v>
      </c>
      <c r="C1013" s="17" t="s">
        <v>4149</v>
      </c>
      <c r="D1013" s="16" t="s">
        <v>8</v>
      </c>
      <c r="E1013" s="16">
        <v>20</v>
      </c>
      <c r="F1013" s="16" t="str">
        <f>_xlfn.IFNA(VLOOKUP(A1013,'LIGIE Diciembre DOF'!$A$3:$D$1465,4,FALSE),"---")</f>
        <v>---</v>
      </c>
      <c r="G1013" s="16" t="str" cm="1">
        <f t="array" ref="G1013">_xlfn.IFS(F1013="---","Sin Cambios",E1013=F1013,"Sin Cambios",E1013&lt;&gt;F1013,"Modificado")</f>
        <v>Sin Cambios</v>
      </c>
    </row>
    <row r="1014" spans="1:7" ht="172.8" x14ac:dyDescent="0.3">
      <c r="A1014" s="16" t="s">
        <v>4150</v>
      </c>
      <c r="B1014" s="17" t="s">
        <v>14417</v>
      </c>
      <c r="C1014" s="17" t="s">
        <v>3421</v>
      </c>
      <c r="D1014" s="16" t="s">
        <v>8</v>
      </c>
      <c r="E1014" s="16">
        <v>20</v>
      </c>
      <c r="F1014" s="16" t="str">
        <f>_xlfn.IFNA(VLOOKUP(A1014,'LIGIE Diciembre DOF'!$A$3:$D$1465,4,FALSE),"---")</f>
        <v>---</v>
      </c>
      <c r="G1014" s="16" t="str" cm="1">
        <f t="array" ref="G1014">_xlfn.IFS(F1014="---","Sin Cambios",E1014=F1014,"Sin Cambios",E1014&lt;&gt;F1014,"Modificado")</f>
        <v>Sin Cambios</v>
      </c>
    </row>
    <row r="1015" spans="1:7" ht="172.8" x14ac:dyDescent="0.3">
      <c r="A1015" s="16" t="s">
        <v>4151</v>
      </c>
      <c r="B1015" s="17" t="s">
        <v>14418</v>
      </c>
      <c r="C1015" s="17" t="s">
        <v>4152</v>
      </c>
      <c r="D1015" s="16" t="s">
        <v>8</v>
      </c>
      <c r="E1015" s="16">
        <v>20</v>
      </c>
      <c r="F1015" s="16" t="str">
        <f>_xlfn.IFNA(VLOOKUP(A1015,'LIGIE Diciembre DOF'!$A$3:$D$1465,4,FALSE),"---")</f>
        <v>---</v>
      </c>
      <c r="G1015" s="16" t="str" cm="1">
        <f t="array" ref="G1015">_xlfn.IFS(F1015="---","Sin Cambios",E1015=F1015,"Sin Cambios",E1015&lt;&gt;F1015,"Modificado")</f>
        <v>Sin Cambios</v>
      </c>
    </row>
    <row r="1016" spans="1:7" ht="172.8" x14ac:dyDescent="0.3">
      <c r="A1016" s="16" t="s">
        <v>4153</v>
      </c>
      <c r="B1016" s="17" t="s">
        <v>14419</v>
      </c>
      <c r="C1016" s="17" t="s">
        <v>3451</v>
      </c>
      <c r="D1016" s="16" t="s">
        <v>8</v>
      </c>
      <c r="E1016" s="16">
        <v>20</v>
      </c>
      <c r="F1016" s="16" t="str">
        <f>_xlfn.IFNA(VLOOKUP(A1016,'LIGIE Diciembre DOF'!$A$3:$D$1465,4,FALSE),"---")</f>
        <v>---</v>
      </c>
      <c r="G1016" s="16" t="str" cm="1">
        <f t="array" ref="G1016">_xlfn.IFS(F1016="---","Sin Cambios",E1016=F1016,"Sin Cambios",E1016&lt;&gt;F1016,"Modificado")</f>
        <v>Sin Cambios</v>
      </c>
    </row>
    <row r="1017" spans="1:7" ht="187.2" x14ac:dyDescent="0.3">
      <c r="A1017" s="16" t="s">
        <v>4154</v>
      </c>
      <c r="B1017" s="17" t="s">
        <v>14420</v>
      </c>
      <c r="C1017" s="17" t="s">
        <v>3455</v>
      </c>
      <c r="D1017" s="16" t="s">
        <v>8</v>
      </c>
      <c r="E1017" s="16">
        <v>20</v>
      </c>
      <c r="F1017" s="16" t="str">
        <f>_xlfn.IFNA(VLOOKUP(A1017,'LIGIE Diciembre DOF'!$A$3:$D$1465,4,FALSE),"---")</f>
        <v>---</v>
      </c>
      <c r="G1017" s="16" t="str" cm="1">
        <f t="array" ref="G1017">_xlfn.IFS(F1017="---","Sin Cambios",E1017=F1017,"Sin Cambios",E1017&lt;&gt;F1017,"Modificado")</f>
        <v>Sin Cambios</v>
      </c>
    </row>
    <row r="1018" spans="1:7" ht="172.8" x14ac:dyDescent="0.3">
      <c r="A1018" s="16" t="s">
        <v>4155</v>
      </c>
      <c r="B1018" s="17" t="s">
        <v>14421</v>
      </c>
      <c r="C1018" s="17" t="s">
        <v>3483</v>
      </c>
      <c r="D1018" s="16" t="s">
        <v>8</v>
      </c>
      <c r="E1018" s="16">
        <v>20</v>
      </c>
      <c r="F1018" s="16" t="str">
        <f>_xlfn.IFNA(VLOOKUP(A1018,'LIGIE Diciembre DOF'!$A$3:$D$1465,4,FALSE),"---")</f>
        <v>---</v>
      </c>
      <c r="G1018" s="16" t="str" cm="1">
        <f t="array" ref="G1018">_xlfn.IFS(F1018="---","Sin Cambios",E1018=F1018,"Sin Cambios",E1018&lt;&gt;F1018,"Modificado")</f>
        <v>Sin Cambios</v>
      </c>
    </row>
    <row r="1019" spans="1:7" ht="187.2" x14ac:dyDescent="0.3">
      <c r="A1019" s="16" t="s">
        <v>4156</v>
      </c>
      <c r="B1019" s="17" t="s">
        <v>14422</v>
      </c>
      <c r="C1019" s="17" t="s">
        <v>3460</v>
      </c>
      <c r="D1019" s="16" t="s">
        <v>8</v>
      </c>
      <c r="E1019" s="16">
        <v>20</v>
      </c>
      <c r="F1019" s="16" t="str">
        <f>_xlfn.IFNA(VLOOKUP(A1019,'LIGIE Diciembre DOF'!$A$3:$D$1465,4,FALSE),"---")</f>
        <v>---</v>
      </c>
      <c r="G1019" s="16" t="str" cm="1">
        <f t="array" ref="G1019">_xlfn.IFS(F1019="---","Sin Cambios",E1019=F1019,"Sin Cambios",E1019&lt;&gt;F1019,"Modificado")</f>
        <v>Sin Cambios</v>
      </c>
    </row>
    <row r="1020" spans="1:7" ht="172.8" x14ac:dyDescent="0.3">
      <c r="A1020" s="16" t="s">
        <v>4157</v>
      </c>
      <c r="B1020" s="17" t="s">
        <v>14423</v>
      </c>
      <c r="C1020" s="17" t="s">
        <v>3464</v>
      </c>
      <c r="D1020" s="16" t="s">
        <v>8</v>
      </c>
      <c r="E1020" s="16">
        <v>20</v>
      </c>
      <c r="F1020" s="16" t="str">
        <f>_xlfn.IFNA(VLOOKUP(A1020,'LIGIE Diciembre DOF'!$A$3:$D$1465,4,FALSE),"---")</f>
        <v>---</v>
      </c>
      <c r="G1020" s="16" t="str" cm="1">
        <f t="array" ref="G1020">_xlfn.IFS(F1020="---","Sin Cambios",E1020=F1020,"Sin Cambios",E1020&lt;&gt;F1020,"Modificado")</f>
        <v>Sin Cambios</v>
      </c>
    </row>
    <row r="1021" spans="1:7" ht="201.6" x14ac:dyDescent="0.3">
      <c r="A1021" s="16" t="s">
        <v>4158</v>
      </c>
      <c r="B1021" s="17" t="s">
        <v>14424</v>
      </c>
      <c r="C1021" s="17" t="s">
        <v>4159</v>
      </c>
      <c r="D1021" s="16" t="s">
        <v>8</v>
      </c>
      <c r="E1021" s="16">
        <v>20</v>
      </c>
      <c r="F1021" s="16" t="str">
        <f>_xlfn.IFNA(VLOOKUP(A1021,'LIGIE Diciembre DOF'!$A$3:$D$1465,4,FALSE),"---")</f>
        <v>---</v>
      </c>
      <c r="G1021" s="16" t="str" cm="1">
        <f t="array" ref="G1021">_xlfn.IFS(F1021="---","Sin Cambios",E1021=F1021,"Sin Cambios",E1021&lt;&gt;F1021,"Modificado")</f>
        <v>Sin Cambios</v>
      </c>
    </row>
    <row r="1022" spans="1:7" ht="273.60000000000002" x14ac:dyDescent="0.3">
      <c r="A1022" s="16" t="s">
        <v>4160</v>
      </c>
      <c r="B1022" s="17" t="s">
        <v>14425</v>
      </c>
      <c r="C1022" s="17" t="s">
        <v>4161</v>
      </c>
      <c r="D1022" s="16" t="s">
        <v>8</v>
      </c>
      <c r="E1022" s="16">
        <v>20</v>
      </c>
      <c r="F1022" s="16" t="str">
        <f>_xlfn.IFNA(VLOOKUP(A1022,'LIGIE Diciembre DOF'!$A$3:$D$1465,4,FALSE),"---")</f>
        <v>---</v>
      </c>
      <c r="G1022" s="16" t="str" cm="1">
        <f t="array" ref="G1022">_xlfn.IFS(F1022="---","Sin Cambios",E1022=F1022,"Sin Cambios",E1022&lt;&gt;F1022,"Modificado")</f>
        <v>Sin Cambios</v>
      </c>
    </row>
    <row r="1023" spans="1:7" ht="201.6" x14ac:dyDescent="0.3">
      <c r="A1023" s="16" t="s">
        <v>4162</v>
      </c>
      <c r="B1023" s="17" t="s">
        <v>14426</v>
      </c>
      <c r="C1023" s="17" t="s">
        <v>4163</v>
      </c>
      <c r="D1023" s="16" t="s">
        <v>8</v>
      </c>
      <c r="E1023" s="16">
        <v>20</v>
      </c>
      <c r="F1023" s="16" t="str">
        <f>_xlfn.IFNA(VLOOKUP(A1023,'LIGIE Diciembre DOF'!$A$3:$D$1465,4,FALSE),"---")</f>
        <v>---</v>
      </c>
      <c r="G1023" s="16" t="str" cm="1">
        <f t="array" ref="G1023">_xlfn.IFS(F1023="---","Sin Cambios",E1023=F1023,"Sin Cambios",E1023&lt;&gt;F1023,"Modificado")</f>
        <v>Sin Cambios</v>
      </c>
    </row>
    <row r="1024" spans="1:7" ht="201.6" x14ac:dyDescent="0.3">
      <c r="A1024" s="16" t="s">
        <v>4164</v>
      </c>
      <c r="B1024" s="17" t="s">
        <v>14427</v>
      </c>
      <c r="C1024" s="17" t="s">
        <v>5</v>
      </c>
      <c r="D1024" s="16" t="s">
        <v>8</v>
      </c>
      <c r="E1024" s="16">
        <v>20</v>
      </c>
      <c r="F1024" s="16" t="str">
        <f>_xlfn.IFNA(VLOOKUP(A1024,'LIGIE Diciembre DOF'!$A$3:$D$1465,4,FALSE),"---")</f>
        <v>---</v>
      </c>
      <c r="G1024" s="16" t="str" cm="1">
        <f t="array" ref="G1024">_xlfn.IFS(F1024="---","Sin Cambios",E1024=F1024,"Sin Cambios",E1024&lt;&gt;F1024,"Modificado")</f>
        <v>Sin Cambios</v>
      </c>
    </row>
    <row r="1025" spans="1:7" ht="158.4" x14ac:dyDescent="0.3">
      <c r="A1025" s="16" t="s">
        <v>4165</v>
      </c>
      <c r="B1025" s="17" t="s">
        <v>14428</v>
      </c>
      <c r="C1025" s="17" t="s">
        <v>4166</v>
      </c>
      <c r="D1025" s="16" t="s">
        <v>2</v>
      </c>
      <c r="E1025" s="16">
        <v>20</v>
      </c>
      <c r="F1025" s="16" t="str">
        <f>_xlfn.IFNA(VLOOKUP(A1025,'LIGIE Diciembre DOF'!$A$3:$D$1465,4,FALSE),"---")</f>
        <v>---</v>
      </c>
      <c r="G1025" s="16" t="str" cm="1">
        <f t="array" ref="G1025">_xlfn.IFS(F1025="---","Sin Cambios",E1025=F1025,"Sin Cambios",E1025&lt;&gt;F1025,"Modificado")</f>
        <v>Sin Cambios</v>
      </c>
    </row>
    <row r="1026" spans="1:7" ht="172.8" x14ac:dyDescent="0.3">
      <c r="A1026" s="16" t="s">
        <v>4167</v>
      </c>
      <c r="B1026" s="17" t="s">
        <v>14429</v>
      </c>
      <c r="C1026" s="17" t="s">
        <v>4168</v>
      </c>
      <c r="D1026" s="16" t="s">
        <v>2</v>
      </c>
      <c r="E1026" s="16">
        <v>20</v>
      </c>
      <c r="F1026" s="16" t="str">
        <f>_xlfn.IFNA(VLOOKUP(A1026,'LIGIE Diciembre DOF'!$A$3:$D$1465,4,FALSE),"---")</f>
        <v>---</v>
      </c>
      <c r="G1026" s="16" t="str" cm="1">
        <f t="array" ref="G1026">_xlfn.IFS(F1026="---","Sin Cambios",E1026=F1026,"Sin Cambios",E1026&lt;&gt;F1026,"Modificado")</f>
        <v>Sin Cambios</v>
      </c>
    </row>
    <row r="1027" spans="1:7" ht="158.4" x14ac:dyDescent="0.3">
      <c r="A1027" s="16" t="s">
        <v>4169</v>
      </c>
      <c r="B1027" s="17" t="s">
        <v>14430</v>
      </c>
      <c r="C1027" s="17" t="s">
        <v>5</v>
      </c>
      <c r="D1027" s="16" t="s">
        <v>2</v>
      </c>
      <c r="E1027" s="16">
        <v>20</v>
      </c>
      <c r="F1027" s="16" t="str">
        <f>_xlfn.IFNA(VLOOKUP(A1027,'LIGIE Diciembre DOF'!$A$3:$D$1465,4,FALSE),"---")</f>
        <v>---</v>
      </c>
      <c r="G1027" s="16" t="str" cm="1">
        <f t="array" ref="G1027">_xlfn.IFS(F1027="---","Sin Cambios",E1027=F1027,"Sin Cambios",E1027&lt;&gt;F1027,"Modificado")</f>
        <v>Sin Cambios</v>
      </c>
    </row>
    <row r="1028" spans="1:7" ht="172.8" x14ac:dyDescent="0.3">
      <c r="A1028" s="16" t="s">
        <v>4170</v>
      </c>
      <c r="B1028" s="17" t="s">
        <v>14431</v>
      </c>
      <c r="C1028" s="17" t="s">
        <v>4171</v>
      </c>
      <c r="D1028" s="16" t="s">
        <v>2</v>
      </c>
      <c r="E1028" s="16">
        <v>20</v>
      </c>
      <c r="F1028" s="16" t="str">
        <f>_xlfn.IFNA(VLOOKUP(A1028,'LIGIE Diciembre DOF'!$A$3:$D$1465,4,FALSE),"---")</f>
        <v>---</v>
      </c>
      <c r="G1028" s="16" t="str" cm="1">
        <f t="array" ref="G1028">_xlfn.IFS(F1028="---","Sin Cambios",E1028=F1028,"Sin Cambios",E1028&lt;&gt;F1028,"Modificado")</f>
        <v>Sin Cambios</v>
      </c>
    </row>
    <row r="1029" spans="1:7" ht="158.4" x14ac:dyDescent="0.3">
      <c r="A1029" s="16" t="s">
        <v>4172</v>
      </c>
      <c r="B1029" s="17" t="s">
        <v>14432</v>
      </c>
      <c r="C1029" s="17" t="s">
        <v>5</v>
      </c>
      <c r="D1029" s="16" t="s">
        <v>2</v>
      </c>
      <c r="E1029" s="16">
        <v>20</v>
      </c>
      <c r="F1029" s="16" t="str">
        <f>_xlfn.IFNA(VLOOKUP(A1029,'LIGIE Diciembre DOF'!$A$3:$D$1465,4,FALSE),"---")</f>
        <v>---</v>
      </c>
      <c r="G1029" s="16" t="str" cm="1">
        <f t="array" ref="G1029">_xlfn.IFS(F1029="---","Sin Cambios",E1029=F1029,"Sin Cambios",E1029&lt;&gt;F1029,"Modificado")</f>
        <v>Sin Cambios</v>
      </c>
    </row>
    <row r="1030" spans="1:7" ht="172.8" x14ac:dyDescent="0.3">
      <c r="A1030" s="16" t="s">
        <v>4173</v>
      </c>
      <c r="B1030" s="17" t="s">
        <v>14433</v>
      </c>
      <c r="C1030" s="17" t="s">
        <v>4171</v>
      </c>
      <c r="D1030" s="16" t="s">
        <v>2</v>
      </c>
      <c r="E1030" s="16">
        <v>20</v>
      </c>
      <c r="F1030" s="16" t="str">
        <f>_xlfn.IFNA(VLOOKUP(A1030,'LIGIE Diciembre DOF'!$A$3:$D$1465,4,FALSE),"---")</f>
        <v>---</v>
      </c>
      <c r="G1030" s="16" t="str" cm="1">
        <f t="array" ref="G1030">_xlfn.IFS(F1030="---","Sin Cambios",E1030=F1030,"Sin Cambios",E1030&lt;&gt;F1030,"Modificado")</f>
        <v>Sin Cambios</v>
      </c>
    </row>
    <row r="1031" spans="1:7" ht="172.8" x14ac:dyDescent="0.3">
      <c r="A1031" s="16" t="s">
        <v>4174</v>
      </c>
      <c r="B1031" s="17" t="s">
        <v>14434</v>
      </c>
      <c r="C1031" s="17" t="s">
        <v>5</v>
      </c>
      <c r="D1031" s="16" t="s">
        <v>2</v>
      </c>
      <c r="E1031" s="16">
        <v>20</v>
      </c>
      <c r="F1031" s="16" t="str">
        <f>_xlfn.IFNA(VLOOKUP(A1031,'LIGIE Diciembre DOF'!$A$3:$D$1465,4,FALSE),"---")</f>
        <v>---</v>
      </c>
      <c r="G1031" s="16" t="str" cm="1">
        <f t="array" ref="G1031">_xlfn.IFS(F1031="---","Sin Cambios",E1031=F1031,"Sin Cambios",E1031&lt;&gt;F1031,"Modificado")</f>
        <v>Sin Cambios</v>
      </c>
    </row>
    <row r="1032" spans="1:7" ht="172.8" x14ac:dyDescent="0.3">
      <c r="A1032" s="16" t="s">
        <v>4175</v>
      </c>
      <c r="B1032" s="17" t="s">
        <v>14435</v>
      </c>
      <c r="C1032" s="17" t="s">
        <v>4171</v>
      </c>
      <c r="D1032" s="16" t="s">
        <v>2</v>
      </c>
      <c r="E1032" s="16">
        <v>20</v>
      </c>
      <c r="F1032" s="16" t="str">
        <f>_xlfn.IFNA(VLOOKUP(A1032,'LIGIE Diciembre DOF'!$A$3:$D$1465,4,FALSE),"---")</f>
        <v>---</v>
      </c>
      <c r="G1032" s="16" t="str" cm="1">
        <f t="array" ref="G1032">_xlfn.IFS(F1032="---","Sin Cambios",E1032=F1032,"Sin Cambios",E1032&lt;&gt;F1032,"Modificado")</f>
        <v>Sin Cambios</v>
      </c>
    </row>
    <row r="1033" spans="1:7" ht="158.4" x14ac:dyDescent="0.3">
      <c r="A1033" s="16" t="s">
        <v>4176</v>
      </c>
      <c r="B1033" s="17" t="s">
        <v>14436</v>
      </c>
      <c r="C1033" s="17" t="s">
        <v>5</v>
      </c>
      <c r="D1033" s="16" t="s">
        <v>2</v>
      </c>
      <c r="E1033" s="16">
        <v>20</v>
      </c>
      <c r="F1033" s="16" t="str">
        <f>_xlfn.IFNA(VLOOKUP(A1033,'LIGIE Diciembre DOF'!$A$3:$D$1465,4,FALSE),"---")</f>
        <v>---</v>
      </c>
      <c r="G1033" s="16" t="str" cm="1">
        <f t="array" ref="G1033">_xlfn.IFS(F1033="---","Sin Cambios",E1033=F1033,"Sin Cambios",E1033&lt;&gt;F1033,"Modificado")</f>
        <v>Sin Cambios</v>
      </c>
    </row>
    <row r="1034" spans="1:7" ht="158.4" x14ac:dyDescent="0.3">
      <c r="A1034" s="16" t="s">
        <v>4177</v>
      </c>
      <c r="B1034" s="17" t="s">
        <v>14437</v>
      </c>
      <c r="C1034" s="17" t="s">
        <v>4178</v>
      </c>
      <c r="D1034" s="16" t="s">
        <v>2</v>
      </c>
      <c r="E1034" s="16">
        <v>20</v>
      </c>
      <c r="F1034" s="16" t="str">
        <f>_xlfn.IFNA(VLOOKUP(A1034,'LIGIE Diciembre DOF'!$A$3:$D$1465,4,FALSE),"---")</f>
        <v>---</v>
      </c>
      <c r="G1034" s="16" t="str" cm="1">
        <f t="array" ref="G1034">_xlfn.IFS(F1034="---","Sin Cambios",E1034=F1034,"Sin Cambios",E1034&lt;&gt;F1034,"Modificado")</f>
        <v>Sin Cambios</v>
      </c>
    </row>
    <row r="1035" spans="1:7" ht="172.8" x14ac:dyDescent="0.3">
      <c r="A1035" s="16" t="s">
        <v>4179</v>
      </c>
      <c r="B1035" s="17" t="s">
        <v>14438</v>
      </c>
      <c r="C1035" s="17" t="s">
        <v>4180</v>
      </c>
      <c r="D1035" s="16" t="s">
        <v>2</v>
      </c>
      <c r="E1035" s="16">
        <v>20</v>
      </c>
      <c r="F1035" s="16" t="str">
        <f>_xlfn.IFNA(VLOOKUP(A1035,'LIGIE Diciembre DOF'!$A$3:$D$1465,4,FALSE),"---")</f>
        <v>---</v>
      </c>
      <c r="G1035" s="16" t="str" cm="1">
        <f t="array" ref="G1035">_xlfn.IFS(F1035="---","Sin Cambios",E1035=F1035,"Sin Cambios",E1035&lt;&gt;F1035,"Modificado")</f>
        <v>Sin Cambios</v>
      </c>
    </row>
    <row r="1036" spans="1:7" ht="158.4" x14ac:dyDescent="0.3">
      <c r="A1036" s="16" t="s">
        <v>4181</v>
      </c>
      <c r="B1036" s="17" t="s">
        <v>14439</v>
      </c>
      <c r="C1036" s="17" t="s">
        <v>5</v>
      </c>
      <c r="D1036" s="16" t="s">
        <v>2</v>
      </c>
      <c r="E1036" s="16">
        <v>20</v>
      </c>
      <c r="F1036" s="16" t="str">
        <f>_xlfn.IFNA(VLOOKUP(A1036,'LIGIE Diciembre DOF'!$A$3:$D$1465,4,FALSE),"---")</f>
        <v>---</v>
      </c>
      <c r="G1036" s="16" t="str" cm="1">
        <f t="array" ref="G1036">_xlfn.IFS(F1036="---","Sin Cambios",E1036=F1036,"Sin Cambios",E1036&lt;&gt;F1036,"Modificado")</f>
        <v>Sin Cambios</v>
      </c>
    </row>
    <row r="1037" spans="1:7" ht="172.8" x14ac:dyDescent="0.3">
      <c r="A1037" s="16" t="s">
        <v>4182</v>
      </c>
      <c r="B1037" s="17" t="s">
        <v>14440</v>
      </c>
      <c r="C1037" s="17" t="s">
        <v>4171</v>
      </c>
      <c r="D1037" s="16" t="s">
        <v>2</v>
      </c>
      <c r="E1037" s="16">
        <v>20</v>
      </c>
      <c r="F1037" s="16" t="str">
        <f>_xlfn.IFNA(VLOOKUP(A1037,'LIGIE Diciembre DOF'!$A$3:$D$1465,4,FALSE),"---")</f>
        <v>---</v>
      </c>
      <c r="G1037" s="16" t="str" cm="1">
        <f t="array" ref="G1037">_xlfn.IFS(F1037="---","Sin Cambios",E1037=F1037,"Sin Cambios",E1037&lt;&gt;F1037,"Modificado")</f>
        <v>Sin Cambios</v>
      </c>
    </row>
    <row r="1038" spans="1:7" ht="158.4" x14ac:dyDescent="0.3">
      <c r="A1038" s="16" t="s">
        <v>4183</v>
      </c>
      <c r="B1038" s="17" t="s">
        <v>14441</v>
      </c>
      <c r="C1038" s="17" t="s">
        <v>5</v>
      </c>
      <c r="D1038" s="16" t="s">
        <v>2</v>
      </c>
      <c r="E1038" s="16">
        <v>20</v>
      </c>
      <c r="F1038" s="16" t="str">
        <f>_xlfn.IFNA(VLOOKUP(A1038,'LIGIE Diciembre DOF'!$A$3:$D$1465,4,FALSE),"---")</f>
        <v>---</v>
      </c>
      <c r="G1038" s="16" t="str" cm="1">
        <f t="array" ref="G1038">_xlfn.IFS(F1038="---","Sin Cambios",E1038=F1038,"Sin Cambios",E1038&lt;&gt;F1038,"Modificado")</f>
        <v>Sin Cambios</v>
      </c>
    </row>
    <row r="1039" spans="1:7" ht="244.8" x14ac:dyDescent="0.3">
      <c r="A1039" s="16" t="s">
        <v>4184</v>
      </c>
      <c r="B1039" s="17" t="s">
        <v>14442</v>
      </c>
      <c r="C1039" s="17" t="s">
        <v>4185</v>
      </c>
      <c r="D1039" s="16" t="s">
        <v>2</v>
      </c>
      <c r="E1039" s="16">
        <v>20</v>
      </c>
      <c r="F1039" s="16" t="str">
        <f>_xlfn.IFNA(VLOOKUP(A1039,'LIGIE Diciembre DOF'!$A$3:$D$1465,4,FALSE),"---")</f>
        <v>---</v>
      </c>
      <c r="G1039" s="16" t="str" cm="1">
        <f t="array" ref="G1039">_xlfn.IFS(F1039="---","Sin Cambios",E1039=F1039,"Sin Cambios",E1039&lt;&gt;F1039,"Modificado")</f>
        <v>Sin Cambios</v>
      </c>
    </row>
    <row r="1040" spans="1:7" ht="172.8" x14ac:dyDescent="0.3">
      <c r="A1040" s="16" t="s">
        <v>4186</v>
      </c>
      <c r="B1040" s="17" t="s">
        <v>14443</v>
      </c>
      <c r="C1040" s="17" t="s">
        <v>5</v>
      </c>
      <c r="D1040" s="16" t="s">
        <v>2</v>
      </c>
      <c r="E1040" s="16">
        <v>20</v>
      </c>
      <c r="F1040" s="16" t="str">
        <f>_xlfn.IFNA(VLOOKUP(A1040,'LIGIE Diciembre DOF'!$A$3:$D$1465,4,FALSE),"---")</f>
        <v>---</v>
      </c>
      <c r="G1040" s="16" t="str" cm="1">
        <f t="array" ref="G1040">_xlfn.IFS(F1040="---","Sin Cambios",E1040=F1040,"Sin Cambios",E1040&lt;&gt;F1040,"Modificado")</f>
        <v>Sin Cambios</v>
      </c>
    </row>
    <row r="1041" spans="1:7" ht="158.4" x14ac:dyDescent="0.3">
      <c r="A1041" s="16" t="s">
        <v>4187</v>
      </c>
      <c r="B1041" s="17" t="s">
        <v>14444</v>
      </c>
      <c r="C1041" s="17" t="s">
        <v>4188</v>
      </c>
      <c r="D1041" s="16" t="s">
        <v>2</v>
      </c>
      <c r="E1041" s="16">
        <v>20</v>
      </c>
      <c r="F1041" s="16" t="str">
        <f>_xlfn.IFNA(VLOOKUP(A1041,'LIGIE Diciembre DOF'!$A$3:$D$1465,4,FALSE),"---")</f>
        <v>---</v>
      </c>
      <c r="G1041" s="16" t="str" cm="1">
        <f t="array" ref="G1041">_xlfn.IFS(F1041="---","Sin Cambios",E1041=F1041,"Sin Cambios",E1041&lt;&gt;F1041,"Modificado")</f>
        <v>Sin Cambios</v>
      </c>
    </row>
    <row r="1042" spans="1:7" ht="230.4" x14ac:dyDescent="0.3">
      <c r="A1042" s="16" t="s">
        <v>4189</v>
      </c>
      <c r="B1042" s="17" t="s">
        <v>14445</v>
      </c>
      <c r="C1042" s="17" t="s">
        <v>4190</v>
      </c>
      <c r="D1042" s="16" t="s">
        <v>2</v>
      </c>
      <c r="E1042" s="16">
        <v>45</v>
      </c>
      <c r="F1042" s="16" t="str">
        <f>_xlfn.IFNA(VLOOKUP(A1042,'LIGIE Diciembre DOF'!$A$3:$D$1465,4,FALSE),"---")</f>
        <v>---</v>
      </c>
      <c r="G1042" s="16" t="str" cm="1">
        <f t="array" ref="G1042">_xlfn.IFS(F1042="---","Sin Cambios",E1042=F1042,"Sin Cambios",E1042&lt;&gt;F1042,"Modificado")</f>
        <v>Sin Cambios</v>
      </c>
    </row>
    <row r="1043" spans="1:7" ht="230.4" x14ac:dyDescent="0.3">
      <c r="A1043" s="16" t="s">
        <v>4191</v>
      </c>
      <c r="B1043" s="17" t="s">
        <v>14445</v>
      </c>
      <c r="C1043" s="17" t="s">
        <v>5</v>
      </c>
      <c r="D1043" s="16" t="s">
        <v>8</v>
      </c>
      <c r="E1043" s="16">
        <v>45</v>
      </c>
      <c r="F1043" s="16" t="str">
        <f>_xlfn.IFNA(VLOOKUP(A1043,'LIGIE Diciembre DOF'!$A$3:$D$1465,4,FALSE),"---")</f>
        <v>---</v>
      </c>
      <c r="G1043" s="16" t="str" cm="1">
        <f t="array" ref="G1043">_xlfn.IFS(F1043="---","Sin Cambios",E1043=F1043,"Sin Cambios",E1043&lt;&gt;F1043,"Modificado")</f>
        <v>Sin Cambios</v>
      </c>
    </row>
    <row r="1044" spans="1:7" ht="244.8" x14ac:dyDescent="0.3">
      <c r="A1044" s="16" t="s">
        <v>4192</v>
      </c>
      <c r="B1044" s="17" t="s">
        <v>14446</v>
      </c>
      <c r="C1044" s="17" t="s">
        <v>4193</v>
      </c>
      <c r="D1044" s="16" t="s">
        <v>8</v>
      </c>
      <c r="E1044" s="16">
        <v>45</v>
      </c>
      <c r="F1044" s="16" t="str">
        <f>_xlfn.IFNA(VLOOKUP(A1044,'LIGIE Diciembre DOF'!$A$3:$D$1465,4,FALSE),"---")</f>
        <v>---</v>
      </c>
      <c r="G1044" s="16" t="str" cm="1">
        <f t="array" ref="G1044">_xlfn.IFS(F1044="---","Sin Cambios",E1044=F1044,"Sin Cambios",E1044&lt;&gt;F1044,"Modificado")</f>
        <v>Sin Cambios</v>
      </c>
    </row>
    <row r="1045" spans="1:7" ht="216" x14ac:dyDescent="0.3">
      <c r="A1045" s="16" t="s">
        <v>4194</v>
      </c>
      <c r="B1045" s="17" t="s">
        <v>14447</v>
      </c>
      <c r="C1045" s="17" t="s">
        <v>4195</v>
      </c>
      <c r="D1045" s="16" t="s">
        <v>8</v>
      </c>
      <c r="E1045" s="16" t="s">
        <v>3</v>
      </c>
      <c r="F1045" s="16" t="str">
        <f>_xlfn.IFNA(VLOOKUP(A1045,'LIGIE Diciembre DOF'!$A$3:$D$1465,4,FALSE),"---")</f>
        <v>---</v>
      </c>
      <c r="G1045" s="16" t="str" cm="1">
        <f t="array" ref="G1045">_xlfn.IFS(F1045="---","Sin Cambios",E1045=F1045,"Sin Cambios",E1045&lt;&gt;F1045,"Modificado")</f>
        <v>Sin Cambios</v>
      </c>
    </row>
    <row r="1046" spans="1:7" ht="201.6" x14ac:dyDescent="0.3">
      <c r="A1046" s="16" t="s">
        <v>4196</v>
      </c>
      <c r="B1046" s="17" t="s">
        <v>14448</v>
      </c>
      <c r="C1046" s="17" t="s">
        <v>4197</v>
      </c>
      <c r="D1046" s="16" t="s">
        <v>8</v>
      </c>
      <c r="E1046" s="16">
        <v>20</v>
      </c>
      <c r="F1046" s="16" t="str">
        <f>_xlfn.IFNA(VLOOKUP(A1046,'LIGIE Diciembre DOF'!$A$3:$D$1465,4,FALSE),"---")</f>
        <v>---</v>
      </c>
      <c r="G1046" s="16" t="str" cm="1">
        <f t="array" ref="G1046">_xlfn.IFS(F1046="---","Sin Cambios",E1046=F1046,"Sin Cambios",E1046&lt;&gt;F1046,"Modificado")</f>
        <v>Sin Cambios</v>
      </c>
    </row>
    <row r="1047" spans="1:7" ht="144" x14ac:dyDescent="0.3">
      <c r="A1047" s="16" t="s">
        <v>4198</v>
      </c>
      <c r="B1047" s="17" t="s">
        <v>14449</v>
      </c>
      <c r="C1047" s="17" t="s">
        <v>4199</v>
      </c>
      <c r="D1047" s="16" t="s">
        <v>8</v>
      </c>
      <c r="E1047" s="16">
        <v>10</v>
      </c>
      <c r="F1047" s="16" t="str">
        <f>_xlfn.IFNA(VLOOKUP(A1047,'LIGIE Diciembre DOF'!$A$3:$D$1465,4,FALSE),"---")</f>
        <v>---</v>
      </c>
      <c r="G1047" s="16" t="str" cm="1">
        <f t="array" ref="G1047">_xlfn.IFS(F1047="---","Sin Cambios",E1047=F1047,"Sin Cambios",E1047&lt;&gt;F1047,"Modificado")</f>
        <v>Sin Cambios</v>
      </c>
    </row>
    <row r="1048" spans="1:7" ht="144" x14ac:dyDescent="0.3">
      <c r="A1048" s="16" t="s">
        <v>4200</v>
      </c>
      <c r="B1048" s="17" t="s">
        <v>14449</v>
      </c>
      <c r="C1048" s="17" t="s">
        <v>18</v>
      </c>
      <c r="D1048" s="16" t="s">
        <v>8</v>
      </c>
      <c r="E1048" s="16">
        <v>15</v>
      </c>
      <c r="F1048" s="16" t="str">
        <f>_xlfn.IFNA(VLOOKUP(A1048,'LIGIE Diciembre DOF'!$A$3:$D$1465,4,FALSE),"---")</f>
        <v>---</v>
      </c>
      <c r="G1048" s="16" t="str" cm="1">
        <f t="array" ref="G1048">_xlfn.IFS(F1048="---","Sin Cambios",E1048=F1048,"Sin Cambios",E1048&lt;&gt;F1048,"Modificado")</f>
        <v>Sin Cambios</v>
      </c>
    </row>
    <row r="1049" spans="1:7" ht="172.8" x14ac:dyDescent="0.3">
      <c r="A1049" s="16" t="s">
        <v>4201</v>
      </c>
      <c r="B1049" s="17" t="s">
        <v>14450</v>
      </c>
      <c r="C1049" s="17" t="s">
        <v>4202</v>
      </c>
      <c r="D1049" s="16" t="s">
        <v>8</v>
      </c>
      <c r="E1049" s="16">
        <v>10</v>
      </c>
      <c r="F1049" s="16" t="str">
        <f>_xlfn.IFNA(VLOOKUP(A1049,'LIGIE Diciembre DOF'!$A$3:$D$1465,4,FALSE),"---")</f>
        <v>---</v>
      </c>
      <c r="G1049" s="16" t="str" cm="1">
        <f t="array" ref="G1049">_xlfn.IFS(F1049="---","Sin Cambios",E1049=F1049,"Sin Cambios",E1049&lt;&gt;F1049,"Modificado")</f>
        <v>Sin Cambios</v>
      </c>
    </row>
    <row r="1050" spans="1:7" ht="172.8" x14ac:dyDescent="0.3">
      <c r="A1050" s="16" t="s">
        <v>4203</v>
      </c>
      <c r="B1050" s="17" t="s">
        <v>14450</v>
      </c>
      <c r="C1050" s="17" t="s">
        <v>5</v>
      </c>
      <c r="D1050" s="16" t="s">
        <v>8</v>
      </c>
      <c r="E1050" s="16">
        <v>15</v>
      </c>
      <c r="F1050" s="16" t="str">
        <f>_xlfn.IFNA(VLOOKUP(A1050,'LIGIE Diciembre DOF'!$A$3:$D$1465,4,FALSE),"---")</f>
        <v>---</v>
      </c>
      <c r="G1050" s="16" t="str" cm="1">
        <f t="array" ref="G1050">_xlfn.IFS(F1050="---","Sin Cambios",E1050=F1050,"Sin Cambios",E1050&lt;&gt;F1050,"Modificado")</f>
        <v>Sin Cambios</v>
      </c>
    </row>
    <row r="1051" spans="1:7" ht="144" x14ac:dyDescent="0.3">
      <c r="A1051" s="16" t="s">
        <v>4204</v>
      </c>
      <c r="B1051" s="17" t="s">
        <v>14451</v>
      </c>
      <c r="C1051" s="17" t="s">
        <v>4205</v>
      </c>
      <c r="D1051" s="16" t="s">
        <v>8</v>
      </c>
      <c r="E1051" s="16">
        <v>15</v>
      </c>
      <c r="F1051" s="16" t="str">
        <f>_xlfn.IFNA(VLOOKUP(A1051,'LIGIE Diciembre DOF'!$A$3:$D$1465,4,FALSE),"---")</f>
        <v>---</v>
      </c>
      <c r="G1051" s="16" t="str" cm="1">
        <f t="array" ref="G1051">_xlfn.IFS(F1051="---","Sin Cambios",E1051=F1051,"Sin Cambios",E1051&lt;&gt;F1051,"Modificado")</f>
        <v>Sin Cambios</v>
      </c>
    </row>
    <row r="1052" spans="1:7" ht="129.6" x14ac:dyDescent="0.3">
      <c r="A1052" s="16" t="s">
        <v>4206</v>
      </c>
      <c r="B1052" s="17" t="s">
        <v>14452</v>
      </c>
      <c r="C1052" s="17" t="s">
        <v>4207</v>
      </c>
      <c r="D1052" s="16" t="s">
        <v>8</v>
      </c>
      <c r="E1052" s="16">
        <v>20</v>
      </c>
      <c r="F1052" s="16" t="str">
        <f>_xlfn.IFNA(VLOOKUP(A1052,'LIGIE Diciembre DOF'!$A$3:$D$1465,4,FALSE),"---")</f>
        <v>---</v>
      </c>
      <c r="G1052" s="16" t="str" cm="1">
        <f t="array" ref="G1052">_xlfn.IFS(F1052="---","Sin Cambios",E1052=F1052,"Sin Cambios",E1052&lt;&gt;F1052,"Modificado")</f>
        <v>Sin Cambios</v>
      </c>
    </row>
    <row r="1053" spans="1:7" ht="129.6" x14ac:dyDescent="0.3">
      <c r="A1053" s="16" t="s">
        <v>4208</v>
      </c>
      <c r="B1053" s="17" t="s">
        <v>14453</v>
      </c>
      <c r="C1053" s="17" t="s">
        <v>4209</v>
      </c>
      <c r="D1053" s="16" t="s">
        <v>8</v>
      </c>
      <c r="E1053" s="16">
        <v>20</v>
      </c>
      <c r="F1053" s="16" t="str">
        <f>_xlfn.IFNA(VLOOKUP(A1053,'LIGIE Diciembre DOF'!$A$3:$D$1465,4,FALSE),"---")</f>
        <v>---</v>
      </c>
      <c r="G1053" s="16" t="str" cm="1">
        <f t="array" ref="G1053">_xlfn.IFS(F1053="---","Sin Cambios",E1053=F1053,"Sin Cambios",E1053&lt;&gt;F1053,"Modificado")</f>
        <v>Sin Cambios</v>
      </c>
    </row>
    <row r="1054" spans="1:7" ht="129.6" x14ac:dyDescent="0.3">
      <c r="A1054" s="16" t="s">
        <v>4210</v>
      </c>
      <c r="B1054" s="17" t="s">
        <v>14454</v>
      </c>
      <c r="C1054" s="17" t="s">
        <v>4211</v>
      </c>
      <c r="D1054" s="16" t="s">
        <v>8</v>
      </c>
      <c r="E1054" s="16">
        <v>20</v>
      </c>
      <c r="F1054" s="16" t="str">
        <f>_xlfn.IFNA(VLOOKUP(A1054,'LIGIE Diciembre DOF'!$A$3:$D$1465,4,FALSE),"---")</f>
        <v>---</v>
      </c>
      <c r="G1054" s="16" t="str" cm="1">
        <f t="array" ref="G1054">_xlfn.IFS(F1054="---","Sin Cambios",E1054=F1054,"Sin Cambios",E1054&lt;&gt;F1054,"Modificado")</f>
        <v>Sin Cambios</v>
      </c>
    </row>
    <row r="1055" spans="1:7" ht="115.2" x14ac:dyDescent="0.3">
      <c r="A1055" s="16" t="s">
        <v>4212</v>
      </c>
      <c r="B1055" s="17" t="s">
        <v>14455</v>
      </c>
      <c r="C1055" s="17" t="s">
        <v>5</v>
      </c>
      <c r="D1055" s="16" t="s">
        <v>8</v>
      </c>
      <c r="E1055" s="16">
        <v>20</v>
      </c>
      <c r="F1055" s="16" t="str">
        <f>_xlfn.IFNA(VLOOKUP(A1055,'LIGIE Diciembre DOF'!$A$3:$D$1465,4,FALSE),"---")</f>
        <v>---</v>
      </c>
      <c r="G1055" s="16" t="str" cm="1">
        <f t="array" ref="G1055">_xlfn.IFS(F1055="---","Sin Cambios",E1055=F1055,"Sin Cambios",E1055&lt;&gt;F1055,"Modificado")</f>
        <v>Sin Cambios</v>
      </c>
    </row>
    <row r="1056" spans="1:7" ht="158.4" x14ac:dyDescent="0.3">
      <c r="A1056" s="16" t="s">
        <v>4213</v>
      </c>
      <c r="B1056" s="17" t="s">
        <v>14456</v>
      </c>
      <c r="C1056" s="17" t="s">
        <v>4214</v>
      </c>
      <c r="D1056" s="16" t="s">
        <v>8</v>
      </c>
      <c r="E1056" s="16">
        <v>10</v>
      </c>
      <c r="F1056" s="16" t="str">
        <f>_xlfn.IFNA(VLOOKUP(A1056,'LIGIE Diciembre DOF'!$A$3:$D$1465,4,FALSE),"---")</f>
        <v>---</v>
      </c>
      <c r="G1056" s="16" t="str" cm="1">
        <f t="array" ref="G1056">_xlfn.IFS(F1056="---","Sin Cambios",E1056=F1056,"Sin Cambios",E1056&lt;&gt;F1056,"Modificado")</f>
        <v>Sin Cambios</v>
      </c>
    </row>
    <row r="1057" spans="1:7" ht="144" x14ac:dyDescent="0.3">
      <c r="A1057" s="16" t="s">
        <v>4215</v>
      </c>
      <c r="B1057" s="17" t="s">
        <v>14457</v>
      </c>
      <c r="C1057" s="17" t="s">
        <v>4216</v>
      </c>
      <c r="D1057" s="16" t="s">
        <v>8</v>
      </c>
      <c r="E1057" s="16">
        <v>10</v>
      </c>
      <c r="F1057" s="16" t="str">
        <f>_xlfn.IFNA(VLOOKUP(A1057,'LIGIE Diciembre DOF'!$A$3:$D$1465,4,FALSE),"---")</f>
        <v>---</v>
      </c>
      <c r="G1057" s="16" t="str" cm="1">
        <f t="array" ref="G1057">_xlfn.IFS(F1057="---","Sin Cambios",E1057=F1057,"Sin Cambios",E1057&lt;&gt;F1057,"Modificado")</f>
        <v>Sin Cambios</v>
      </c>
    </row>
    <row r="1058" spans="1:7" ht="86.4" x14ac:dyDescent="0.3">
      <c r="A1058" s="16" t="s">
        <v>4217</v>
      </c>
      <c r="B1058" s="17" t="s">
        <v>14458</v>
      </c>
      <c r="C1058" s="17" t="s">
        <v>4218</v>
      </c>
      <c r="D1058" s="16" t="s">
        <v>8</v>
      </c>
      <c r="E1058" s="16" t="s">
        <v>3118</v>
      </c>
      <c r="F1058" s="16" t="str">
        <f>_xlfn.IFNA(VLOOKUP(A1058,'LIGIE Diciembre DOF'!$A$3:$D$1465,4,FALSE),"---")</f>
        <v>---</v>
      </c>
      <c r="G1058" s="16" t="str" cm="1">
        <f t="array" ref="G1058">_xlfn.IFS(F1058="---","Sin Cambios",E1058=F1058,"Sin Cambios",E1058&lt;&gt;F1058,"Modificado")</f>
        <v>Sin Cambios</v>
      </c>
    </row>
    <row r="1059" spans="1:7" ht="115.2" x14ac:dyDescent="0.3">
      <c r="A1059" s="16" t="s">
        <v>4219</v>
      </c>
      <c r="B1059" s="17" t="s">
        <v>14459</v>
      </c>
      <c r="C1059" s="17" t="s">
        <v>4220</v>
      </c>
      <c r="D1059" s="16" t="s">
        <v>8</v>
      </c>
      <c r="E1059" s="16" t="s">
        <v>3</v>
      </c>
      <c r="F1059" s="16" t="str">
        <f>_xlfn.IFNA(VLOOKUP(A1059,'LIGIE Diciembre DOF'!$A$3:$D$1465,4,FALSE),"---")</f>
        <v>---</v>
      </c>
      <c r="G1059" s="16" t="str" cm="1">
        <f t="array" ref="G1059">_xlfn.IFS(F1059="---","Sin Cambios",E1059=F1059,"Sin Cambios",E1059&lt;&gt;F1059,"Modificado")</f>
        <v>Sin Cambios</v>
      </c>
    </row>
    <row r="1060" spans="1:7" ht="115.2" x14ac:dyDescent="0.3">
      <c r="A1060" s="16" t="s">
        <v>4221</v>
      </c>
      <c r="B1060" s="17" t="s">
        <v>14459</v>
      </c>
      <c r="C1060" s="17" t="s">
        <v>5</v>
      </c>
      <c r="D1060" s="16" t="s">
        <v>8</v>
      </c>
      <c r="E1060" s="16">
        <v>15</v>
      </c>
      <c r="F1060" s="16" t="str">
        <f>_xlfn.IFNA(VLOOKUP(A1060,'LIGIE Diciembre DOF'!$A$3:$D$1465,4,FALSE),"---")</f>
        <v>---</v>
      </c>
      <c r="G1060" s="16" t="str" cm="1">
        <f t="array" ref="G1060">_xlfn.IFS(F1060="---","Sin Cambios",E1060=F1060,"Sin Cambios",E1060&lt;&gt;F1060,"Modificado")</f>
        <v>Sin Cambios</v>
      </c>
    </row>
    <row r="1061" spans="1:7" ht="100.8" x14ac:dyDescent="0.3">
      <c r="A1061" s="16" t="s">
        <v>4222</v>
      </c>
      <c r="B1061" s="17" t="s">
        <v>14460</v>
      </c>
      <c r="C1061" s="17" t="s">
        <v>4223</v>
      </c>
      <c r="D1061" s="16" t="s">
        <v>8</v>
      </c>
      <c r="E1061" s="16">
        <v>15</v>
      </c>
      <c r="F1061" s="16" t="str">
        <f>_xlfn.IFNA(VLOOKUP(A1061,'LIGIE Diciembre DOF'!$A$3:$D$1465,4,FALSE),"---")</f>
        <v>---</v>
      </c>
      <c r="G1061" s="16" t="str" cm="1">
        <f t="array" ref="G1061">_xlfn.IFS(F1061="---","Sin Cambios",E1061=F1061,"Sin Cambios",E1061&lt;&gt;F1061,"Modificado")</f>
        <v>Sin Cambios</v>
      </c>
    </row>
    <row r="1062" spans="1:7" ht="100.8" x14ac:dyDescent="0.3">
      <c r="A1062" s="16" t="s">
        <v>4224</v>
      </c>
      <c r="B1062" s="17" t="s">
        <v>14460</v>
      </c>
      <c r="C1062" s="17" t="s">
        <v>4225</v>
      </c>
      <c r="D1062" s="16" t="s">
        <v>8</v>
      </c>
      <c r="E1062" s="16">
        <v>15</v>
      </c>
      <c r="F1062" s="16" t="str">
        <f>_xlfn.IFNA(VLOOKUP(A1062,'LIGIE Diciembre DOF'!$A$3:$D$1465,4,FALSE),"---")</f>
        <v>---</v>
      </c>
      <c r="G1062" s="16" t="str" cm="1">
        <f t="array" ref="G1062">_xlfn.IFS(F1062="---","Sin Cambios",E1062=F1062,"Sin Cambios",E1062&lt;&gt;F1062,"Modificado")</f>
        <v>Sin Cambios</v>
      </c>
    </row>
    <row r="1063" spans="1:7" ht="100.8" x14ac:dyDescent="0.3">
      <c r="A1063" s="16" t="s">
        <v>4226</v>
      </c>
      <c r="B1063" s="17" t="s">
        <v>14460</v>
      </c>
      <c r="C1063" s="17" t="s">
        <v>4227</v>
      </c>
      <c r="D1063" s="16" t="s">
        <v>8</v>
      </c>
      <c r="E1063" s="16">
        <v>10</v>
      </c>
      <c r="F1063" s="16" t="str">
        <f>_xlfn.IFNA(VLOOKUP(A1063,'LIGIE Diciembre DOF'!$A$3:$D$1465,4,FALSE),"---")</f>
        <v>---</v>
      </c>
      <c r="G1063" s="16" t="str" cm="1">
        <f t="array" ref="G1063">_xlfn.IFS(F1063="---","Sin Cambios",E1063=F1063,"Sin Cambios",E1063&lt;&gt;F1063,"Modificado")</f>
        <v>Sin Cambios</v>
      </c>
    </row>
    <row r="1064" spans="1:7" ht="100.8" x14ac:dyDescent="0.3">
      <c r="A1064" s="16" t="s">
        <v>4228</v>
      </c>
      <c r="B1064" s="17" t="s">
        <v>14460</v>
      </c>
      <c r="C1064" s="17" t="s">
        <v>4229</v>
      </c>
      <c r="D1064" s="16" t="s">
        <v>8</v>
      </c>
      <c r="E1064" s="16" t="s">
        <v>4005</v>
      </c>
      <c r="F1064" s="16" t="str">
        <f>_xlfn.IFNA(VLOOKUP(A1064,'LIGIE Diciembre DOF'!$A$3:$D$1465,4,FALSE),"---")</f>
        <v>---</v>
      </c>
      <c r="G1064" s="16" t="str" cm="1">
        <f t="array" ref="G1064">_xlfn.IFS(F1064="---","Sin Cambios",E1064=F1064,"Sin Cambios",E1064&lt;&gt;F1064,"Modificado")</f>
        <v>Sin Cambios</v>
      </c>
    </row>
    <row r="1065" spans="1:7" ht="100.8" x14ac:dyDescent="0.3">
      <c r="A1065" s="16" t="s">
        <v>4230</v>
      </c>
      <c r="B1065" s="17" t="s">
        <v>14460</v>
      </c>
      <c r="C1065" s="17" t="s">
        <v>4231</v>
      </c>
      <c r="D1065" s="16" t="s">
        <v>8</v>
      </c>
      <c r="E1065" s="16">
        <v>15</v>
      </c>
      <c r="F1065" s="16" t="str">
        <f>_xlfn.IFNA(VLOOKUP(A1065,'LIGIE Diciembre DOF'!$A$3:$D$1465,4,FALSE),"---")</f>
        <v>---</v>
      </c>
      <c r="G1065" s="16" t="str" cm="1">
        <f t="array" ref="G1065">_xlfn.IFS(F1065="---","Sin Cambios",E1065=F1065,"Sin Cambios",E1065&lt;&gt;F1065,"Modificado")</f>
        <v>Sin Cambios</v>
      </c>
    </row>
    <row r="1066" spans="1:7" ht="100.8" x14ac:dyDescent="0.3">
      <c r="A1066" s="16" t="s">
        <v>4232</v>
      </c>
      <c r="B1066" s="17" t="s">
        <v>14460</v>
      </c>
      <c r="C1066" s="17" t="s">
        <v>4233</v>
      </c>
      <c r="D1066" s="16" t="s">
        <v>8</v>
      </c>
      <c r="E1066" s="16">
        <v>15</v>
      </c>
      <c r="F1066" s="16" t="str">
        <f>_xlfn.IFNA(VLOOKUP(A1066,'LIGIE Diciembre DOF'!$A$3:$D$1465,4,FALSE),"---")</f>
        <v>---</v>
      </c>
      <c r="G1066" s="16" t="str" cm="1">
        <f t="array" ref="G1066">_xlfn.IFS(F1066="---","Sin Cambios",E1066=F1066,"Sin Cambios",E1066&lt;&gt;F1066,"Modificado")</f>
        <v>Sin Cambios</v>
      </c>
    </row>
    <row r="1067" spans="1:7" ht="100.8" x14ac:dyDescent="0.3">
      <c r="A1067" s="16" t="s">
        <v>4234</v>
      </c>
      <c r="B1067" s="17" t="s">
        <v>14460</v>
      </c>
      <c r="C1067" s="17" t="s">
        <v>4235</v>
      </c>
      <c r="D1067" s="16" t="s">
        <v>8</v>
      </c>
      <c r="E1067" s="16">
        <v>15</v>
      </c>
      <c r="F1067" s="16" t="str">
        <f>_xlfn.IFNA(VLOOKUP(A1067,'LIGIE Diciembre DOF'!$A$3:$D$1465,4,FALSE),"---")</f>
        <v>---</v>
      </c>
      <c r="G1067" s="16" t="str" cm="1">
        <f t="array" ref="G1067">_xlfn.IFS(F1067="---","Sin Cambios",E1067=F1067,"Sin Cambios",E1067&lt;&gt;F1067,"Modificado")</f>
        <v>Sin Cambios</v>
      </c>
    </row>
    <row r="1068" spans="1:7" ht="100.8" x14ac:dyDescent="0.3">
      <c r="A1068" s="16" t="s">
        <v>4236</v>
      </c>
      <c r="B1068" s="17" t="s">
        <v>14460</v>
      </c>
      <c r="C1068" s="17" t="s">
        <v>4237</v>
      </c>
      <c r="D1068" s="16" t="s">
        <v>2</v>
      </c>
      <c r="E1068" s="16">
        <v>10</v>
      </c>
      <c r="F1068" s="16" t="str">
        <f>_xlfn.IFNA(VLOOKUP(A1068,'LIGIE Diciembre DOF'!$A$3:$D$1465,4,FALSE),"---")</f>
        <v>---</v>
      </c>
      <c r="G1068" s="16" t="str" cm="1">
        <f t="array" ref="G1068">_xlfn.IFS(F1068="---","Sin Cambios",E1068=F1068,"Sin Cambios",E1068&lt;&gt;F1068,"Modificado")</f>
        <v>Sin Cambios</v>
      </c>
    </row>
    <row r="1069" spans="1:7" ht="100.8" x14ac:dyDescent="0.3">
      <c r="A1069" s="16" t="s">
        <v>4238</v>
      </c>
      <c r="B1069" s="17" t="s">
        <v>14460</v>
      </c>
      <c r="C1069" s="17" t="s">
        <v>4239</v>
      </c>
      <c r="D1069" s="16" t="s">
        <v>8</v>
      </c>
      <c r="E1069" s="16">
        <v>15</v>
      </c>
      <c r="F1069" s="16" t="str">
        <f>_xlfn.IFNA(VLOOKUP(A1069,'LIGIE Diciembre DOF'!$A$3:$D$1465,4,FALSE),"---")</f>
        <v>---</v>
      </c>
      <c r="G1069" s="16" t="str" cm="1">
        <f t="array" ref="G1069">_xlfn.IFS(F1069="---","Sin Cambios",E1069=F1069,"Sin Cambios",E1069&lt;&gt;F1069,"Modificado")</f>
        <v>Sin Cambios</v>
      </c>
    </row>
    <row r="1070" spans="1:7" ht="100.8" x14ac:dyDescent="0.3">
      <c r="A1070" s="16" t="s">
        <v>4240</v>
      </c>
      <c r="B1070" s="17" t="s">
        <v>14460</v>
      </c>
      <c r="C1070" s="17" t="s">
        <v>4241</v>
      </c>
      <c r="D1070" s="16" t="s">
        <v>2</v>
      </c>
      <c r="E1070" s="16">
        <v>20</v>
      </c>
      <c r="F1070" s="16" t="str">
        <f>_xlfn.IFNA(VLOOKUP(A1070,'LIGIE Diciembre DOF'!$A$3:$D$1465,4,FALSE),"---")</f>
        <v>---</v>
      </c>
      <c r="G1070" s="16" t="str" cm="1">
        <f t="array" ref="G1070">_xlfn.IFS(F1070="---","Sin Cambios",E1070=F1070,"Sin Cambios",E1070&lt;&gt;F1070,"Modificado")</f>
        <v>Sin Cambios</v>
      </c>
    </row>
    <row r="1071" spans="1:7" ht="100.8" x14ac:dyDescent="0.3">
      <c r="A1071" s="16" t="s">
        <v>4242</v>
      </c>
      <c r="B1071" s="17" t="s">
        <v>14460</v>
      </c>
      <c r="C1071" s="17" t="s">
        <v>4243</v>
      </c>
      <c r="D1071" s="16" t="s">
        <v>8</v>
      </c>
      <c r="E1071" s="16">
        <v>10</v>
      </c>
      <c r="F1071" s="16" t="str">
        <f>_xlfn.IFNA(VLOOKUP(A1071,'LIGIE Diciembre DOF'!$A$3:$D$1465,4,FALSE),"---")</f>
        <v>---</v>
      </c>
      <c r="G1071" s="16" t="str" cm="1">
        <f t="array" ref="G1071">_xlfn.IFS(F1071="---","Sin Cambios",E1071=F1071,"Sin Cambios",E1071&lt;&gt;F1071,"Modificado")</f>
        <v>Sin Cambios</v>
      </c>
    </row>
    <row r="1072" spans="1:7" ht="100.8" x14ac:dyDescent="0.3">
      <c r="A1072" s="16" t="s">
        <v>4244</v>
      </c>
      <c r="B1072" s="17" t="s">
        <v>14460</v>
      </c>
      <c r="C1072" s="17" t="s">
        <v>18</v>
      </c>
      <c r="D1072" s="16" t="s">
        <v>8</v>
      </c>
      <c r="E1072" s="16" t="s">
        <v>3124</v>
      </c>
      <c r="F1072" s="16" t="str">
        <f>_xlfn.IFNA(VLOOKUP(A1072,'LIGIE Diciembre DOF'!$A$3:$D$1465,4,FALSE),"---")</f>
        <v>---</v>
      </c>
      <c r="G1072" s="16" t="str" cm="1">
        <f t="array" ref="G1072">_xlfn.IFS(F1072="---","Sin Cambios",E1072=F1072,"Sin Cambios",E1072&lt;&gt;F1072,"Modificado")</f>
        <v>Sin Cambios</v>
      </c>
    </row>
    <row r="1073" spans="1:7" ht="115.2" x14ac:dyDescent="0.3">
      <c r="A1073" s="16" t="s">
        <v>4245</v>
      </c>
      <c r="B1073" s="17" t="s">
        <v>14461</v>
      </c>
      <c r="C1073" s="17" t="s">
        <v>4246</v>
      </c>
      <c r="D1073" s="16" t="s">
        <v>2</v>
      </c>
      <c r="E1073" s="16">
        <v>20</v>
      </c>
      <c r="F1073" s="16" t="str">
        <f>_xlfn.IFNA(VLOOKUP(A1073,'LIGIE Diciembre DOF'!$A$3:$D$1465,4,FALSE),"---")</f>
        <v>---</v>
      </c>
      <c r="G1073" s="16" t="str" cm="1">
        <f t="array" ref="G1073">_xlfn.IFS(F1073="---","Sin Cambios",E1073=F1073,"Sin Cambios",E1073&lt;&gt;F1073,"Modificado")</f>
        <v>Sin Cambios</v>
      </c>
    </row>
    <row r="1074" spans="1:7" ht="115.2" x14ac:dyDescent="0.3">
      <c r="A1074" s="16" t="s">
        <v>4247</v>
      </c>
      <c r="B1074" s="17" t="s">
        <v>14462</v>
      </c>
      <c r="C1074" s="17" t="s">
        <v>4248</v>
      </c>
      <c r="D1074" s="16" t="s">
        <v>2</v>
      </c>
      <c r="E1074" s="16">
        <v>10</v>
      </c>
      <c r="F1074" s="16" t="str">
        <f>_xlfn.IFNA(VLOOKUP(A1074,'LIGIE Diciembre DOF'!$A$3:$D$1465,4,FALSE),"---")</f>
        <v>---</v>
      </c>
      <c r="G1074" s="16" t="str" cm="1">
        <f t="array" ref="G1074">_xlfn.IFS(F1074="---","Sin Cambios",E1074=F1074,"Sin Cambios",E1074&lt;&gt;F1074,"Modificado")</f>
        <v>Sin Cambios</v>
      </c>
    </row>
    <row r="1075" spans="1:7" ht="115.2" x14ac:dyDescent="0.3">
      <c r="A1075" s="16" t="s">
        <v>4249</v>
      </c>
      <c r="B1075" s="17" t="s">
        <v>14462</v>
      </c>
      <c r="C1075" s="17" t="s">
        <v>4250</v>
      </c>
      <c r="D1075" s="16" t="s">
        <v>8</v>
      </c>
      <c r="E1075" s="16">
        <v>10</v>
      </c>
      <c r="F1075" s="16" t="str">
        <f>_xlfn.IFNA(VLOOKUP(A1075,'LIGIE Diciembre DOF'!$A$3:$D$1465,4,FALSE),"---")</f>
        <v>---</v>
      </c>
      <c r="G1075" s="16" t="str" cm="1">
        <f t="array" ref="G1075">_xlfn.IFS(F1075="---","Sin Cambios",E1075=F1075,"Sin Cambios",E1075&lt;&gt;F1075,"Modificado")</f>
        <v>Sin Cambios</v>
      </c>
    </row>
    <row r="1076" spans="1:7" ht="115.2" x14ac:dyDescent="0.3">
      <c r="A1076" s="16" t="s">
        <v>4251</v>
      </c>
      <c r="B1076" s="17" t="s">
        <v>14462</v>
      </c>
      <c r="C1076" s="17" t="s">
        <v>5</v>
      </c>
      <c r="D1076" s="16" t="s">
        <v>2</v>
      </c>
      <c r="E1076" s="16">
        <v>20</v>
      </c>
      <c r="F1076" s="16" t="str">
        <f>_xlfn.IFNA(VLOOKUP(A1076,'LIGIE Diciembre DOF'!$A$3:$D$1465,4,FALSE),"---")</f>
        <v>---</v>
      </c>
      <c r="G1076" s="16" t="str" cm="1">
        <f t="array" ref="G1076">_xlfn.IFS(F1076="---","Sin Cambios",E1076=F1076,"Sin Cambios",E1076&lt;&gt;F1076,"Modificado")</f>
        <v>Sin Cambios</v>
      </c>
    </row>
    <row r="1077" spans="1:7" ht="187.2" x14ac:dyDescent="0.3">
      <c r="A1077" s="16" t="s">
        <v>4252</v>
      </c>
      <c r="B1077" s="17" t="s">
        <v>14463</v>
      </c>
      <c r="C1077" s="17" t="s">
        <v>4253</v>
      </c>
      <c r="D1077" s="16" t="s">
        <v>2</v>
      </c>
      <c r="E1077" s="16" t="s">
        <v>3118</v>
      </c>
      <c r="F1077" s="16" t="str">
        <f>_xlfn.IFNA(VLOOKUP(A1077,'LIGIE Diciembre DOF'!$A$3:$D$1465,4,FALSE),"---")</f>
        <v>---</v>
      </c>
      <c r="G1077" s="16" t="str" cm="1">
        <f t="array" ref="G1077">_xlfn.IFS(F1077="---","Sin Cambios",E1077=F1077,"Sin Cambios",E1077&lt;&gt;F1077,"Modificado")</f>
        <v>Sin Cambios</v>
      </c>
    </row>
    <row r="1078" spans="1:7" ht="158.4" x14ac:dyDescent="0.3">
      <c r="A1078" s="16" t="s">
        <v>4254</v>
      </c>
      <c r="B1078" s="17" t="s">
        <v>14464</v>
      </c>
      <c r="C1078" s="17" t="s">
        <v>4255</v>
      </c>
      <c r="D1078" s="16" t="s">
        <v>2</v>
      </c>
      <c r="E1078" s="16">
        <v>20</v>
      </c>
      <c r="F1078" s="16" t="str">
        <f>_xlfn.IFNA(VLOOKUP(A1078,'LIGIE Diciembre DOF'!$A$3:$D$1465,4,FALSE),"---")</f>
        <v>---</v>
      </c>
      <c r="G1078" s="16" t="str" cm="1">
        <f t="array" ref="G1078">_xlfn.IFS(F1078="---","Sin Cambios",E1078=F1078,"Sin Cambios",E1078&lt;&gt;F1078,"Modificado")</f>
        <v>Sin Cambios</v>
      </c>
    </row>
    <row r="1079" spans="1:7" ht="158.4" x14ac:dyDescent="0.3">
      <c r="A1079" s="16" t="s">
        <v>4256</v>
      </c>
      <c r="B1079" s="17" t="s">
        <v>14465</v>
      </c>
      <c r="C1079" s="17" t="s">
        <v>4257</v>
      </c>
      <c r="D1079" s="16" t="s">
        <v>2</v>
      </c>
      <c r="E1079" s="16">
        <v>10</v>
      </c>
      <c r="F1079" s="16" t="str">
        <f>_xlfn.IFNA(VLOOKUP(A1079,'LIGIE Diciembre DOF'!$A$3:$D$1465,4,FALSE),"---")</f>
        <v>---</v>
      </c>
      <c r="G1079" s="16" t="str" cm="1">
        <f t="array" ref="G1079">_xlfn.IFS(F1079="---","Sin Cambios",E1079=F1079,"Sin Cambios",E1079&lt;&gt;F1079,"Modificado")</f>
        <v>Sin Cambios</v>
      </c>
    </row>
    <row r="1080" spans="1:7" ht="158.4" x14ac:dyDescent="0.3">
      <c r="A1080" s="16" t="s">
        <v>4258</v>
      </c>
      <c r="B1080" s="17" t="s">
        <v>14465</v>
      </c>
      <c r="C1080" s="17" t="s">
        <v>4259</v>
      </c>
      <c r="D1080" s="16" t="s">
        <v>2</v>
      </c>
      <c r="E1080" s="16">
        <v>20</v>
      </c>
      <c r="F1080" s="16" t="str">
        <f>_xlfn.IFNA(VLOOKUP(A1080,'LIGIE Diciembre DOF'!$A$3:$D$1465,4,FALSE),"---")</f>
        <v>---</v>
      </c>
      <c r="G1080" s="16" t="str" cm="1">
        <f t="array" ref="G1080">_xlfn.IFS(F1080="---","Sin Cambios",E1080=F1080,"Sin Cambios",E1080&lt;&gt;F1080,"Modificado")</f>
        <v>Sin Cambios</v>
      </c>
    </row>
    <row r="1081" spans="1:7" ht="158.4" x14ac:dyDescent="0.3">
      <c r="A1081" s="16" t="s">
        <v>4260</v>
      </c>
      <c r="B1081" s="17" t="s">
        <v>14465</v>
      </c>
      <c r="C1081" s="17" t="s">
        <v>4261</v>
      </c>
      <c r="D1081" s="16" t="s">
        <v>2</v>
      </c>
      <c r="E1081" s="16">
        <v>20</v>
      </c>
      <c r="F1081" s="16" t="str">
        <f>_xlfn.IFNA(VLOOKUP(A1081,'LIGIE Diciembre DOF'!$A$3:$D$1465,4,FALSE),"---")</f>
        <v>---</v>
      </c>
      <c r="G1081" s="16" t="str" cm="1">
        <f t="array" ref="G1081">_xlfn.IFS(F1081="---","Sin Cambios",E1081=F1081,"Sin Cambios",E1081&lt;&gt;F1081,"Modificado")</f>
        <v>Sin Cambios</v>
      </c>
    </row>
    <row r="1082" spans="1:7" ht="158.4" x14ac:dyDescent="0.3">
      <c r="A1082" s="16" t="s">
        <v>4262</v>
      </c>
      <c r="B1082" s="17" t="s">
        <v>14465</v>
      </c>
      <c r="C1082" s="17" t="s">
        <v>4263</v>
      </c>
      <c r="D1082" s="16" t="s">
        <v>2</v>
      </c>
      <c r="E1082" s="16">
        <v>20</v>
      </c>
      <c r="F1082" s="16" t="str">
        <f>_xlfn.IFNA(VLOOKUP(A1082,'LIGIE Diciembre DOF'!$A$3:$D$1465,4,FALSE),"---")</f>
        <v>---</v>
      </c>
      <c r="G1082" s="16" t="str" cm="1">
        <f t="array" ref="G1082">_xlfn.IFS(F1082="---","Sin Cambios",E1082=F1082,"Sin Cambios",E1082&lt;&gt;F1082,"Modificado")</f>
        <v>Sin Cambios</v>
      </c>
    </row>
    <row r="1083" spans="1:7" ht="158.4" x14ac:dyDescent="0.3">
      <c r="A1083" s="16" t="s">
        <v>4264</v>
      </c>
      <c r="B1083" s="17" t="s">
        <v>14465</v>
      </c>
      <c r="C1083" s="17" t="s">
        <v>18</v>
      </c>
      <c r="D1083" s="16" t="s">
        <v>2</v>
      </c>
      <c r="E1083" s="16" t="s">
        <v>3118</v>
      </c>
      <c r="F1083" s="16" t="str">
        <f>_xlfn.IFNA(VLOOKUP(A1083,'LIGIE Diciembre DOF'!$A$3:$D$1465,4,FALSE),"---")</f>
        <v>---</v>
      </c>
      <c r="G1083" s="16" t="str" cm="1">
        <f t="array" ref="G1083">_xlfn.IFS(F1083="---","Sin Cambios",E1083=F1083,"Sin Cambios",E1083&lt;&gt;F1083,"Modificado")</f>
        <v>Sin Cambios</v>
      </c>
    </row>
    <row r="1084" spans="1:7" ht="72" x14ac:dyDescent="0.3">
      <c r="A1084" s="16" t="s">
        <v>4265</v>
      </c>
      <c r="B1084" s="17" t="s">
        <v>14466</v>
      </c>
      <c r="C1084" s="17" t="s">
        <v>4266</v>
      </c>
      <c r="D1084" s="16" t="s">
        <v>2</v>
      </c>
      <c r="E1084" s="16">
        <v>20</v>
      </c>
      <c r="F1084" s="16" t="str">
        <f>_xlfn.IFNA(VLOOKUP(A1084,'LIGIE Diciembre DOF'!$A$3:$D$1465,4,FALSE),"---")</f>
        <v>---</v>
      </c>
      <c r="G1084" s="16" t="str" cm="1">
        <f t="array" ref="G1084">_xlfn.IFS(F1084="---","Sin Cambios",E1084=F1084,"Sin Cambios",E1084&lt;&gt;F1084,"Modificado")</f>
        <v>Sin Cambios</v>
      </c>
    </row>
    <row r="1085" spans="1:7" ht="100.8" x14ac:dyDescent="0.3">
      <c r="A1085" s="16" t="s">
        <v>4267</v>
      </c>
      <c r="B1085" s="17" t="s">
        <v>14467</v>
      </c>
      <c r="C1085" s="17" t="s">
        <v>4268</v>
      </c>
      <c r="D1085" s="16" t="s">
        <v>2</v>
      </c>
      <c r="E1085" s="16">
        <v>20</v>
      </c>
      <c r="F1085" s="16" t="str">
        <f>_xlfn.IFNA(VLOOKUP(A1085,'LIGIE Diciembre DOF'!$A$3:$D$1465,4,FALSE),"---")</f>
        <v>---</v>
      </c>
      <c r="G1085" s="16" t="str" cm="1">
        <f t="array" ref="G1085">_xlfn.IFS(F1085="---","Sin Cambios",E1085=F1085,"Sin Cambios",E1085&lt;&gt;F1085,"Modificado")</f>
        <v>Sin Cambios</v>
      </c>
    </row>
    <row r="1086" spans="1:7" ht="158.4" x14ac:dyDescent="0.3">
      <c r="A1086" s="16" t="s">
        <v>4269</v>
      </c>
      <c r="B1086" s="17" t="s">
        <v>14468</v>
      </c>
      <c r="C1086" s="17" t="s">
        <v>4270</v>
      </c>
      <c r="D1086" s="16" t="s">
        <v>2</v>
      </c>
      <c r="E1086" s="16">
        <v>20</v>
      </c>
      <c r="F1086" s="16" t="str">
        <f>_xlfn.IFNA(VLOOKUP(A1086,'LIGIE Diciembre DOF'!$A$3:$D$1465,4,FALSE),"---")</f>
        <v>---</v>
      </c>
      <c r="G1086" s="16" t="str" cm="1">
        <f t="array" ref="G1086">_xlfn.IFS(F1086="---","Sin Cambios",E1086=F1086,"Sin Cambios",E1086&lt;&gt;F1086,"Modificado")</f>
        <v>Sin Cambios</v>
      </c>
    </row>
    <row r="1087" spans="1:7" ht="172.8" x14ac:dyDescent="0.3">
      <c r="A1087" s="16" t="s">
        <v>4271</v>
      </c>
      <c r="B1087" s="17" t="s">
        <v>14469</v>
      </c>
      <c r="C1087" s="17" t="s">
        <v>4272</v>
      </c>
      <c r="D1087" s="16" t="s">
        <v>2</v>
      </c>
      <c r="E1087" s="16">
        <v>20</v>
      </c>
      <c r="F1087" s="16" t="str">
        <f>_xlfn.IFNA(VLOOKUP(A1087,'LIGIE Diciembre DOF'!$A$3:$D$1465,4,FALSE),"---")</f>
        <v>---</v>
      </c>
      <c r="G1087" s="16" t="str" cm="1">
        <f t="array" ref="G1087">_xlfn.IFS(F1087="---","Sin Cambios",E1087=F1087,"Sin Cambios",E1087&lt;&gt;F1087,"Modificado")</f>
        <v>Sin Cambios</v>
      </c>
    </row>
    <row r="1088" spans="1:7" ht="144" x14ac:dyDescent="0.3">
      <c r="A1088" s="16" t="s">
        <v>4273</v>
      </c>
      <c r="B1088" s="17" t="s">
        <v>14470</v>
      </c>
      <c r="C1088" s="17" t="s">
        <v>5</v>
      </c>
      <c r="D1088" s="16" t="s">
        <v>2</v>
      </c>
      <c r="E1088" s="16">
        <v>20</v>
      </c>
      <c r="F1088" s="16" t="str">
        <f>_xlfn.IFNA(VLOOKUP(A1088,'LIGIE Diciembre DOF'!$A$3:$D$1465,4,FALSE),"---")</f>
        <v>---</v>
      </c>
      <c r="G1088" s="16" t="str" cm="1">
        <f t="array" ref="G1088">_xlfn.IFS(F1088="---","Sin Cambios",E1088=F1088,"Sin Cambios",E1088&lt;&gt;F1088,"Modificado")</f>
        <v>Sin Cambios</v>
      </c>
    </row>
    <row r="1089" spans="1:7" ht="100.8" x14ac:dyDescent="0.3">
      <c r="A1089" s="16" t="s">
        <v>4274</v>
      </c>
      <c r="B1089" s="17" t="s">
        <v>14471</v>
      </c>
      <c r="C1089" s="17" t="s">
        <v>4275</v>
      </c>
      <c r="D1089" s="16" t="s">
        <v>2</v>
      </c>
      <c r="E1089" s="16">
        <v>20</v>
      </c>
      <c r="F1089" s="16" t="str">
        <f>_xlfn.IFNA(VLOOKUP(A1089,'LIGIE Diciembre DOF'!$A$3:$D$1465,4,FALSE),"---")</f>
        <v>---</v>
      </c>
      <c r="G1089" s="16" t="str" cm="1">
        <f t="array" ref="G1089">_xlfn.IFS(F1089="---","Sin Cambios",E1089=F1089,"Sin Cambios",E1089&lt;&gt;F1089,"Modificado")</f>
        <v>Sin Cambios</v>
      </c>
    </row>
    <row r="1090" spans="1:7" ht="115.2" x14ac:dyDescent="0.3">
      <c r="A1090" s="16" t="s">
        <v>4276</v>
      </c>
      <c r="B1090" s="17" t="s">
        <v>14472</v>
      </c>
      <c r="C1090" s="17" t="s">
        <v>4270</v>
      </c>
      <c r="D1090" s="16" t="s">
        <v>2</v>
      </c>
      <c r="E1090" s="16">
        <v>20</v>
      </c>
      <c r="F1090" s="16" t="str">
        <f>_xlfn.IFNA(VLOOKUP(A1090,'LIGIE Diciembre DOF'!$A$3:$D$1465,4,FALSE),"---")</f>
        <v>---</v>
      </c>
      <c r="G1090" s="16" t="str" cm="1">
        <f t="array" ref="G1090">_xlfn.IFS(F1090="---","Sin Cambios",E1090=F1090,"Sin Cambios",E1090&lt;&gt;F1090,"Modificado")</f>
        <v>Sin Cambios</v>
      </c>
    </row>
    <row r="1091" spans="1:7" ht="100.8" x14ac:dyDescent="0.3">
      <c r="A1091" s="16" t="s">
        <v>4277</v>
      </c>
      <c r="B1091" s="17" t="s">
        <v>14473</v>
      </c>
      <c r="C1091" s="17" t="s">
        <v>5</v>
      </c>
      <c r="D1091" s="16" t="s">
        <v>2</v>
      </c>
      <c r="E1091" s="16">
        <v>20</v>
      </c>
      <c r="F1091" s="16" t="str">
        <f>_xlfn.IFNA(VLOOKUP(A1091,'LIGIE Diciembre DOF'!$A$3:$D$1465,4,FALSE),"---")</f>
        <v>---</v>
      </c>
      <c r="G1091" s="16" t="str" cm="1">
        <f t="array" ref="G1091">_xlfn.IFS(F1091="---","Sin Cambios",E1091=F1091,"Sin Cambios",E1091&lt;&gt;F1091,"Modificado")</f>
        <v>Sin Cambios</v>
      </c>
    </row>
    <row r="1092" spans="1:7" ht="244.8" x14ac:dyDescent="0.3">
      <c r="A1092" s="16" t="s">
        <v>4278</v>
      </c>
      <c r="B1092" s="17" t="s">
        <v>14474</v>
      </c>
      <c r="C1092" s="17" t="s">
        <v>4279</v>
      </c>
      <c r="D1092" s="16" t="s">
        <v>2</v>
      </c>
      <c r="E1092" s="16">
        <v>20</v>
      </c>
      <c r="F1092" s="16" t="str">
        <f>_xlfn.IFNA(VLOOKUP(A1092,'LIGIE Diciembre DOF'!$A$3:$D$1465,4,FALSE),"---")</f>
        <v>---</v>
      </c>
      <c r="G1092" s="16" t="str" cm="1">
        <f t="array" ref="G1092">_xlfn.IFS(F1092="---","Sin Cambios",E1092=F1092,"Sin Cambios",E1092&lt;&gt;F1092,"Modificado")</f>
        <v>Sin Cambios</v>
      </c>
    </row>
    <row r="1093" spans="1:7" ht="172.8" x14ac:dyDescent="0.3">
      <c r="A1093" s="16" t="s">
        <v>4280</v>
      </c>
      <c r="B1093" s="17" t="s">
        <v>14475</v>
      </c>
      <c r="C1093" s="17" t="s">
        <v>4281</v>
      </c>
      <c r="D1093" s="16" t="s">
        <v>2</v>
      </c>
      <c r="E1093" s="16" t="s">
        <v>3114</v>
      </c>
      <c r="F1093" s="16" t="str">
        <f>_xlfn.IFNA(VLOOKUP(A1093,'LIGIE Diciembre DOF'!$A$3:$D$1465,4,FALSE),"---")</f>
        <v>---</v>
      </c>
      <c r="G1093" s="16" t="str" cm="1">
        <f t="array" ref="G1093">_xlfn.IFS(F1093="---","Sin Cambios",E1093=F1093,"Sin Cambios",E1093&lt;&gt;F1093,"Modificado")</f>
        <v>Sin Cambios</v>
      </c>
    </row>
    <row r="1094" spans="1:7" ht="158.4" x14ac:dyDescent="0.3">
      <c r="A1094" s="16" t="s">
        <v>4282</v>
      </c>
      <c r="B1094" s="17" t="s">
        <v>14476</v>
      </c>
      <c r="C1094" s="17" t="s">
        <v>4283</v>
      </c>
      <c r="D1094" s="16" t="s">
        <v>2</v>
      </c>
      <c r="E1094" s="16" t="s">
        <v>3114</v>
      </c>
      <c r="F1094" s="16" t="str">
        <f>_xlfn.IFNA(VLOOKUP(A1094,'LIGIE Diciembre DOF'!$A$3:$D$1465,4,FALSE),"---")</f>
        <v>---</v>
      </c>
      <c r="G1094" s="16" t="str" cm="1">
        <f t="array" ref="G1094">_xlfn.IFS(F1094="---","Sin Cambios",E1094=F1094,"Sin Cambios",E1094&lt;&gt;F1094,"Modificado")</f>
        <v>Sin Cambios</v>
      </c>
    </row>
    <row r="1095" spans="1:7" ht="144" x14ac:dyDescent="0.3">
      <c r="A1095" s="16" t="s">
        <v>4284</v>
      </c>
      <c r="B1095" s="17" t="s">
        <v>14477</v>
      </c>
      <c r="C1095" s="17" t="s">
        <v>4285</v>
      </c>
      <c r="D1095" s="16" t="s">
        <v>2</v>
      </c>
      <c r="E1095" s="16" t="s">
        <v>3</v>
      </c>
      <c r="F1095" s="16" t="str">
        <f>_xlfn.IFNA(VLOOKUP(A1095,'LIGIE Diciembre DOF'!$A$3:$D$1465,4,FALSE),"---")</f>
        <v>---</v>
      </c>
      <c r="G1095" s="16" t="str" cm="1">
        <f t="array" ref="G1095">_xlfn.IFS(F1095="---","Sin Cambios",E1095=F1095,"Sin Cambios",E1095&lt;&gt;F1095,"Modificado")</f>
        <v>Sin Cambios</v>
      </c>
    </row>
    <row r="1096" spans="1:7" ht="144" x14ac:dyDescent="0.3">
      <c r="A1096" s="16" t="s">
        <v>4286</v>
      </c>
      <c r="B1096" s="17" t="s">
        <v>14477</v>
      </c>
      <c r="C1096" s="17" t="s">
        <v>4287</v>
      </c>
      <c r="D1096" s="16" t="s">
        <v>2</v>
      </c>
      <c r="E1096" s="16">
        <v>20</v>
      </c>
      <c r="F1096" s="16" t="str">
        <f>_xlfn.IFNA(VLOOKUP(A1096,'LIGIE Diciembre DOF'!$A$3:$D$1465,4,FALSE),"---")</f>
        <v>---</v>
      </c>
      <c r="G1096" s="16" t="str" cm="1">
        <f t="array" ref="G1096">_xlfn.IFS(F1096="---","Sin Cambios",E1096=F1096,"Sin Cambios",E1096&lt;&gt;F1096,"Modificado")</f>
        <v>Sin Cambios</v>
      </c>
    </row>
    <row r="1097" spans="1:7" ht="144" x14ac:dyDescent="0.3">
      <c r="A1097" s="16" t="s">
        <v>4288</v>
      </c>
      <c r="B1097" s="17" t="s">
        <v>14477</v>
      </c>
      <c r="C1097" s="17" t="s">
        <v>4289</v>
      </c>
      <c r="D1097" s="16" t="s">
        <v>2</v>
      </c>
      <c r="E1097" s="16">
        <v>10</v>
      </c>
      <c r="F1097" s="16" t="str">
        <f>_xlfn.IFNA(VLOOKUP(A1097,'LIGIE Diciembre DOF'!$A$3:$D$1465,4,FALSE),"---")</f>
        <v>---</v>
      </c>
      <c r="G1097" s="16" t="str" cm="1">
        <f t="array" ref="G1097">_xlfn.IFS(F1097="---","Sin Cambios",E1097=F1097,"Sin Cambios",E1097&lt;&gt;F1097,"Modificado")</f>
        <v>Sin Cambios</v>
      </c>
    </row>
    <row r="1098" spans="1:7" ht="144" x14ac:dyDescent="0.3">
      <c r="A1098" s="16" t="s">
        <v>4290</v>
      </c>
      <c r="B1098" s="17" t="s">
        <v>14477</v>
      </c>
      <c r="C1098" s="17" t="s">
        <v>5</v>
      </c>
      <c r="D1098" s="16" t="s">
        <v>2</v>
      </c>
      <c r="E1098" s="16">
        <v>20</v>
      </c>
      <c r="F1098" s="16" t="str">
        <f>_xlfn.IFNA(VLOOKUP(A1098,'LIGIE Diciembre DOF'!$A$3:$D$1465,4,FALSE),"---")</f>
        <v>---</v>
      </c>
      <c r="G1098" s="16" t="str" cm="1">
        <f t="array" ref="G1098">_xlfn.IFS(F1098="---","Sin Cambios",E1098=F1098,"Sin Cambios",E1098&lt;&gt;F1098,"Modificado")</f>
        <v>Sin Cambios</v>
      </c>
    </row>
    <row r="1099" spans="1:7" ht="129.6" x14ac:dyDescent="0.3">
      <c r="A1099" s="16" t="s">
        <v>4291</v>
      </c>
      <c r="B1099" s="17" t="s">
        <v>14478</v>
      </c>
      <c r="C1099" s="17" t="s">
        <v>4292</v>
      </c>
      <c r="D1099" s="16" t="s">
        <v>2</v>
      </c>
      <c r="E1099" s="16" t="s">
        <v>3</v>
      </c>
      <c r="F1099" s="16" t="str">
        <f>_xlfn.IFNA(VLOOKUP(A1099,'LIGIE Diciembre DOF'!$A$3:$D$1465,4,FALSE),"---")</f>
        <v>---</v>
      </c>
      <c r="G1099" s="16" t="str" cm="1">
        <f t="array" ref="G1099">_xlfn.IFS(F1099="---","Sin Cambios",E1099=F1099,"Sin Cambios",E1099&lt;&gt;F1099,"Modificado")</f>
        <v>Sin Cambios</v>
      </c>
    </row>
    <row r="1100" spans="1:7" ht="158.4" x14ac:dyDescent="0.3">
      <c r="A1100" s="16" t="s">
        <v>4293</v>
      </c>
      <c r="B1100" s="17" t="s">
        <v>14479</v>
      </c>
      <c r="C1100" s="17" t="s">
        <v>4294</v>
      </c>
      <c r="D1100" s="16" t="s">
        <v>2</v>
      </c>
      <c r="E1100" s="16">
        <v>20</v>
      </c>
      <c r="F1100" s="16" t="str">
        <f>_xlfn.IFNA(VLOOKUP(A1100,'LIGIE Diciembre DOF'!$A$3:$D$1465,4,FALSE),"---")</f>
        <v>---</v>
      </c>
      <c r="G1100" s="16" t="str" cm="1">
        <f t="array" ref="G1100">_xlfn.IFS(F1100="---","Sin Cambios",E1100=F1100,"Sin Cambios",E1100&lt;&gt;F1100,"Modificado")</f>
        <v>Sin Cambios</v>
      </c>
    </row>
    <row r="1101" spans="1:7" ht="129.6" x14ac:dyDescent="0.3">
      <c r="A1101" s="16" t="s">
        <v>4295</v>
      </c>
      <c r="B1101" s="17" t="s">
        <v>14480</v>
      </c>
      <c r="C1101" s="17" t="s">
        <v>4296</v>
      </c>
      <c r="D1101" s="16" t="s">
        <v>2</v>
      </c>
      <c r="E1101" s="16">
        <v>20</v>
      </c>
      <c r="F1101" s="16" t="str">
        <f>_xlfn.IFNA(VLOOKUP(A1101,'LIGIE Diciembre DOF'!$A$3:$D$1465,4,FALSE),"---")</f>
        <v>---</v>
      </c>
      <c r="G1101" s="16" t="str" cm="1">
        <f t="array" ref="G1101">_xlfn.IFS(F1101="---","Sin Cambios",E1101=F1101,"Sin Cambios",E1101&lt;&gt;F1101,"Modificado")</f>
        <v>Sin Cambios</v>
      </c>
    </row>
    <row r="1102" spans="1:7" ht="115.2" x14ac:dyDescent="0.3">
      <c r="A1102" s="16" t="s">
        <v>4297</v>
      </c>
      <c r="B1102" s="17" t="s">
        <v>14481</v>
      </c>
      <c r="C1102" s="17" t="s">
        <v>4298</v>
      </c>
      <c r="D1102" s="16" t="s">
        <v>2</v>
      </c>
      <c r="E1102" s="16">
        <v>20</v>
      </c>
      <c r="F1102" s="16" t="str">
        <f>_xlfn.IFNA(VLOOKUP(A1102,'LIGIE Diciembre DOF'!$A$3:$D$1465,4,FALSE),"---")</f>
        <v>---</v>
      </c>
      <c r="G1102" s="16" t="str" cm="1">
        <f t="array" ref="G1102">_xlfn.IFS(F1102="---","Sin Cambios",E1102=F1102,"Sin Cambios",E1102&lt;&gt;F1102,"Modificado")</f>
        <v>Sin Cambios</v>
      </c>
    </row>
    <row r="1103" spans="1:7" ht="129.6" x14ac:dyDescent="0.3">
      <c r="A1103" s="16" t="s">
        <v>4299</v>
      </c>
      <c r="B1103" s="17" t="s">
        <v>14482</v>
      </c>
      <c r="C1103" s="17" t="s">
        <v>4300</v>
      </c>
      <c r="D1103" s="16" t="s">
        <v>2</v>
      </c>
      <c r="E1103" s="16">
        <v>20</v>
      </c>
      <c r="F1103" s="16" t="str">
        <f>_xlfn.IFNA(VLOOKUP(A1103,'LIGIE Diciembre DOF'!$A$3:$D$1465,4,FALSE),"---")</f>
        <v>---</v>
      </c>
      <c r="G1103" s="16" t="str" cm="1">
        <f t="array" ref="G1103">_xlfn.IFS(F1103="---","Sin Cambios",E1103=F1103,"Sin Cambios",E1103&lt;&gt;F1103,"Modificado")</f>
        <v>Sin Cambios</v>
      </c>
    </row>
    <row r="1104" spans="1:7" ht="129.6" x14ac:dyDescent="0.3">
      <c r="A1104" s="16" t="s">
        <v>4301</v>
      </c>
      <c r="B1104" s="17" t="s">
        <v>14483</v>
      </c>
      <c r="C1104" s="17" t="s">
        <v>4302</v>
      </c>
      <c r="D1104" s="16" t="s">
        <v>2</v>
      </c>
      <c r="E1104" s="16">
        <v>10</v>
      </c>
      <c r="F1104" s="16" t="str">
        <f>_xlfn.IFNA(VLOOKUP(A1104,'LIGIE Diciembre DOF'!$A$3:$D$1465,4,FALSE),"---")</f>
        <v>---</v>
      </c>
      <c r="G1104" s="16" t="str" cm="1">
        <f t="array" ref="G1104">_xlfn.IFS(F1104="---","Sin Cambios",E1104=F1104,"Sin Cambios",E1104&lt;&gt;F1104,"Modificado")</f>
        <v>Sin Cambios</v>
      </c>
    </row>
    <row r="1105" spans="1:7" ht="129.6" x14ac:dyDescent="0.3">
      <c r="A1105" s="16" t="s">
        <v>4303</v>
      </c>
      <c r="B1105" s="17" t="s">
        <v>14483</v>
      </c>
      <c r="C1105" s="17" t="s">
        <v>4304</v>
      </c>
      <c r="D1105" s="16" t="s">
        <v>2</v>
      </c>
      <c r="E1105" s="16">
        <v>20</v>
      </c>
      <c r="F1105" s="16" t="str">
        <f>_xlfn.IFNA(VLOOKUP(A1105,'LIGIE Diciembre DOF'!$A$3:$D$1465,4,FALSE),"---")</f>
        <v>---</v>
      </c>
      <c r="G1105" s="16" t="str" cm="1">
        <f t="array" ref="G1105">_xlfn.IFS(F1105="---","Sin Cambios",E1105=F1105,"Sin Cambios",E1105&lt;&gt;F1105,"Modificado")</f>
        <v>Sin Cambios</v>
      </c>
    </row>
    <row r="1106" spans="1:7" ht="129.6" x14ac:dyDescent="0.3">
      <c r="A1106" s="16" t="s">
        <v>4305</v>
      </c>
      <c r="B1106" s="17" t="s">
        <v>14483</v>
      </c>
      <c r="C1106" s="17" t="s">
        <v>4306</v>
      </c>
      <c r="D1106" s="16" t="s">
        <v>2</v>
      </c>
      <c r="E1106" s="16">
        <v>20</v>
      </c>
      <c r="F1106" s="16" t="str">
        <f>_xlfn.IFNA(VLOOKUP(A1106,'LIGIE Diciembre DOF'!$A$3:$D$1465,4,FALSE),"---")</f>
        <v>---</v>
      </c>
      <c r="G1106" s="16" t="str" cm="1">
        <f t="array" ref="G1106">_xlfn.IFS(F1106="---","Sin Cambios",E1106=F1106,"Sin Cambios",E1106&lt;&gt;F1106,"Modificado")</f>
        <v>Sin Cambios</v>
      </c>
    </row>
    <row r="1107" spans="1:7" ht="129.6" x14ac:dyDescent="0.3">
      <c r="A1107" s="16" t="s">
        <v>4307</v>
      </c>
      <c r="B1107" s="17" t="s">
        <v>14483</v>
      </c>
      <c r="C1107" s="17" t="s">
        <v>4308</v>
      </c>
      <c r="D1107" s="16" t="s">
        <v>2</v>
      </c>
      <c r="E1107" s="16">
        <v>20</v>
      </c>
      <c r="F1107" s="16" t="str">
        <f>_xlfn.IFNA(VLOOKUP(A1107,'LIGIE Diciembre DOF'!$A$3:$D$1465,4,FALSE),"---")</f>
        <v>---</v>
      </c>
      <c r="G1107" s="16" t="str" cm="1">
        <f t="array" ref="G1107">_xlfn.IFS(F1107="---","Sin Cambios",E1107=F1107,"Sin Cambios",E1107&lt;&gt;F1107,"Modificado")</f>
        <v>Sin Cambios</v>
      </c>
    </row>
    <row r="1108" spans="1:7" ht="129.6" x14ac:dyDescent="0.3">
      <c r="A1108" s="16" t="s">
        <v>4309</v>
      </c>
      <c r="B1108" s="17" t="s">
        <v>14483</v>
      </c>
      <c r="C1108" s="17" t="s">
        <v>4310</v>
      </c>
      <c r="D1108" s="16" t="s">
        <v>2</v>
      </c>
      <c r="E1108" s="16">
        <v>20</v>
      </c>
      <c r="F1108" s="16" t="str">
        <f>_xlfn.IFNA(VLOOKUP(A1108,'LIGIE Diciembre DOF'!$A$3:$D$1465,4,FALSE),"---")</f>
        <v>---</v>
      </c>
      <c r="G1108" s="16" t="str" cm="1">
        <f t="array" ref="G1108">_xlfn.IFS(F1108="---","Sin Cambios",E1108=F1108,"Sin Cambios",E1108&lt;&gt;F1108,"Modificado")</f>
        <v>Sin Cambios</v>
      </c>
    </row>
    <row r="1109" spans="1:7" ht="129.6" x14ac:dyDescent="0.3">
      <c r="A1109" s="16" t="s">
        <v>4311</v>
      </c>
      <c r="B1109" s="17" t="s">
        <v>14483</v>
      </c>
      <c r="C1109" s="17" t="s">
        <v>4312</v>
      </c>
      <c r="D1109" s="16" t="s">
        <v>2</v>
      </c>
      <c r="E1109" s="16">
        <v>20</v>
      </c>
      <c r="F1109" s="16" t="str">
        <f>_xlfn.IFNA(VLOOKUP(A1109,'LIGIE Diciembre DOF'!$A$3:$D$1465,4,FALSE),"---")</f>
        <v>---</v>
      </c>
      <c r="G1109" s="16" t="str" cm="1">
        <f t="array" ref="G1109">_xlfn.IFS(F1109="---","Sin Cambios",E1109=F1109,"Sin Cambios",E1109&lt;&gt;F1109,"Modificado")</f>
        <v>Sin Cambios</v>
      </c>
    </row>
    <row r="1110" spans="1:7" ht="129.6" x14ac:dyDescent="0.3">
      <c r="A1110" s="16" t="s">
        <v>4313</v>
      </c>
      <c r="B1110" s="17" t="s">
        <v>14483</v>
      </c>
      <c r="C1110" s="17" t="s">
        <v>4314</v>
      </c>
      <c r="D1110" s="16" t="s">
        <v>2</v>
      </c>
      <c r="E1110" s="16">
        <v>20</v>
      </c>
      <c r="F1110" s="16" t="str">
        <f>_xlfn.IFNA(VLOOKUP(A1110,'LIGIE Diciembre DOF'!$A$3:$D$1465,4,FALSE),"---")</f>
        <v>---</v>
      </c>
      <c r="G1110" s="16" t="str" cm="1">
        <f t="array" ref="G1110">_xlfn.IFS(F1110="---","Sin Cambios",E1110=F1110,"Sin Cambios",E1110&lt;&gt;F1110,"Modificado")</f>
        <v>Sin Cambios</v>
      </c>
    </row>
    <row r="1111" spans="1:7" ht="129.6" x14ac:dyDescent="0.3">
      <c r="A1111" s="16" t="s">
        <v>4315</v>
      </c>
      <c r="B1111" s="17" t="s">
        <v>14483</v>
      </c>
      <c r="C1111" s="17" t="s">
        <v>5</v>
      </c>
      <c r="D1111" s="16" t="s">
        <v>2</v>
      </c>
      <c r="E1111" s="16">
        <v>20</v>
      </c>
      <c r="F1111" s="16" t="str">
        <f>_xlfn.IFNA(VLOOKUP(A1111,'LIGIE Diciembre DOF'!$A$3:$D$1465,4,FALSE),"---")</f>
        <v>---</v>
      </c>
      <c r="G1111" s="16" t="str" cm="1">
        <f t="array" ref="G1111">_xlfn.IFS(F1111="---","Sin Cambios",E1111=F1111,"Sin Cambios",E1111&lt;&gt;F1111,"Modificado")</f>
        <v>Sin Cambios</v>
      </c>
    </row>
    <row r="1112" spans="1:7" ht="115.2" x14ac:dyDescent="0.3">
      <c r="A1112" s="16" t="s">
        <v>4316</v>
      </c>
      <c r="B1112" s="17" t="s">
        <v>14484</v>
      </c>
      <c r="C1112" s="17" t="s">
        <v>4317</v>
      </c>
      <c r="D1112" s="16" t="s">
        <v>2</v>
      </c>
      <c r="E1112" s="16">
        <v>20</v>
      </c>
      <c r="F1112" s="16" t="str">
        <f>_xlfn.IFNA(VLOOKUP(A1112,'LIGIE Diciembre DOF'!$A$3:$D$1465,4,FALSE),"---")</f>
        <v>---</v>
      </c>
      <c r="G1112" s="16" t="str" cm="1">
        <f t="array" ref="G1112">_xlfn.IFS(F1112="---","Sin Cambios",E1112=F1112,"Sin Cambios",E1112&lt;&gt;F1112,"Modificado")</f>
        <v>Sin Cambios</v>
      </c>
    </row>
    <row r="1113" spans="1:7" ht="187.2" x14ac:dyDescent="0.3">
      <c r="A1113" s="16" t="s">
        <v>4318</v>
      </c>
      <c r="B1113" s="17" t="s">
        <v>14485</v>
      </c>
      <c r="C1113" s="17" t="s">
        <v>4319</v>
      </c>
      <c r="D1113" s="16" t="s">
        <v>8</v>
      </c>
      <c r="E1113" s="16">
        <v>15</v>
      </c>
      <c r="F1113" s="16" t="str">
        <f>_xlfn.IFNA(VLOOKUP(A1113,'LIGIE Diciembre DOF'!$A$3:$D$1465,4,FALSE),"---")</f>
        <v>---</v>
      </c>
      <c r="G1113" s="16" t="str" cm="1">
        <f t="array" ref="G1113">_xlfn.IFS(F1113="---","Sin Cambios",E1113=F1113,"Sin Cambios",E1113&lt;&gt;F1113,"Modificado")</f>
        <v>Sin Cambios</v>
      </c>
    </row>
    <row r="1114" spans="1:7" ht="201.6" x14ac:dyDescent="0.3">
      <c r="A1114" s="16" t="s">
        <v>4320</v>
      </c>
      <c r="B1114" s="17" t="s">
        <v>14486</v>
      </c>
      <c r="C1114" s="17" t="s">
        <v>4321</v>
      </c>
      <c r="D1114" s="16" t="s">
        <v>8</v>
      </c>
      <c r="E1114" s="16">
        <v>15</v>
      </c>
      <c r="F1114" s="16" t="str">
        <f>_xlfn.IFNA(VLOOKUP(A1114,'LIGIE Diciembre DOF'!$A$3:$D$1465,4,FALSE),"---")</f>
        <v>---</v>
      </c>
      <c r="G1114" s="16" t="str" cm="1">
        <f t="array" ref="G1114">_xlfn.IFS(F1114="---","Sin Cambios",E1114=F1114,"Sin Cambios",E1114&lt;&gt;F1114,"Modificado")</f>
        <v>Sin Cambios</v>
      </c>
    </row>
    <row r="1115" spans="1:7" ht="144" x14ac:dyDescent="0.3">
      <c r="A1115" s="16" t="s">
        <v>4322</v>
      </c>
      <c r="B1115" s="17" t="s">
        <v>14487</v>
      </c>
      <c r="C1115" s="17" t="s">
        <v>3626</v>
      </c>
      <c r="D1115" s="16" t="s">
        <v>8</v>
      </c>
      <c r="E1115" s="16">
        <v>10</v>
      </c>
      <c r="F1115" s="16" t="str">
        <f>_xlfn.IFNA(VLOOKUP(A1115,'LIGIE Diciembre DOF'!$A$3:$D$1465,4,FALSE),"---")</f>
        <v>---</v>
      </c>
      <c r="G1115" s="16" t="str" cm="1">
        <f t="array" ref="G1115">_xlfn.IFS(F1115="---","Sin Cambios",E1115=F1115,"Sin Cambios",E1115&lt;&gt;F1115,"Modificado")</f>
        <v>Sin Cambios</v>
      </c>
    </row>
    <row r="1116" spans="1:7" ht="144" x14ac:dyDescent="0.3">
      <c r="A1116" s="16" t="s">
        <v>4323</v>
      </c>
      <c r="B1116" s="17" t="s">
        <v>14488</v>
      </c>
      <c r="C1116" s="17" t="s">
        <v>3624</v>
      </c>
      <c r="D1116" s="16" t="s">
        <v>8</v>
      </c>
      <c r="E1116" s="16">
        <v>10</v>
      </c>
      <c r="F1116" s="16" t="str">
        <f>_xlfn.IFNA(VLOOKUP(A1116,'LIGIE Diciembre DOF'!$A$3:$D$1465,4,FALSE),"---")</f>
        <v>---</v>
      </c>
      <c r="G1116" s="16" t="str" cm="1">
        <f t="array" ref="G1116">_xlfn.IFS(F1116="---","Sin Cambios",E1116=F1116,"Sin Cambios",E1116&lt;&gt;F1116,"Modificado")</f>
        <v>Sin Cambios</v>
      </c>
    </row>
    <row r="1117" spans="1:7" ht="158.4" x14ac:dyDescent="0.3">
      <c r="A1117" s="16" t="s">
        <v>4324</v>
      </c>
      <c r="B1117" s="17" t="s">
        <v>14489</v>
      </c>
      <c r="C1117" s="17" t="s">
        <v>3628</v>
      </c>
      <c r="D1117" s="16" t="s">
        <v>8</v>
      </c>
      <c r="E1117" s="16">
        <v>10</v>
      </c>
      <c r="F1117" s="16" t="str">
        <f>_xlfn.IFNA(VLOOKUP(A1117,'LIGIE Diciembre DOF'!$A$3:$D$1465,4,FALSE),"---")</f>
        <v>---</v>
      </c>
      <c r="G1117" s="16" t="str" cm="1">
        <f t="array" ref="G1117">_xlfn.IFS(F1117="---","Sin Cambios",E1117=F1117,"Sin Cambios",E1117&lt;&gt;F1117,"Modificado")</f>
        <v>Sin Cambios</v>
      </c>
    </row>
    <row r="1118" spans="1:7" ht="158.4" x14ac:dyDescent="0.3">
      <c r="A1118" s="16" t="s">
        <v>4325</v>
      </c>
      <c r="B1118" s="17" t="s">
        <v>14490</v>
      </c>
      <c r="C1118" s="17" t="s">
        <v>4326</v>
      </c>
      <c r="D1118" s="16" t="s">
        <v>8</v>
      </c>
      <c r="E1118" s="16">
        <v>10</v>
      </c>
      <c r="F1118" s="16" t="str">
        <f>_xlfn.IFNA(VLOOKUP(A1118,'LIGIE Diciembre DOF'!$A$3:$D$1465,4,FALSE),"---")</f>
        <v>---</v>
      </c>
      <c r="G1118" s="16" t="str" cm="1">
        <f t="array" ref="G1118">_xlfn.IFS(F1118="---","Sin Cambios",E1118=F1118,"Sin Cambios",E1118&lt;&gt;F1118,"Modificado")</f>
        <v>Sin Cambios</v>
      </c>
    </row>
    <row r="1119" spans="1:7" ht="201.6" x14ac:dyDescent="0.3">
      <c r="A1119" s="16" t="s">
        <v>4327</v>
      </c>
      <c r="B1119" s="17" t="s">
        <v>14491</v>
      </c>
      <c r="C1119" s="17" t="s">
        <v>4328</v>
      </c>
      <c r="D1119" s="16" t="s">
        <v>8</v>
      </c>
      <c r="E1119" s="16">
        <v>15</v>
      </c>
      <c r="F1119" s="16" t="str">
        <f>_xlfn.IFNA(VLOOKUP(A1119,'LIGIE Diciembre DOF'!$A$3:$D$1465,4,FALSE),"---")</f>
        <v>---</v>
      </c>
      <c r="G1119" s="16" t="str" cm="1">
        <f t="array" ref="G1119">_xlfn.IFS(F1119="---","Sin Cambios",E1119=F1119,"Sin Cambios",E1119&lt;&gt;F1119,"Modificado")</f>
        <v>Sin Cambios</v>
      </c>
    </row>
    <row r="1120" spans="1:7" ht="230.4" x14ac:dyDescent="0.3">
      <c r="A1120" s="16" t="s">
        <v>4329</v>
      </c>
      <c r="B1120" s="17" t="s">
        <v>14492</v>
      </c>
      <c r="C1120" s="17" t="s">
        <v>4330</v>
      </c>
      <c r="D1120" s="16" t="s">
        <v>8</v>
      </c>
      <c r="E1120" s="16">
        <v>10</v>
      </c>
      <c r="F1120" s="16" t="str">
        <f>_xlfn.IFNA(VLOOKUP(A1120,'LIGIE Diciembre DOF'!$A$3:$D$1465,4,FALSE),"---")</f>
        <v>---</v>
      </c>
      <c r="G1120" s="16" t="str" cm="1">
        <f t="array" ref="G1120">_xlfn.IFS(F1120="---","Sin Cambios",E1120=F1120,"Sin Cambios",E1120&lt;&gt;F1120,"Modificado")</f>
        <v>Sin Cambios</v>
      </c>
    </row>
    <row r="1121" spans="1:7" ht="201.6" x14ac:dyDescent="0.3">
      <c r="A1121" s="16" t="s">
        <v>4331</v>
      </c>
      <c r="B1121" s="17" t="s">
        <v>14493</v>
      </c>
      <c r="C1121" s="17" t="s">
        <v>4332</v>
      </c>
      <c r="D1121" s="16" t="s">
        <v>8</v>
      </c>
      <c r="E1121" s="16" t="s">
        <v>3</v>
      </c>
      <c r="F1121" s="16" t="str">
        <f>_xlfn.IFNA(VLOOKUP(A1121,'LIGIE Diciembre DOF'!$A$3:$D$1465,4,FALSE),"---")</f>
        <v>---</v>
      </c>
      <c r="G1121" s="16" t="str" cm="1">
        <f t="array" ref="G1121">_xlfn.IFS(F1121="---","Sin Cambios",E1121=F1121,"Sin Cambios",E1121&lt;&gt;F1121,"Modificado")</f>
        <v>Sin Cambios</v>
      </c>
    </row>
    <row r="1122" spans="1:7" ht="201.6" x14ac:dyDescent="0.3">
      <c r="A1122" s="16" t="s">
        <v>4333</v>
      </c>
      <c r="B1122" s="17" t="s">
        <v>14493</v>
      </c>
      <c r="C1122" s="17" t="s">
        <v>5</v>
      </c>
      <c r="D1122" s="16" t="s">
        <v>8</v>
      </c>
      <c r="E1122" s="16">
        <v>10</v>
      </c>
      <c r="F1122" s="16" t="str">
        <f>_xlfn.IFNA(VLOOKUP(A1122,'LIGIE Diciembre DOF'!$A$3:$D$1465,4,FALSE),"---")</f>
        <v>---</v>
      </c>
      <c r="G1122" s="16" t="str" cm="1">
        <f t="array" ref="G1122">_xlfn.IFS(F1122="---","Sin Cambios",E1122=F1122,"Sin Cambios",E1122&lt;&gt;F1122,"Modificado")</f>
        <v>Sin Cambios</v>
      </c>
    </row>
    <row r="1123" spans="1:7" ht="172.8" x14ac:dyDescent="0.3">
      <c r="A1123" s="16" t="s">
        <v>4334</v>
      </c>
      <c r="B1123" s="17" t="s">
        <v>14494</v>
      </c>
      <c r="C1123" s="17" t="s">
        <v>4335</v>
      </c>
      <c r="D1123" s="16" t="s">
        <v>8</v>
      </c>
      <c r="E1123" s="16" t="s">
        <v>3</v>
      </c>
      <c r="F1123" s="16" t="str">
        <f>_xlfn.IFNA(VLOOKUP(A1123,'LIGIE Diciembre DOF'!$A$3:$D$1465,4,FALSE),"---")</f>
        <v>---</v>
      </c>
      <c r="G1123" s="16" t="str" cm="1">
        <f t="array" ref="G1123">_xlfn.IFS(F1123="---","Sin Cambios",E1123=F1123,"Sin Cambios",E1123&lt;&gt;F1123,"Modificado")</f>
        <v>Sin Cambios</v>
      </c>
    </row>
    <row r="1124" spans="1:7" ht="187.2" x14ac:dyDescent="0.3">
      <c r="A1124" s="16" t="s">
        <v>4336</v>
      </c>
      <c r="B1124" s="17" t="s">
        <v>14495</v>
      </c>
      <c r="C1124" s="17" t="s">
        <v>4337</v>
      </c>
      <c r="D1124" s="16" t="s">
        <v>8</v>
      </c>
      <c r="E1124" s="16">
        <v>15</v>
      </c>
      <c r="F1124" s="16" t="str">
        <f>_xlfn.IFNA(VLOOKUP(A1124,'LIGIE Diciembre DOF'!$A$3:$D$1465,4,FALSE),"---")</f>
        <v>---</v>
      </c>
      <c r="G1124" s="16" t="str" cm="1">
        <f t="array" ref="G1124">_xlfn.IFS(F1124="---","Sin Cambios",E1124=F1124,"Sin Cambios",E1124&lt;&gt;F1124,"Modificado")</f>
        <v>Sin Cambios</v>
      </c>
    </row>
    <row r="1125" spans="1:7" ht="172.8" x14ac:dyDescent="0.3">
      <c r="A1125" s="16" t="s">
        <v>4338</v>
      </c>
      <c r="B1125" s="17" t="s">
        <v>14496</v>
      </c>
      <c r="C1125" s="17" t="s">
        <v>4339</v>
      </c>
      <c r="D1125" s="16" t="s">
        <v>8</v>
      </c>
      <c r="E1125" s="16">
        <v>15</v>
      </c>
      <c r="F1125" s="16" t="str">
        <f>_xlfn.IFNA(VLOOKUP(A1125,'LIGIE Diciembre DOF'!$A$3:$D$1465,4,FALSE),"---")</f>
        <v>---</v>
      </c>
      <c r="G1125" s="16" t="str" cm="1">
        <f t="array" ref="G1125">_xlfn.IFS(F1125="---","Sin Cambios",E1125=F1125,"Sin Cambios",E1125&lt;&gt;F1125,"Modificado")</f>
        <v>Sin Cambios</v>
      </c>
    </row>
    <row r="1126" spans="1:7" ht="172.8" x14ac:dyDescent="0.3">
      <c r="A1126" s="16" t="s">
        <v>4340</v>
      </c>
      <c r="B1126" s="17" t="s">
        <v>14497</v>
      </c>
      <c r="C1126" s="17" t="s">
        <v>4341</v>
      </c>
      <c r="D1126" s="16" t="s">
        <v>8</v>
      </c>
      <c r="E1126" s="16">
        <v>15</v>
      </c>
      <c r="F1126" s="16" t="str">
        <f>_xlfn.IFNA(VLOOKUP(A1126,'LIGIE Diciembre DOF'!$A$3:$D$1465,4,FALSE),"---")</f>
        <v>---</v>
      </c>
      <c r="G1126" s="16" t="str" cm="1">
        <f t="array" ref="G1126">_xlfn.IFS(F1126="---","Sin Cambios",E1126=F1126,"Sin Cambios",E1126&lt;&gt;F1126,"Modificado")</f>
        <v>Sin Cambios</v>
      </c>
    </row>
    <row r="1127" spans="1:7" ht="172.8" x14ac:dyDescent="0.3">
      <c r="A1127" s="16" t="s">
        <v>4342</v>
      </c>
      <c r="B1127" s="17" t="s">
        <v>14498</v>
      </c>
      <c r="C1127" s="17" t="s">
        <v>4343</v>
      </c>
      <c r="D1127" s="16" t="s">
        <v>8</v>
      </c>
      <c r="E1127" s="16">
        <v>15</v>
      </c>
      <c r="F1127" s="16" t="str">
        <f>_xlfn.IFNA(VLOOKUP(A1127,'LIGIE Diciembre DOF'!$A$3:$D$1465,4,FALSE),"---")</f>
        <v>---</v>
      </c>
      <c r="G1127" s="16" t="str" cm="1">
        <f t="array" ref="G1127">_xlfn.IFS(F1127="---","Sin Cambios",E1127=F1127,"Sin Cambios",E1127&lt;&gt;F1127,"Modificado")</f>
        <v>Sin Cambios</v>
      </c>
    </row>
    <row r="1128" spans="1:7" ht="187.2" x14ac:dyDescent="0.3">
      <c r="A1128" s="16" t="s">
        <v>4344</v>
      </c>
      <c r="B1128" s="17" t="s">
        <v>14499</v>
      </c>
      <c r="C1128" s="17" t="s">
        <v>4345</v>
      </c>
      <c r="D1128" s="16" t="s">
        <v>8</v>
      </c>
      <c r="E1128" s="16">
        <v>15</v>
      </c>
      <c r="F1128" s="16" t="str">
        <f>_xlfn.IFNA(VLOOKUP(A1128,'LIGIE Diciembre DOF'!$A$3:$D$1465,4,FALSE),"---")</f>
        <v>---</v>
      </c>
      <c r="G1128" s="16" t="str" cm="1">
        <f t="array" ref="G1128">_xlfn.IFS(F1128="---","Sin Cambios",E1128=F1128,"Sin Cambios",E1128&lt;&gt;F1128,"Modificado")</f>
        <v>Sin Cambios</v>
      </c>
    </row>
    <row r="1129" spans="1:7" ht="187.2" x14ac:dyDescent="0.3">
      <c r="A1129" s="16" t="s">
        <v>4346</v>
      </c>
      <c r="B1129" s="17" t="s">
        <v>14500</v>
      </c>
      <c r="C1129" s="17" t="s">
        <v>5</v>
      </c>
      <c r="D1129" s="16" t="s">
        <v>8</v>
      </c>
      <c r="E1129" s="16">
        <v>15</v>
      </c>
      <c r="F1129" s="16" t="str">
        <f>_xlfn.IFNA(VLOOKUP(A1129,'LIGIE Diciembre DOF'!$A$3:$D$1465,4,FALSE),"---")</f>
        <v>---</v>
      </c>
      <c r="G1129" s="16" t="str" cm="1">
        <f t="array" ref="G1129">_xlfn.IFS(F1129="---","Sin Cambios",E1129=F1129,"Sin Cambios",E1129&lt;&gt;F1129,"Modificado")</f>
        <v>Sin Cambios</v>
      </c>
    </row>
    <row r="1130" spans="1:7" ht="172.8" x14ac:dyDescent="0.3">
      <c r="A1130" s="16" t="s">
        <v>4347</v>
      </c>
      <c r="B1130" s="17" t="s">
        <v>14501</v>
      </c>
      <c r="C1130" s="17" t="s">
        <v>4348</v>
      </c>
      <c r="D1130" s="16" t="s">
        <v>8</v>
      </c>
      <c r="E1130" s="16">
        <v>15</v>
      </c>
      <c r="F1130" s="16" t="str">
        <f>_xlfn.IFNA(VLOOKUP(A1130,'LIGIE Diciembre DOF'!$A$3:$D$1465,4,FALSE),"---")</f>
        <v>---</v>
      </c>
      <c r="G1130" s="16" t="str" cm="1">
        <f t="array" ref="G1130">_xlfn.IFS(F1130="---","Sin Cambios",E1130=F1130,"Sin Cambios",E1130&lt;&gt;F1130,"Modificado")</f>
        <v>Sin Cambios</v>
      </c>
    </row>
    <row r="1131" spans="1:7" ht="172.8" x14ac:dyDescent="0.3">
      <c r="A1131" s="16" t="s">
        <v>4349</v>
      </c>
      <c r="B1131" s="17" t="s">
        <v>14502</v>
      </c>
      <c r="C1131" s="17" t="s">
        <v>4350</v>
      </c>
      <c r="D1131" s="16" t="s">
        <v>8</v>
      </c>
      <c r="E1131" s="16">
        <v>15</v>
      </c>
      <c r="F1131" s="16" t="str">
        <f>_xlfn.IFNA(VLOOKUP(A1131,'LIGIE Diciembre DOF'!$A$3:$D$1465,4,FALSE),"---")</f>
        <v>---</v>
      </c>
      <c r="G1131" s="16" t="str" cm="1">
        <f t="array" ref="G1131">_xlfn.IFS(F1131="---","Sin Cambios",E1131=F1131,"Sin Cambios",E1131&lt;&gt;F1131,"Modificado")</f>
        <v>Sin Cambios</v>
      </c>
    </row>
    <row r="1132" spans="1:7" ht="158.4" x14ac:dyDescent="0.3">
      <c r="A1132" s="16" t="s">
        <v>4351</v>
      </c>
      <c r="B1132" s="17" t="s">
        <v>14503</v>
      </c>
      <c r="C1132" s="17" t="s">
        <v>5</v>
      </c>
      <c r="D1132" s="16" t="s">
        <v>8</v>
      </c>
      <c r="E1132" s="16">
        <v>15</v>
      </c>
      <c r="F1132" s="16" t="str">
        <f>_xlfn.IFNA(VLOOKUP(A1132,'LIGIE Diciembre DOF'!$A$3:$D$1465,4,FALSE),"---")</f>
        <v>---</v>
      </c>
      <c r="G1132" s="16" t="str" cm="1">
        <f t="array" ref="G1132">_xlfn.IFS(F1132="---","Sin Cambios",E1132=F1132,"Sin Cambios",E1132&lt;&gt;F1132,"Modificado")</f>
        <v>Sin Cambios</v>
      </c>
    </row>
    <row r="1133" spans="1:7" ht="115.2" x14ac:dyDescent="0.3">
      <c r="A1133" s="16" t="s">
        <v>4352</v>
      </c>
      <c r="B1133" s="17" t="s">
        <v>14504</v>
      </c>
      <c r="C1133" s="17" t="s">
        <v>4353</v>
      </c>
      <c r="D1133" s="16" t="s">
        <v>8</v>
      </c>
      <c r="E1133" s="16">
        <v>10</v>
      </c>
      <c r="F1133" s="16" t="str">
        <f>_xlfn.IFNA(VLOOKUP(A1133,'LIGIE Diciembre DOF'!$A$3:$D$1465,4,FALSE),"---")</f>
        <v>---</v>
      </c>
      <c r="G1133" s="16" t="str" cm="1">
        <f t="array" ref="G1133">_xlfn.IFS(F1133="---","Sin Cambios",E1133=F1133,"Sin Cambios",E1133&lt;&gt;F1133,"Modificado")</f>
        <v>Sin Cambios</v>
      </c>
    </row>
    <row r="1134" spans="1:7" ht="259.2" x14ac:dyDescent="0.3">
      <c r="A1134" s="16" t="s">
        <v>4354</v>
      </c>
      <c r="B1134" s="17" t="s">
        <v>14505</v>
      </c>
      <c r="C1134" s="17" t="s">
        <v>4355</v>
      </c>
      <c r="D1134" s="16" t="s">
        <v>8</v>
      </c>
      <c r="E1134" s="16">
        <v>10</v>
      </c>
      <c r="F1134" s="16" t="str">
        <f>_xlfn.IFNA(VLOOKUP(A1134,'LIGIE Diciembre DOF'!$A$3:$D$1465,4,FALSE),"---")</f>
        <v>---</v>
      </c>
      <c r="G1134" s="16" t="str" cm="1">
        <f t="array" ref="G1134">_xlfn.IFS(F1134="---","Sin Cambios",E1134=F1134,"Sin Cambios",E1134&lt;&gt;F1134,"Modificado")</f>
        <v>Sin Cambios</v>
      </c>
    </row>
    <row r="1135" spans="1:7" ht="144" x14ac:dyDescent="0.3">
      <c r="A1135" s="16" t="s">
        <v>4356</v>
      </c>
      <c r="B1135" s="17" t="s">
        <v>14506</v>
      </c>
      <c r="C1135" s="17" t="s">
        <v>4357</v>
      </c>
      <c r="D1135" s="16" t="s">
        <v>8</v>
      </c>
      <c r="E1135" s="16">
        <v>10</v>
      </c>
      <c r="F1135" s="16" t="str">
        <f>_xlfn.IFNA(VLOOKUP(A1135,'LIGIE Diciembre DOF'!$A$3:$D$1465,4,FALSE),"---")</f>
        <v>---</v>
      </c>
      <c r="G1135" s="16" t="str" cm="1">
        <f t="array" ref="G1135">_xlfn.IFS(F1135="---","Sin Cambios",E1135=F1135,"Sin Cambios",E1135&lt;&gt;F1135,"Modificado")</f>
        <v>Sin Cambios</v>
      </c>
    </row>
    <row r="1136" spans="1:7" ht="115.2" x14ac:dyDescent="0.3">
      <c r="A1136" s="16" t="s">
        <v>4358</v>
      </c>
      <c r="B1136" s="17" t="s">
        <v>14507</v>
      </c>
      <c r="C1136" s="17" t="s">
        <v>4359</v>
      </c>
      <c r="D1136" s="16" t="s">
        <v>8</v>
      </c>
      <c r="E1136" s="16">
        <v>20</v>
      </c>
      <c r="F1136" s="16" t="str">
        <f>_xlfn.IFNA(VLOOKUP(A1136,'LIGIE Diciembre DOF'!$A$3:$D$1465,4,FALSE),"---")</f>
        <v>---</v>
      </c>
      <c r="G1136" s="16" t="str" cm="1">
        <f t="array" ref="G1136">_xlfn.IFS(F1136="---","Sin Cambios",E1136=F1136,"Sin Cambios",E1136&lt;&gt;F1136,"Modificado")</f>
        <v>Sin Cambios</v>
      </c>
    </row>
    <row r="1137" spans="1:7" ht="115.2" x14ac:dyDescent="0.3">
      <c r="A1137" s="16" t="s">
        <v>4360</v>
      </c>
      <c r="B1137" s="17" t="s">
        <v>14507</v>
      </c>
      <c r="C1137" s="17" t="s">
        <v>18</v>
      </c>
      <c r="D1137" s="16" t="s">
        <v>8</v>
      </c>
      <c r="E1137" s="16" t="s">
        <v>3</v>
      </c>
      <c r="F1137" s="16" t="str">
        <f>_xlfn.IFNA(VLOOKUP(A1137,'LIGIE Diciembre DOF'!$A$3:$D$1465,4,FALSE),"---")</f>
        <v>---</v>
      </c>
      <c r="G1137" s="16" t="str" cm="1">
        <f t="array" ref="G1137">_xlfn.IFS(F1137="---","Sin Cambios",E1137=F1137,"Sin Cambios",E1137&lt;&gt;F1137,"Modificado")</f>
        <v>Sin Cambios</v>
      </c>
    </row>
    <row r="1138" spans="1:7" ht="115.2" x14ac:dyDescent="0.3">
      <c r="A1138" s="16" t="s">
        <v>4361</v>
      </c>
      <c r="B1138" s="17" t="s">
        <v>14508</v>
      </c>
      <c r="C1138" s="17" t="s">
        <v>4362</v>
      </c>
      <c r="D1138" s="16" t="s">
        <v>8</v>
      </c>
      <c r="E1138" s="16">
        <v>45</v>
      </c>
      <c r="F1138" s="16" t="str">
        <f>_xlfn.IFNA(VLOOKUP(A1138,'LIGIE Diciembre DOF'!$A$3:$D$1465,4,FALSE),"---")</f>
        <v>---</v>
      </c>
      <c r="G1138" s="16" t="str" cm="1">
        <f t="array" ref="G1138">_xlfn.IFS(F1138="---","Sin Cambios",E1138=F1138,"Sin Cambios",E1138&lt;&gt;F1138,"Modificado")</f>
        <v>Sin Cambios</v>
      </c>
    </row>
    <row r="1139" spans="1:7" ht="129.6" x14ac:dyDescent="0.3">
      <c r="A1139" s="16" t="s">
        <v>4363</v>
      </c>
      <c r="B1139" s="17" t="s">
        <v>14509</v>
      </c>
      <c r="C1139" s="17" t="s">
        <v>4364</v>
      </c>
      <c r="D1139" s="16" t="s">
        <v>8</v>
      </c>
      <c r="E1139" s="16">
        <v>45</v>
      </c>
      <c r="F1139" s="16" t="str">
        <f>_xlfn.IFNA(VLOOKUP(A1139,'LIGIE Diciembre DOF'!$A$3:$D$1465,4,FALSE),"---")</f>
        <v>---</v>
      </c>
      <c r="G1139" s="16" t="str" cm="1">
        <f t="array" ref="G1139">_xlfn.IFS(F1139="---","Sin Cambios",E1139=F1139,"Sin Cambios",E1139&lt;&gt;F1139,"Modificado")</f>
        <v>Sin Cambios</v>
      </c>
    </row>
    <row r="1140" spans="1:7" ht="115.2" x14ac:dyDescent="0.3">
      <c r="A1140" s="16" t="s">
        <v>4365</v>
      </c>
      <c r="B1140" s="17" t="s">
        <v>14510</v>
      </c>
      <c r="C1140" s="17" t="s">
        <v>4366</v>
      </c>
      <c r="D1140" s="16" t="s">
        <v>8</v>
      </c>
      <c r="E1140" s="16">
        <v>45</v>
      </c>
      <c r="F1140" s="16" t="str">
        <f>_xlfn.IFNA(VLOOKUP(A1140,'LIGIE Diciembre DOF'!$A$3:$D$1465,4,FALSE),"---")</f>
        <v>---</v>
      </c>
      <c r="G1140" s="16" t="str" cm="1">
        <f t="array" ref="G1140">_xlfn.IFS(F1140="---","Sin Cambios",E1140=F1140,"Sin Cambios",E1140&lt;&gt;F1140,"Modificado")</f>
        <v>Sin Cambios</v>
      </c>
    </row>
    <row r="1141" spans="1:7" ht="172.8" x14ac:dyDescent="0.3">
      <c r="A1141" s="16" t="s">
        <v>4367</v>
      </c>
      <c r="B1141" s="17" t="s">
        <v>14511</v>
      </c>
      <c r="C1141" s="17" t="s">
        <v>4368</v>
      </c>
      <c r="D1141" s="16" t="s">
        <v>178</v>
      </c>
      <c r="E1141" s="16">
        <v>45</v>
      </c>
      <c r="F1141" s="16" t="str">
        <f>_xlfn.IFNA(VLOOKUP(A1141,'LIGIE Diciembre DOF'!$A$3:$D$1465,4,FALSE),"---")</f>
        <v>---</v>
      </c>
      <c r="G1141" s="16" t="str" cm="1">
        <f t="array" ref="G1141">_xlfn.IFS(F1141="---","Sin Cambios",E1141=F1141,"Sin Cambios",E1141&lt;&gt;F1141,"Modificado")</f>
        <v>Sin Cambios</v>
      </c>
    </row>
    <row r="1142" spans="1:7" ht="144" x14ac:dyDescent="0.3">
      <c r="A1142" s="16" t="s">
        <v>4369</v>
      </c>
      <c r="B1142" s="17" t="s">
        <v>14512</v>
      </c>
      <c r="C1142" s="17" t="s">
        <v>4370</v>
      </c>
      <c r="D1142" s="16" t="s">
        <v>8</v>
      </c>
      <c r="E1142" s="16">
        <v>67</v>
      </c>
      <c r="F1142" s="16" t="str">
        <f>_xlfn.IFNA(VLOOKUP(A1142,'LIGIE Diciembre DOF'!$A$3:$D$1465,4,FALSE),"---")</f>
        <v>---</v>
      </c>
      <c r="G1142" s="16" t="str" cm="1">
        <f t="array" ref="G1142">_xlfn.IFS(F1142="---","Sin Cambios",E1142=F1142,"Sin Cambios",E1142&lt;&gt;F1142,"Modificado")</f>
        <v>Sin Cambios</v>
      </c>
    </row>
    <row r="1143" spans="1:7" ht="129.6" x14ac:dyDescent="0.3">
      <c r="A1143" s="16" t="s">
        <v>4371</v>
      </c>
      <c r="B1143" s="17" t="s">
        <v>14513</v>
      </c>
      <c r="C1143" s="17" t="s">
        <v>5</v>
      </c>
      <c r="D1143" s="16" t="s">
        <v>8</v>
      </c>
      <c r="E1143" s="16">
        <v>67</v>
      </c>
      <c r="F1143" s="16" t="str">
        <f>_xlfn.IFNA(VLOOKUP(A1143,'LIGIE Diciembre DOF'!$A$3:$D$1465,4,FALSE),"---")</f>
        <v>---</v>
      </c>
      <c r="G1143" s="16" t="str" cm="1">
        <f t="array" ref="G1143">_xlfn.IFS(F1143="---","Sin Cambios",E1143=F1143,"Sin Cambios",E1143&lt;&gt;F1143,"Modificado")</f>
        <v>Sin Cambios</v>
      </c>
    </row>
    <row r="1144" spans="1:7" ht="201.6" x14ac:dyDescent="0.3">
      <c r="A1144" s="16" t="s">
        <v>4372</v>
      </c>
      <c r="B1144" s="17" t="s">
        <v>14514</v>
      </c>
      <c r="C1144" s="17" t="s">
        <v>4373</v>
      </c>
      <c r="D1144" s="16" t="s">
        <v>8</v>
      </c>
      <c r="E1144" s="16">
        <v>67</v>
      </c>
      <c r="F1144" s="16" t="str">
        <f>_xlfn.IFNA(VLOOKUP(A1144,'LIGIE Diciembre DOF'!$A$3:$D$1465,4,FALSE),"---")</f>
        <v>---</v>
      </c>
      <c r="G1144" s="16" t="str" cm="1">
        <f t="array" ref="G1144">_xlfn.IFS(F1144="---","Sin Cambios",E1144=F1144,"Sin Cambios",E1144&lt;&gt;F1144,"Modificado")</f>
        <v>Sin Cambios</v>
      </c>
    </row>
    <row r="1145" spans="1:7" ht="172.8" x14ac:dyDescent="0.3">
      <c r="A1145" s="16" t="s">
        <v>4374</v>
      </c>
      <c r="B1145" s="17" t="s">
        <v>14515</v>
      </c>
      <c r="C1145" s="17" t="s">
        <v>5</v>
      </c>
      <c r="D1145" s="16" t="s">
        <v>8</v>
      </c>
      <c r="E1145" s="16">
        <v>67</v>
      </c>
      <c r="F1145" s="16" t="str">
        <f>_xlfn.IFNA(VLOOKUP(A1145,'LIGIE Diciembre DOF'!$A$3:$D$1465,4,FALSE),"---")</f>
        <v>---</v>
      </c>
      <c r="G1145" s="16" t="str" cm="1">
        <f t="array" ref="G1145">_xlfn.IFS(F1145="---","Sin Cambios",E1145=F1145,"Sin Cambios",E1145&lt;&gt;F1145,"Modificado")</f>
        <v>Sin Cambios</v>
      </c>
    </row>
    <row r="1146" spans="1:7" ht="158.4" x14ac:dyDescent="0.3">
      <c r="A1146" s="16" t="s">
        <v>4375</v>
      </c>
      <c r="B1146" s="17" t="s">
        <v>14516</v>
      </c>
      <c r="C1146" s="17" t="s">
        <v>4376</v>
      </c>
      <c r="D1146" s="16" t="s">
        <v>8</v>
      </c>
      <c r="E1146" s="16">
        <v>45</v>
      </c>
      <c r="F1146" s="16" t="str">
        <f>_xlfn.IFNA(VLOOKUP(A1146,'LIGIE Diciembre DOF'!$A$3:$D$1465,4,FALSE),"---")</f>
        <v>---</v>
      </c>
      <c r="G1146" s="16" t="str" cm="1">
        <f t="array" ref="G1146">_xlfn.IFS(F1146="---","Sin Cambios",E1146=F1146,"Sin Cambios",E1146&lt;&gt;F1146,"Modificado")</f>
        <v>Sin Cambios</v>
      </c>
    </row>
    <row r="1147" spans="1:7" ht="144" x14ac:dyDescent="0.3">
      <c r="A1147" s="16" t="s">
        <v>4377</v>
      </c>
      <c r="B1147" s="17" t="s">
        <v>14517</v>
      </c>
      <c r="C1147" s="17" t="s">
        <v>4378</v>
      </c>
      <c r="D1147" s="16" t="s">
        <v>8</v>
      </c>
      <c r="E1147" s="16">
        <v>20</v>
      </c>
      <c r="F1147" s="16" t="str">
        <f>_xlfn.IFNA(VLOOKUP(A1147,'LIGIE Diciembre DOF'!$A$3:$D$1465,4,FALSE),"---")</f>
        <v>---</v>
      </c>
      <c r="G1147" s="16" t="str" cm="1">
        <f t="array" ref="G1147">_xlfn.IFS(F1147="---","Sin Cambios",E1147=F1147,"Sin Cambios",E1147&lt;&gt;F1147,"Modificado")</f>
        <v>Sin Cambios</v>
      </c>
    </row>
    <row r="1148" spans="1:7" ht="144" x14ac:dyDescent="0.3">
      <c r="A1148" s="16" t="s">
        <v>4379</v>
      </c>
      <c r="B1148" s="17" t="s">
        <v>14517</v>
      </c>
      <c r="C1148" s="17" t="s">
        <v>5</v>
      </c>
      <c r="D1148" s="16" t="s">
        <v>8</v>
      </c>
      <c r="E1148" s="16">
        <v>45</v>
      </c>
      <c r="F1148" s="16" t="str">
        <f>_xlfn.IFNA(VLOOKUP(A1148,'LIGIE Diciembre DOF'!$A$3:$D$1465,4,FALSE),"---")</f>
        <v>---</v>
      </c>
      <c r="G1148" s="16" t="str" cm="1">
        <f t="array" ref="G1148">_xlfn.IFS(F1148="---","Sin Cambios",E1148=F1148,"Sin Cambios",E1148&lt;&gt;F1148,"Modificado")</f>
        <v>Sin Cambios</v>
      </c>
    </row>
    <row r="1149" spans="1:7" ht="244.8" x14ac:dyDescent="0.3">
      <c r="A1149" s="16" t="s">
        <v>4380</v>
      </c>
      <c r="B1149" s="17" t="s">
        <v>14518</v>
      </c>
      <c r="C1149" s="17" t="s">
        <v>4381</v>
      </c>
      <c r="D1149" s="16" t="s">
        <v>2801</v>
      </c>
      <c r="E1149" s="16" t="s">
        <v>2801</v>
      </c>
      <c r="F1149" s="16" t="str">
        <f>_xlfn.IFNA(VLOOKUP(A1149,'LIGIE Diciembre DOF'!$A$3:$D$1465,4,FALSE),"---")</f>
        <v>---</v>
      </c>
      <c r="G1149" s="16" t="str" cm="1">
        <f t="array" ref="G1149">_xlfn.IFS(F1149="---","Sin Cambios",E1149=F1149,"Sin Cambios",E1149&lt;&gt;F1149,"Modificado")</f>
        <v>Sin Cambios</v>
      </c>
    </row>
    <row r="1150" spans="1:7" ht="230.4" x14ac:dyDescent="0.3">
      <c r="A1150" s="16" t="s">
        <v>4382</v>
      </c>
      <c r="B1150" s="17" t="s">
        <v>14519</v>
      </c>
      <c r="C1150" s="17" t="s">
        <v>4383</v>
      </c>
      <c r="D1150" s="16" t="s">
        <v>2801</v>
      </c>
      <c r="E1150" s="16" t="s">
        <v>2801</v>
      </c>
      <c r="F1150" s="16" t="str">
        <f>_xlfn.IFNA(VLOOKUP(A1150,'LIGIE Diciembre DOF'!$A$3:$D$1465,4,FALSE),"---")</f>
        <v>---</v>
      </c>
      <c r="G1150" s="16" t="str" cm="1">
        <f t="array" ref="G1150">_xlfn.IFS(F1150="---","Sin Cambios",E1150=F1150,"Sin Cambios",E1150&lt;&gt;F1150,"Modificado")</f>
        <v>Sin Cambios</v>
      </c>
    </row>
    <row r="1151" spans="1:7" ht="230.4" x14ac:dyDescent="0.3">
      <c r="A1151" s="16" t="s">
        <v>4384</v>
      </c>
      <c r="B1151" s="17" t="s">
        <v>14520</v>
      </c>
      <c r="C1151" s="17" t="s">
        <v>4385</v>
      </c>
      <c r="D1151" s="16" t="s">
        <v>2801</v>
      </c>
      <c r="E1151" s="16" t="s">
        <v>2801</v>
      </c>
      <c r="F1151" s="16" t="str">
        <f>_xlfn.IFNA(VLOOKUP(A1151,'LIGIE Diciembre DOF'!$A$3:$D$1465,4,FALSE),"---")</f>
        <v>---</v>
      </c>
      <c r="G1151" s="16" t="str" cm="1">
        <f t="array" ref="G1151">_xlfn.IFS(F1151="---","Sin Cambios",E1151=F1151,"Sin Cambios",E1151&lt;&gt;F1151,"Modificado")</f>
        <v>Sin Cambios</v>
      </c>
    </row>
    <row r="1152" spans="1:7" ht="230.4" x14ac:dyDescent="0.3">
      <c r="A1152" s="16" t="s">
        <v>4386</v>
      </c>
      <c r="B1152" s="17" t="s">
        <v>14520</v>
      </c>
      <c r="C1152" s="17" t="s">
        <v>5</v>
      </c>
      <c r="D1152" s="16" t="s">
        <v>8</v>
      </c>
      <c r="E1152" s="16">
        <v>45</v>
      </c>
      <c r="F1152" s="16" t="str">
        <f>_xlfn.IFNA(VLOOKUP(A1152,'LIGIE Diciembre DOF'!$A$3:$D$1465,4,FALSE),"---")</f>
        <v>---</v>
      </c>
      <c r="G1152" s="16" t="str" cm="1">
        <f t="array" ref="G1152">_xlfn.IFS(F1152="---","Sin Cambios",E1152=F1152,"Sin Cambios",E1152&lt;&gt;F1152,"Modificado")</f>
        <v>Sin Cambios</v>
      </c>
    </row>
    <row r="1153" spans="1:7" ht="216" x14ac:dyDescent="0.3">
      <c r="A1153" s="16" t="s">
        <v>4387</v>
      </c>
      <c r="B1153" s="17" t="s">
        <v>14521</v>
      </c>
      <c r="C1153" s="17" t="s">
        <v>4388</v>
      </c>
      <c r="D1153" s="16" t="s">
        <v>8</v>
      </c>
      <c r="E1153" s="16" t="s">
        <v>3124</v>
      </c>
      <c r="F1153" s="16" t="str">
        <f>_xlfn.IFNA(VLOOKUP(A1153,'LIGIE Diciembre DOF'!$A$3:$D$1465,4,FALSE),"---")</f>
        <v>---</v>
      </c>
      <c r="G1153" s="16" t="str" cm="1">
        <f t="array" ref="G1153">_xlfn.IFS(F1153="---","Sin Cambios",E1153=F1153,"Sin Cambios",E1153&lt;&gt;F1153,"Modificado")</f>
        <v>Sin Cambios</v>
      </c>
    </row>
    <row r="1154" spans="1:7" ht="216" x14ac:dyDescent="0.3">
      <c r="A1154" s="16" t="s">
        <v>4389</v>
      </c>
      <c r="B1154" s="17" t="s">
        <v>14522</v>
      </c>
      <c r="C1154" s="17" t="s">
        <v>4390</v>
      </c>
      <c r="D1154" s="16" t="s">
        <v>8</v>
      </c>
      <c r="E1154" s="16">
        <v>5</v>
      </c>
      <c r="F1154" s="16" t="str">
        <f>_xlfn.IFNA(VLOOKUP(A1154,'LIGIE Diciembre DOF'!$A$3:$D$1465,4,FALSE),"---")</f>
        <v>---</v>
      </c>
      <c r="G1154" s="16" t="str" cm="1">
        <f t="array" ref="G1154">_xlfn.IFS(F1154="---","Sin Cambios",E1154=F1154,"Sin Cambios",E1154&lt;&gt;F1154,"Modificado")</f>
        <v>Sin Cambios</v>
      </c>
    </row>
    <row r="1155" spans="1:7" ht="201.6" x14ac:dyDescent="0.3">
      <c r="A1155" s="16" t="s">
        <v>4391</v>
      </c>
      <c r="B1155" s="17" t="s">
        <v>14523</v>
      </c>
      <c r="C1155" s="17" t="s">
        <v>5</v>
      </c>
      <c r="D1155" s="16" t="s">
        <v>8</v>
      </c>
      <c r="E1155" s="16">
        <v>5</v>
      </c>
      <c r="F1155" s="16" t="str">
        <f>_xlfn.IFNA(VLOOKUP(A1155,'LIGIE Diciembre DOF'!$A$3:$D$1465,4,FALSE),"---")</f>
        <v>---</v>
      </c>
      <c r="G1155" s="16" t="str" cm="1">
        <f t="array" ref="G1155">_xlfn.IFS(F1155="---","Sin Cambios",E1155=F1155,"Sin Cambios",E1155&lt;&gt;F1155,"Modificado")</f>
        <v>Sin Cambios</v>
      </c>
    </row>
    <row r="1156" spans="1:7" ht="201.6" x14ac:dyDescent="0.3">
      <c r="A1156" s="16" t="s">
        <v>4392</v>
      </c>
      <c r="B1156" s="17" t="s">
        <v>14524</v>
      </c>
      <c r="C1156" s="17" t="s">
        <v>4393</v>
      </c>
      <c r="D1156" s="16" t="s">
        <v>8</v>
      </c>
      <c r="E1156" s="16" t="s">
        <v>3</v>
      </c>
      <c r="F1156" s="16" t="str">
        <f>_xlfn.IFNA(VLOOKUP(A1156,'LIGIE Diciembre DOF'!$A$3:$D$1465,4,FALSE),"---")</f>
        <v>---</v>
      </c>
      <c r="G1156" s="16" t="str" cm="1">
        <f t="array" ref="G1156">_xlfn.IFS(F1156="---","Sin Cambios",E1156=F1156,"Sin Cambios",E1156&lt;&gt;F1156,"Modificado")</f>
        <v>Sin Cambios</v>
      </c>
    </row>
    <row r="1157" spans="1:7" ht="57.6" x14ac:dyDescent="0.3">
      <c r="A1157" s="16" t="s">
        <v>4394</v>
      </c>
      <c r="B1157" s="17" t="s">
        <v>14525</v>
      </c>
      <c r="C1157" s="17" t="s">
        <v>4395</v>
      </c>
      <c r="D1157" s="16" t="s">
        <v>8</v>
      </c>
      <c r="E1157" s="16" t="s">
        <v>3</v>
      </c>
      <c r="F1157" s="16" t="str">
        <f>_xlfn.IFNA(VLOOKUP(A1157,'LIGIE Diciembre DOF'!$A$3:$D$1465,4,FALSE),"---")</f>
        <v>---</v>
      </c>
      <c r="G1157" s="16" t="str" cm="1">
        <f t="array" ref="G1157">_xlfn.IFS(F1157="---","Sin Cambios",E1157=F1157,"Sin Cambios",E1157&lt;&gt;F1157,"Modificado")</f>
        <v>Sin Cambios</v>
      </c>
    </row>
    <row r="1158" spans="1:7" ht="100.8" x14ac:dyDescent="0.3">
      <c r="A1158" s="16" t="s">
        <v>4396</v>
      </c>
      <c r="B1158" s="17" t="s">
        <v>14526</v>
      </c>
      <c r="C1158" s="17" t="s">
        <v>4397</v>
      </c>
      <c r="D1158" s="16" t="s">
        <v>8</v>
      </c>
      <c r="E1158" s="16" t="s">
        <v>3</v>
      </c>
      <c r="F1158" s="16" t="str">
        <f>_xlfn.IFNA(VLOOKUP(A1158,'LIGIE Diciembre DOF'!$A$3:$D$1465,4,FALSE),"---")</f>
        <v>---</v>
      </c>
      <c r="G1158" s="16" t="str" cm="1">
        <f t="array" ref="G1158">_xlfn.IFS(F1158="---","Sin Cambios",E1158=F1158,"Sin Cambios",E1158&lt;&gt;F1158,"Modificado")</f>
        <v>Sin Cambios</v>
      </c>
    </row>
    <row r="1159" spans="1:7" ht="57.6" x14ac:dyDescent="0.3">
      <c r="A1159" s="16" t="s">
        <v>4398</v>
      </c>
      <c r="B1159" s="17" t="s">
        <v>14527</v>
      </c>
      <c r="C1159" s="17" t="s">
        <v>4399</v>
      </c>
      <c r="D1159" s="16" t="s">
        <v>8</v>
      </c>
      <c r="E1159" s="16" t="s">
        <v>3</v>
      </c>
      <c r="F1159" s="16" t="str">
        <f>_xlfn.IFNA(VLOOKUP(A1159,'LIGIE Diciembre DOF'!$A$3:$D$1465,4,FALSE),"---")</f>
        <v>---</v>
      </c>
      <c r="G1159" s="16" t="str" cm="1">
        <f t="array" ref="G1159">_xlfn.IFS(F1159="---","Sin Cambios",E1159=F1159,"Sin Cambios",E1159&lt;&gt;F1159,"Modificado")</f>
        <v>Sin Cambios</v>
      </c>
    </row>
    <row r="1160" spans="1:7" ht="57.6" x14ac:dyDescent="0.3">
      <c r="A1160" s="16" t="s">
        <v>4400</v>
      </c>
      <c r="B1160" s="17" t="s">
        <v>14528</v>
      </c>
      <c r="C1160" s="17" t="s">
        <v>5</v>
      </c>
      <c r="D1160" s="16" t="s">
        <v>8</v>
      </c>
      <c r="E1160" s="16" t="s">
        <v>3</v>
      </c>
      <c r="F1160" s="16" t="str">
        <f>_xlfn.IFNA(VLOOKUP(A1160,'LIGIE Diciembre DOF'!$A$3:$D$1465,4,FALSE),"---")</f>
        <v>---</v>
      </c>
      <c r="G1160" s="16" t="str" cm="1">
        <f t="array" ref="G1160">_xlfn.IFS(F1160="---","Sin Cambios",E1160=F1160,"Sin Cambios",E1160&lt;&gt;F1160,"Modificado")</f>
        <v>Sin Cambios</v>
      </c>
    </row>
    <row r="1161" spans="1:7" ht="100.8" x14ac:dyDescent="0.3">
      <c r="A1161" s="16" t="s">
        <v>4401</v>
      </c>
      <c r="B1161" s="17" t="s">
        <v>14529</v>
      </c>
      <c r="C1161" s="17" t="s">
        <v>4402</v>
      </c>
      <c r="D1161" s="16" t="s">
        <v>8</v>
      </c>
      <c r="E1161" s="16" t="s">
        <v>3</v>
      </c>
      <c r="F1161" s="16" t="str">
        <f>_xlfn.IFNA(VLOOKUP(A1161,'LIGIE Diciembre DOF'!$A$3:$D$1465,4,FALSE),"---")</f>
        <v>---</v>
      </c>
      <c r="G1161" s="16" t="str" cm="1">
        <f t="array" ref="G1161">_xlfn.IFS(F1161="---","Sin Cambios",E1161=F1161,"Sin Cambios",E1161&lt;&gt;F1161,"Modificado")</f>
        <v>Sin Cambios</v>
      </c>
    </row>
    <row r="1162" spans="1:7" ht="86.4" x14ac:dyDescent="0.3">
      <c r="A1162" s="16" t="s">
        <v>4403</v>
      </c>
      <c r="B1162" s="17" t="s">
        <v>14530</v>
      </c>
      <c r="C1162" s="17" t="s">
        <v>18</v>
      </c>
      <c r="D1162" s="16" t="s">
        <v>8</v>
      </c>
      <c r="E1162" s="16" t="s">
        <v>3</v>
      </c>
      <c r="F1162" s="16" t="str">
        <f>_xlfn.IFNA(VLOOKUP(A1162,'LIGIE Diciembre DOF'!$A$3:$D$1465,4,FALSE),"---")</f>
        <v>---</v>
      </c>
      <c r="G1162" s="16" t="str" cm="1">
        <f t="array" ref="G1162">_xlfn.IFS(F1162="---","Sin Cambios",E1162=F1162,"Sin Cambios",E1162&lt;&gt;F1162,"Modificado")</f>
        <v>Sin Cambios</v>
      </c>
    </row>
    <row r="1163" spans="1:7" ht="115.2" x14ac:dyDescent="0.3">
      <c r="A1163" s="16" t="s">
        <v>4404</v>
      </c>
      <c r="B1163" s="17" t="s">
        <v>14531</v>
      </c>
      <c r="C1163" s="17" t="s">
        <v>4405</v>
      </c>
      <c r="D1163" s="16" t="s">
        <v>8</v>
      </c>
      <c r="E1163" s="16" t="s">
        <v>3</v>
      </c>
      <c r="F1163" s="16" t="str">
        <f>_xlfn.IFNA(VLOOKUP(A1163,'LIGIE Diciembre DOF'!$A$3:$D$1465,4,FALSE),"---")</f>
        <v>---</v>
      </c>
      <c r="G1163" s="16" t="str" cm="1">
        <f t="array" ref="G1163">_xlfn.IFS(F1163="---","Sin Cambios",E1163=F1163,"Sin Cambios",E1163&lt;&gt;F1163,"Modificado")</f>
        <v>Sin Cambios</v>
      </c>
    </row>
    <row r="1164" spans="1:7" ht="129.6" x14ac:dyDescent="0.3">
      <c r="A1164" s="16" t="s">
        <v>4406</v>
      </c>
      <c r="B1164" s="17" t="s">
        <v>14532</v>
      </c>
      <c r="C1164" s="17" t="s">
        <v>4407</v>
      </c>
      <c r="D1164" s="16" t="s">
        <v>8</v>
      </c>
      <c r="E1164" s="16" t="s">
        <v>3</v>
      </c>
      <c r="F1164" s="16" t="str">
        <f>_xlfn.IFNA(VLOOKUP(A1164,'LIGIE Diciembre DOF'!$A$3:$D$1465,4,FALSE),"---")</f>
        <v>---</v>
      </c>
      <c r="G1164" s="16" t="str" cm="1">
        <f t="array" ref="G1164">_xlfn.IFS(F1164="---","Sin Cambios",E1164=F1164,"Sin Cambios",E1164&lt;&gt;F1164,"Modificado")</f>
        <v>Sin Cambios</v>
      </c>
    </row>
    <row r="1165" spans="1:7" ht="86.4" x14ac:dyDescent="0.3">
      <c r="A1165" s="16" t="s">
        <v>4408</v>
      </c>
      <c r="B1165" s="17" t="s">
        <v>14533</v>
      </c>
      <c r="C1165" s="17" t="s">
        <v>4409</v>
      </c>
      <c r="D1165" s="16" t="s">
        <v>8</v>
      </c>
      <c r="E1165" s="16" t="s">
        <v>3</v>
      </c>
      <c r="F1165" s="16" t="str">
        <f>_xlfn.IFNA(VLOOKUP(A1165,'LIGIE Diciembre DOF'!$A$3:$D$1465,4,FALSE),"---")</f>
        <v>---</v>
      </c>
      <c r="G1165" s="16" t="str" cm="1">
        <f t="array" ref="G1165">_xlfn.IFS(F1165="---","Sin Cambios",E1165=F1165,"Sin Cambios",E1165&lt;&gt;F1165,"Modificado")</f>
        <v>Sin Cambios</v>
      </c>
    </row>
    <row r="1166" spans="1:7" ht="115.2" x14ac:dyDescent="0.3">
      <c r="A1166" s="16" t="s">
        <v>4410</v>
      </c>
      <c r="B1166" s="17" t="s">
        <v>14534</v>
      </c>
      <c r="C1166" s="17" t="s">
        <v>4411</v>
      </c>
      <c r="D1166" s="16" t="s">
        <v>8</v>
      </c>
      <c r="E1166" s="16" t="s">
        <v>3</v>
      </c>
      <c r="F1166" s="16" t="str">
        <f>_xlfn.IFNA(VLOOKUP(A1166,'LIGIE Diciembre DOF'!$A$3:$D$1465,4,FALSE),"---")</f>
        <v>---</v>
      </c>
      <c r="G1166" s="16" t="str" cm="1">
        <f t="array" ref="G1166">_xlfn.IFS(F1166="---","Sin Cambios",E1166=F1166,"Sin Cambios",E1166&lt;&gt;F1166,"Modificado")</f>
        <v>Sin Cambios</v>
      </c>
    </row>
    <row r="1167" spans="1:7" ht="115.2" x14ac:dyDescent="0.3">
      <c r="A1167" s="16" t="s">
        <v>4412</v>
      </c>
      <c r="B1167" s="17" t="s">
        <v>14535</v>
      </c>
      <c r="C1167" s="17" t="s">
        <v>4413</v>
      </c>
      <c r="D1167" s="16" t="s">
        <v>8</v>
      </c>
      <c r="E1167" s="16" t="s">
        <v>3</v>
      </c>
      <c r="F1167" s="16" t="str">
        <f>_xlfn.IFNA(VLOOKUP(A1167,'LIGIE Diciembre DOF'!$A$3:$D$1465,4,FALSE),"---")</f>
        <v>---</v>
      </c>
      <c r="G1167" s="16" t="str" cm="1">
        <f t="array" ref="G1167">_xlfn.IFS(F1167="---","Sin Cambios",E1167=F1167,"Sin Cambios",E1167&lt;&gt;F1167,"Modificado")</f>
        <v>Sin Cambios</v>
      </c>
    </row>
    <row r="1168" spans="1:7" ht="115.2" x14ac:dyDescent="0.3">
      <c r="A1168" s="16" t="s">
        <v>4414</v>
      </c>
      <c r="B1168" s="17" t="s">
        <v>14536</v>
      </c>
      <c r="C1168" s="17" t="s">
        <v>4415</v>
      </c>
      <c r="D1168" s="16" t="s">
        <v>8</v>
      </c>
      <c r="E1168" s="16" t="s">
        <v>3</v>
      </c>
      <c r="F1168" s="16" t="str">
        <f>_xlfn.IFNA(VLOOKUP(A1168,'LIGIE Diciembre DOF'!$A$3:$D$1465,4,FALSE),"---")</f>
        <v>---</v>
      </c>
      <c r="G1168" s="16" t="str" cm="1">
        <f t="array" ref="G1168">_xlfn.IFS(F1168="---","Sin Cambios",E1168=F1168,"Sin Cambios",E1168&lt;&gt;F1168,"Modificado")</f>
        <v>Sin Cambios</v>
      </c>
    </row>
    <row r="1169" spans="1:7" ht="129.6" x14ac:dyDescent="0.3">
      <c r="A1169" s="16" t="s">
        <v>4416</v>
      </c>
      <c r="B1169" s="17" t="s">
        <v>14537</v>
      </c>
      <c r="C1169" s="17" t="s">
        <v>4417</v>
      </c>
      <c r="D1169" s="16" t="s">
        <v>8</v>
      </c>
      <c r="E1169" s="16" t="s">
        <v>3</v>
      </c>
      <c r="F1169" s="16" t="str">
        <f>_xlfn.IFNA(VLOOKUP(A1169,'LIGIE Diciembre DOF'!$A$3:$D$1465,4,FALSE),"---")</f>
        <v>---</v>
      </c>
      <c r="G1169" s="16" t="str" cm="1">
        <f t="array" ref="G1169">_xlfn.IFS(F1169="---","Sin Cambios",E1169=F1169,"Sin Cambios",E1169&lt;&gt;F1169,"Modificado")</f>
        <v>Sin Cambios</v>
      </c>
    </row>
    <row r="1170" spans="1:7" ht="115.2" x14ac:dyDescent="0.3">
      <c r="A1170" s="16" t="s">
        <v>4418</v>
      </c>
      <c r="B1170" s="17" t="s">
        <v>14538</v>
      </c>
      <c r="C1170" s="17" t="s">
        <v>4419</v>
      </c>
      <c r="D1170" s="16" t="s">
        <v>8</v>
      </c>
      <c r="E1170" s="16" t="s">
        <v>3</v>
      </c>
      <c r="F1170" s="16" t="str">
        <f>_xlfn.IFNA(VLOOKUP(A1170,'LIGIE Diciembre DOF'!$A$3:$D$1465,4,FALSE),"---")</f>
        <v>---</v>
      </c>
      <c r="G1170" s="16" t="str" cm="1">
        <f t="array" ref="G1170">_xlfn.IFS(F1170="---","Sin Cambios",E1170=F1170,"Sin Cambios",E1170&lt;&gt;F1170,"Modificado")</f>
        <v>Sin Cambios</v>
      </c>
    </row>
    <row r="1171" spans="1:7" ht="129.6" x14ac:dyDescent="0.3">
      <c r="A1171" s="16" t="s">
        <v>4420</v>
      </c>
      <c r="B1171" s="17" t="s">
        <v>14539</v>
      </c>
      <c r="C1171" s="17" t="s">
        <v>4421</v>
      </c>
      <c r="D1171" s="16" t="s">
        <v>8</v>
      </c>
      <c r="E1171" s="16" t="s">
        <v>3</v>
      </c>
      <c r="F1171" s="16" t="str">
        <f>_xlfn.IFNA(VLOOKUP(A1171,'LIGIE Diciembre DOF'!$A$3:$D$1465,4,FALSE),"---")</f>
        <v>---</v>
      </c>
      <c r="G1171" s="16" t="str" cm="1">
        <f t="array" ref="G1171">_xlfn.IFS(F1171="---","Sin Cambios",E1171=F1171,"Sin Cambios",E1171&lt;&gt;F1171,"Modificado")</f>
        <v>Sin Cambios</v>
      </c>
    </row>
    <row r="1172" spans="1:7" ht="43.2" x14ac:dyDescent="0.3">
      <c r="A1172" s="16" t="s">
        <v>4422</v>
      </c>
      <c r="B1172" s="17" t="s">
        <v>14540</v>
      </c>
      <c r="C1172" s="17" t="s">
        <v>4423</v>
      </c>
      <c r="D1172" s="16" t="s">
        <v>8</v>
      </c>
      <c r="E1172" s="16" t="s">
        <v>3</v>
      </c>
      <c r="F1172" s="16" t="str">
        <f>_xlfn.IFNA(VLOOKUP(A1172,'LIGIE Diciembre DOF'!$A$3:$D$1465,4,FALSE),"---")</f>
        <v>---</v>
      </c>
      <c r="G1172" s="16" t="str" cm="1">
        <f t="array" ref="G1172">_xlfn.IFS(F1172="---","Sin Cambios",E1172=F1172,"Sin Cambios",E1172&lt;&gt;F1172,"Modificado")</f>
        <v>Sin Cambios</v>
      </c>
    </row>
    <row r="1173" spans="1:7" ht="86.4" x14ac:dyDescent="0.3">
      <c r="A1173" s="16" t="s">
        <v>4424</v>
      </c>
      <c r="B1173" s="17" t="s">
        <v>14541</v>
      </c>
      <c r="C1173" s="17" t="s">
        <v>4425</v>
      </c>
      <c r="D1173" s="16" t="s">
        <v>8</v>
      </c>
      <c r="E1173" s="16" t="s">
        <v>3</v>
      </c>
      <c r="F1173" s="16" t="str">
        <f>_xlfn.IFNA(VLOOKUP(A1173,'LIGIE Diciembre DOF'!$A$3:$D$1465,4,FALSE),"---")</f>
        <v>---</v>
      </c>
      <c r="G1173" s="16" t="str" cm="1">
        <f t="array" ref="G1173">_xlfn.IFS(F1173="---","Sin Cambios",E1173=F1173,"Sin Cambios",E1173&lt;&gt;F1173,"Modificado")</f>
        <v>Sin Cambios</v>
      </c>
    </row>
    <row r="1174" spans="1:7" ht="86.4" x14ac:dyDescent="0.3">
      <c r="A1174" s="16" t="s">
        <v>4426</v>
      </c>
      <c r="B1174" s="17" t="s">
        <v>14542</v>
      </c>
      <c r="C1174" s="17" t="s">
        <v>4427</v>
      </c>
      <c r="D1174" s="16" t="s">
        <v>8</v>
      </c>
      <c r="E1174" s="16" t="s">
        <v>3</v>
      </c>
      <c r="F1174" s="16" t="str">
        <f>_xlfn.IFNA(VLOOKUP(A1174,'LIGIE Diciembre DOF'!$A$3:$D$1465,4,FALSE),"---")</f>
        <v>---</v>
      </c>
      <c r="G1174" s="16" t="str" cm="1">
        <f t="array" ref="G1174">_xlfn.IFS(F1174="---","Sin Cambios",E1174=F1174,"Sin Cambios",E1174&lt;&gt;F1174,"Modificado")</f>
        <v>Sin Cambios</v>
      </c>
    </row>
    <row r="1175" spans="1:7" ht="115.2" x14ac:dyDescent="0.3">
      <c r="A1175" s="16" t="s">
        <v>4428</v>
      </c>
      <c r="B1175" s="17" t="s">
        <v>14543</v>
      </c>
      <c r="C1175" s="17" t="s">
        <v>4429</v>
      </c>
      <c r="D1175" s="16" t="s">
        <v>8</v>
      </c>
      <c r="E1175" s="16" t="s">
        <v>3</v>
      </c>
      <c r="F1175" s="16" t="str">
        <f>_xlfn.IFNA(VLOOKUP(A1175,'LIGIE Diciembre DOF'!$A$3:$D$1465,4,FALSE),"---")</f>
        <v>---</v>
      </c>
      <c r="G1175" s="16" t="str" cm="1">
        <f t="array" ref="G1175">_xlfn.IFS(F1175="---","Sin Cambios",E1175=F1175,"Sin Cambios",E1175&lt;&gt;F1175,"Modificado")</f>
        <v>Sin Cambios</v>
      </c>
    </row>
    <row r="1176" spans="1:7" ht="115.2" x14ac:dyDescent="0.3">
      <c r="A1176" s="16" t="s">
        <v>4430</v>
      </c>
      <c r="B1176" s="17" t="s">
        <v>14544</v>
      </c>
      <c r="C1176" s="17" t="s">
        <v>4431</v>
      </c>
      <c r="D1176" s="16" t="s">
        <v>8</v>
      </c>
      <c r="E1176" s="16" t="s">
        <v>3</v>
      </c>
      <c r="F1176" s="16" t="str">
        <f>_xlfn.IFNA(VLOOKUP(A1176,'LIGIE Diciembre DOF'!$A$3:$D$1465,4,FALSE),"---")</f>
        <v>---</v>
      </c>
      <c r="G1176" s="16" t="str" cm="1">
        <f t="array" ref="G1176">_xlfn.IFS(F1176="---","Sin Cambios",E1176=F1176,"Sin Cambios",E1176&lt;&gt;F1176,"Modificado")</f>
        <v>Sin Cambios</v>
      </c>
    </row>
    <row r="1177" spans="1:7" ht="187.2" x14ac:dyDescent="0.3">
      <c r="A1177" s="16" t="s">
        <v>4432</v>
      </c>
      <c r="B1177" s="17" t="s">
        <v>14545</v>
      </c>
      <c r="C1177" s="17" t="s">
        <v>4433</v>
      </c>
      <c r="D1177" s="16" t="s">
        <v>8</v>
      </c>
      <c r="E1177" s="16" t="s">
        <v>3</v>
      </c>
      <c r="F1177" s="16" t="str">
        <f>_xlfn.IFNA(VLOOKUP(A1177,'LIGIE Diciembre DOF'!$A$3:$D$1465,4,FALSE),"---")</f>
        <v>---</v>
      </c>
      <c r="G1177" s="16" t="str" cm="1">
        <f t="array" ref="G1177">_xlfn.IFS(F1177="---","Sin Cambios",E1177=F1177,"Sin Cambios",E1177&lt;&gt;F1177,"Modificado")</f>
        <v>Sin Cambios</v>
      </c>
    </row>
    <row r="1178" spans="1:7" ht="100.8" x14ac:dyDescent="0.3">
      <c r="A1178" s="16" t="s">
        <v>4434</v>
      </c>
      <c r="B1178" s="17" t="s">
        <v>14546</v>
      </c>
      <c r="C1178" s="17" t="s">
        <v>4435</v>
      </c>
      <c r="D1178" s="16" t="s">
        <v>8</v>
      </c>
      <c r="E1178" s="16" t="s">
        <v>3</v>
      </c>
      <c r="F1178" s="16" t="str">
        <f>_xlfn.IFNA(VLOOKUP(A1178,'LIGIE Diciembre DOF'!$A$3:$D$1465,4,FALSE),"---")</f>
        <v>---</v>
      </c>
      <c r="G1178" s="16" t="str" cm="1">
        <f t="array" ref="G1178">_xlfn.IFS(F1178="---","Sin Cambios",E1178=F1178,"Sin Cambios",E1178&lt;&gt;F1178,"Modificado")</f>
        <v>Sin Cambios</v>
      </c>
    </row>
    <row r="1179" spans="1:7" ht="115.2" x14ac:dyDescent="0.3">
      <c r="A1179" s="16" t="s">
        <v>4436</v>
      </c>
      <c r="B1179" s="17" t="s">
        <v>14547</v>
      </c>
      <c r="C1179" s="17" t="s">
        <v>4437</v>
      </c>
      <c r="D1179" s="16" t="s">
        <v>8</v>
      </c>
      <c r="E1179" s="16" t="s">
        <v>3</v>
      </c>
      <c r="F1179" s="16" t="str">
        <f>_xlfn.IFNA(VLOOKUP(A1179,'LIGIE Diciembre DOF'!$A$3:$D$1465,4,FALSE),"---")</f>
        <v>---</v>
      </c>
      <c r="G1179" s="16" t="str" cm="1">
        <f t="array" ref="G1179">_xlfn.IFS(F1179="---","Sin Cambios",E1179=F1179,"Sin Cambios",E1179&lt;&gt;F1179,"Modificado")</f>
        <v>Sin Cambios</v>
      </c>
    </row>
    <row r="1180" spans="1:7" ht="158.4" x14ac:dyDescent="0.3">
      <c r="A1180" s="16" t="s">
        <v>4438</v>
      </c>
      <c r="B1180" s="17" t="s">
        <v>14548</v>
      </c>
      <c r="C1180" s="17" t="s">
        <v>4439</v>
      </c>
      <c r="D1180" s="16" t="s">
        <v>8</v>
      </c>
      <c r="E1180" s="16" t="s">
        <v>3</v>
      </c>
      <c r="F1180" s="16" t="str">
        <f>_xlfn.IFNA(VLOOKUP(A1180,'LIGIE Diciembre DOF'!$A$3:$D$1465,4,FALSE),"---")</f>
        <v>---</v>
      </c>
      <c r="G1180" s="16" t="str" cm="1">
        <f t="array" ref="G1180">_xlfn.IFS(F1180="---","Sin Cambios",E1180=F1180,"Sin Cambios",E1180&lt;&gt;F1180,"Modificado")</f>
        <v>Sin Cambios</v>
      </c>
    </row>
    <row r="1181" spans="1:7" ht="172.8" x14ac:dyDescent="0.3">
      <c r="A1181" s="16" t="s">
        <v>4440</v>
      </c>
      <c r="B1181" s="17" t="s">
        <v>14549</v>
      </c>
      <c r="C1181" s="17" t="s">
        <v>4441</v>
      </c>
      <c r="D1181" s="16" t="s">
        <v>8</v>
      </c>
      <c r="E1181" s="16" t="s">
        <v>3</v>
      </c>
      <c r="F1181" s="16" t="str">
        <f>_xlfn.IFNA(VLOOKUP(A1181,'LIGIE Diciembre DOF'!$A$3:$D$1465,4,FALSE),"---")</f>
        <v>---</v>
      </c>
      <c r="G1181" s="16" t="str" cm="1">
        <f t="array" ref="G1181">_xlfn.IFS(F1181="---","Sin Cambios",E1181=F1181,"Sin Cambios",E1181&lt;&gt;F1181,"Modificado")</f>
        <v>Sin Cambios</v>
      </c>
    </row>
    <row r="1182" spans="1:7" ht="216" x14ac:dyDescent="0.3">
      <c r="A1182" s="16" t="s">
        <v>4442</v>
      </c>
      <c r="B1182" s="17" t="s">
        <v>14550</v>
      </c>
      <c r="C1182" s="17" t="s">
        <v>4443</v>
      </c>
      <c r="D1182" s="16" t="s">
        <v>8</v>
      </c>
      <c r="E1182" s="16" t="s">
        <v>3</v>
      </c>
      <c r="F1182" s="16" t="str">
        <f>_xlfn.IFNA(VLOOKUP(A1182,'LIGIE Diciembre DOF'!$A$3:$D$1465,4,FALSE),"---")</f>
        <v>---</v>
      </c>
      <c r="G1182" s="16" t="str" cm="1">
        <f t="array" ref="G1182">_xlfn.IFS(F1182="---","Sin Cambios",E1182=F1182,"Sin Cambios",E1182&lt;&gt;F1182,"Modificado")</f>
        <v>Sin Cambios</v>
      </c>
    </row>
    <row r="1183" spans="1:7" ht="216" x14ac:dyDescent="0.3">
      <c r="A1183" s="16" t="s">
        <v>4444</v>
      </c>
      <c r="B1183" s="17" t="s">
        <v>14550</v>
      </c>
      <c r="C1183" s="17" t="s">
        <v>5</v>
      </c>
      <c r="D1183" s="16" t="s">
        <v>8</v>
      </c>
      <c r="E1183" s="16">
        <v>10</v>
      </c>
      <c r="F1183" s="16" t="str">
        <f>_xlfn.IFNA(VLOOKUP(A1183,'LIGIE Diciembre DOF'!$A$3:$D$1465,4,FALSE),"---")</f>
        <v>---</v>
      </c>
      <c r="G1183" s="16" t="str" cm="1">
        <f t="array" ref="G1183">_xlfn.IFS(F1183="---","Sin Cambios",E1183=F1183,"Sin Cambios",E1183&lt;&gt;F1183,"Modificado")</f>
        <v>Sin Cambios</v>
      </c>
    </row>
    <row r="1184" spans="1:7" ht="187.2" x14ac:dyDescent="0.3">
      <c r="A1184" s="16" t="s">
        <v>4445</v>
      </c>
      <c r="B1184" s="17" t="s">
        <v>14551</v>
      </c>
      <c r="C1184" s="17" t="s">
        <v>4446</v>
      </c>
      <c r="D1184" s="16" t="s">
        <v>8</v>
      </c>
      <c r="E1184" s="16" t="s">
        <v>3</v>
      </c>
      <c r="F1184" s="16" t="str">
        <f>_xlfn.IFNA(VLOOKUP(A1184,'LIGIE Diciembre DOF'!$A$3:$D$1465,4,FALSE),"---")</f>
        <v>---</v>
      </c>
      <c r="G1184" s="16" t="str" cm="1">
        <f t="array" ref="G1184">_xlfn.IFS(F1184="---","Sin Cambios",E1184=F1184,"Sin Cambios",E1184&lt;&gt;F1184,"Modificado")</f>
        <v>Sin Cambios</v>
      </c>
    </row>
    <row r="1185" spans="1:7" ht="144" x14ac:dyDescent="0.3">
      <c r="A1185" s="16" t="s">
        <v>4447</v>
      </c>
      <c r="B1185" s="17" t="s">
        <v>14552</v>
      </c>
      <c r="C1185" s="17" t="s">
        <v>4448</v>
      </c>
      <c r="D1185" s="16" t="s">
        <v>8</v>
      </c>
      <c r="E1185" s="16" t="s">
        <v>3</v>
      </c>
      <c r="F1185" s="16" t="str">
        <f>_xlfn.IFNA(VLOOKUP(A1185,'LIGIE Diciembre DOF'!$A$3:$D$1465,4,FALSE),"---")</f>
        <v>---</v>
      </c>
      <c r="G1185" s="16" t="str" cm="1">
        <f t="array" ref="G1185">_xlfn.IFS(F1185="---","Sin Cambios",E1185=F1185,"Sin Cambios",E1185&lt;&gt;F1185,"Modificado")</f>
        <v>Sin Cambios</v>
      </c>
    </row>
    <row r="1186" spans="1:7" ht="172.8" x14ac:dyDescent="0.3">
      <c r="A1186" s="16" t="s">
        <v>4449</v>
      </c>
      <c r="B1186" s="17" t="s">
        <v>14553</v>
      </c>
      <c r="C1186" s="17" t="s">
        <v>4450</v>
      </c>
      <c r="D1186" s="16" t="s">
        <v>8</v>
      </c>
      <c r="E1186" s="16" t="s">
        <v>3</v>
      </c>
      <c r="F1186" s="16" t="str">
        <f>_xlfn.IFNA(VLOOKUP(A1186,'LIGIE Diciembre DOF'!$A$3:$D$1465,4,FALSE),"---")</f>
        <v>---</v>
      </c>
      <c r="G1186" s="16" t="str" cm="1">
        <f t="array" ref="G1186">_xlfn.IFS(F1186="---","Sin Cambios",E1186=F1186,"Sin Cambios",E1186&lt;&gt;F1186,"Modificado")</f>
        <v>Sin Cambios</v>
      </c>
    </row>
    <row r="1187" spans="1:7" ht="144" x14ac:dyDescent="0.3">
      <c r="A1187" s="16" t="s">
        <v>4451</v>
      </c>
      <c r="B1187" s="17" t="s">
        <v>14554</v>
      </c>
      <c r="C1187" s="17" t="s">
        <v>4452</v>
      </c>
      <c r="D1187" s="16" t="s">
        <v>8</v>
      </c>
      <c r="E1187" s="16" t="s">
        <v>3</v>
      </c>
      <c r="F1187" s="16" t="str">
        <f>_xlfn.IFNA(VLOOKUP(A1187,'LIGIE Diciembre DOF'!$A$3:$D$1465,4,FALSE),"---")</f>
        <v>---</v>
      </c>
      <c r="G1187" s="16" t="str" cm="1">
        <f t="array" ref="G1187">_xlfn.IFS(F1187="---","Sin Cambios",E1187=F1187,"Sin Cambios",E1187&lt;&gt;F1187,"Modificado")</f>
        <v>Sin Cambios</v>
      </c>
    </row>
    <row r="1188" spans="1:7" ht="158.4" x14ac:dyDescent="0.3">
      <c r="A1188" s="16" t="s">
        <v>4453</v>
      </c>
      <c r="B1188" s="17" t="s">
        <v>14555</v>
      </c>
      <c r="C1188" s="17" t="s">
        <v>4454</v>
      </c>
      <c r="D1188" s="16" t="s">
        <v>8</v>
      </c>
      <c r="E1188" s="16" t="s">
        <v>3</v>
      </c>
      <c r="F1188" s="16" t="str">
        <f>_xlfn.IFNA(VLOOKUP(A1188,'LIGIE Diciembre DOF'!$A$3:$D$1465,4,FALSE),"---")</f>
        <v>---</v>
      </c>
      <c r="G1188" s="16" t="str" cm="1">
        <f t="array" ref="G1188">_xlfn.IFS(F1188="---","Sin Cambios",E1188=F1188,"Sin Cambios",E1188&lt;&gt;F1188,"Modificado")</f>
        <v>Sin Cambios</v>
      </c>
    </row>
    <row r="1189" spans="1:7" ht="331.2" x14ac:dyDescent="0.3">
      <c r="A1189" s="16" t="s">
        <v>4455</v>
      </c>
      <c r="B1189" s="17" t="s">
        <v>14556</v>
      </c>
      <c r="C1189" s="17" t="s">
        <v>4456</v>
      </c>
      <c r="D1189" s="16" t="s">
        <v>8</v>
      </c>
      <c r="E1189" s="16" t="s">
        <v>3</v>
      </c>
      <c r="F1189" s="16" t="str">
        <f>_xlfn.IFNA(VLOOKUP(A1189,'LIGIE Diciembre DOF'!$A$3:$D$1465,4,FALSE),"---")</f>
        <v>---</v>
      </c>
      <c r="G1189" s="16" t="str" cm="1">
        <f t="array" ref="G1189">_xlfn.IFS(F1189="---","Sin Cambios",E1189=F1189,"Sin Cambios",E1189&lt;&gt;F1189,"Modificado")</f>
        <v>Sin Cambios</v>
      </c>
    </row>
    <row r="1190" spans="1:7" ht="288" x14ac:dyDescent="0.3">
      <c r="A1190" s="16" t="s">
        <v>4457</v>
      </c>
      <c r="B1190" s="17" t="s">
        <v>14557</v>
      </c>
      <c r="C1190" s="17" t="s">
        <v>4458</v>
      </c>
      <c r="D1190" s="16" t="s">
        <v>8</v>
      </c>
      <c r="E1190" s="16" t="s">
        <v>3</v>
      </c>
      <c r="F1190" s="16" t="str">
        <f>_xlfn.IFNA(VLOOKUP(A1190,'LIGIE Diciembre DOF'!$A$3:$D$1465,4,FALSE),"---")</f>
        <v>---</v>
      </c>
      <c r="G1190" s="16" t="str" cm="1">
        <f t="array" ref="G1190">_xlfn.IFS(F1190="---","Sin Cambios",E1190=F1190,"Sin Cambios",E1190&lt;&gt;F1190,"Modificado")</f>
        <v>Sin Cambios</v>
      </c>
    </row>
    <row r="1191" spans="1:7" ht="259.2" x14ac:dyDescent="0.3">
      <c r="A1191" s="16" t="s">
        <v>4459</v>
      </c>
      <c r="B1191" s="17" t="s">
        <v>14558</v>
      </c>
      <c r="C1191" s="17" t="s">
        <v>4460</v>
      </c>
      <c r="D1191" s="16" t="s">
        <v>8</v>
      </c>
      <c r="E1191" s="16" t="s">
        <v>3</v>
      </c>
      <c r="F1191" s="16" t="str">
        <f>_xlfn.IFNA(VLOOKUP(A1191,'LIGIE Diciembre DOF'!$A$3:$D$1465,4,FALSE),"---")</f>
        <v>---</v>
      </c>
      <c r="G1191" s="16" t="str" cm="1">
        <f t="array" ref="G1191">_xlfn.IFS(F1191="---","Sin Cambios",E1191=F1191,"Sin Cambios",E1191&lt;&gt;F1191,"Modificado")</f>
        <v>Sin Cambios</v>
      </c>
    </row>
    <row r="1192" spans="1:7" ht="302.39999999999998" x14ac:dyDescent="0.3">
      <c r="A1192" s="16" t="s">
        <v>4461</v>
      </c>
      <c r="B1192" s="17" t="s">
        <v>14559</v>
      </c>
      <c r="C1192" s="17" t="s">
        <v>4462</v>
      </c>
      <c r="D1192" s="16" t="s">
        <v>8</v>
      </c>
      <c r="E1192" s="16" t="s">
        <v>3</v>
      </c>
      <c r="F1192" s="16" t="str">
        <f>_xlfn.IFNA(VLOOKUP(A1192,'LIGIE Diciembre DOF'!$A$3:$D$1465,4,FALSE),"---")</f>
        <v>---</v>
      </c>
      <c r="G1192" s="16" t="str" cm="1">
        <f t="array" ref="G1192">_xlfn.IFS(F1192="---","Sin Cambios",E1192=F1192,"Sin Cambios",E1192&lt;&gt;F1192,"Modificado")</f>
        <v>Sin Cambios</v>
      </c>
    </row>
    <row r="1193" spans="1:7" ht="302.39999999999998" x14ac:dyDescent="0.3">
      <c r="A1193" s="16" t="s">
        <v>4463</v>
      </c>
      <c r="B1193" s="17" t="s">
        <v>14560</v>
      </c>
      <c r="C1193" s="17" t="s">
        <v>5</v>
      </c>
      <c r="D1193" s="16" t="s">
        <v>8</v>
      </c>
      <c r="E1193" s="16" t="s">
        <v>3</v>
      </c>
      <c r="F1193" s="16" t="str">
        <f>_xlfn.IFNA(VLOOKUP(A1193,'LIGIE Diciembre DOF'!$A$3:$D$1465,4,FALSE),"---")</f>
        <v>---</v>
      </c>
      <c r="G1193" s="16" t="str" cm="1">
        <f t="array" ref="G1193">_xlfn.IFS(F1193="---","Sin Cambios",E1193=F1193,"Sin Cambios",E1193&lt;&gt;F1193,"Modificado")</f>
        <v>Sin Cambios</v>
      </c>
    </row>
    <row r="1194" spans="1:7" ht="144" x14ac:dyDescent="0.3">
      <c r="A1194" s="16" t="s">
        <v>4464</v>
      </c>
      <c r="B1194" s="17" t="s">
        <v>14561</v>
      </c>
      <c r="C1194" s="17" t="s">
        <v>4465</v>
      </c>
      <c r="D1194" s="16" t="s">
        <v>8</v>
      </c>
      <c r="E1194" s="16" t="s">
        <v>3</v>
      </c>
      <c r="F1194" s="16" t="str">
        <f>_xlfn.IFNA(VLOOKUP(A1194,'LIGIE Diciembre DOF'!$A$3:$D$1465,4,FALSE),"---")</f>
        <v>---</v>
      </c>
      <c r="G1194" s="16" t="str" cm="1">
        <f t="array" ref="G1194">_xlfn.IFS(F1194="---","Sin Cambios",E1194=F1194,"Sin Cambios",E1194&lt;&gt;F1194,"Modificado")</f>
        <v>Sin Cambios</v>
      </c>
    </row>
    <row r="1195" spans="1:7" ht="129.6" x14ac:dyDescent="0.3">
      <c r="A1195" s="16" t="s">
        <v>4466</v>
      </c>
      <c r="B1195" s="17" t="s">
        <v>14562</v>
      </c>
      <c r="C1195" s="17" t="s">
        <v>4467</v>
      </c>
      <c r="D1195" s="16" t="s">
        <v>8</v>
      </c>
      <c r="E1195" s="16" t="s">
        <v>3</v>
      </c>
      <c r="F1195" s="16" t="str">
        <f>_xlfn.IFNA(VLOOKUP(A1195,'LIGIE Diciembre DOF'!$A$3:$D$1465,4,FALSE),"---")</f>
        <v>---</v>
      </c>
      <c r="G1195" s="16" t="str" cm="1">
        <f t="array" ref="G1195">_xlfn.IFS(F1195="---","Sin Cambios",E1195=F1195,"Sin Cambios",E1195&lt;&gt;F1195,"Modificado")</f>
        <v>Sin Cambios</v>
      </c>
    </row>
    <row r="1196" spans="1:7" ht="158.4" x14ac:dyDescent="0.3">
      <c r="A1196" s="16" t="s">
        <v>4468</v>
      </c>
      <c r="B1196" s="17" t="s">
        <v>14563</v>
      </c>
      <c r="C1196" s="17" t="s">
        <v>4469</v>
      </c>
      <c r="D1196" s="16" t="s">
        <v>8</v>
      </c>
      <c r="E1196" s="16" t="s">
        <v>3</v>
      </c>
      <c r="F1196" s="16" t="str">
        <f>_xlfn.IFNA(VLOOKUP(A1196,'LIGIE Diciembre DOF'!$A$3:$D$1465,4,FALSE),"---")</f>
        <v>---</v>
      </c>
      <c r="G1196" s="16" t="str" cm="1">
        <f t="array" ref="G1196">_xlfn.IFS(F1196="---","Sin Cambios",E1196=F1196,"Sin Cambios",E1196&lt;&gt;F1196,"Modificado")</f>
        <v>Sin Cambios</v>
      </c>
    </row>
    <row r="1197" spans="1:7" ht="144" x14ac:dyDescent="0.3">
      <c r="A1197" s="16" t="s">
        <v>4470</v>
      </c>
      <c r="B1197" s="17" t="s">
        <v>14564</v>
      </c>
      <c r="C1197" s="17" t="s">
        <v>4471</v>
      </c>
      <c r="D1197" s="16" t="s">
        <v>8</v>
      </c>
      <c r="E1197" s="16">
        <v>6</v>
      </c>
      <c r="F1197" s="16" t="str">
        <f>_xlfn.IFNA(VLOOKUP(A1197,'LIGIE Diciembre DOF'!$A$3:$D$1465,4,FALSE),"---")</f>
        <v>---</v>
      </c>
      <c r="G1197" s="16" t="str" cm="1">
        <f t="array" ref="G1197">_xlfn.IFS(F1197="---","Sin Cambios",E1197=F1197,"Sin Cambios",E1197&lt;&gt;F1197,"Modificado")</f>
        <v>Sin Cambios</v>
      </c>
    </row>
    <row r="1198" spans="1:7" ht="144" x14ac:dyDescent="0.3">
      <c r="A1198" s="16" t="s">
        <v>4472</v>
      </c>
      <c r="B1198" s="17" t="s">
        <v>14564</v>
      </c>
      <c r="C1198" s="17" t="s">
        <v>4473</v>
      </c>
      <c r="D1198" s="16" t="s">
        <v>8</v>
      </c>
      <c r="E1198" s="16" t="s">
        <v>3</v>
      </c>
      <c r="F1198" s="16" t="str">
        <f>_xlfn.IFNA(VLOOKUP(A1198,'LIGIE Diciembre DOF'!$A$3:$D$1465,4,FALSE),"---")</f>
        <v>---</v>
      </c>
      <c r="G1198" s="16" t="str" cm="1">
        <f t="array" ref="G1198">_xlfn.IFS(F1198="---","Sin Cambios",E1198=F1198,"Sin Cambios",E1198&lt;&gt;F1198,"Modificado")</f>
        <v>Sin Cambios</v>
      </c>
    </row>
    <row r="1199" spans="1:7" ht="144" x14ac:dyDescent="0.3">
      <c r="A1199" s="16" t="s">
        <v>4474</v>
      </c>
      <c r="B1199" s="17" t="s">
        <v>14564</v>
      </c>
      <c r="C1199" s="17" t="s">
        <v>4475</v>
      </c>
      <c r="D1199" s="16" t="s">
        <v>8</v>
      </c>
      <c r="E1199" s="16">
        <v>5</v>
      </c>
      <c r="F1199" s="16" t="str">
        <f>_xlfn.IFNA(VLOOKUP(A1199,'LIGIE Diciembre DOF'!$A$3:$D$1465,4,FALSE),"---")</f>
        <v>---</v>
      </c>
      <c r="G1199" s="16" t="str" cm="1">
        <f t="array" ref="G1199">_xlfn.IFS(F1199="---","Sin Cambios",E1199=F1199,"Sin Cambios",E1199&lt;&gt;F1199,"Modificado")</f>
        <v>Sin Cambios</v>
      </c>
    </row>
    <row r="1200" spans="1:7" ht="144" x14ac:dyDescent="0.3">
      <c r="A1200" s="16" t="s">
        <v>4476</v>
      </c>
      <c r="B1200" s="17" t="s">
        <v>14564</v>
      </c>
      <c r="C1200" s="17" t="s">
        <v>5</v>
      </c>
      <c r="D1200" s="16" t="s">
        <v>8</v>
      </c>
      <c r="E1200" s="16">
        <v>10</v>
      </c>
      <c r="F1200" s="16" t="str">
        <f>_xlfn.IFNA(VLOOKUP(A1200,'LIGIE Diciembre DOF'!$A$3:$D$1465,4,FALSE),"---")</f>
        <v>---</v>
      </c>
      <c r="G1200" s="16" t="str" cm="1">
        <f t="array" ref="G1200">_xlfn.IFS(F1200="---","Sin Cambios",E1200=F1200,"Sin Cambios",E1200&lt;&gt;F1200,"Modificado")</f>
        <v>Sin Cambios</v>
      </c>
    </row>
    <row r="1201" spans="1:7" ht="129.6" x14ac:dyDescent="0.3">
      <c r="A1201" s="16" t="s">
        <v>4477</v>
      </c>
      <c r="B1201" s="17" t="s">
        <v>14565</v>
      </c>
      <c r="C1201" s="17" t="s">
        <v>4478</v>
      </c>
      <c r="D1201" s="16" t="s">
        <v>8</v>
      </c>
      <c r="E1201" s="16" t="s">
        <v>3</v>
      </c>
      <c r="F1201" s="16" t="str">
        <f>_xlfn.IFNA(VLOOKUP(A1201,'LIGIE Diciembre DOF'!$A$3:$D$1465,4,FALSE),"---")</f>
        <v>---</v>
      </c>
      <c r="G1201" s="16" t="str" cm="1">
        <f t="array" ref="G1201">_xlfn.IFS(F1201="---","Sin Cambios",E1201=F1201,"Sin Cambios",E1201&lt;&gt;F1201,"Modificado")</f>
        <v>Sin Cambios</v>
      </c>
    </row>
    <row r="1202" spans="1:7" ht="129.6" x14ac:dyDescent="0.3">
      <c r="A1202" s="16" t="s">
        <v>4479</v>
      </c>
      <c r="B1202" s="17" t="s">
        <v>14566</v>
      </c>
      <c r="C1202" s="17" t="s">
        <v>4480</v>
      </c>
      <c r="D1202" s="16" t="s">
        <v>8</v>
      </c>
      <c r="E1202" s="16" t="s">
        <v>3</v>
      </c>
      <c r="F1202" s="16" t="str">
        <f>_xlfn.IFNA(VLOOKUP(A1202,'LIGIE Diciembre DOF'!$A$3:$D$1465,4,FALSE),"---")</f>
        <v>---</v>
      </c>
      <c r="G1202" s="16" t="str" cm="1">
        <f t="array" ref="G1202">_xlfn.IFS(F1202="---","Sin Cambios",E1202=F1202,"Sin Cambios",E1202&lt;&gt;F1202,"Modificado")</f>
        <v>Sin Cambios</v>
      </c>
    </row>
    <row r="1203" spans="1:7" ht="86.4" x14ac:dyDescent="0.3">
      <c r="A1203" s="16" t="s">
        <v>4481</v>
      </c>
      <c r="B1203" s="17" t="s">
        <v>14567</v>
      </c>
      <c r="C1203" s="17" t="s">
        <v>4482</v>
      </c>
      <c r="D1203" s="16" t="s">
        <v>8</v>
      </c>
      <c r="E1203" s="16" t="s">
        <v>3</v>
      </c>
      <c r="F1203" s="16" t="str">
        <f>_xlfn.IFNA(VLOOKUP(A1203,'LIGIE Diciembre DOF'!$A$3:$D$1465,4,FALSE),"---")</f>
        <v>---</v>
      </c>
      <c r="G1203" s="16" t="str" cm="1">
        <f t="array" ref="G1203">_xlfn.IFS(F1203="---","Sin Cambios",E1203=F1203,"Sin Cambios",E1203&lt;&gt;F1203,"Modificado")</f>
        <v>Sin Cambios</v>
      </c>
    </row>
    <row r="1204" spans="1:7" ht="86.4" x14ac:dyDescent="0.3">
      <c r="A1204" s="16" t="s">
        <v>4483</v>
      </c>
      <c r="B1204" s="17" t="s">
        <v>14568</v>
      </c>
      <c r="C1204" s="17" t="s">
        <v>4484</v>
      </c>
      <c r="D1204" s="16" t="s">
        <v>8</v>
      </c>
      <c r="E1204" s="16" t="s">
        <v>3</v>
      </c>
      <c r="F1204" s="16" t="str">
        <f>_xlfn.IFNA(VLOOKUP(A1204,'LIGIE Diciembre DOF'!$A$3:$D$1465,4,FALSE),"---")</f>
        <v>---</v>
      </c>
      <c r="G1204" s="16" t="str" cm="1">
        <f t="array" ref="G1204">_xlfn.IFS(F1204="---","Sin Cambios",E1204=F1204,"Sin Cambios",E1204&lt;&gt;F1204,"Modificado")</f>
        <v>Sin Cambios</v>
      </c>
    </row>
    <row r="1205" spans="1:7" ht="86.4" x14ac:dyDescent="0.3">
      <c r="A1205" s="16" t="s">
        <v>4485</v>
      </c>
      <c r="B1205" s="17" t="s">
        <v>14569</v>
      </c>
      <c r="C1205" s="17" t="s">
        <v>4486</v>
      </c>
      <c r="D1205" s="16" t="s">
        <v>8</v>
      </c>
      <c r="E1205" s="16" t="s">
        <v>3</v>
      </c>
      <c r="F1205" s="16" t="str">
        <f>_xlfn.IFNA(VLOOKUP(A1205,'LIGIE Diciembre DOF'!$A$3:$D$1465,4,FALSE),"---")</f>
        <v>---</v>
      </c>
      <c r="G1205" s="16" t="str" cm="1">
        <f t="array" ref="G1205">_xlfn.IFS(F1205="---","Sin Cambios",E1205=F1205,"Sin Cambios",E1205&lt;&gt;F1205,"Modificado")</f>
        <v>Sin Cambios</v>
      </c>
    </row>
    <row r="1206" spans="1:7" ht="86.4" x14ac:dyDescent="0.3">
      <c r="A1206" s="16" t="s">
        <v>4487</v>
      </c>
      <c r="B1206" s="17" t="s">
        <v>14570</v>
      </c>
      <c r="C1206" s="17" t="s">
        <v>4488</v>
      </c>
      <c r="D1206" s="16" t="s">
        <v>8</v>
      </c>
      <c r="E1206" s="16" t="s">
        <v>3</v>
      </c>
      <c r="F1206" s="16" t="str">
        <f>_xlfn.IFNA(VLOOKUP(A1206,'LIGIE Diciembre DOF'!$A$3:$D$1465,4,FALSE),"---")</f>
        <v>---</v>
      </c>
      <c r="G1206" s="16" t="str" cm="1">
        <f t="array" ref="G1206">_xlfn.IFS(F1206="---","Sin Cambios",E1206=F1206,"Sin Cambios",E1206&lt;&gt;F1206,"Modificado")</f>
        <v>Sin Cambios</v>
      </c>
    </row>
    <row r="1207" spans="1:7" ht="100.8" x14ac:dyDescent="0.3">
      <c r="A1207" s="16" t="s">
        <v>4489</v>
      </c>
      <c r="B1207" s="17" t="s">
        <v>14571</v>
      </c>
      <c r="C1207" s="17" t="s">
        <v>4490</v>
      </c>
      <c r="D1207" s="16" t="s">
        <v>8</v>
      </c>
      <c r="E1207" s="16" t="s">
        <v>3</v>
      </c>
      <c r="F1207" s="16" t="str">
        <f>_xlfn.IFNA(VLOOKUP(A1207,'LIGIE Diciembre DOF'!$A$3:$D$1465,4,FALSE),"---")</f>
        <v>---</v>
      </c>
      <c r="G1207" s="16" t="str" cm="1">
        <f t="array" ref="G1207">_xlfn.IFS(F1207="---","Sin Cambios",E1207=F1207,"Sin Cambios",E1207&lt;&gt;F1207,"Modificado")</f>
        <v>Sin Cambios</v>
      </c>
    </row>
    <row r="1208" spans="1:7" ht="115.2" x14ac:dyDescent="0.3">
      <c r="A1208" s="16" t="s">
        <v>4491</v>
      </c>
      <c r="B1208" s="17" t="s">
        <v>14572</v>
      </c>
      <c r="C1208" s="17" t="s">
        <v>4492</v>
      </c>
      <c r="D1208" s="16" t="s">
        <v>8</v>
      </c>
      <c r="E1208" s="16" t="s">
        <v>3</v>
      </c>
      <c r="F1208" s="16" t="str">
        <f>_xlfn.IFNA(VLOOKUP(A1208,'LIGIE Diciembre DOF'!$A$3:$D$1465,4,FALSE),"---")</f>
        <v>---</v>
      </c>
      <c r="G1208" s="16" t="str" cm="1">
        <f t="array" ref="G1208">_xlfn.IFS(F1208="---","Sin Cambios",E1208=F1208,"Sin Cambios",E1208&lt;&gt;F1208,"Modificado")</f>
        <v>Sin Cambios</v>
      </c>
    </row>
    <row r="1209" spans="1:7" ht="100.8" x14ac:dyDescent="0.3">
      <c r="A1209" s="16" t="s">
        <v>4493</v>
      </c>
      <c r="B1209" s="17" t="s">
        <v>14573</v>
      </c>
      <c r="C1209" s="17" t="s">
        <v>5</v>
      </c>
      <c r="D1209" s="16" t="s">
        <v>8</v>
      </c>
      <c r="E1209" s="16" t="s">
        <v>3</v>
      </c>
      <c r="F1209" s="16" t="str">
        <f>_xlfn.IFNA(VLOOKUP(A1209,'LIGIE Diciembre DOF'!$A$3:$D$1465,4,FALSE),"---")</f>
        <v>---</v>
      </c>
      <c r="G1209" s="16" t="str" cm="1">
        <f t="array" ref="G1209">_xlfn.IFS(F1209="---","Sin Cambios",E1209=F1209,"Sin Cambios",E1209&lt;&gt;F1209,"Modificado")</f>
        <v>Sin Cambios</v>
      </c>
    </row>
    <row r="1210" spans="1:7" ht="86.4" x14ac:dyDescent="0.3">
      <c r="A1210" s="16" t="s">
        <v>4494</v>
      </c>
      <c r="B1210" s="17" t="s">
        <v>14574</v>
      </c>
      <c r="C1210" s="17" t="s">
        <v>4495</v>
      </c>
      <c r="D1210" s="16" t="s">
        <v>8</v>
      </c>
      <c r="E1210" s="16" t="s">
        <v>3</v>
      </c>
      <c r="F1210" s="16" t="str">
        <f>_xlfn.IFNA(VLOOKUP(A1210,'LIGIE Diciembre DOF'!$A$3:$D$1465,4,FALSE),"---")</f>
        <v>---</v>
      </c>
      <c r="G1210" s="16" t="str" cm="1">
        <f t="array" ref="G1210">_xlfn.IFS(F1210="---","Sin Cambios",E1210=F1210,"Sin Cambios",E1210&lt;&gt;F1210,"Modificado")</f>
        <v>Sin Cambios</v>
      </c>
    </row>
    <row r="1211" spans="1:7" ht="100.8" x14ac:dyDescent="0.3">
      <c r="A1211" s="16" t="s">
        <v>4496</v>
      </c>
      <c r="B1211" s="17" t="s">
        <v>14575</v>
      </c>
      <c r="C1211" s="17" t="s">
        <v>4497</v>
      </c>
      <c r="D1211" s="16" t="s">
        <v>8</v>
      </c>
      <c r="E1211" s="16" t="s">
        <v>3</v>
      </c>
      <c r="F1211" s="16" t="str">
        <f>_xlfn.IFNA(VLOOKUP(A1211,'LIGIE Diciembre DOF'!$A$3:$D$1465,4,FALSE),"---")</f>
        <v>---</v>
      </c>
      <c r="G1211" s="16" t="str" cm="1">
        <f t="array" ref="G1211">_xlfn.IFS(F1211="---","Sin Cambios",E1211=F1211,"Sin Cambios",E1211&lt;&gt;F1211,"Modificado")</f>
        <v>Sin Cambios</v>
      </c>
    </row>
    <row r="1212" spans="1:7" ht="57.6" x14ac:dyDescent="0.3">
      <c r="A1212" s="16" t="s">
        <v>4498</v>
      </c>
      <c r="B1212" s="17" t="s">
        <v>14576</v>
      </c>
      <c r="C1212" s="17" t="s">
        <v>4499</v>
      </c>
      <c r="D1212" s="16" t="s">
        <v>8</v>
      </c>
      <c r="E1212" s="16" t="s">
        <v>3</v>
      </c>
      <c r="F1212" s="16" t="str">
        <f>_xlfn.IFNA(VLOOKUP(A1212,'LIGIE Diciembre DOF'!$A$3:$D$1465,4,FALSE),"---")</f>
        <v>---</v>
      </c>
      <c r="G1212" s="16" t="str" cm="1">
        <f t="array" ref="G1212">_xlfn.IFS(F1212="---","Sin Cambios",E1212=F1212,"Sin Cambios",E1212&lt;&gt;F1212,"Modificado")</f>
        <v>Sin Cambios</v>
      </c>
    </row>
    <row r="1213" spans="1:7" ht="57.6" x14ac:dyDescent="0.3">
      <c r="A1213" s="16" t="s">
        <v>4500</v>
      </c>
      <c r="B1213" s="17" t="s">
        <v>14577</v>
      </c>
      <c r="C1213" s="17" t="s">
        <v>5</v>
      </c>
      <c r="D1213" s="16" t="s">
        <v>8</v>
      </c>
      <c r="E1213" s="16" t="s">
        <v>3</v>
      </c>
      <c r="F1213" s="16" t="str">
        <f>_xlfn.IFNA(VLOOKUP(A1213,'LIGIE Diciembre DOF'!$A$3:$D$1465,4,FALSE),"---")</f>
        <v>---</v>
      </c>
      <c r="G1213" s="16" t="str" cm="1">
        <f t="array" ref="G1213">_xlfn.IFS(F1213="---","Sin Cambios",E1213=F1213,"Sin Cambios",E1213&lt;&gt;F1213,"Modificado")</f>
        <v>Sin Cambios</v>
      </c>
    </row>
    <row r="1214" spans="1:7" ht="100.8" x14ac:dyDescent="0.3">
      <c r="A1214" s="16" t="s">
        <v>4501</v>
      </c>
      <c r="B1214" s="17" t="s">
        <v>14578</v>
      </c>
      <c r="C1214" s="17" t="s">
        <v>4502</v>
      </c>
      <c r="D1214" s="16" t="s">
        <v>8</v>
      </c>
      <c r="E1214" s="16" t="s">
        <v>3</v>
      </c>
      <c r="F1214" s="16" t="str">
        <f>_xlfn.IFNA(VLOOKUP(A1214,'LIGIE Diciembre DOF'!$A$3:$D$1465,4,FALSE),"---")</f>
        <v>---</v>
      </c>
      <c r="G1214" s="16" t="str" cm="1">
        <f t="array" ref="G1214">_xlfn.IFS(F1214="---","Sin Cambios",E1214=F1214,"Sin Cambios",E1214&lt;&gt;F1214,"Modificado")</f>
        <v>Sin Cambios</v>
      </c>
    </row>
    <row r="1215" spans="1:7" ht="86.4" x14ac:dyDescent="0.3">
      <c r="A1215" s="16" t="s">
        <v>4503</v>
      </c>
      <c r="B1215" s="17" t="s">
        <v>14579</v>
      </c>
      <c r="C1215" s="17" t="s">
        <v>4504</v>
      </c>
      <c r="D1215" s="16" t="s">
        <v>8</v>
      </c>
      <c r="E1215" s="16" t="s">
        <v>3</v>
      </c>
      <c r="F1215" s="16" t="str">
        <f>_xlfn.IFNA(VLOOKUP(A1215,'LIGIE Diciembre DOF'!$A$3:$D$1465,4,FALSE),"---")</f>
        <v>---</v>
      </c>
      <c r="G1215" s="16" t="str" cm="1">
        <f t="array" ref="G1215">_xlfn.IFS(F1215="---","Sin Cambios",E1215=F1215,"Sin Cambios",E1215&lt;&gt;F1215,"Modificado")</f>
        <v>Sin Cambios</v>
      </c>
    </row>
    <row r="1216" spans="1:7" ht="86.4" x14ac:dyDescent="0.3">
      <c r="A1216" s="16" t="s">
        <v>4505</v>
      </c>
      <c r="B1216" s="17" t="s">
        <v>14580</v>
      </c>
      <c r="C1216" s="17" t="s">
        <v>4506</v>
      </c>
      <c r="D1216" s="16" t="s">
        <v>8</v>
      </c>
      <c r="E1216" s="16" t="s">
        <v>3</v>
      </c>
      <c r="F1216" s="16" t="str">
        <f>_xlfn.IFNA(VLOOKUP(A1216,'LIGIE Diciembre DOF'!$A$3:$D$1465,4,FALSE),"---")</f>
        <v>---</v>
      </c>
      <c r="G1216" s="16" t="str" cm="1">
        <f t="array" ref="G1216">_xlfn.IFS(F1216="---","Sin Cambios",E1216=F1216,"Sin Cambios",E1216&lt;&gt;F1216,"Modificado")</f>
        <v>Sin Cambios</v>
      </c>
    </row>
    <row r="1217" spans="1:7" ht="115.2" x14ac:dyDescent="0.3">
      <c r="A1217" s="16" t="s">
        <v>4507</v>
      </c>
      <c r="B1217" s="17" t="s">
        <v>14581</v>
      </c>
      <c r="C1217" s="17" t="s">
        <v>3526</v>
      </c>
      <c r="D1217" s="16" t="s">
        <v>8</v>
      </c>
      <c r="E1217" s="16" t="s">
        <v>3</v>
      </c>
      <c r="F1217" s="16" t="str">
        <f>_xlfn.IFNA(VLOOKUP(A1217,'LIGIE Diciembre DOF'!$A$3:$D$1465,4,FALSE),"---")</f>
        <v>---</v>
      </c>
      <c r="G1217" s="16" t="str" cm="1">
        <f t="array" ref="G1217">_xlfn.IFS(F1217="---","Sin Cambios",E1217=F1217,"Sin Cambios",E1217&lt;&gt;F1217,"Modificado")</f>
        <v>Sin Cambios</v>
      </c>
    </row>
    <row r="1218" spans="1:7" ht="115.2" x14ac:dyDescent="0.3">
      <c r="A1218" s="16" t="s">
        <v>4508</v>
      </c>
      <c r="B1218" s="17" t="s">
        <v>14582</v>
      </c>
      <c r="C1218" s="17" t="s">
        <v>3532</v>
      </c>
      <c r="D1218" s="16" t="s">
        <v>8</v>
      </c>
      <c r="E1218" s="16" t="s">
        <v>3</v>
      </c>
      <c r="F1218" s="16" t="str">
        <f>_xlfn.IFNA(VLOOKUP(A1218,'LIGIE Diciembre DOF'!$A$3:$D$1465,4,FALSE),"---")</f>
        <v>---</v>
      </c>
      <c r="G1218" s="16" t="str" cm="1">
        <f t="array" ref="G1218">_xlfn.IFS(F1218="---","Sin Cambios",E1218=F1218,"Sin Cambios",E1218&lt;&gt;F1218,"Modificado")</f>
        <v>Sin Cambios</v>
      </c>
    </row>
    <row r="1219" spans="1:7" ht="230.4" x14ac:dyDescent="0.3">
      <c r="A1219" s="16" t="s">
        <v>4509</v>
      </c>
      <c r="B1219" s="17" t="s">
        <v>14583</v>
      </c>
      <c r="C1219" s="17" t="s">
        <v>4510</v>
      </c>
      <c r="D1219" s="16" t="s">
        <v>8</v>
      </c>
      <c r="E1219" s="16" t="s">
        <v>3</v>
      </c>
      <c r="F1219" s="16" t="str">
        <f>_xlfn.IFNA(VLOOKUP(A1219,'LIGIE Diciembre DOF'!$A$3:$D$1465,4,FALSE),"---")</f>
        <v>---</v>
      </c>
      <c r="G1219" s="16" t="str" cm="1">
        <f t="array" ref="G1219">_xlfn.IFS(F1219="---","Sin Cambios",E1219=F1219,"Sin Cambios",E1219&lt;&gt;F1219,"Modificado")</f>
        <v>Sin Cambios</v>
      </c>
    </row>
    <row r="1220" spans="1:7" ht="230.4" x14ac:dyDescent="0.3">
      <c r="A1220" s="16" t="s">
        <v>4511</v>
      </c>
      <c r="B1220" s="17" t="s">
        <v>14583</v>
      </c>
      <c r="C1220" s="17" t="s">
        <v>5</v>
      </c>
      <c r="D1220" s="16" t="s">
        <v>8</v>
      </c>
      <c r="E1220" s="16">
        <v>7</v>
      </c>
      <c r="F1220" s="16" t="str">
        <f>_xlfn.IFNA(VLOOKUP(A1220,'LIGIE Diciembre DOF'!$A$3:$D$1465,4,FALSE),"---")</f>
        <v>---</v>
      </c>
      <c r="G1220" s="16" t="str" cm="1">
        <f t="array" ref="G1220">_xlfn.IFS(F1220="---","Sin Cambios",E1220=F1220,"Sin Cambios",E1220&lt;&gt;F1220,"Modificado")</f>
        <v>Sin Cambios</v>
      </c>
    </row>
    <row r="1221" spans="1:7" ht="72" x14ac:dyDescent="0.3">
      <c r="A1221" s="16" t="s">
        <v>4512</v>
      </c>
      <c r="B1221" s="17" t="s">
        <v>14584</v>
      </c>
      <c r="C1221" s="17" t="s">
        <v>4513</v>
      </c>
      <c r="D1221" s="16" t="s">
        <v>8</v>
      </c>
      <c r="E1221" s="16" t="s">
        <v>3</v>
      </c>
      <c r="F1221" s="16" t="str">
        <f>_xlfn.IFNA(VLOOKUP(A1221,'LIGIE Diciembre DOF'!$A$3:$D$1465,4,FALSE),"---")</f>
        <v>---</v>
      </c>
      <c r="G1221" s="16" t="str" cm="1">
        <f t="array" ref="G1221">_xlfn.IFS(F1221="---","Sin Cambios",E1221=F1221,"Sin Cambios",E1221&lt;&gt;F1221,"Modificado")</f>
        <v>Sin Cambios</v>
      </c>
    </row>
    <row r="1222" spans="1:7" ht="100.8" x14ac:dyDescent="0.3">
      <c r="A1222" s="16" t="s">
        <v>4514</v>
      </c>
      <c r="B1222" s="17" t="s">
        <v>14585</v>
      </c>
      <c r="C1222" s="17" t="s">
        <v>4515</v>
      </c>
      <c r="D1222" s="16" t="s">
        <v>8</v>
      </c>
      <c r="E1222" s="16" t="s">
        <v>3</v>
      </c>
      <c r="F1222" s="16" t="str">
        <f>_xlfn.IFNA(VLOOKUP(A1222,'LIGIE Diciembre DOF'!$A$3:$D$1465,4,FALSE),"---")</f>
        <v>---</v>
      </c>
      <c r="G1222" s="16" t="str" cm="1">
        <f t="array" ref="G1222">_xlfn.IFS(F1222="---","Sin Cambios",E1222=F1222,"Sin Cambios",E1222&lt;&gt;F1222,"Modificado")</f>
        <v>Sin Cambios</v>
      </c>
    </row>
    <row r="1223" spans="1:7" ht="100.8" x14ac:dyDescent="0.3">
      <c r="A1223" s="16" t="s">
        <v>4516</v>
      </c>
      <c r="B1223" s="17" t="s">
        <v>14586</v>
      </c>
      <c r="C1223" s="17" t="s">
        <v>4517</v>
      </c>
      <c r="D1223" s="16" t="s">
        <v>8</v>
      </c>
      <c r="E1223" s="16" t="s">
        <v>3</v>
      </c>
      <c r="F1223" s="16" t="str">
        <f>_xlfn.IFNA(VLOOKUP(A1223,'LIGIE Diciembre DOF'!$A$3:$D$1465,4,FALSE),"---")</f>
        <v>---</v>
      </c>
      <c r="G1223" s="16" t="str" cm="1">
        <f t="array" ref="G1223">_xlfn.IFS(F1223="---","Sin Cambios",E1223=F1223,"Sin Cambios",E1223&lt;&gt;F1223,"Modificado")</f>
        <v>Sin Cambios</v>
      </c>
    </row>
    <row r="1224" spans="1:7" ht="86.4" x14ac:dyDescent="0.3">
      <c r="A1224" s="16" t="s">
        <v>4518</v>
      </c>
      <c r="B1224" s="17" t="s">
        <v>14587</v>
      </c>
      <c r="C1224" s="17" t="s">
        <v>4519</v>
      </c>
      <c r="D1224" s="16" t="s">
        <v>8</v>
      </c>
      <c r="E1224" s="16" t="s">
        <v>3</v>
      </c>
      <c r="F1224" s="16" t="str">
        <f>_xlfn.IFNA(VLOOKUP(A1224,'LIGIE Diciembre DOF'!$A$3:$D$1465,4,FALSE),"---")</f>
        <v>---</v>
      </c>
      <c r="G1224" s="16" t="str" cm="1">
        <f t="array" ref="G1224">_xlfn.IFS(F1224="---","Sin Cambios",E1224=F1224,"Sin Cambios",E1224&lt;&gt;F1224,"Modificado")</f>
        <v>Sin Cambios</v>
      </c>
    </row>
    <row r="1225" spans="1:7" ht="86.4" x14ac:dyDescent="0.3">
      <c r="A1225" s="16" t="s">
        <v>4520</v>
      </c>
      <c r="B1225" s="17" t="s">
        <v>14588</v>
      </c>
      <c r="C1225" s="17" t="s">
        <v>4521</v>
      </c>
      <c r="D1225" s="16" t="s">
        <v>8</v>
      </c>
      <c r="E1225" s="16" t="s">
        <v>3</v>
      </c>
      <c r="F1225" s="16" t="str">
        <f>_xlfn.IFNA(VLOOKUP(A1225,'LIGIE Diciembre DOF'!$A$3:$D$1465,4,FALSE),"---")</f>
        <v>---</v>
      </c>
      <c r="G1225" s="16" t="str" cm="1">
        <f t="array" ref="G1225">_xlfn.IFS(F1225="---","Sin Cambios",E1225=F1225,"Sin Cambios",E1225&lt;&gt;F1225,"Modificado")</f>
        <v>Sin Cambios</v>
      </c>
    </row>
    <row r="1226" spans="1:7" ht="86.4" x14ac:dyDescent="0.3">
      <c r="A1226" s="16" t="s">
        <v>4522</v>
      </c>
      <c r="B1226" s="17" t="s">
        <v>14589</v>
      </c>
      <c r="C1226" s="17" t="s">
        <v>4523</v>
      </c>
      <c r="D1226" s="16" t="s">
        <v>8</v>
      </c>
      <c r="E1226" s="16" t="s">
        <v>3</v>
      </c>
      <c r="F1226" s="16" t="str">
        <f>_xlfn.IFNA(VLOOKUP(A1226,'LIGIE Diciembre DOF'!$A$3:$D$1465,4,FALSE),"---")</f>
        <v>---</v>
      </c>
      <c r="G1226" s="16" t="str" cm="1">
        <f t="array" ref="G1226">_xlfn.IFS(F1226="---","Sin Cambios",E1226=F1226,"Sin Cambios",E1226&lt;&gt;F1226,"Modificado")</f>
        <v>Sin Cambios</v>
      </c>
    </row>
    <row r="1227" spans="1:7" ht="72" x14ac:dyDescent="0.3">
      <c r="A1227" s="16" t="s">
        <v>4524</v>
      </c>
      <c r="B1227" s="17" t="s">
        <v>14590</v>
      </c>
      <c r="C1227" s="17" t="s">
        <v>18</v>
      </c>
      <c r="D1227" s="16" t="s">
        <v>8</v>
      </c>
      <c r="E1227" s="16" t="s">
        <v>3</v>
      </c>
      <c r="F1227" s="16" t="str">
        <f>_xlfn.IFNA(VLOOKUP(A1227,'LIGIE Diciembre DOF'!$A$3:$D$1465,4,FALSE),"---")</f>
        <v>---</v>
      </c>
      <c r="G1227" s="16" t="str" cm="1">
        <f t="array" ref="G1227">_xlfn.IFS(F1227="---","Sin Cambios",E1227=F1227,"Sin Cambios",E1227&lt;&gt;F1227,"Modificado")</f>
        <v>Sin Cambios</v>
      </c>
    </row>
    <row r="1228" spans="1:7" ht="129.6" x14ac:dyDescent="0.3">
      <c r="A1228" s="16" t="s">
        <v>4525</v>
      </c>
      <c r="B1228" s="17" t="s">
        <v>14591</v>
      </c>
      <c r="C1228" s="17" t="s">
        <v>4526</v>
      </c>
      <c r="D1228" s="16" t="s">
        <v>8</v>
      </c>
      <c r="E1228" s="16" t="s">
        <v>3</v>
      </c>
      <c r="F1228" s="16" t="str">
        <f>_xlfn.IFNA(VLOOKUP(A1228,'LIGIE Diciembre DOF'!$A$3:$D$1465,4,FALSE),"---")</f>
        <v>---</v>
      </c>
      <c r="G1228" s="16" t="str" cm="1">
        <f t="array" ref="G1228">_xlfn.IFS(F1228="---","Sin Cambios",E1228=F1228,"Sin Cambios",E1228&lt;&gt;F1228,"Modificado")</f>
        <v>Sin Cambios</v>
      </c>
    </row>
    <row r="1229" spans="1:7" ht="129.6" x14ac:dyDescent="0.3">
      <c r="A1229" s="16" t="s">
        <v>4527</v>
      </c>
      <c r="B1229" s="17" t="s">
        <v>14592</v>
      </c>
      <c r="C1229" s="17" t="s">
        <v>4528</v>
      </c>
      <c r="D1229" s="16" t="s">
        <v>8</v>
      </c>
      <c r="E1229" s="16" t="s">
        <v>3</v>
      </c>
      <c r="F1229" s="16" t="str">
        <f>_xlfn.IFNA(VLOOKUP(A1229,'LIGIE Diciembre DOF'!$A$3:$D$1465,4,FALSE),"---")</f>
        <v>---</v>
      </c>
      <c r="G1229" s="16" t="str" cm="1">
        <f t="array" ref="G1229">_xlfn.IFS(F1229="---","Sin Cambios",E1229=F1229,"Sin Cambios",E1229&lt;&gt;F1229,"Modificado")</f>
        <v>Sin Cambios</v>
      </c>
    </row>
    <row r="1230" spans="1:7" ht="100.8" x14ac:dyDescent="0.3">
      <c r="A1230" s="16" t="s">
        <v>4529</v>
      </c>
      <c r="B1230" s="17" t="s">
        <v>14593</v>
      </c>
      <c r="C1230" s="17" t="s">
        <v>4530</v>
      </c>
      <c r="D1230" s="16" t="s">
        <v>8</v>
      </c>
      <c r="E1230" s="16" t="s">
        <v>3</v>
      </c>
      <c r="F1230" s="16" t="str">
        <f>_xlfn.IFNA(VLOOKUP(A1230,'LIGIE Diciembre DOF'!$A$3:$D$1465,4,FALSE),"---")</f>
        <v>---</v>
      </c>
      <c r="G1230" s="16" t="str" cm="1">
        <f t="array" ref="G1230">_xlfn.IFS(F1230="---","Sin Cambios",E1230=F1230,"Sin Cambios",E1230&lt;&gt;F1230,"Modificado")</f>
        <v>Sin Cambios</v>
      </c>
    </row>
    <row r="1231" spans="1:7" ht="216" x14ac:dyDescent="0.3">
      <c r="A1231" s="16" t="s">
        <v>4531</v>
      </c>
      <c r="B1231" s="17" t="s">
        <v>14594</v>
      </c>
      <c r="C1231" s="17" t="s">
        <v>4532</v>
      </c>
      <c r="D1231" s="16" t="s">
        <v>8</v>
      </c>
      <c r="E1231" s="16" t="s">
        <v>3</v>
      </c>
      <c r="F1231" s="16" t="str">
        <f>_xlfn.IFNA(VLOOKUP(A1231,'LIGIE Diciembre DOF'!$A$3:$D$1465,4,FALSE),"---")</f>
        <v>---</v>
      </c>
      <c r="G1231" s="16" t="str" cm="1">
        <f t="array" ref="G1231">_xlfn.IFS(F1231="---","Sin Cambios",E1231=F1231,"Sin Cambios",E1231&lt;&gt;F1231,"Modificado")</f>
        <v>Sin Cambios</v>
      </c>
    </row>
    <row r="1232" spans="1:7" ht="72" x14ac:dyDescent="0.3">
      <c r="A1232" s="16" t="s">
        <v>4533</v>
      </c>
      <c r="B1232" s="17" t="s">
        <v>14595</v>
      </c>
      <c r="C1232" s="17" t="s">
        <v>4534</v>
      </c>
      <c r="D1232" s="16" t="s">
        <v>8</v>
      </c>
      <c r="E1232" s="16" t="s">
        <v>3</v>
      </c>
      <c r="F1232" s="16" t="str">
        <f>_xlfn.IFNA(VLOOKUP(A1232,'LIGIE Diciembre DOF'!$A$3:$D$1465,4,FALSE),"---")</f>
        <v>---</v>
      </c>
      <c r="G1232" s="16" t="str" cm="1">
        <f t="array" ref="G1232">_xlfn.IFS(F1232="---","Sin Cambios",E1232=F1232,"Sin Cambios",E1232&lt;&gt;F1232,"Modificado")</f>
        <v>Sin Cambios</v>
      </c>
    </row>
    <row r="1233" spans="1:7" ht="72" x14ac:dyDescent="0.3">
      <c r="A1233" s="16" t="s">
        <v>4535</v>
      </c>
      <c r="B1233" s="17" t="s">
        <v>14596</v>
      </c>
      <c r="C1233" s="17" t="s">
        <v>4536</v>
      </c>
      <c r="D1233" s="16" t="s">
        <v>8</v>
      </c>
      <c r="E1233" s="16" t="s">
        <v>3</v>
      </c>
      <c r="F1233" s="16" t="str">
        <f>_xlfn.IFNA(VLOOKUP(A1233,'LIGIE Diciembre DOF'!$A$3:$D$1465,4,FALSE),"---")</f>
        <v>---</v>
      </c>
      <c r="G1233" s="16" t="str" cm="1">
        <f t="array" ref="G1233">_xlfn.IFS(F1233="---","Sin Cambios",E1233=F1233,"Sin Cambios",E1233&lt;&gt;F1233,"Modificado")</f>
        <v>Sin Cambios</v>
      </c>
    </row>
    <row r="1234" spans="1:7" ht="72" x14ac:dyDescent="0.3">
      <c r="A1234" s="16" t="s">
        <v>4537</v>
      </c>
      <c r="B1234" s="17" t="s">
        <v>14597</v>
      </c>
      <c r="C1234" s="17" t="s">
        <v>4538</v>
      </c>
      <c r="D1234" s="16" t="s">
        <v>8</v>
      </c>
      <c r="E1234" s="16" t="s">
        <v>3</v>
      </c>
      <c r="F1234" s="16" t="str">
        <f>_xlfn.IFNA(VLOOKUP(A1234,'LIGIE Diciembre DOF'!$A$3:$D$1465,4,FALSE),"---")</f>
        <v>---</v>
      </c>
      <c r="G1234" s="16" t="str" cm="1">
        <f t="array" ref="G1234">_xlfn.IFS(F1234="---","Sin Cambios",E1234=F1234,"Sin Cambios",E1234&lt;&gt;F1234,"Modificado")</f>
        <v>Sin Cambios</v>
      </c>
    </row>
    <row r="1235" spans="1:7" ht="72" x14ac:dyDescent="0.3">
      <c r="A1235" s="16" t="s">
        <v>4539</v>
      </c>
      <c r="B1235" s="17" t="s">
        <v>14598</v>
      </c>
      <c r="C1235" s="17" t="s">
        <v>4540</v>
      </c>
      <c r="D1235" s="16" t="s">
        <v>8</v>
      </c>
      <c r="E1235" s="16" t="s">
        <v>3</v>
      </c>
      <c r="F1235" s="16" t="str">
        <f>_xlfn.IFNA(VLOOKUP(A1235,'LIGIE Diciembre DOF'!$A$3:$D$1465,4,FALSE),"---")</f>
        <v>---</v>
      </c>
      <c r="G1235" s="16" t="str" cm="1">
        <f t="array" ref="G1235">_xlfn.IFS(F1235="---","Sin Cambios",E1235=F1235,"Sin Cambios",E1235&lt;&gt;F1235,"Modificado")</f>
        <v>Sin Cambios</v>
      </c>
    </row>
    <row r="1236" spans="1:7" ht="72" x14ac:dyDescent="0.3">
      <c r="A1236" s="16" t="s">
        <v>4541</v>
      </c>
      <c r="B1236" s="17" t="s">
        <v>14599</v>
      </c>
      <c r="C1236" s="17" t="s">
        <v>4542</v>
      </c>
      <c r="D1236" s="16" t="s">
        <v>8</v>
      </c>
      <c r="E1236" s="16" t="s">
        <v>3</v>
      </c>
      <c r="F1236" s="16" t="str">
        <f>_xlfn.IFNA(VLOOKUP(A1236,'LIGIE Diciembre DOF'!$A$3:$D$1465,4,FALSE),"---")</f>
        <v>---</v>
      </c>
      <c r="G1236" s="16" t="str" cm="1">
        <f t="array" ref="G1236">_xlfn.IFS(F1236="---","Sin Cambios",E1236=F1236,"Sin Cambios",E1236&lt;&gt;F1236,"Modificado")</f>
        <v>Sin Cambios</v>
      </c>
    </row>
    <row r="1237" spans="1:7" ht="72" x14ac:dyDescent="0.3">
      <c r="A1237" s="16" t="s">
        <v>4543</v>
      </c>
      <c r="B1237" s="17" t="s">
        <v>14600</v>
      </c>
      <c r="C1237" s="17" t="s">
        <v>4544</v>
      </c>
      <c r="D1237" s="16" t="s">
        <v>8</v>
      </c>
      <c r="E1237" s="16" t="s">
        <v>3</v>
      </c>
      <c r="F1237" s="16" t="str">
        <f>_xlfn.IFNA(VLOOKUP(A1237,'LIGIE Diciembre DOF'!$A$3:$D$1465,4,FALSE),"---")</f>
        <v>---</v>
      </c>
      <c r="G1237" s="16" t="str" cm="1">
        <f t="array" ref="G1237">_xlfn.IFS(F1237="---","Sin Cambios",E1237=F1237,"Sin Cambios",E1237&lt;&gt;F1237,"Modificado")</f>
        <v>Sin Cambios</v>
      </c>
    </row>
    <row r="1238" spans="1:7" ht="72" x14ac:dyDescent="0.3">
      <c r="A1238" s="16" t="s">
        <v>4545</v>
      </c>
      <c r="B1238" s="17" t="s">
        <v>14601</v>
      </c>
      <c r="C1238" s="17" t="s">
        <v>4546</v>
      </c>
      <c r="D1238" s="16" t="s">
        <v>8</v>
      </c>
      <c r="E1238" s="16" t="s">
        <v>3</v>
      </c>
      <c r="F1238" s="16" t="str">
        <f>_xlfn.IFNA(VLOOKUP(A1238,'LIGIE Diciembre DOF'!$A$3:$D$1465,4,FALSE),"---")</f>
        <v>---</v>
      </c>
      <c r="G1238" s="16" t="str" cm="1">
        <f t="array" ref="G1238">_xlfn.IFS(F1238="---","Sin Cambios",E1238=F1238,"Sin Cambios",E1238&lt;&gt;F1238,"Modificado")</f>
        <v>Sin Cambios</v>
      </c>
    </row>
    <row r="1239" spans="1:7" ht="72" x14ac:dyDescent="0.3">
      <c r="A1239" s="16" t="s">
        <v>4547</v>
      </c>
      <c r="B1239" s="17" t="s">
        <v>14602</v>
      </c>
      <c r="C1239" s="17" t="s">
        <v>4548</v>
      </c>
      <c r="D1239" s="16" t="s">
        <v>8</v>
      </c>
      <c r="E1239" s="16" t="s">
        <v>3</v>
      </c>
      <c r="F1239" s="16" t="str">
        <f>_xlfn.IFNA(VLOOKUP(A1239,'LIGIE Diciembre DOF'!$A$3:$D$1465,4,FALSE),"---")</f>
        <v>---</v>
      </c>
      <c r="G1239" s="16" t="str" cm="1">
        <f t="array" ref="G1239">_xlfn.IFS(F1239="---","Sin Cambios",E1239=F1239,"Sin Cambios",E1239&lt;&gt;F1239,"Modificado")</f>
        <v>Sin Cambios</v>
      </c>
    </row>
    <row r="1240" spans="1:7" ht="86.4" x14ac:dyDescent="0.3">
      <c r="A1240" s="16" t="s">
        <v>4549</v>
      </c>
      <c r="B1240" s="17" t="s">
        <v>14603</v>
      </c>
      <c r="C1240" s="17" t="s">
        <v>4550</v>
      </c>
      <c r="D1240" s="16" t="s">
        <v>8</v>
      </c>
      <c r="E1240" s="16" t="s">
        <v>3</v>
      </c>
      <c r="F1240" s="16" t="str">
        <f>_xlfn.IFNA(VLOOKUP(A1240,'LIGIE Diciembre DOF'!$A$3:$D$1465,4,FALSE),"---")</f>
        <v>---</v>
      </c>
      <c r="G1240" s="16" t="str" cm="1">
        <f t="array" ref="G1240">_xlfn.IFS(F1240="---","Sin Cambios",E1240=F1240,"Sin Cambios",E1240&lt;&gt;F1240,"Modificado")</f>
        <v>Sin Cambios</v>
      </c>
    </row>
    <row r="1241" spans="1:7" ht="72" x14ac:dyDescent="0.3">
      <c r="A1241" s="16" t="s">
        <v>4551</v>
      </c>
      <c r="B1241" s="17" t="s">
        <v>14604</v>
      </c>
      <c r="C1241" s="17" t="s">
        <v>4552</v>
      </c>
      <c r="D1241" s="16" t="s">
        <v>8</v>
      </c>
      <c r="E1241" s="16" t="s">
        <v>3</v>
      </c>
      <c r="F1241" s="16" t="str">
        <f>_xlfn.IFNA(VLOOKUP(A1241,'LIGIE Diciembre DOF'!$A$3:$D$1465,4,FALSE),"---")</f>
        <v>---</v>
      </c>
      <c r="G1241" s="16" t="str" cm="1">
        <f t="array" ref="G1241">_xlfn.IFS(F1241="---","Sin Cambios",E1241=F1241,"Sin Cambios",E1241&lt;&gt;F1241,"Modificado")</f>
        <v>Sin Cambios</v>
      </c>
    </row>
    <row r="1242" spans="1:7" ht="72" x14ac:dyDescent="0.3">
      <c r="A1242" s="16" t="s">
        <v>4553</v>
      </c>
      <c r="B1242" s="17" t="s">
        <v>14605</v>
      </c>
      <c r="C1242" s="17" t="s">
        <v>4554</v>
      </c>
      <c r="D1242" s="16" t="s">
        <v>8</v>
      </c>
      <c r="E1242" s="16" t="s">
        <v>3</v>
      </c>
      <c r="F1242" s="16" t="str">
        <f>_xlfn.IFNA(VLOOKUP(A1242,'LIGIE Diciembre DOF'!$A$3:$D$1465,4,FALSE),"---")</f>
        <v>---</v>
      </c>
      <c r="G1242" s="16" t="str" cm="1">
        <f t="array" ref="G1242">_xlfn.IFS(F1242="---","Sin Cambios",E1242=F1242,"Sin Cambios",E1242&lt;&gt;F1242,"Modificado")</f>
        <v>Sin Cambios</v>
      </c>
    </row>
    <row r="1243" spans="1:7" ht="57.6" x14ac:dyDescent="0.3">
      <c r="A1243" s="16" t="s">
        <v>4555</v>
      </c>
      <c r="B1243" s="17" t="s">
        <v>14606</v>
      </c>
      <c r="C1243" s="17" t="s">
        <v>4556</v>
      </c>
      <c r="D1243" s="16" t="s">
        <v>8</v>
      </c>
      <c r="E1243" s="16" t="s">
        <v>3</v>
      </c>
      <c r="F1243" s="16" t="str">
        <f>_xlfn.IFNA(VLOOKUP(A1243,'LIGIE Diciembre DOF'!$A$3:$D$1465,4,FALSE),"---")</f>
        <v>---</v>
      </c>
      <c r="G1243" s="16" t="str" cm="1">
        <f t="array" ref="G1243">_xlfn.IFS(F1243="---","Sin Cambios",E1243=F1243,"Sin Cambios",E1243&lt;&gt;F1243,"Modificado")</f>
        <v>Sin Cambios</v>
      </c>
    </row>
    <row r="1244" spans="1:7" ht="57.6" x14ac:dyDescent="0.3">
      <c r="A1244" s="16" t="s">
        <v>4557</v>
      </c>
      <c r="B1244" s="17" t="s">
        <v>14607</v>
      </c>
      <c r="C1244" s="17" t="s">
        <v>5</v>
      </c>
      <c r="D1244" s="16" t="s">
        <v>8</v>
      </c>
      <c r="E1244" s="16" t="s">
        <v>3</v>
      </c>
      <c r="F1244" s="16" t="str">
        <f>_xlfn.IFNA(VLOOKUP(A1244,'LIGIE Diciembre DOF'!$A$3:$D$1465,4,FALSE),"---")</f>
        <v>---</v>
      </c>
      <c r="G1244" s="16" t="str" cm="1">
        <f t="array" ref="G1244">_xlfn.IFS(F1244="---","Sin Cambios",E1244=F1244,"Sin Cambios",E1244&lt;&gt;F1244,"Modificado")</f>
        <v>Sin Cambios</v>
      </c>
    </row>
    <row r="1245" spans="1:7" ht="72" x14ac:dyDescent="0.3">
      <c r="A1245" s="16" t="s">
        <v>4558</v>
      </c>
      <c r="B1245" s="17" t="s">
        <v>14608</v>
      </c>
      <c r="C1245" s="17" t="s">
        <v>4559</v>
      </c>
      <c r="D1245" s="16" t="s">
        <v>8</v>
      </c>
      <c r="E1245" s="16" t="s">
        <v>3</v>
      </c>
      <c r="F1245" s="16" t="str">
        <f>_xlfn.IFNA(VLOOKUP(A1245,'LIGIE Diciembre DOF'!$A$3:$D$1465,4,FALSE),"---")</f>
        <v>---</v>
      </c>
      <c r="G1245" s="16" t="str" cm="1">
        <f t="array" ref="G1245">_xlfn.IFS(F1245="---","Sin Cambios",E1245=F1245,"Sin Cambios",E1245&lt;&gt;F1245,"Modificado")</f>
        <v>Sin Cambios</v>
      </c>
    </row>
    <row r="1246" spans="1:7" ht="86.4" x14ac:dyDescent="0.3">
      <c r="A1246" s="16" t="s">
        <v>4560</v>
      </c>
      <c r="B1246" s="17" t="s">
        <v>14609</v>
      </c>
      <c r="C1246" s="17" t="s">
        <v>4561</v>
      </c>
      <c r="D1246" s="16" t="s">
        <v>8</v>
      </c>
      <c r="E1246" s="16" t="s">
        <v>3</v>
      </c>
      <c r="F1246" s="16" t="str">
        <f>_xlfn.IFNA(VLOOKUP(A1246,'LIGIE Diciembre DOF'!$A$3:$D$1465,4,FALSE),"---")</f>
        <v>---</v>
      </c>
      <c r="G1246" s="16" t="str" cm="1">
        <f t="array" ref="G1246">_xlfn.IFS(F1246="---","Sin Cambios",E1246=F1246,"Sin Cambios",E1246&lt;&gt;F1246,"Modificado")</f>
        <v>Sin Cambios</v>
      </c>
    </row>
    <row r="1247" spans="1:7" ht="72" x14ac:dyDescent="0.3">
      <c r="A1247" s="16" t="s">
        <v>4562</v>
      </c>
      <c r="B1247" s="17" t="s">
        <v>14610</v>
      </c>
      <c r="C1247" s="17" t="s">
        <v>5</v>
      </c>
      <c r="D1247" s="16" t="s">
        <v>8</v>
      </c>
      <c r="E1247" s="16" t="s">
        <v>3</v>
      </c>
      <c r="F1247" s="16" t="str">
        <f>_xlfn.IFNA(VLOOKUP(A1247,'LIGIE Diciembre DOF'!$A$3:$D$1465,4,FALSE),"---")</f>
        <v>---</v>
      </c>
      <c r="G1247" s="16" t="str" cm="1">
        <f t="array" ref="G1247">_xlfn.IFS(F1247="---","Sin Cambios",E1247=F1247,"Sin Cambios",E1247&lt;&gt;F1247,"Modificado")</f>
        <v>Sin Cambios</v>
      </c>
    </row>
    <row r="1248" spans="1:7" ht="72" x14ac:dyDescent="0.3">
      <c r="A1248" s="16" t="s">
        <v>4563</v>
      </c>
      <c r="B1248" s="17" t="s">
        <v>14611</v>
      </c>
      <c r="C1248" s="17" t="s">
        <v>4564</v>
      </c>
      <c r="D1248" s="16" t="s">
        <v>8</v>
      </c>
      <c r="E1248" s="16" t="s">
        <v>3</v>
      </c>
      <c r="F1248" s="16" t="str">
        <f>_xlfn.IFNA(VLOOKUP(A1248,'LIGIE Diciembre DOF'!$A$3:$D$1465,4,FALSE),"---")</f>
        <v>---</v>
      </c>
      <c r="G1248" s="16" t="str" cm="1">
        <f t="array" ref="G1248">_xlfn.IFS(F1248="---","Sin Cambios",E1248=F1248,"Sin Cambios",E1248&lt;&gt;F1248,"Modificado")</f>
        <v>Sin Cambios</v>
      </c>
    </row>
    <row r="1249" spans="1:7" ht="57.6" x14ac:dyDescent="0.3">
      <c r="A1249" s="16" t="s">
        <v>4565</v>
      </c>
      <c r="B1249" s="17" t="s">
        <v>14612</v>
      </c>
      <c r="C1249" s="17" t="s">
        <v>5</v>
      </c>
      <c r="D1249" s="16" t="s">
        <v>8</v>
      </c>
      <c r="E1249" s="16" t="s">
        <v>3</v>
      </c>
      <c r="F1249" s="16" t="str">
        <f>_xlfn.IFNA(VLOOKUP(A1249,'LIGIE Diciembre DOF'!$A$3:$D$1465,4,FALSE),"---")</f>
        <v>---</v>
      </c>
      <c r="G1249" s="16" t="str" cm="1">
        <f t="array" ref="G1249">_xlfn.IFS(F1249="---","Sin Cambios",E1249=F1249,"Sin Cambios",E1249&lt;&gt;F1249,"Modificado")</f>
        <v>Sin Cambios</v>
      </c>
    </row>
    <row r="1250" spans="1:7" ht="72" x14ac:dyDescent="0.3">
      <c r="A1250" s="16" t="s">
        <v>4566</v>
      </c>
      <c r="B1250" s="17" t="s">
        <v>14613</v>
      </c>
      <c r="C1250" s="17" t="s">
        <v>4567</v>
      </c>
      <c r="D1250" s="16" t="s">
        <v>8</v>
      </c>
      <c r="E1250" s="16" t="s">
        <v>3</v>
      </c>
      <c r="F1250" s="16" t="str">
        <f>_xlfn.IFNA(VLOOKUP(A1250,'LIGIE Diciembre DOF'!$A$3:$D$1465,4,FALSE),"---")</f>
        <v>---</v>
      </c>
      <c r="G1250" s="16" t="str" cm="1">
        <f t="array" ref="G1250">_xlfn.IFS(F1250="---","Sin Cambios",E1250=F1250,"Sin Cambios",E1250&lt;&gt;F1250,"Modificado")</f>
        <v>Sin Cambios</v>
      </c>
    </row>
    <row r="1251" spans="1:7" ht="57.6" x14ac:dyDescent="0.3">
      <c r="A1251" s="16" t="s">
        <v>4568</v>
      </c>
      <c r="B1251" s="17" t="s">
        <v>14614</v>
      </c>
      <c r="C1251" s="17" t="s">
        <v>5</v>
      </c>
      <c r="D1251" s="16" t="s">
        <v>8</v>
      </c>
      <c r="E1251" s="16" t="s">
        <v>3</v>
      </c>
      <c r="F1251" s="16" t="str">
        <f>_xlfn.IFNA(VLOOKUP(A1251,'LIGIE Diciembre DOF'!$A$3:$D$1465,4,FALSE),"---")</f>
        <v>---</v>
      </c>
      <c r="G1251" s="16" t="str" cm="1">
        <f t="array" ref="G1251">_xlfn.IFS(F1251="---","Sin Cambios",E1251=F1251,"Sin Cambios",E1251&lt;&gt;F1251,"Modificado")</f>
        <v>Sin Cambios</v>
      </c>
    </row>
    <row r="1252" spans="1:7" ht="86.4" x14ac:dyDescent="0.3">
      <c r="A1252" s="16" t="s">
        <v>4569</v>
      </c>
      <c r="B1252" s="17" t="s">
        <v>14615</v>
      </c>
      <c r="C1252" s="17" t="s">
        <v>4570</v>
      </c>
      <c r="D1252" s="16" t="s">
        <v>8</v>
      </c>
      <c r="E1252" s="16" t="s">
        <v>3</v>
      </c>
      <c r="F1252" s="16" t="str">
        <f>_xlfn.IFNA(VLOOKUP(A1252,'LIGIE Diciembre DOF'!$A$3:$D$1465,4,FALSE),"---")</f>
        <v>---</v>
      </c>
      <c r="G1252" s="16" t="str" cm="1">
        <f t="array" ref="G1252">_xlfn.IFS(F1252="---","Sin Cambios",E1252=F1252,"Sin Cambios",E1252&lt;&gt;F1252,"Modificado")</f>
        <v>Sin Cambios</v>
      </c>
    </row>
    <row r="1253" spans="1:7" ht="100.8" x14ac:dyDescent="0.3">
      <c r="A1253" s="16" t="s">
        <v>4571</v>
      </c>
      <c r="B1253" s="17" t="s">
        <v>14616</v>
      </c>
      <c r="C1253" s="17" t="s">
        <v>4572</v>
      </c>
      <c r="D1253" s="16" t="s">
        <v>8</v>
      </c>
      <c r="E1253" s="16" t="s">
        <v>3</v>
      </c>
      <c r="F1253" s="16" t="str">
        <f>_xlfn.IFNA(VLOOKUP(A1253,'LIGIE Diciembre DOF'!$A$3:$D$1465,4,FALSE),"---")</f>
        <v>---</v>
      </c>
      <c r="G1253" s="16" t="str" cm="1">
        <f t="array" ref="G1253">_xlfn.IFS(F1253="---","Sin Cambios",E1253=F1253,"Sin Cambios",E1253&lt;&gt;F1253,"Modificado")</f>
        <v>Sin Cambios</v>
      </c>
    </row>
    <row r="1254" spans="1:7" ht="100.8" x14ac:dyDescent="0.3">
      <c r="A1254" s="16" t="s">
        <v>4573</v>
      </c>
      <c r="B1254" s="17" t="s">
        <v>14617</v>
      </c>
      <c r="C1254" s="17" t="s">
        <v>4574</v>
      </c>
      <c r="D1254" s="16" t="s">
        <v>8</v>
      </c>
      <c r="E1254" s="16" t="s">
        <v>3</v>
      </c>
      <c r="F1254" s="16" t="str">
        <f>_xlfn.IFNA(VLOOKUP(A1254,'LIGIE Diciembre DOF'!$A$3:$D$1465,4,FALSE),"---")</f>
        <v>---</v>
      </c>
      <c r="G1254" s="16" t="str" cm="1">
        <f t="array" ref="G1254">_xlfn.IFS(F1254="---","Sin Cambios",E1254=F1254,"Sin Cambios",E1254&lt;&gt;F1254,"Modificado")</f>
        <v>Sin Cambios</v>
      </c>
    </row>
    <row r="1255" spans="1:7" ht="100.8" x14ac:dyDescent="0.3">
      <c r="A1255" s="16" t="s">
        <v>4575</v>
      </c>
      <c r="B1255" s="17" t="s">
        <v>14618</v>
      </c>
      <c r="C1255" s="17" t="s">
        <v>5</v>
      </c>
      <c r="D1255" s="16" t="s">
        <v>8</v>
      </c>
      <c r="E1255" s="16" t="s">
        <v>3</v>
      </c>
      <c r="F1255" s="16" t="str">
        <f>_xlfn.IFNA(VLOOKUP(A1255,'LIGIE Diciembre DOF'!$A$3:$D$1465,4,FALSE),"---")</f>
        <v>---</v>
      </c>
      <c r="G1255" s="16" t="str" cm="1">
        <f t="array" ref="G1255">_xlfn.IFS(F1255="---","Sin Cambios",E1255=F1255,"Sin Cambios",E1255&lt;&gt;F1255,"Modificado")</f>
        <v>Sin Cambios</v>
      </c>
    </row>
    <row r="1256" spans="1:7" ht="129.6" x14ac:dyDescent="0.3">
      <c r="A1256" s="16" t="s">
        <v>4576</v>
      </c>
      <c r="B1256" s="17" t="s">
        <v>14619</v>
      </c>
      <c r="C1256" s="17" t="s">
        <v>4577</v>
      </c>
      <c r="D1256" s="16" t="s">
        <v>8</v>
      </c>
      <c r="E1256" s="16" t="s">
        <v>3</v>
      </c>
      <c r="F1256" s="16" t="str">
        <f>_xlfn.IFNA(VLOOKUP(A1256,'LIGIE Diciembre DOF'!$A$3:$D$1465,4,FALSE),"---")</f>
        <v>---</v>
      </c>
      <c r="G1256" s="16" t="str" cm="1">
        <f t="array" ref="G1256">_xlfn.IFS(F1256="---","Sin Cambios",E1256=F1256,"Sin Cambios",E1256&lt;&gt;F1256,"Modificado")</f>
        <v>Sin Cambios</v>
      </c>
    </row>
    <row r="1257" spans="1:7" ht="100.8" x14ac:dyDescent="0.3">
      <c r="A1257" s="16" t="s">
        <v>4578</v>
      </c>
      <c r="B1257" s="17" t="s">
        <v>14620</v>
      </c>
      <c r="C1257" s="17" t="s">
        <v>5</v>
      </c>
      <c r="D1257" s="16" t="s">
        <v>8</v>
      </c>
      <c r="E1257" s="16" t="s">
        <v>3</v>
      </c>
      <c r="F1257" s="16" t="str">
        <f>_xlfn.IFNA(VLOOKUP(A1257,'LIGIE Diciembre DOF'!$A$3:$D$1465,4,FALSE),"---")</f>
        <v>---</v>
      </c>
      <c r="G1257" s="16" t="str" cm="1">
        <f t="array" ref="G1257">_xlfn.IFS(F1257="---","Sin Cambios",E1257=F1257,"Sin Cambios",E1257&lt;&gt;F1257,"Modificado")</f>
        <v>Sin Cambios</v>
      </c>
    </row>
    <row r="1258" spans="1:7" ht="100.8" x14ac:dyDescent="0.3">
      <c r="A1258" s="16" t="s">
        <v>4579</v>
      </c>
      <c r="B1258" s="17" t="s">
        <v>14621</v>
      </c>
      <c r="C1258" s="17" t="s">
        <v>4580</v>
      </c>
      <c r="D1258" s="16" t="s">
        <v>8</v>
      </c>
      <c r="E1258" s="16" t="s">
        <v>3</v>
      </c>
      <c r="F1258" s="16" t="str">
        <f>_xlfn.IFNA(VLOOKUP(A1258,'LIGIE Diciembre DOF'!$A$3:$D$1465,4,FALSE),"---")</f>
        <v>---</v>
      </c>
      <c r="G1258" s="16" t="str" cm="1">
        <f t="array" ref="G1258">_xlfn.IFS(F1258="---","Sin Cambios",E1258=F1258,"Sin Cambios",E1258&lt;&gt;F1258,"Modificado")</f>
        <v>Sin Cambios</v>
      </c>
    </row>
    <row r="1259" spans="1:7" ht="100.8" x14ac:dyDescent="0.3">
      <c r="A1259" s="16" t="s">
        <v>4581</v>
      </c>
      <c r="B1259" s="17" t="s">
        <v>14622</v>
      </c>
      <c r="C1259" s="17" t="s">
        <v>4582</v>
      </c>
      <c r="D1259" s="16" t="s">
        <v>8</v>
      </c>
      <c r="E1259" s="16" t="s">
        <v>3</v>
      </c>
      <c r="F1259" s="16" t="str">
        <f>_xlfn.IFNA(VLOOKUP(A1259,'LIGIE Diciembre DOF'!$A$3:$D$1465,4,FALSE),"---")</f>
        <v>---</v>
      </c>
      <c r="G1259" s="16" t="str" cm="1">
        <f t="array" ref="G1259">_xlfn.IFS(F1259="---","Sin Cambios",E1259=F1259,"Sin Cambios",E1259&lt;&gt;F1259,"Modificado")</f>
        <v>Sin Cambios</v>
      </c>
    </row>
    <row r="1260" spans="1:7" ht="158.4" x14ac:dyDescent="0.3">
      <c r="A1260" s="16" t="s">
        <v>4583</v>
      </c>
      <c r="B1260" s="17" t="s">
        <v>14623</v>
      </c>
      <c r="C1260" s="17" t="s">
        <v>4584</v>
      </c>
      <c r="D1260" s="16" t="s">
        <v>8</v>
      </c>
      <c r="E1260" s="16" t="s">
        <v>3</v>
      </c>
      <c r="F1260" s="16" t="str">
        <f>_xlfn.IFNA(VLOOKUP(A1260,'LIGIE Diciembre DOF'!$A$3:$D$1465,4,FALSE),"---")</f>
        <v>---</v>
      </c>
      <c r="G1260" s="16" t="str" cm="1">
        <f t="array" ref="G1260">_xlfn.IFS(F1260="---","Sin Cambios",E1260=F1260,"Sin Cambios",E1260&lt;&gt;F1260,"Modificado")</f>
        <v>Sin Cambios</v>
      </c>
    </row>
    <row r="1261" spans="1:7" ht="115.2" x14ac:dyDescent="0.3">
      <c r="A1261" s="16" t="s">
        <v>4585</v>
      </c>
      <c r="B1261" s="17" t="s">
        <v>14624</v>
      </c>
      <c r="C1261" s="17" t="s">
        <v>4586</v>
      </c>
      <c r="D1261" s="16" t="s">
        <v>8</v>
      </c>
      <c r="E1261" s="16" t="s">
        <v>3</v>
      </c>
      <c r="F1261" s="16" t="str">
        <f>_xlfn.IFNA(VLOOKUP(A1261,'LIGIE Diciembre DOF'!$A$3:$D$1465,4,FALSE),"---")</f>
        <v>---</v>
      </c>
      <c r="G1261" s="16" t="str" cm="1">
        <f t="array" ref="G1261">_xlfn.IFS(F1261="---","Sin Cambios",E1261=F1261,"Sin Cambios",E1261&lt;&gt;F1261,"Modificado")</f>
        <v>Sin Cambios</v>
      </c>
    </row>
    <row r="1262" spans="1:7" ht="86.4" x14ac:dyDescent="0.3">
      <c r="A1262" s="16" t="s">
        <v>4587</v>
      </c>
      <c r="B1262" s="17" t="s">
        <v>14625</v>
      </c>
      <c r="C1262" s="17" t="s">
        <v>5</v>
      </c>
      <c r="D1262" s="16" t="s">
        <v>8</v>
      </c>
      <c r="E1262" s="16" t="s">
        <v>3</v>
      </c>
      <c r="F1262" s="16" t="str">
        <f>_xlfn.IFNA(VLOOKUP(A1262,'LIGIE Diciembre DOF'!$A$3:$D$1465,4,FALSE),"---")</f>
        <v>---</v>
      </c>
      <c r="G1262" s="16" t="str" cm="1">
        <f t="array" ref="G1262">_xlfn.IFS(F1262="---","Sin Cambios",E1262=F1262,"Sin Cambios",E1262&lt;&gt;F1262,"Modificado")</f>
        <v>Sin Cambios</v>
      </c>
    </row>
    <row r="1263" spans="1:7" ht="129.6" x14ac:dyDescent="0.3">
      <c r="A1263" s="16" t="s">
        <v>4588</v>
      </c>
      <c r="B1263" s="17" t="s">
        <v>14626</v>
      </c>
      <c r="C1263" s="17" t="s">
        <v>4589</v>
      </c>
      <c r="D1263" s="16" t="s">
        <v>8</v>
      </c>
      <c r="E1263" s="16" t="s">
        <v>3</v>
      </c>
      <c r="F1263" s="16" t="str">
        <f>_xlfn.IFNA(VLOOKUP(A1263,'LIGIE Diciembre DOF'!$A$3:$D$1465,4,FALSE),"---")</f>
        <v>---</v>
      </c>
      <c r="G1263" s="16" t="str" cm="1">
        <f t="array" ref="G1263">_xlfn.IFS(F1263="---","Sin Cambios",E1263=F1263,"Sin Cambios",E1263&lt;&gt;F1263,"Modificado")</f>
        <v>Sin Cambios</v>
      </c>
    </row>
    <row r="1264" spans="1:7" ht="100.8" x14ac:dyDescent="0.3">
      <c r="A1264" s="16" t="s">
        <v>4590</v>
      </c>
      <c r="B1264" s="17" t="s">
        <v>14627</v>
      </c>
      <c r="C1264" s="17" t="s">
        <v>18</v>
      </c>
      <c r="D1264" s="16" t="s">
        <v>8</v>
      </c>
      <c r="E1264" s="16" t="s">
        <v>3</v>
      </c>
      <c r="F1264" s="16" t="str">
        <f>_xlfn.IFNA(VLOOKUP(A1264,'LIGIE Diciembre DOF'!$A$3:$D$1465,4,FALSE),"---")</f>
        <v>---</v>
      </c>
      <c r="G1264" s="16" t="str" cm="1">
        <f t="array" ref="G1264">_xlfn.IFS(F1264="---","Sin Cambios",E1264=F1264,"Sin Cambios",E1264&lt;&gt;F1264,"Modificado")</f>
        <v>Sin Cambios</v>
      </c>
    </row>
    <row r="1265" spans="1:7" ht="115.2" x14ac:dyDescent="0.3">
      <c r="A1265" s="16" t="s">
        <v>4591</v>
      </c>
      <c r="B1265" s="17" t="s">
        <v>14628</v>
      </c>
      <c r="C1265" s="17" t="s">
        <v>4592</v>
      </c>
      <c r="D1265" s="16" t="s">
        <v>8</v>
      </c>
      <c r="E1265" s="16" t="s">
        <v>3</v>
      </c>
      <c r="F1265" s="16" t="str">
        <f>_xlfn.IFNA(VLOOKUP(A1265,'LIGIE Diciembre DOF'!$A$3:$D$1465,4,FALSE),"---")</f>
        <v>---</v>
      </c>
      <c r="G1265" s="16" t="str" cm="1">
        <f t="array" ref="G1265">_xlfn.IFS(F1265="---","Sin Cambios",E1265=F1265,"Sin Cambios",E1265&lt;&gt;F1265,"Modificado")</f>
        <v>Sin Cambios</v>
      </c>
    </row>
    <row r="1266" spans="1:7" ht="129.6" x14ac:dyDescent="0.3">
      <c r="A1266" s="16" t="s">
        <v>4593</v>
      </c>
      <c r="B1266" s="17" t="s">
        <v>14629</v>
      </c>
      <c r="C1266" s="17" t="s">
        <v>4594</v>
      </c>
      <c r="D1266" s="16" t="s">
        <v>8</v>
      </c>
      <c r="E1266" s="16" t="s">
        <v>3</v>
      </c>
      <c r="F1266" s="16" t="str">
        <f>_xlfn.IFNA(VLOOKUP(A1266,'LIGIE Diciembre DOF'!$A$3:$D$1465,4,FALSE),"---")</f>
        <v>---</v>
      </c>
      <c r="G1266" s="16" t="str" cm="1">
        <f t="array" ref="G1266">_xlfn.IFS(F1266="---","Sin Cambios",E1266=F1266,"Sin Cambios",E1266&lt;&gt;F1266,"Modificado")</f>
        <v>Sin Cambios</v>
      </c>
    </row>
    <row r="1267" spans="1:7" ht="129.6" x14ac:dyDescent="0.3">
      <c r="A1267" s="16" t="s">
        <v>4595</v>
      </c>
      <c r="B1267" s="17" t="s">
        <v>14630</v>
      </c>
      <c r="C1267" s="17" t="s">
        <v>4596</v>
      </c>
      <c r="D1267" s="16" t="s">
        <v>8</v>
      </c>
      <c r="E1267" s="16" t="s">
        <v>3</v>
      </c>
      <c r="F1267" s="16" t="str">
        <f>_xlfn.IFNA(VLOOKUP(A1267,'LIGIE Diciembre DOF'!$A$3:$D$1465,4,FALSE),"---")</f>
        <v>---</v>
      </c>
      <c r="G1267" s="16" t="str" cm="1">
        <f t="array" ref="G1267">_xlfn.IFS(F1267="---","Sin Cambios",E1267=F1267,"Sin Cambios",E1267&lt;&gt;F1267,"Modificado")</f>
        <v>Sin Cambios</v>
      </c>
    </row>
    <row r="1268" spans="1:7" ht="129.6" x14ac:dyDescent="0.3">
      <c r="A1268" s="16" t="s">
        <v>4597</v>
      </c>
      <c r="B1268" s="17" t="s">
        <v>14631</v>
      </c>
      <c r="C1268" s="17" t="s">
        <v>4598</v>
      </c>
      <c r="D1268" s="16" t="s">
        <v>8</v>
      </c>
      <c r="E1268" s="16" t="s">
        <v>3</v>
      </c>
      <c r="F1268" s="16" t="str">
        <f>_xlfn.IFNA(VLOOKUP(A1268,'LIGIE Diciembre DOF'!$A$3:$D$1465,4,FALSE),"---")</f>
        <v>---</v>
      </c>
      <c r="G1268" s="16" t="str" cm="1">
        <f t="array" ref="G1268">_xlfn.IFS(F1268="---","Sin Cambios",E1268=F1268,"Sin Cambios",E1268&lt;&gt;F1268,"Modificado")</f>
        <v>Sin Cambios</v>
      </c>
    </row>
    <row r="1269" spans="1:7" ht="100.8" x14ac:dyDescent="0.3">
      <c r="A1269" s="16" t="s">
        <v>4599</v>
      </c>
      <c r="B1269" s="17" t="s">
        <v>14632</v>
      </c>
      <c r="C1269" s="17" t="s">
        <v>4600</v>
      </c>
      <c r="D1269" s="16" t="s">
        <v>8</v>
      </c>
      <c r="E1269" s="16" t="s">
        <v>3</v>
      </c>
      <c r="F1269" s="16" t="str">
        <f>_xlfn.IFNA(VLOOKUP(A1269,'LIGIE Diciembre DOF'!$A$3:$D$1465,4,FALSE),"---")</f>
        <v>---</v>
      </c>
      <c r="G1269" s="16" t="str" cm="1">
        <f t="array" ref="G1269">_xlfn.IFS(F1269="---","Sin Cambios",E1269=F1269,"Sin Cambios",E1269&lt;&gt;F1269,"Modificado")</f>
        <v>Sin Cambios</v>
      </c>
    </row>
    <row r="1270" spans="1:7" ht="86.4" x14ac:dyDescent="0.3">
      <c r="A1270" s="16" t="s">
        <v>4601</v>
      </c>
      <c r="B1270" s="17" t="s">
        <v>14633</v>
      </c>
      <c r="C1270" s="17" t="s">
        <v>4602</v>
      </c>
      <c r="D1270" s="16" t="s">
        <v>8</v>
      </c>
      <c r="E1270" s="16" t="s">
        <v>3</v>
      </c>
      <c r="F1270" s="16" t="str">
        <f>_xlfn.IFNA(VLOOKUP(A1270,'LIGIE Diciembre DOF'!$A$3:$D$1465,4,FALSE),"---")</f>
        <v>---</v>
      </c>
      <c r="G1270" s="16" t="str" cm="1">
        <f t="array" ref="G1270">_xlfn.IFS(F1270="---","Sin Cambios",E1270=F1270,"Sin Cambios",E1270&lt;&gt;F1270,"Modificado")</f>
        <v>Sin Cambios</v>
      </c>
    </row>
    <row r="1271" spans="1:7" ht="129.6" x14ac:dyDescent="0.3">
      <c r="A1271" s="16" t="s">
        <v>4603</v>
      </c>
      <c r="B1271" s="17" t="s">
        <v>14634</v>
      </c>
      <c r="C1271" s="17" t="s">
        <v>4604</v>
      </c>
      <c r="D1271" s="16" t="s">
        <v>8</v>
      </c>
      <c r="E1271" s="16" t="s">
        <v>3</v>
      </c>
      <c r="F1271" s="16" t="str">
        <f>_xlfn.IFNA(VLOOKUP(A1271,'LIGIE Diciembre DOF'!$A$3:$D$1465,4,FALSE),"---")</f>
        <v>---</v>
      </c>
      <c r="G1271" s="16" t="str" cm="1">
        <f t="array" ref="G1271">_xlfn.IFS(F1271="---","Sin Cambios",E1271=F1271,"Sin Cambios",E1271&lt;&gt;F1271,"Modificado")</f>
        <v>Sin Cambios</v>
      </c>
    </row>
    <row r="1272" spans="1:7" ht="129.6" x14ac:dyDescent="0.3">
      <c r="A1272" s="16" t="s">
        <v>4605</v>
      </c>
      <c r="B1272" s="17" t="s">
        <v>14635</v>
      </c>
      <c r="C1272" s="17" t="s">
        <v>4606</v>
      </c>
      <c r="D1272" s="16" t="s">
        <v>8</v>
      </c>
      <c r="E1272" s="16" t="s">
        <v>3</v>
      </c>
      <c r="F1272" s="16" t="str">
        <f>_xlfn.IFNA(VLOOKUP(A1272,'LIGIE Diciembre DOF'!$A$3:$D$1465,4,FALSE),"---")</f>
        <v>---</v>
      </c>
      <c r="G1272" s="16" t="str" cm="1">
        <f t="array" ref="G1272">_xlfn.IFS(F1272="---","Sin Cambios",E1272=F1272,"Sin Cambios",E1272&lt;&gt;F1272,"Modificado")</f>
        <v>Sin Cambios</v>
      </c>
    </row>
    <row r="1273" spans="1:7" ht="158.4" x14ac:dyDescent="0.3">
      <c r="A1273" s="16" t="s">
        <v>4607</v>
      </c>
      <c r="B1273" s="17" t="s">
        <v>14636</v>
      </c>
      <c r="C1273" s="17" t="s">
        <v>4608</v>
      </c>
      <c r="D1273" s="16" t="s">
        <v>2</v>
      </c>
      <c r="E1273" s="16" t="s">
        <v>3</v>
      </c>
      <c r="F1273" s="16" t="str">
        <f>_xlfn.IFNA(VLOOKUP(A1273,'LIGIE Diciembre DOF'!$A$3:$D$1465,4,FALSE),"---")</f>
        <v>---</v>
      </c>
      <c r="G1273" s="16" t="str" cm="1">
        <f t="array" ref="G1273">_xlfn.IFS(F1273="---","Sin Cambios",E1273=F1273,"Sin Cambios",E1273&lt;&gt;F1273,"Modificado")</f>
        <v>Sin Cambios</v>
      </c>
    </row>
    <row r="1274" spans="1:7" ht="201.6" x14ac:dyDescent="0.3">
      <c r="A1274" s="16" t="s">
        <v>4609</v>
      </c>
      <c r="B1274" s="17" t="s">
        <v>14637</v>
      </c>
      <c r="C1274" s="17" t="s">
        <v>4610</v>
      </c>
      <c r="D1274" s="16" t="s">
        <v>2</v>
      </c>
      <c r="E1274" s="16" t="s">
        <v>3</v>
      </c>
      <c r="F1274" s="16" t="str">
        <f>_xlfn.IFNA(VLOOKUP(A1274,'LIGIE Diciembre DOF'!$A$3:$D$1465,4,FALSE),"---")</f>
        <v>---</v>
      </c>
      <c r="G1274" s="16" t="str" cm="1">
        <f t="array" ref="G1274">_xlfn.IFS(F1274="---","Sin Cambios",E1274=F1274,"Sin Cambios",E1274&lt;&gt;F1274,"Modificado")</f>
        <v>Sin Cambios</v>
      </c>
    </row>
    <row r="1275" spans="1:7" ht="158.4" x14ac:dyDescent="0.3">
      <c r="A1275" s="16" t="s">
        <v>4611</v>
      </c>
      <c r="B1275" s="17" t="s">
        <v>14638</v>
      </c>
      <c r="C1275" s="17" t="s">
        <v>4612</v>
      </c>
      <c r="D1275" s="16" t="s">
        <v>2</v>
      </c>
      <c r="E1275" s="16" t="s">
        <v>3</v>
      </c>
      <c r="F1275" s="16" t="str">
        <f>_xlfn.IFNA(VLOOKUP(A1275,'LIGIE Diciembre DOF'!$A$3:$D$1465,4,FALSE),"---")</f>
        <v>---</v>
      </c>
      <c r="G1275" s="16" t="str" cm="1">
        <f t="array" ref="G1275">_xlfn.IFS(F1275="---","Sin Cambios",E1275=F1275,"Sin Cambios",E1275&lt;&gt;F1275,"Modificado")</f>
        <v>Sin Cambios</v>
      </c>
    </row>
    <row r="1276" spans="1:7" ht="158.4" x14ac:dyDescent="0.3">
      <c r="A1276" s="16" t="s">
        <v>4613</v>
      </c>
      <c r="B1276" s="17" t="s">
        <v>14639</v>
      </c>
      <c r="C1276" s="17" t="s">
        <v>4614</v>
      </c>
      <c r="D1276" s="16" t="s">
        <v>2</v>
      </c>
      <c r="E1276" s="16" t="s">
        <v>3</v>
      </c>
      <c r="F1276" s="16" t="str">
        <f>_xlfn.IFNA(VLOOKUP(A1276,'LIGIE Diciembre DOF'!$A$3:$D$1465,4,FALSE),"---")</f>
        <v>---</v>
      </c>
      <c r="G1276" s="16" t="str" cm="1">
        <f t="array" ref="G1276">_xlfn.IFS(F1276="---","Sin Cambios",E1276=F1276,"Sin Cambios",E1276&lt;&gt;F1276,"Modificado")</f>
        <v>Sin Cambios</v>
      </c>
    </row>
    <row r="1277" spans="1:7" ht="158.4" x14ac:dyDescent="0.3">
      <c r="A1277" s="16" t="s">
        <v>4615</v>
      </c>
      <c r="B1277" s="17" t="s">
        <v>14640</v>
      </c>
      <c r="C1277" s="17" t="s">
        <v>4616</v>
      </c>
      <c r="D1277" s="16" t="s">
        <v>2</v>
      </c>
      <c r="E1277" s="16" t="s">
        <v>3</v>
      </c>
      <c r="F1277" s="16" t="str">
        <f>_xlfn.IFNA(VLOOKUP(A1277,'LIGIE Diciembre DOF'!$A$3:$D$1465,4,FALSE),"---")</f>
        <v>---</v>
      </c>
      <c r="G1277" s="16" t="str" cm="1">
        <f t="array" ref="G1277">_xlfn.IFS(F1277="---","Sin Cambios",E1277=F1277,"Sin Cambios",E1277&lt;&gt;F1277,"Modificado")</f>
        <v>Sin Cambios</v>
      </c>
    </row>
    <row r="1278" spans="1:7" ht="144" x14ac:dyDescent="0.3">
      <c r="A1278" s="16" t="s">
        <v>4617</v>
      </c>
      <c r="B1278" s="17" t="s">
        <v>14641</v>
      </c>
      <c r="C1278" s="17" t="s">
        <v>4618</v>
      </c>
      <c r="D1278" s="16" t="s">
        <v>2</v>
      </c>
      <c r="E1278" s="16" t="s">
        <v>3</v>
      </c>
      <c r="F1278" s="16" t="str">
        <f>_xlfn.IFNA(VLOOKUP(A1278,'LIGIE Diciembre DOF'!$A$3:$D$1465,4,FALSE),"---")</f>
        <v>---</v>
      </c>
      <c r="G1278" s="16" t="str" cm="1">
        <f t="array" ref="G1278">_xlfn.IFS(F1278="---","Sin Cambios",E1278=F1278,"Sin Cambios",E1278&lt;&gt;F1278,"Modificado")</f>
        <v>Sin Cambios</v>
      </c>
    </row>
    <row r="1279" spans="1:7" ht="230.4" x14ac:dyDescent="0.3">
      <c r="A1279" s="16" t="s">
        <v>4619</v>
      </c>
      <c r="B1279" s="17" t="s">
        <v>14642</v>
      </c>
      <c r="C1279" s="17" t="s">
        <v>4620</v>
      </c>
      <c r="D1279" s="16" t="s">
        <v>2</v>
      </c>
      <c r="E1279" s="16" t="s">
        <v>3</v>
      </c>
      <c r="F1279" s="16" t="str">
        <f>_xlfn.IFNA(VLOOKUP(A1279,'LIGIE Diciembre DOF'!$A$3:$D$1465,4,FALSE),"---")</f>
        <v>---</v>
      </c>
      <c r="G1279" s="16" t="str" cm="1">
        <f t="array" ref="G1279">_xlfn.IFS(F1279="---","Sin Cambios",E1279=F1279,"Sin Cambios",E1279&lt;&gt;F1279,"Modificado")</f>
        <v>Sin Cambios</v>
      </c>
    </row>
    <row r="1280" spans="1:7" ht="158.4" x14ac:dyDescent="0.3">
      <c r="A1280" s="16" t="s">
        <v>4621</v>
      </c>
      <c r="B1280" s="17" t="s">
        <v>14643</v>
      </c>
      <c r="C1280" s="17" t="s">
        <v>4622</v>
      </c>
      <c r="D1280" s="16" t="s">
        <v>2</v>
      </c>
      <c r="E1280" s="16" t="s">
        <v>3</v>
      </c>
      <c r="F1280" s="16" t="str">
        <f>_xlfn.IFNA(VLOOKUP(A1280,'LIGIE Diciembre DOF'!$A$3:$D$1465,4,FALSE),"---")</f>
        <v>---</v>
      </c>
      <c r="G1280" s="16" t="str" cm="1">
        <f t="array" ref="G1280">_xlfn.IFS(F1280="---","Sin Cambios",E1280=F1280,"Sin Cambios",E1280&lt;&gt;F1280,"Modificado")</f>
        <v>Sin Cambios</v>
      </c>
    </row>
    <row r="1281" spans="1:7" ht="158.4" x14ac:dyDescent="0.3">
      <c r="A1281" s="16" t="s">
        <v>4623</v>
      </c>
      <c r="B1281" s="17" t="s">
        <v>14644</v>
      </c>
      <c r="C1281" s="17" t="s">
        <v>5</v>
      </c>
      <c r="D1281" s="16" t="s">
        <v>2</v>
      </c>
      <c r="E1281" s="16" t="s">
        <v>3</v>
      </c>
      <c r="F1281" s="16" t="str">
        <f>_xlfn.IFNA(VLOOKUP(A1281,'LIGIE Diciembre DOF'!$A$3:$D$1465,4,FALSE),"---")</f>
        <v>---</v>
      </c>
      <c r="G1281" s="16" t="str" cm="1">
        <f t="array" ref="G1281">_xlfn.IFS(F1281="---","Sin Cambios",E1281=F1281,"Sin Cambios",E1281&lt;&gt;F1281,"Modificado")</f>
        <v>Sin Cambios</v>
      </c>
    </row>
    <row r="1282" spans="1:7" ht="86.4" x14ac:dyDescent="0.3">
      <c r="A1282" s="16" t="s">
        <v>4624</v>
      </c>
      <c r="B1282" s="17" t="s">
        <v>14645</v>
      </c>
      <c r="C1282" s="17" t="s">
        <v>4625</v>
      </c>
      <c r="D1282" s="16" t="s">
        <v>8</v>
      </c>
      <c r="E1282" s="16" t="s">
        <v>3</v>
      </c>
      <c r="F1282" s="16" t="str">
        <f>_xlfn.IFNA(VLOOKUP(A1282,'LIGIE Diciembre DOF'!$A$3:$D$1465,4,FALSE),"---")</f>
        <v>---</v>
      </c>
      <c r="G1282" s="16" t="str" cm="1">
        <f t="array" ref="G1282">_xlfn.IFS(F1282="---","Sin Cambios",E1282=F1282,"Sin Cambios",E1282&lt;&gt;F1282,"Modificado")</f>
        <v>Sin Cambios</v>
      </c>
    </row>
    <row r="1283" spans="1:7" ht="100.8" x14ac:dyDescent="0.3">
      <c r="A1283" s="16" t="s">
        <v>4626</v>
      </c>
      <c r="B1283" s="17" t="s">
        <v>14646</v>
      </c>
      <c r="C1283" s="17" t="s">
        <v>4627</v>
      </c>
      <c r="D1283" s="16" t="s">
        <v>8</v>
      </c>
      <c r="E1283" s="16" t="s">
        <v>3</v>
      </c>
      <c r="F1283" s="16" t="str">
        <f>_xlfn.IFNA(VLOOKUP(A1283,'LIGIE Diciembre DOF'!$A$3:$D$1465,4,FALSE),"---")</f>
        <v>---</v>
      </c>
      <c r="G1283" s="16" t="str" cm="1">
        <f t="array" ref="G1283">_xlfn.IFS(F1283="---","Sin Cambios",E1283=F1283,"Sin Cambios",E1283&lt;&gt;F1283,"Modificado")</f>
        <v>Sin Cambios</v>
      </c>
    </row>
    <row r="1284" spans="1:7" ht="100.8" x14ac:dyDescent="0.3">
      <c r="A1284" s="16" t="s">
        <v>4628</v>
      </c>
      <c r="B1284" s="17" t="s">
        <v>14647</v>
      </c>
      <c r="C1284" s="17" t="s">
        <v>4629</v>
      </c>
      <c r="D1284" s="16" t="s">
        <v>4630</v>
      </c>
      <c r="E1284" s="16" t="s">
        <v>3</v>
      </c>
      <c r="F1284" s="16" t="str">
        <f>_xlfn.IFNA(VLOOKUP(A1284,'LIGIE Diciembre DOF'!$A$3:$D$1465,4,FALSE),"---")</f>
        <v>---</v>
      </c>
      <c r="G1284" s="16" t="str" cm="1">
        <f t="array" ref="G1284">_xlfn.IFS(F1284="---","Sin Cambios",E1284=F1284,"Sin Cambios",E1284&lt;&gt;F1284,"Modificado")</f>
        <v>Sin Cambios</v>
      </c>
    </row>
    <row r="1285" spans="1:7" ht="100.8" x14ac:dyDescent="0.3">
      <c r="A1285" s="16" t="s">
        <v>4631</v>
      </c>
      <c r="B1285" s="17" t="s">
        <v>14647</v>
      </c>
      <c r="C1285" s="17" t="s">
        <v>5</v>
      </c>
      <c r="D1285" s="16" t="s">
        <v>4632</v>
      </c>
      <c r="E1285" s="16" t="s">
        <v>3</v>
      </c>
      <c r="F1285" s="16" t="str">
        <f>_xlfn.IFNA(VLOOKUP(A1285,'LIGIE Diciembre DOF'!$A$3:$D$1465,4,FALSE),"---")</f>
        <v>---</v>
      </c>
      <c r="G1285" s="16" t="str" cm="1">
        <f t="array" ref="G1285">_xlfn.IFS(F1285="---","Sin Cambios",E1285=F1285,"Sin Cambios",E1285&lt;&gt;F1285,"Modificado")</f>
        <v>Sin Cambios</v>
      </c>
    </row>
    <row r="1286" spans="1:7" ht="360" x14ac:dyDescent="0.3">
      <c r="A1286" s="16" t="s">
        <v>4633</v>
      </c>
      <c r="B1286" s="17" t="s">
        <v>14648</v>
      </c>
      <c r="C1286" s="17" t="s">
        <v>4634</v>
      </c>
      <c r="D1286" s="16" t="s">
        <v>8</v>
      </c>
      <c r="E1286" s="16" t="s">
        <v>3</v>
      </c>
      <c r="F1286" s="16" t="str">
        <f>_xlfn.IFNA(VLOOKUP(A1286,'LIGIE Diciembre DOF'!$A$3:$D$1465,4,FALSE),"---")</f>
        <v>---</v>
      </c>
      <c r="G1286" s="16" t="str" cm="1">
        <f t="array" ref="G1286">_xlfn.IFS(F1286="---","Sin Cambios",E1286=F1286,"Sin Cambios",E1286&lt;&gt;F1286,"Modificado")</f>
        <v>Sin Cambios</v>
      </c>
    </row>
    <row r="1287" spans="1:7" ht="360" x14ac:dyDescent="0.3">
      <c r="A1287" s="16" t="s">
        <v>4635</v>
      </c>
      <c r="B1287" s="17" t="s">
        <v>14648</v>
      </c>
      <c r="C1287" s="17" t="s">
        <v>5</v>
      </c>
      <c r="D1287" s="16" t="s">
        <v>2</v>
      </c>
      <c r="E1287" s="16" t="s">
        <v>3</v>
      </c>
      <c r="F1287" s="16" t="str">
        <f>_xlfn.IFNA(VLOOKUP(A1287,'LIGIE Diciembre DOF'!$A$3:$D$1465,4,FALSE),"---")</f>
        <v>---</v>
      </c>
      <c r="G1287" s="16" t="str" cm="1">
        <f t="array" ref="G1287">_xlfn.IFS(F1287="---","Sin Cambios",E1287=F1287,"Sin Cambios",E1287&lt;&gt;F1287,"Modificado")</f>
        <v>Sin Cambios</v>
      </c>
    </row>
    <row r="1288" spans="1:7" ht="345.6" x14ac:dyDescent="0.3">
      <c r="A1288" s="16" t="s">
        <v>4636</v>
      </c>
      <c r="B1288" s="17" t="s">
        <v>14649</v>
      </c>
      <c r="C1288" s="17" t="s">
        <v>4637</v>
      </c>
      <c r="D1288" s="16" t="s">
        <v>2</v>
      </c>
      <c r="E1288" s="16">
        <v>3</v>
      </c>
      <c r="F1288" s="16" t="str">
        <f>_xlfn.IFNA(VLOOKUP(A1288,'LIGIE Diciembre DOF'!$A$3:$D$1465,4,FALSE),"---")</f>
        <v>---</v>
      </c>
      <c r="G1288" s="16" t="str" cm="1">
        <f t="array" ref="G1288">_xlfn.IFS(F1288="---","Sin Cambios",E1288=F1288,"Sin Cambios",E1288&lt;&gt;F1288,"Modificado")</f>
        <v>Sin Cambios</v>
      </c>
    </row>
    <row r="1289" spans="1:7" ht="345.6" x14ac:dyDescent="0.3">
      <c r="A1289" s="16" t="s">
        <v>4638</v>
      </c>
      <c r="B1289" s="17" t="s">
        <v>14649</v>
      </c>
      <c r="C1289" s="17" t="s">
        <v>5</v>
      </c>
      <c r="D1289" s="16" t="s">
        <v>2</v>
      </c>
      <c r="E1289" s="16" t="s">
        <v>3</v>
      </c>
      <c r="F1289" s="16" t="str">
        <f>_xlfn.IFNA(VLOOKUP(A1289,'LIGIE Diciembre DOF'!$A$3:$D$1465,4,FALSE),"---")</f>
        <v>---</v>
      </c>
      <c r="G1289" s="16" t="str" cm="1">
        <f t="array" ref="G1289">_xlfn.IFS(F1289="---","Sin Cambios",E1289=F1289,"Sin Cambios",E1289&lt;&gt;F1289,"Modificado")</f>
        <v>Sin Cambios</v>
      </c>
    </row>
    <row r="1290" spans="1:7" ht="345.6" x14ac:dyDescent="0.3">
      <c r="A1290" s="16" t="s">
        <v>4639</v>
      </c>
      <c r="B1290" s="17" t="s">
        <v>14650</v>
      </c>
      <c r="C1290" s="17" t="s">
        <v>4640</v>
      </c>
      <c r="D1290" s="16" t="s">
        <v>2</v>
      </c>
      <c r="E1290" s="16" t="s">
        <v>3</v>
      </c>
      <c r="F1290" s="16" t="str">
        <f>_xlfn.IFNA(VLOOKUP(A1290,'LIGIE Diciembre DOF'!$A$3:$D$1465,4,FALSE),"---")</f>
        <v>---</v>
      </c>
      <c r="G1290" s="16" t="str" cm="1">
        <f t="array" ref="G1290">_xlfn.IFS(F1290="---","Sin Cambios",E1290=F1290,"Sin Cambios",E1290&lt;&gt;F1290,"Modificado")</f>
        <v>Sin Cambios</v>
      </c>
    </row>
    <row r="1291" spans="1:7" ht="244.8" x14ac:dyDescent="0.3">
      <c r="A1291" s="16" t="s">
        <v>4641</v>
      </c>
      <c r="B1291" s="17" t="s">
        <v>14651</v>
      </c>
      <c r="C1291" s="17" t="s">
        <v>4642</v>
      </c>
      <c r="D1291" s="16" t="s">
        <v>2</v>
      </c>
      <c r="E1291" s="16" t="s">
        <v>3</v>
      </c>
      <c r="F1291" s="16" t="str">
        <f>_xlfn.IFNA(VLOOKUP(A1291,'LIGIE Diciembre DOF'!$A$3:$D$1465,4,FALSE),"---")</f>
        <v>---</v>
      </c>
      <c r="G1291" s="16" t="str" cm="1">
        <f t="array" ref="G1291">_xlfn.IFS(F1291="---","Sin Cambios",E1291=F1291,"Sin Cambios",E1291&lt;&gt;F1291,"Modificado")</f>
        <v>Sin Cambios</v>
      </c>
    </row>
    <row r="1292" spans="1:7" ht="216" x14ac:dyDescent="0.3">
      <c r="A1292" s="16" t="s">
        <v>4643</v>
      </c>
      <c r="B1292" s="17" t="s">
        <v>14652</v>
      </c>
      <c r="C1292" s="17" t="s">
        <v>5</v>
      </c>
      <c r="D1292" s="16" t="s">
        <v>2</v>
      </c>
      <c r="E1292" s="16" t="s">
        <v>3</v>
      </c>
      <c r="F1292" s="16" t="str">
        <f>_xlfn.IFNA(VLOOKUP(A1292,'LIGIE Diciembre DOF'!$A$3:$D$1465,4,FALSE),"---")</f>
        <v>---</v>
      </c>
      <c r="G1292" s="16" t="str" cm="1">
        <f t="array" ref="G1292">_xlfn.IFS(F1292="---","Sin Cambios",E1292=F1292,"Sin Cambios",E1292&lt;&gt;F1292,"Modificado")</f>
        <v>Sin Cambios</v>
      </c>
    </row>
    <row r="1293" spans="1:7" ht="86.4" x14ac:dyDescent="0.3">
      <c r="A1293" s="16" t="s">
        <v>4644</v>
      </c>
      <c r="B1293" s="17" t="s">
        <v>14653</v>
      </c>
      <c r="C1293" s="17" t="s">
        <v>4645</v>
      </c>
      <c r="D1293" s="16" t="s">
        <v>2</v>
      </c>
      <c r="E1293" s="16" t="s">
        <v>3</v>
      </c>
      <c r="F1293" s="16" t="str">
        <f>_xlfn.IFNA(VLOOKUP(A1293,'LIGIE Diciembre DOF'!$A$3:$D$1465,4,FALSE),"---")</f>
        <v>---</v>
      </c>
      <c r="G1293" s="16" t="str" cm="1">
        <f t="array" ref="G1293">_xlfn.IFS(F1293="---","Sin Cambios",E1293=F1293,"Sin Cambios",E1293&lt;&gt;F1293,"Modificado")</f>
        <v>Sin Cambios</v>
      </c>
    </row>
    <row r="1294" spans="1:7" ht="86.4" x14ac:dyDescent="0.3">
      <c r="A1294" s="16" t="s">
        <v>4646</v>
      </c>
      <c r="B1294" s="17" t="s">
        <v>14654</v>
      </c>
      <c r="C1294" s="17" t="s">
        <v>4647</v>
      </c>
      <c r="D1294" s="16" t="s">
        <v>2</v>
      </c>
      <c r="E1294" s="16" t="s">
        <v>3</v>
      </c>
      <c r="F1294" s="16" t="str">
        <f>_xlfn.IFNA(VLOOKUP(A1294,'LIGIE Diciembre DOF'!$A$3:$D$1465,4,FALSE),"---")</f>
        <v>---</v>
      </c>
      <c r="G1294" s="16" t="str" cm="1">
        <f t="array" ref="G1294">_xlfn.IFS(F1294="---","Sin Cambios",E1294=F1294,"Sin Cambios",E1294&lt;&gt;F1294,"Modificado")</f>
        <v>Sin Cambios</v>
      </c>
    </row>
    <row r="1295" spans="1:7" ht="86.4" x14ac:dyDescent="0.3">
      <c r="A1295" s="16" t="s">
        <v>4648</v>
      </c>
      <c r="B1295" s="17" t="s">
        <v>14655</v>
      </c>
      <c r="C1295" s="17" t="s">
        <v>4649</v>
      </c>
      <c r="D1295" s="16" t="s">
        <v>2</v>
      </c>
      <c r="E1295" s="16" t="s">
        <v>3</v>
      </c>
      <c r="F1295" s="16" t="str">
        <f>_xlfn.IFNA(VLOOKUP(A1295,'LIGIE Diciembre DOF'!$A$3:$D$1465,4,FALSE),"---")</f>
        <v>---</v>
      </c>
      <c r="G1295" s="16" t="str" cm="1">
        <f t="array" ref="G1295">_xlfn.IFS(F1295="---","Sin Cambios",E1295=F1295,"Sin Cambios",E1295&lt;&gt;F1295,"Modificado")</f>
        <v>Sin Cambios</v>
      </c>
    </row>
    <row r="1296" spans="1:7" ht="100.8" x14ac:dyDescent="0.3">
      <c r="A1296" s="16" t="s">
        <v>4650</v>
      </c>
      <c r="B1296" s="17" t="s">
        <v>14656</v>
      </c>
      <c r="C1296" s="17" t="s">
        <v>4651</v>
      </c>
      <c r="D1296" s="16" t="s">
        <v>2</v>
      </c>
      <c r="E1296" s="16" t="s">
        <v>3</v>
      </c>
      <c r="F1296" s="16" t="str">
        <f>_xlfn.IFNA(VLOOKUP(A1296,'LIGIE Diciembre DOF'!$A$3:$D$1465,4,FALSE),"---")</f>
        <v>---</v>
      </c>
      <c r="G1296" s="16" t="str" cm="1">
        <f t="array" ref="G1296">_xlfn.IFS(F1296="---","Sin Cambios",E1296=F1296,"Sin Cambios",E1296&lt;&gt;F1296,"Modificado")</f>
        <v>Sin Cambios</v>
      </c>
    </row>
    <row r="1297" spans="1:7" ht="86.4" x14ac:dyDescent="0.3">
      <c r="A1297" s="16" t="s">
        <v>4652</v>
      </c>
      <c r="B1297" s="17" t="s">
        <v>14657</v>
      </c>
      <c r="C1297" s="17" t="s">
        <v>4653</v>
      </c>
      <c r="D1297" s="16" t="s">
        <v>2</v>
      </c>
      <c r="E1297" s="16" t="s">
        <v>3</v>
      </c>
      <c r="F1297" s="16" t="str">
        <f>_xlfn.IFNA(VLOOKUP(A1297,'LIGIE Diciembre DOF'!$A$3:$D$1465,4,FALSE),"---")</f>
        <v>---</v>
      </c>
      <c r="G1297" s="16" t="str" cm="1">
        <f t="array" ref="G1297">_xlfn.IFS(F1297="---","Sin Cambios",E1297=F1297,"Sin Cambios",E1297&lt;&gt;F1297,"Modificado")</f>
        <v>Sin Cambios</v>
      </c>
    </row>
    <row r="1298" spans="1:7" ht="86.4" x14ac:dyDescent="0.3">
      <c r="A1298" s="16" t="s">
        <v>4654</v>
      </c>
      <c r="B1298" s="17" t="s">
        <v>14657</v>
      </c>
      <c r="C1298" s="17" t="s">
        <v>5</v>
      </c>
      <c r="D1298" s="16" t="s">
        <v>8</v>
      </c>
      <c r="E1298" s="16" t="s">
        <v>3</v>
      </c>
      <c r="F1298" s="16" t="str">
        <f>_xlfn.IFNA(VLOOKUP(A1298,'LIGIE Diciembre DOF'!$A$3:$D$1465,4,FALSE),"---")</f>
        <v>---</v>
      </c>
      <c r="G1298" s="16" t="str" cm="1">
        <f t="array" ref="G1298">_xlfn.IFS(F1298="---","Sin Cambios",E1298=F1298,"Sin Cambios",E1298&lt;&gt;F1298,"Modificado")</f>
        <v>Sin Cambios</v>
      </c>
    </row>
    <row r="1299" spans="1:7" ht="100.8" x14ac:dyDescent="0.3">
      <c r="A1299" s="16" t="s">
        <v>4655</v>
      </c>
      <c r="B1299" s="17" t="s">
        <v>14658</v>
      </c>
      <c r="C1299" s="17" t="s">
        <v>4645</v>
      </c>
      <c r="D1299" s="16" t="s">
        <v>2</v>
      </c>
      <c r="E1299" s="16" t="s">
        <v>3</v>
      </c>
      <c r="F1299" s="16" t="str">
        <f>_xlfn.IFNA(VLOOKUP(A1299,'LIGIE Diciembre DOF'!$A$3:$D$1465,4,FALSE),"---")</f>
        <v>---</v>
      </c>
      <c r="G1299" s="16" t="str" cm="1">
        <f t="array" ref="G1299">_xlfn.IFS(F1299="---","Sin Cambios",E1299=F1299,"Sin Cambios",E1299&lt;&gt;F1299,"Modificado")</f>
        <v>Sin Cambios</v>
      </c>
    </row>
    <row r="1300" spans="1:7" ht="100.8" x14ac:dyDescent="0.3">
      <c r="A1300" s="16" t="s">
        <v>4656</v>
      </c>
      <c r="B1300" s="17" t="s">
        <v>14659</v>
      </c>
      <c r="C1300" s="17" t="s">
        <v>5</v>
      </c>
      <c r="D1300" s="16" t="s">
        <v>4632</v>
      </c>
      <c r="E1300" s="16" t="s">
        <v>3</v>
      </c>
      <c r="F1300" s="16" t="str">
        <f>_xlfn.IFNA(VLOOKUP(A1300,'LIGIE Diciembre DOF'!$A$3:$D$1465,4,FALSE),"---")</f>
        <v>---</v>
      </c>
      <c r="G1300" s="16" t="str" cm="1">
        <f t="array" ref="G1300">_xlfn.IFS(F1300="---","Sin Cambios",E1300=F1300,"Sin Cambios",E1300&lt;&gt;F1300,"Modificado")</f>
        <v>Sin Cambios</v>
      </c>
    </row>
    <row r="1301" spans="1:7" ht="158.4" x14ac:dyDescent="0.3">
      <c r="A1301" s="16" t="s">
        <v>4657</v>
      </c>
      <c r="B1301" s="17" t="s">
        <v>14660</v>
      </c>
      <c r="C1301" s="17" t="s">
        <v>4658</v>
      </c>
      <c r="D1301" s="16" t="s">
        <v>8</v>
      </c>
      <c r="E1301" s="16" t="s">
        <v>3</v>
      </c>
      <c r="F1301" s="16" t="str">
        <f>_xlfn.IFNA(VLOOKUP(A1301,'LIGIE Diciembre DOF'!$A$3:$D$1465,4,FALSE),"---")</f>
        <v>---</v>
      </c>
      <c r="G1301" s="16" t="str" cm="1">
        <f t="array" ref="G1301">_xlfn.IFS(F1301="---","Sin Cambios",E1301=F1301,"Sin Cambios",E1301&lt;&gt;F1301,"Modificado")</f>
        <v>Sin Cambios</v>
      </c>
    </row>
    <row r="1302" spans="1:7" ht="187.2" x14ac:dyDescent="0.3">
      <c r="A1302" s="16" t="s">
        <v>4659</v>
      </c>
      <c r="B1302" s="17" t="s">
        <v>14661</v>
      </c>
      <c r="C1302" s="17" t="s">
        <v>4660</v>
      </c>
      <c r="D1302" s="16" t="s">
        <v>8</v>
      </c>
      <c r="E1302" s="16" t="s">
        <v>3</v>
      </c>
      <c r="F1302" s="16" t="str">
        <f>_xlfn.IFNA(VLOOKUP(A1302,'LIGIE Diciembre DOF'!$A$3:$D$1465,4,FALSE),"---")</f>
        <v>---</v>
      </c>
      <c r="G1302" s="16" t="str" cm="1">
        <f t="array" ref="G1302">_xlfn.IFS(F1302="---","Sin Cambios",E1302=F1302,"Sin Cambios",E1302&lt;&gt;F1302,"Modificado")</f>
        <v>Sin Cambios</v>
      </c>
    </row>
    <row r="1303" spans="1:7" ht="158.4" x14ac:dyDescent="0.3">
      <c r="A1303" s="16" t="s">
        <v>4661</v>
      </c>
      <c r="B1303" s="17" t="s">
        <v>14662</v>
      </c>
      <c r="C1303" s="17" t="s">
        <v>4662</v>
      </c>
      <c r="D1303" s="16" t="s">
        <v>8</v>
      </c>
      <c r="E1303" s="16" t="s">
        <v>3</v>
      </c>
      <c r="F1303" s="16" t="str">
        <f>_xlfn.IFNA(VLOOKUP(A1303,'LIGIE Diciembre DOF'!$A$3:$D$1465,4,FALSE),"---")</f>
        <v>---</v>
      </c>
      <c r="G1303" s="16" t="str" cm="1">
        <f t="array" ref="G1303">_xlfn.IFS(F1303="---","Sin Cambios",E1303=F1303,"Sin Cambios",E1303&lt;&gt;F1303,"Modificado")</f>
        <v>Sin Cambios</v>
      </c>
    </row>
    <row r="1304" spans="1:7" ht="158.4" x14ac:dyDescent="0.3">
      <c r="A1304" s="16" t="s">
        <v>4663</v>
      </c>
      <c r="B1304" s="17" t="s">
        <v>14662</v>
      </c>
      <c r="C1304" s="17" t="s">
        <v>4664</v>
      </c>
      <c r="D1304" s="16" t="s">
        <v>8</v>
      </c>
      <c r="E1304" s="16" t="s">
        <v>3</v>
      </c>
      <c r="F1304" s="16" t="str">
        <f>_xlfn.IFNA(VLOOKUP(A1304,'LIGIE Diciembre DOF'!$A$3:$D$1465,4,FALSE),"---")</f>
        <v>---</v>
      </c>
      <c r="G1304" s="16" t="str" cm="1">
        <f t="array" ref="G1304">_xlfn.IFS(F1304="---","Sin Cambios",E1304=F1304,"Sin Cambios",E1304&lt;&gt;F1304,"Modificado")</f>
        <v>Sin Cambios</v>
      </c>
    </row>
    <row r="1305" spans="1:7" ht="158.4" x14ac:dyDescent="0.3">
      <c r="A1305" s="16" t="s">
        <v>4665</v>
      </c>
      <c r="B1305" s="17" t="s">
        <v>14662</v>
      </c>
      <c r="C1305" s="17" t="s">
        <v>4666</v>
      </c>
      <c r="D1305" s="16" t="s">
        <v>8</v>
      </c>
      <c r="E1305" s="16" t="s">
        <v>3</v>
      </c>
      <c r="F1305" s="16" t="str">
        <f>_xlfn.IFNA(VLOOKUP(A1305,'LIGIE Diciembre DOF'!$A$3:$D$1465,4,FALSE),"---")</f>
        <v>---</v>
      </c>
      <c r="G1305" s="16" t="str" cm="1">
        <f t="array" ref="G1305">_xlfn.IFS(F1305="---","Sin Cambios",E1305=F1305,"Sin Cambios",E1305&lt;&gt;F1305,"Modificado")</f>
        <v>Sin Cambios</v>
      </c>
    </row>
    <row r="1306" spans="1:7" ht="158.4" x14ac:dyDescent="0.3">
      <c r="A1306" s="16" t="s">
        <v>4667</v>
      </c>
      <c r="B1306" s="17" t="s">
        <v>14662</v>
      </c>
      <c r="C1306" s="17" t="s">
        <v>5</v>
      </c>
      <c r="D1306" s="16" t="s">
        <v>8</v>
      </c>
      <c r="E1306" s="16">
        <v>7</v>
      </c>
      <c r="F1306" s="16" t="str">
        <f>_xlfn.IFNA(VLOOKUP(A1306,'LIGIE Diciembre DOF'!$A$3:$D$1465,4,FALSE),"---")</f>
        <v>---</v>
      </c>
      <c r="G1306" s="16" t="str" cm="1">
        <f t="array" ref="G1306">_xlfn.IFS(F1306="---","Sin Cambios",E1306=F1306,"Sin Cambios",E1306&lt;&gt;F1306,"Modificado")</f>
        <v>Sin Cambios</v>
      </c>
    </row>
    <row r="1307" spans="1:7" ht="115.2" x14ac:dyDescent="0.3">
      <c r="A1307" s="16" t="s">
        <v>4668</v>
      </c>
      <c r="B1307" s="17" t="s">
        <v>14663</v>
      </c>
      <c r="C1307" s="17" t="s">
        <v>4669</v>
      </c>
      <c r="D1307" s="16" t="s">
        <v>8</v>
      </c>
      <c r="E1307" s="16" t="s">
        <v>3</v>
      </c>
      <c r="F1307" s="16" t="str">
        <f>_xlfn.IFNA(VLOOKUP(A1307,'LIGIE Diciembre DOF'!$A$3:$D$1465,4,FALSE),"---")</f>
        <v>---</v>
      </c>
      <c r="G1307" s="16" t="str" cm="1">
        <f t="array" ref="G1307">_xlfn.IFS(F1307="---","Sin Cambios",E1307=F1307,"Sin Cambios",E1307&lt;&gt;F1307,"Modificado")</f>
        <v>Sin Cambios</v>
      </c>
    </row>
    <row r="1308" spans="1:7" ht="115.2" x14ac:dyDescent="0.3">
      <c r="A1308" s="16" t="s">
        <v>4670</v>
      </c>
      <c r="B1308" s="17" t="s">
        <v>14664</v>
      </c>
      <c r="C1308" s="17" t="s">
        <v>4671</v>
      </c>
      <c r="D1308" s="16" t="s">
        <v>8</v>
      </c>
      <c r="E1308" s="16" t="s">
        <v>3</v>
      </c>
      <c r="F1308" s="16" t="str">
        <f>_xlfn.IFNA(VLOOKUP(A1308,'LIGIE Diciembre DOF'!$A$3:$D$1465,4,FALSE),"---")</f>
        <v>---</v>
      </c>
      <c r="G1308" s="16" t="str" cm="1">
        <f t="array" ref="G1308">_xlfn.IFS(F1308="---","Sin Cambios",E1308=F1308,"Sin Cambios",E1308&lt;&gt;F1308,"Modificado")</f>
        <v>Sin Cambios</v>
      </c>
    </row>
    <row r="1309" spans="1:7" ht="115.2" x14ac:dyDescent="0.3">
      <c r="A1309" s="16" t="s">
        <v>4672</v>
      </c>
      <c r="B1309" s="17" t="s">
        <v>14665</v>
      </c>
      <c r="C1309" s="17" t="s">
        <v>4673</v>
      </c>
      <c r="D1309" s="16" t="s">
        <v>8</v>
      </c>
      <c r="E1309" s="16" t="s">
        <v>3</v>
      </c>
      <c r="F1309" s="16" t="str">
        <f>_xlfn.IFNA(VLOOKUP(A1309,'LIGIE Diciembre DOF'!$A$3:$D$1465,4,FALSE),"---")</f>
        <v>---</v>
      </c>
      <c r="G1309" s="16" t="str" cm="1">
        <f t="array" ref="G1309">_xlfn.IFS(F1309="---","Sin Cambios",E1309=F1309,"Sin Cambios",E1309&lt;&gt;F1309,"Modificado")</f>
        <v>Sin Cambios</v>
      </c>
    </row>
    <row r="1310" spans="1:7" ht="129.6" x14ac:dyDescent="0.3">
      <c r="A1310" s="16" t="s">
        <v>4674</v>
      </c>
      <c r="B1310" s="17" t="s">
        <v>14666</v>
      </c>
      <c r="C1310" s="17" t="s">
        <v>4675</v>
      </c>
      <c r="D1310" s="16" t="s">
        <v>8</v>
      </c>
      <c r="E1310" s="16" t="s">
        <v>3</v>
      </c>
      <c r="F1310" s="16" t="str">
        <f>_xlfn.IFNA(VLOOKUP(A1310,'LIGIE Diciembre DOF'!$A$3:$D$1465,4,FALSE),"---")</f>
        <v>---</v>
      </c>
      <c r="G1310" s="16" t="str" cm="1">
        <f t="array" ref="G1310">_xlfn.IFS(F1310="---","Sin Cambios",E1310=F1310,"Sin Cambios",E1310&lt;&gt;F1310,"Modificado")</f>
        <v>Sin Cambios</v>
      </c>
    </row>
    <row r="1311" spans="1:7" ht="115.2" x14ac:dyDescent="0.3">
      <c r="A1311" s="16" t="s">
        <v>4676</v>
      </c>
      <c r="B1311" s="17" t="s">
        <v>14667</v>
      </c>
      <c r="C1311" s="17" t="s">
        <v>4677</v>
      </c>
      <c r="D1311" s="16" t="s">
        <v>8</v>
      </c>
      <c r="E1311" s="16" t="s">
        <v>3</v>
      </c>
      <c r="F1311" s="16" t="str">
        <f>_xlfn.IFNA(VLOOKUP(A1311,'LIGIE Diciembre DOF'!$A$3:$D$1465,4,FALSE),"---")</f>
        <v>---</v>
      </c>
      <c r="G1311" s="16" t="str" cm="1">
        <f t="array" ref="G1311">_xlfn.IFS(F1311="---","Sin Cambios",E1311=F1311,"Sin Cambios",E1311&lt;&gt;F1311,"Modificado")</f>
        <v>Sin Cambios</v>
      </c>
    </row>
    <row r="1312" spans="1:7" ht="100.8" x14ac:dyDescent="0.3">
      <c r="A1312" s="16" t="s">
        <v>4678</v>
      </c>
      <c r="B1312" s="17" t="s">
        <v>14668</v>
      </c>
      <c r="C1312" s="17" t="s">
        <v>4679</v>
      </c>
      <c r="D1312" s="16" t="s">
        <v>8</v>
      </c>
      <c r="E1312" s="16" t="s">
        <v>3</v>
      </c>
      <c r="F1312" s="16" t="str">
        <f>_xlfn.IFNA(VLOOKUP(A1312,'LIGIE Diciembre DOF'!$A$3:$D$1465,4,FALSE),"---")</f>
        <v>---</v>
      </c>
      <c r="G1312" s="16" t="str" cm="1">
        <f t="array" ref="G1312">_xlfn.IFS(F1312="---","Sin Cambios",E1312=F1312,"Sin Cambios",E1312&lt;&gt;F1312,"Modificado")</f>
        <v>Sin Cambios</v>
      </c>
    </row>
    <row r="1313" spans="1:7" ht="100.8" x14ac:dyDescent="0.3">
      <c r="A1313" s="16" t="s">
        <v>4680</v>
      </c>
      <c r="B1313" s="17" t="s">
        <v>14668</v>
      </c>
      <c r="C1313" s="17" t="s">
        <v>5</v>
      </c>
      <c r="D1313" s="16" t="s">
        <v>8</v>
      </c>
      <c r="E1313" s="16" t="s">
        <v>3</v>
      </c>
      <c r="F1313" s="16" t="str">
        <f>_xlfn.IFNA(VLOOKUP(A1313,'LIGIE Diciembre DOF'!$A$3:$D$1465,4,FALSE),"---")</f>
        <v>---</v>
      </c>
      <c r="G1313" s="16" t="str" cm="1">
        <f t="array" ref="G1313">_xlfn.IFS(F1313="---","Sin Cambios",E1313=F1313,"Sin Cambios",E1313&lt;&gt;F1313,"Modificado")</f>
        <v>Sin Cambios</v>
      </c>
    </row>
    <row r="1314" spans="1:7" ht="216" x14ac:dyDescent="0.3">
      <c r="A1314" s="16" t="s">
        <v>4681</v>
      </c>
      <c r="B1314" s="17" t="s">
        <v>14669</v>
      </c>
      <c r="C1314" s="17" t="s">
        <v>4682</v>
      </c>
      <c r="D1314" s="16" t="s">
        <v>8</v>
      </c>
      <c r="E1314" s="16" t="s">
        <v>3</v>
      </c>
      <c r="F1314" s="16" t="str">
        <f>_xlfn.IFNA(VLOOKUP(A1314,'LIGIE Diciembre DOF'!$A$3:$D$1465,4,FALSE),"---")</f>
        <v>---</v>
      </c>
      <c r="G1314" s="16" t="str" cm="1">
        <f t="array" ref="G1314">_xlfn.IFS(F1314="---","Sin Cambios",E1314=F1314,"Sin Cambios",E1314&lt;&gt;F1314,"Modificado")</f>
        <v>Sin Cambios</v>
      </c>
    </row>
    <row r="1315" spans="1:7" ht="216" x14ac:dyDescent="0.3">
      <c r="A1315" s="16" t="s">
        <v>4683</v>
      </c>
      <c r="B1315" s="17" t="s">
        <v>14669</v>
      </c>
      <c r="C1315" s="17" t="s">
        <v>5</v>
      </c>
      <c r="D1315" s="16" t="s">
        <v>8</v>
      </c>
      <c r="E1315" s="16" t="s">
        <v>3</v>
      </c>
      <c r="F1315" s="16" t="str">
        <f>_xlfn.IFNA(VLOOKUP(A1315,'LIGIE Diciembre DOF'!$A$3:$D$1465,4,FALSE),"---")</f>
        <v>---</v>
      </c>
      <c r="G1315" s="16" t="str" cm="1">
        <f t="array" ref="G1315">_xlfn.IFS(F1315="---","Sin Cambios",E1315=F1315,"Sin Cambios",E1315&lt;&gt;F1315,"Modificado")</f>
        <v>Sin Cambios</v>
      </c>
    </row>
    <row r="1316" spans="1:7" ht="72" x14ac:dyDescent="0.3">
      <c r="A1316" s="16" t="s">
        <v>4684</v>
      </c>
      <c r="B1316" s="17" t="s">
        <v>14670</v>
      </c>
      <c r="C1316" s="17" t="s">
        <v>4685</v>
      </c>
      <c r="D1316" s="16" t="s">
        <v>4686</v>
      </c>
      <c r="E1316" s="16" t="s">
        <v>3</v>
      </c>
      <c r="F1316" s="16" t="str">
        <f>_xlfn.IFNA(VLOOKUP(A1316,'LIGIE Diciembre DOF'!$A$3:$D$1465,4,FALSE),"---")</f>
        <v>---</v>
      </c>
      <c r="G1316" s="16" t="str" cm="1">
        <f t="array" ref="G1316">_xlfn.IFS(F1316="---","Sin Cambios",E1316=F1316,"Sin Cambios",E1316&lt;&gt;F1316,"Modificado")</f>
        <v>Sin Cambios</v>
      </c>
    </row>
    <row r="1317" spans="1:7" ht="86.4" x14ac:dyDescent="0.3">
      <c r="A1317" s="16" t="s">
        <v>4687</v>
      </c>
      <c r="B1317" s="17" t="s">
        <v>14671</v>
      </c>
      <c r="C1317" s="17" t="s">
        <v>4688</v>
      </c>
      <c r="D1317" s="16" t="s">
        <v>8</v>
      </c>
      <c r="E1317" s="16" t="s">
        <v>3</v>
      </c>
      <c r="F1317" s="16" t="str">
        <f>_xlfn.IFNA(VLOOKUP(A1317,'LIGIE Diciembre DOF'!$A$3:$D$1465,4,FALSE),"---")</f>
        <v>---</v>
      </c>
      <c r="G1317" s="16" t="str" cm="1">
        <f t="array" ref="G1317">_xlfn.IFS(F1317="---","Sin Cambios",E1317=F1317,"Sin Cambios",E1317&lt;&gt;F1317,"Modificado")</f>
        <v>Sin Cambios</v>
      </c>
    </row>
    <row r="1318" spans="1:7" ht="86.4" x14ac:dyDescent="0.3">
      <c r="A1318" s="16" t="s">
        <v>4689</v>
      </c>
      <c r="B1318" s="17" t="s">
        <v>14672</v>
      </c>
      <c r="C1318" s="17" t="s">
        <v>4690</v>
      </c>
      <c r="D1318" s="16" t="s">
        <v>8</v>
      </c>
      <c r="E1318" s="16" t="s">
        <v>3</v>
      </c>
      <c r="F1318" s="16" t="str">
        <f>_xlfn.IFNA(VLOOKUP(A1318,'LIGIE Diciembre DOF'!$A$3:$D$1465,4,FALSE),"---")</f>
        <v>---</v>
      </c>
      <c r="G1318" s="16" t="str" cm="1">
        <f t="array" ref="G1318">_xlfn.IFS(F1318="---","Sin Cambios",E1318=F1318,"Sin Cambios",E1318&lt;&gt;F1318,"Modificado")</f>
        <v>Sin Cambios</v>
      </c>
    </row>
    <row r="1319" spans="1:7" ht="86.4" x14ac:dyDescent="0.3">
      <c r="A1319" s="16" t="s">
        <v>4691</v>
      </c>
      <c r="B1319" s="17" t="s">
        <v>14673</v>
      </c>
      <c r="C1319" s="17" t="s">
        <v>4692</v>
      </c>
      <c r="D1319" s="16" t="s">
        <v>8</v>
      </c>
      <c r="E1319" s="16" t="s">
        <v>3</v>
      </c>
      <c r="F1319" s="16" t="str">
        <f>_xlfn.IFNA(VLOOKUP(A1319,'LIGIE Diciembre DOF'!$A$3:$D$1465,4,FALSE),"---")</f>
        <v>---</v>
      </c>
      <c r="G1319" s="16" t="str" cm="1">
        <f t="array" ref="G1319">_xlfn.IFS(F1319="---","Sin Cambios",E1319=F1319,"Sin Cambios",E1319&lt;&gt;F1319,"Modificado")</f>
        <v>Sin Cambios</v>
      </c>
    </row>
    <row r="1320" spans="1:7" ht="115.2" x14ac:dyDescent="0.3">
      <c r="A1320" s="16" t="s">
        <v>4693</v>
      </c>
      <c r="B1320" s="17" t="s">
        <v>14674</v>
      </c>
      <c r="C1320" s="17" t="s">
        <v>4694</v>
      </c>
      <c r="D1320" s="16" t="s">
        <v>8</v>
      </c>
      <c r="E1320" s="16" t="s">
        <v>3</v>
      </c>
      <c r="F1320" s="16" t="str">
        <f>_xlfn.IFNA(VLOOKUP(A1320,'LIGIE Diciembre DOF'!$A$3:$D$1465,4,FALSE),"---")</f>
        <v>---</v>
      </c>
      <c r="G1320" s="16" t="str" cm="1">
        <f t="array" ref="G1320">_xlfn.IFS(F1320="---","Sin Cambios",E1320=F1320,"Sin Cambios",E1320&lt;&gt;F1320,"Modificado")</f>
        <v>Sin Cambios</v>
      </c>
    </row>
    <row r="1321" spans="1:7" ht="158.4" x14ac:dyDescent="0.3">
      <c r="A1321" s="16" t="s">
        <v>4695</v>
      </c>
      <c r="B1321" s="17" t="s">
        <v>14675</v>
      </c>
      <c r="C1321" s="17" t="s">
        <v>4696</v>
      </c>
      <c r="D1321" s="16" t="s">
        <v>8</v>
      </c>
      <c r="E1321" s="16">
        <v>25</v>
      </c>
      <c r="F1321" s="16" t="str">
        <f>_xlfn.IFNA(VLOOKUP(A1321,'LIGIE Diciembre DOF'!$A$3:$D$1465,4,FALSE),"---")</f>
        <v>---</v>
      </c>
      <c r="G1321" s="16" t="str" cm="1">
        <f t="array" ref="G1321">_xlfn.IFS(F1321="---","Sin Cambios",E1321=F1321,"Sin Cambios",E1321&lt;&gt;F1321,"Modificado")</f>
        <v>Sin Cambios</v>
      </c>
    </row>
    <row r="1322" spans="1:7" ht="158.4" x14ac:dyDescent="0.3">
      <c r="A1322" s="16" t="s">
        <v>4697</v>
      </c>
      <c r="B1322" s="17" t="s">
        <v>14675</v>
      </c>
      <c r="C1322" s="17" t="s">
        <v>5</v>
      </c>
      <c r="D1322" s="16" t="s">
        <v>8</v>
      </c>
      <c r="E1322" s="16" t="s">
        <v>3</v>
      </c>
      <c r="F1322" s="16" t="str">
        <f>_xlfn.IFNA(VLOOKUP(A1322,'LIGIE Diciembre DOF'!$A$3:$D$1465,4,FALSE),"---")</f>
        <v>---</v>
      </c>
      <c r="G1322" s="16" t="str" cm="1">
        <f t="array" ref="G1322">_xlfn.IFS(F1322="---","Sin Cambios",E1322=F1322,"Sin Cambios",E1322&lt;&gt;F1322,"Modificado")</f>
        <v>Sin Cambios</v>
      </c>
    </row>
    <row r="1323" spans="1:7" ht="100.8" x14ac:dyDescent="0.3">
      <c r="A1323" s="16" t="s">
        <v>4698</v>
      </c>
      <c r="B1323" s="17" t="s">
        <v>14676</v>
      </c>
      <c r="C1323" s="17" t="s">
        <v>4699</v>
      </c>
      <c r="D1323" s="16" t="s">
        <v>2</v>
      </c>
      <c r="E1323" s="16" t="s">
        <v>3</v>
      </c>
      <c r="F1323" s="16" t="str">
        <f>_xlfn.IFNA(VLOOKUP(A1323,'LIGIE Diciembre DOF'!$A$3:$D$1465,4,FALSE),"---")</f>
        <v>---</v>
      </c>
      <c r="G1323" s="16" t="str" cm="1">
        <f t="array" ref="G1323">_xlfn.IFS(F1323="---","Sin Cambios",E1323=F1323,"Sin Cambios",E1323&lt;&gt;F1323,"Modificado")</f>
        <v>Sin Cambios</v>
      </c>
    </row>
    <row r="1324" spans="1:7" ht="100.8" x14ac:dyDescent="0.3">
      <c r="A1324" s="16" t="s">
        <v>4700</v>
      </c>
      <c r="B1324" s="17" t="s">
        <v>14677</v>
      </c>
      <c r="C1324" s="17" t="s">
        <v>4701</v>
      </c>
      <c r="D1324" s="16" t="s">
        <v>2</v>
      </c>
      <c r="E1324" s="16" t="s">
        <v>3</v>
      </c>
      <c r="F1324" s="16" t="str">
        <f>_xlfn.IFNA(VLOOKUP(A1324,'LIGIE Diciembre DOF'!$A$3:$D$1465,4,FALSE),"---")</f>
        <v>---</v>
      </c>
      <c r="G1324" s="16" t="str" cm="1">
        <f t="array" ref="G1324">_xlfn.IFS(F1324="---","Sin Cambios",E1324=F1324,"Sin Cambios",E1324&lt;&gt;F1324,"Modificado")</f>
        <v>Sin Cambios</v>
      </c>
    </row>
    <row r="1325" spans="1:7" ht="115.2" x14ac:dyDescent="0.3">
      <c r="A1325" s="16" t="s">
        <v>4702</v>
      </c>
      <c r="B1325" s="17" t="s">
        <v>14678</v>
      </c>
      <c r="C1325" s="17" t="s">
        <v>5</v>
      </c>
      <c r="D1325" s="16" t="s">
        <v>2</v>
      </c>
      <c r="E1325" s="16" t="s">
        <v>3</v>
      </c>
      <c r="F1325" s="16" t="str">
        <f>_xlfn.IFNA(VLOOKUP(A1325,'LIGIE Diciembre DOF'!$A$3:$D$1465,4,FALSE),"---")</f>
        <v>---</v>
      </c>
      <c r="G1325" s="16" t="str" cm="1">
        <f t="array" ref="G1325">_xlfn.IFS(F1325="---","Sin Cambios",E1325=F1325,"Sin Cambios",E1325&lt;&gt;F1325,"Modificado")</f>
        <v>Sin Cambios</v>
      </c>
    </row>
    <row r="1326" spans="1:7" ht="100.8" x14ac:dyDescent="0.3">
      <c r="A1326" s="16" t="s">
        <v>4703</v>
      </c>
      <c r="B1326" s="17" t="s">
        <v>14679</v>
      </c>
      <c r="C1326" s="17" t="s">
        <v>4704</v>
      </c>
      <c r="D1326" s="16" t="s">
        <v>2</v>
      </c>
      <c r="E1326" s="16" t="s">
        <v>3</v>
      </c>
      <c r="F1326" s="16" t="str">
        <f>_xlfn.IFNA(VLOOKUP(A1326,'LIGIE Diciembre DOF'!$A$3:$D$1465,4,FALSE),"---")</f>
        <v>---</v>
      </c>
      <c r="G1326" s="16" t="str" cm="1">
        <f t="array" ref="G1326">_xlfn.IFS(F1326="---","Sin Cambios",E1326=F1326,"Sin Cambios",E1326&lt;&gt;F1326,"Modificado")</f>
        <v>Sin Cambios</v>
      </c>
    </row>
    <row r="1327" spans="1:7" ht="100.8" x14ac:dyDescent="0.3">
      <c r="A1327" s="16" t="s">
        <v>4705</v>
      </c>
      <c r="B1327" s="17" t="s">
        <v>14680</v>
      </c>
      <c r="C1327" s="17" t="s">
        <v>4706</v>
      </c>
      <c r="D1327" s="16" t="s">
        <v>2</v>
      </c>
      <c r="E1327" s="16" t="s">
        <v>3</v>
      </c>
      <c r="F1327" s="16" t="str">
        <f>_xlfn.IFNA(VLOOKUP(A1327,'LIGIE Diciembre DOF'!$A$3:$D$1465,4,FALSE),"---")</f>
        <v>---</v>
      </c>
      <c r="G1327" s="16" t="str" cm="1">
        <f t="array" ref="G1327">_xlfn.IFS(F1327="---","Sin Cambios",E1327=F1327,"Sin Cambios",E1327&lt;&gt;F1327,"Modificado")</f>
        <v>Sin Cambios</v>
      </c>
    </row>
    <row r="1328" spans="1:7" ht="100.8" x14ac:dyDescent="0.3">
      <c r="A1328" s="16" t="s">
        <v>4707</v>
      </c>
      <c r="B1328" s="17" t="s">
        <v>14681</v>
      </c>
      <c r="C1328" s="17" t="s">
        <v>4708</v>
      </c>
      <c r="D1328" s="16" t="s">
        <v>8</v>
      </c>
      <c r="E1328" s="16" t="s">
        <v>3</v>
      </c>
      <c r="F1328" s="16" t="str">
        <f>_xlfn.IFNA(VLOOKUP(A1328,'LIGIE Diciembre DOF'!$A$3:$D$1465,4,FALSE),"---")</f>
        <v>---</v>
      </c>
      <c r="G1328" s="16" t="str" cm="1">
        <f t="array" ref="G1328">_xlfn.IFS(F1328="---","Sin Cambios",E1328=F1328,"Sin Cambios",E1328&lt;&gt;F1328,"Modificado")</f>
        <v>Sin Cambios</v>
      </c>
    </row>
    <row r="1329" spans="1:7" ht="129.6" x14ac:dyDescent="0.3">
      <c r="A1329" s="16" t="s">
        <v>4709</v>
      </c>
      <c r="B1329" s="17" t="s">
        <v>14682</v>
      </c>
      <c r="C1329" s="17" t="s">
        <v>4710</v>
      </c>
      <c r="D1329" s="16" t="s">
        <v>8</v>
      </c>
      <c r="E1329" s="16" t="s">
        <v>3</v>
      </c>
      <c r="F1329" s="16" t="str">
        <f>_xlfn.IFNA(VLOOKUP(A1329,'LIGIE Diciembre DOF'!$A$3:$D$1465,4,FALSE),"---")</f>
        <v>---</v>
      </c>
      <c r="G1329" s="16" t="str" cm="1">
        <f t="array" ref="G1329">_xlfn.IFS(F1329="---","Sin Cambios",E1329=F1329,"Sin Cambios",E1329&lt;&gt;F1329,"Modificado")</f>
        <v>Sin Cambios</v>
      </c>
    </row>
    <row r="1330" spans="1:7" ht="100.8" x14ac:dyDescent="0.3">
      <c r="A1330" s="16" t="s">
        <v>4711</v>
      </c>
      <c r="B1330" s="17" t="s">
        <v>14683</v>
      </c>
      <c r="C1330" s="17" t="s">
        <v>5</v>
      </c>
      <c r="D1330" s="16" t="s">
        <v>8</v>
      </c>
      <c r="E1330" s="16" t="s">
        <v>3</v>
      </c>
      <c r="F1330" s="16" t="str">
        <f>_xlfn.IFNA(VLOOKUP(A1330,'LIGIE Diciembre DOF'!$A$3:$D$1465,4,FALSE),"---")</f>
        <v>---</v>
      </c>
      <c r="G1330" s="16" t="str" cm="1">
        <f t="array" ref="G1330">_xlfn.IFS(F1330="---","Sin Cambios",E1330=F1330,"Sin Cambios",E1330&lt;&gt;F1330,"Modificado")</f>
        <v>Sin Cambios</v>
      </c>
    </row>
    <row r="1331" spans="1:7" ht="100.8" x14ac:dyDescent="0.3">
      <c r="A1331" s="16" t="s">
        <v>4712</v>
      </c>
      <c r="B1331" s="17" t="s">
        <v>14684</v>
      </c>
      <c r="C1331" s="17" t="s">
        <v>4713</v>
      </c>
      <c r="D1331" s="16" t="s">
        <v>8</v>
      </c>
      <c r="E1331" s="16" t="s">
        <v>3</v>
      </c>
      <c r="F1331" s="16" t="str">
        <f>_xlfn.IFNA(VLOOKUP(A1331,'LIGIE Diciembre DOF'!$A$3:$D$1465,4,FALSE),"---")</f>
        <v>---</v>
      </c>
      <c r="G1331" s="16" t="str" cm="1">
        <f t="array" ref="G1331">_xlfn.IFS(F1331="---","Sin Cambios",E1331=F1331,"Sin Cambios",E1331&lt;&gt;F1331,"Modificado")</f>
        <v>Sin Cambios</v>
      </c>
    </row>
    <row r="1332" spans="1:7" ht="100.8" x14ac:dyDescent="0.3">
      <c r="A1332" s="16" t="s">
        <v>4714</v>
      </c>
      <c r="B1332" s="17" t="s">
        <v>14685</v>
      </c>
      <c r="C1332" s="17" t="s">
        <v>4715</v>
      </c>
      <c r="D1332" s="16" t="s">
        <v>8</v>
      </c>
      <c r="E1332" s="16" t="s">
        <v>3</v>
      </c>
      <c r="F1332" s="16" t="str">
        <f>_xlfn.IFNA(VLOOKUP(A1332,'LIGIE Diciembre DOF'!$A$3:$D$1465,4,FALSE),"---")</f>
        <v>---</v>
      </c>
      <c r="G1332" s="16" t="str" cm="1">
        <f t="array" ref="G1332">_xlfn.IFS(F1332="---","Sin Cambios",E1332=F1332,"Sin Cambios",E1332&lt;&gt;F1332,"Modificado")</f>
        <v>Sin Cambios</v>
      </c>
    </row>
    <row r="1333" spans="1:7" ht="100.8" x14ac:dyDescent="0.3">
      <c r="A1333" s="16" t="s">
        <v>4716</v>
      </c>
      <c r="B1333" s="17" t="s">
        <v>14686</v>
      </c>
      <c r="C1333" s="17" t="s">
        <v>4717</v>
      </c>
      <c r="D1333" s="16" t="s">
        <v>8</v>
      </c>
      <c r="E1333" s="16" t="s">
        <v>3</v>
      </c>
      <c r="F1333" s="16" t="str">
        <f>_xlfn.IFNA(VLOOKUP(A1333,'LIGIE Diciembre DOF'!$A$3:$D$1465,4,FALSE),"---")</f>
        <v>---</v>
      </c>
      <c r="G1333" s="16" t="str" cm="1">
        <f t="array" ref="G1333">_xlfn.IFS(F1333="---","Sin Cambios",E1333=F1333,"Sin Cambios",E1333&lt;&gt;F1333,"Modificado")</f>
        <v>Sin Cambios</v>
      </c>
    </row>
    <row r="1334" spans="1:7" ht="144" x14ac:dyDescent="0.3">
      <c r="A1334" s="16" t="s">
        <v>4718</v>
      </c>
      <c r="B1334" s="17" t="s">
        <v>14687</v>
      </c>
      <c r="C1334" s="17" t="s">
        <v>4719</v>
      </c>
      <c r="D1334" s="16" t="s">
        <v>8</v>
      </c>
      <c r="E1334" s="16" t="s">
        <v>3</v>
      </c>
      <c r="F1334" s="16" t="str">
        <f>_xlfn.IFNA(VLOOKUP(A1334,'LIGIE Diciembre DOF'!$A$3:$D$1465,4,FALSE),"---")</f>
        <v>---</v>
      </c>
      <c r="G1334" s="16" t="str" cm="1">
        <f t="array" ref="G1334">_xlfn.IFS(F1334="---","Sin Cambios",E1334=F1334,"Sin Cambios",E1334&lt;&gt;F1334,"Modificado")</f>
        <v>Sin Cambios</v>
      </c>
    </row>
    <row r="1335" spans="1:7" ht="144" x14ac:dyDescent="0.3">
      <c r="A1335" s="16" t="s">
        <v>4720</v>
      </c>
      <c r="B1335" s="17" t="s">
        <v>14688</v>
      </c>
      <c r="C1335" s="17" t="s">
        <v>4721</v>
      </c>
      <c r="D1335" s="16" t="s">
        <v>8</v>
      </c>
      <c r="E1335" s="16" t="s">
        <v>3</v>
      </c>
      <c r="F1335" s="16" t="str">
        <f>_xlfn.IFNA(VLOOKUP(A1335,'LIGIE Diciembre DOF'!$A$3:$D$1465,4,FALSE),"---")</f>
        <v>---</v>
      </c>
      <c r="G1335" s="16" t="str" cm="1">
        <f t="array" ref="G1335">_xlfn.IFS(F1335="---","Sin Cambios",E1335=F1335,"Sin Cambios",E1335&lt;&gt;F1335,"Modificado")</f>
        <v>Sin Cambios</v>
      </c>
    </row>
    <row r="1336" spans="1:7" ht="144" x14ac:dyDescent="0.3">
      <c r="A1336" s="16" t="s">
        <v>4722</v>
      </c>
      <c r="B1336" s="17" t="s">
        <v>14689</v>
      </c>
      <c r="C1336" s="17" t="s">
        <v>5</v>
      </c>
      <c r="D1336" s="16" t="s">
        <v>8</v>
      </c>
      <c r="E1336" s="16" t="s">
        <v>3</v>
      </c>
      <c r="F1336" s="16" t="str">
        <f>_xlfn.IFNA(VLOOKUP(A1336,'LIGIE Diciembre DOF'!$A$3:$D$1465,4,FALSE),"---")</f>
        <v>---</v>
      </c>
      <c r="G1336" s="16" t="str" cm="1">
        <f t="array" ref="G1336">_xlfn.IFS(F1336="---","Sin Cambios",E1336=F1336,"Sin Cambios",E1336&lt;&gt;F1336,"Modificado")</f>
        <v>Sin Cambios</v>
      </c>
    </row>
    <row r="1337" spans="1:7" ht="158.4" x14ac:dyDescent="0.3">
      <c r="A1337" s="16" t="s">
        <v>4723</v>
      </c>
      <c r="B1337" s="17" t="s">
        <v>14690</v>
      </c>
      <c r="C1337" s="17" t="s">
        <v>4724</v>
      </c>
      <c r="D1337" s="16" t="s">
        <v>8</v>
      </c>
      <c r="E1337" s="16" t="s">
        <v>3</v>
      </c>
      <c r="F1337" s="16" t="str">
        <f>_xlfn.IFNA(VLOOKUP(A1337,'LIGIE Diciembre DOF'!$A$3:$D$1465,4,FALSE),"---")</f>
        <v>---</v>
      </c>
      <c r="G1337" s="16" t="str" cm="1">
        <f t="array" ref="G1337">_xlfn.IFS(F1337="---","Sin Cambios",E1337=F1337,"Sin Cambios",E1337&lt;&gt;F1337,"Modificado")</f>
        <v>Sin Cambios</v>
      </c>
    </row>
    <row r="1338" spans="1:7" ht="129.6" x14ac:dyDescent="0.3">
      <c r="A1338" s="16" t="s">
        <v>4725</v>
      </c>
      <c r="B1338" s="17" t="s">
        <v>14691</v>
      </c>
      <c r="C1338" s="17" t="s">
        <v>4726</v>
      </c>
      <c r="D1338" s="16" t="s">
        <v>8</v>
      </c>
      <c r="E1338" s="16" t="s">
        <v>3</v>
      </c>
      <c r="F1338" s="16" t="str">
        <f>_xlfn.IFNA(VLOOKUP(A1338,'LIGIE Diciembre DOF'!$A$3:$D$1465,4,FALSE),"---")</f>
        <v>---</v>
      </c>
      <c r="G1338" s="16" t="str" cm="1">
        <f t="array" ref="G1338">_xlfn.IFS(F1338="---","Sin Cambios",E1338=F1338,"Sin Cambios",E1338&lt;&gt;F1338,"Modificado")</f>
        <v>Sin Cambios</v>
      </c>
    </row>
    <row r="1339" spans="1:7" ht="115.2" x14ac:dyDescent="0.3">
      <c r="A1339" s="16" t="s">
        <v>4727</v>
      </c>
      <c r="B1339" s="17" t="s">
        <v>14692</v>
      </c>
      <c r="C1339" s="17" t="s">
        <v>4728</v>
      </c>
      <c r="D1339" s="16" t="s">
        <v>8</v>
      </c>
      <c r="E1339" s="16" t="s">
        <v>3</v>
      </c>
      <c r="F1339" s="16" t="str">
        <f>_xlfn.IFNA(VLOOKUP(A1339,'LIGIE Diciembre DOF'!$A$3:$D$1465,4,FALSE),"---")</f>
        <v>---</v>
      </c>
      <c r="G1339" s="16" t="str" cm="1">
        <f t="array" ref="G1339">_xlfn.IFS(F1339="---","Sin Cambios",E1339=F1339,"Sin Cambios",E1339&lt;&gt;F1339,"Modificado")</f>
        <v>Sin Cambios</v>
      </c>
    </row>
    <row r="1340" spans="1:7" ht="100.8" x14ac:dyDescent="0.3">
      <c r="A1340" s="16" t="s">
        <v>4729</v>
      </c>
      <c r="B1340" s="17" t="s">
        <v>14693</v>
      </c>
      <c r="C1340" s="17" t="s">
        <v>4730</v>
      </c>
      <c r="D1340" s="16" t="s">
        <v>8</v>
      </c>
      <c r="E1340" s="16" t="s">
        <v>3</v>
      </c>
      <c r="F1340" s="16" t="str">
        <f>_xlfn.IFNA(VLOOKUP(A1340,'LIGIE Diciembre DOF'!$A$3:$D$1465,4,FALSE),"---")</f>
        <v>---</v>
      </c>
      <c r="G1340" s="16" t="str" cm="1">
        <f t="array" ref="G1340">_xlfn.IFS(F1340="---","Sin Cambios",E1340=F1340,"Sin Cambios",E1340&lt;&gt;F1340,"Modificado")</f>
        <v>Sin Cambios</v>
      </c>
    </row>
    <row r="1341" spans="1:7" ht="100.8" x14ac:dyDescent="0.3">
      <c r="A1341" s="16" t="s">
        <v>4731</v>
      </c>
      <c r="B1341" s="17" t="s">
        <v>14694</v>
      </c>
      <c r="C1341" s="17" t="s">
        <v>4732</v>
      </c>
      <c r="D1341" s="16" t="s">
        <v>8</v>
      </c>
      <c r="E1341" s="16">
        <v>5</v>
      </c>
      <c r="F1341" s="16" t="str">
        <f>_xlfn.IFNA(VLOOKUP(A1341,'LIGIE Diciembre DOF'!$A$3:$D$1465,4,FALSE),"---")</f>
        <v>---</v>
      </c>
      <c r="G1341" s="16" t="str" cm="1">
        <f t="array" ref="G1341">_xlfn.IFS(F1341="---","Sin Cambios",E1341=F1341,"Sin Cambios",E1341&lt;&gt;F1341,"Modificado")</f>
        <v>Sin Cambios</v>
      </c>
    </row>
    <row r="1342" spans="1:7" ht="100.8" x14ac:dyDescent="0.3">
      <c r="A1342" s="16" t="s">
        <v>4733</v>
      </c>
      <c r="B1342" s="17" t="s">
        <v>14695</v>
      </c>
      <c r="C1342" s="17" t="s">
        <v>4734</v>
      </c>
      <c r="D1342" s="16" t="s">
        <v>8</v>
      </c>
      <c r="E1342" s="16" t="s">
        <v>3</v>
      </c>
      <c r="F1342" s="16" t="str">
        <f>_xlfn.IFNA(VLOOKUP(A1342,'LIGIE Diciembre DOF'!$A$3:$D$1465,4,FALSE),"---")</f>
        <v>---</v>
      </c>
      <c r="G1342" s="16" t="str" cm="1">
        <f t="array" ref="G1342">_xlfn.IFS(F1342="---","Sin Cambios",E1342=F1342,"Sin Cambios",E1342&lt;&gt;F1342,"Modificado")</f>
        <v>Sin Cambios</v>
      </c>
    </row>
    <row r="1343" spans="1:7" ht="129.6" x14ac:dyDescent="0.3">
      <c r="A1343" s="16" t="s">
        <v>4735</v>
      </c>
      <c r="B1343" s="17" t="s">
        <v>14696</v>
      </c>
      <c r="C1343" s="17" t="s">
        <v>4736</v>
      </c>
      <c r="D1343" s="16" t="s">
        <v>8</v>
      </c>
      <c r="E1343" s="16" t="s">
        <v>3</v>
      </c>
      <c r="F1343" s="16" t="str">
        <f>_xlfn.IFNA(VLOOKUP(A1343,'LIGIE Diciembre DOF'!$A$3:$D$1465,4,FALSE),"---")</f>
        <v>---</v>
      </c>
      <c r="G1343" s="16" t="str" cm="1">
        <f t="array" ref="G1343">_xlfn.IFS(F1343="---","Sin Cambios",E1343=F1343,"Sin Cambios",E1343&lt;&gt;F1343,"Modificado")</f>
        <v>Sin Cambios</v>
      </c>
    </row>
    <row r="1344" spans="1:7" ht="129.6" x14ac:dyDescent="0.3">
      <c r="A1344" s="16" t="s">
        <v>4737</v>
      </c>
      <c r="B1344" s="17" t="s">
        <v>14697</v>
      </c>
      <c r="C1344" s="17" t="s">
        <v>4738</v>
      </c>
      <c r="D1344" s="16" t="s">
        <v>8</v>
      </c>
      <c r="E1344" s="16">
        <v>7</v>
      </c>
      <c r="F1344" s="16" t="str">
        <f>_xlfn.IFNA(VLOOKUP(A1344,'LIGIE Diciembre DOF'!$A$3:$D$1465,4,FALSE),"---")</f>
        <v>---</v>
      </c>
      <c r="G1344" s="16" t="str" cm="1">
        <f t="array" ref="G1344">_xlfn.IFS(F1344="---","Sin Cambios",E1344=F1344,"Sin Cambios",E1344&lt;&gt;F1344,"Modificado")</f>
        <v>Sin Cambios</v>
      </c>
    </row>
    <row r="1345" spans="1:7" ht="129.6" x14ac:dyDescent="0.3">
      <c r="A1345" s="16" t="s">
        <v>4739</v>
      </c>
      <c r="B1345" s="17" t="s">
        <v>14697</v>
      </c>
      <c r="C1345" s="17" t="s">
        <v>5</v>
      </c>
      <c r="D1345" s="16" t="s">
        <v>8</v>
      </c>
      <c r="E1345" s="16" t="s">
        <v>3</v>
      </c>
      <c r="F1345" s="16" t="str">
        <f>_xlfn.IFNA(VLOOKUP(A1345,'LIGIE Diciembre DOF'!$A$3:$D$1465,4,FALSE),"---")</f>
        <v>---</v>
      </c>
      <c r="G1345" s="16" t="str" cm="1">
        <f t="array" ref="G1345">_xlfn.IFS(F1345="---","Sin Cambios",E1345=F1345,"Sin Cambios",E1345&lt;&gt;F1345,"Modificado")</f>
        <v>Sin Cambios</v>
      </c>
    </row>
    <row r="1346" spans="1:7" ht="100.8" x14ac:dyDescent="0.3">
      <c r="A1346" s="16" t="s">
        <v>4740</v>
      </c>
      <c r="B1346" s="17" t="s">
        <v>14698</v>
      </c>
      <c r="C1346" s="17" t="s">
        <v>4741</v>
      </c>
      <c r="D1346" s="16" t="s">
        <v>8</v>
      </c>
      <c r="E1346" s="16" t="s">
        <v>3</v>
      </c>
      <c r="F1346" s="16" t="str">
        <f>_xlfn.IFNA(VLOOKUP(A1346,'LIGIE Diciembre DOF'!$A$3:$D$1465,4,FALSE),"---")</f>
        <v>---</v>
      </c>
      <c r="G1346" s="16" t="str" cm="1">
        <f t="array" ref="G1346">_xlfn.IFS(F1346="---","Sin Cambios",E1346=F1346,"Sin Cambios",E1346&lt;&gt;F1346,"Modificado")</f>
        <v>Sin Cambios</v>
      </c>
    </row>
    <row r="1347" spans="1:7" ht="129.6" x14ac:dyDescent="0.3">
      <c r="A1347" s="16" t="s">
        <v>4742</v>
      </c>
      <c r="B1347" s="17" t="s">
        <v>14699</v>
      </c>
      <c r="C1347" s="17" t="s">
        <v>4743</v>
      </c>
      <c r="D1347" s="16" t="s">
        <v>8</v>
      </c>
      <c r="E1347" s="16">
        <v>7</v>
      </c>
      <c r="F1347" s="16" t="str">
        <f>_xlfn.IFNA(VLOOKUP(A1347,'LIGIE Diciembre DOF'!$A$3:$D$1465,4,FALSE),"---")</f>
        <v>---</v>
      </c>
      <c r="G1347" s="16" t="str" cm="1">
        <f t="array" ref="G1347">_xlfn.IFS(F1347="---","Sin Cambios",E1347=F1347,"Sin Cambios",E1347&lt;&gt;F1347,"Modificado")</f>
        <v>Sin Cambios</v>
      </c>
    </row>
    <row r="1348" spans="1:7" ht="129.6" x14ac:dyDescent="0.3">
      <c r="A1348" s="16" t="s">
        <v>4744</v>
      </c>
      <c r="B1348" s="17" t="s">
        <v>14699</v>
      </c>
      <c r="C1348" s="17" t="s">
        <v>5</v>
      </c>
      <c r="D1348" s="16" t="s">
        <v>8</v>
      </c>
      <c r="E1348" s="16" t="s">
        <v>3</v>
      </c>
      <c r="F1348" s="16" t="str">
        <f>_xlfn.IFNA(VLOOKUP(A1348,'LIGIE Diciembre DOF'!$A$3:$D$1465,4,FALSE),"---")</f>
        <v>---</v>
      </c>
      <c r="G1348" s="16" t="str" cm="1">
        <f t="array" ref="G1348">_xlfn.IFS(F1348="---","Sin Cambios",E1348=F1348,"Sin Cambios",E1348&lt;&gt;F1348,"Modificado")</f>
        <v>Sin Cambios</v>
      </c>
    </row>
    <row r="1349" spans="1:7" ht="129.6" x14ac:dyDescent="0.3">
      <c r="A1349" s="16" t="s">
        <v>4745</v>
      </c>
      <c r="B1349" s="17" t="s">
        <v>14700</v>
      </c>
      <c r="C1349" s="17" t="s">
        <v>4746</v>
      </c>
      <c r="D1349" s="16" t="s">
        <v>8</v>
      </c>
      <c r="E1349" s="16" t="s">
        <v>3</v>
      </c>
      <c r="F1349" s="16" t="str">
        <f>_xlfn.IFNA(VLOOKUP(A1349,'LIGIE Diciembre DOF'!$A$3:$D$1465,4,FALSE),"---")</f>
        <v>---</v>
      </c>
      <c r="G1349" s="16" t="str" cm="1">
        <f t="array" ref="G1349">_xlfn.IFS(F1349="---","Sin Cambios",E1349=F1349,"Sin Cambios",E1349&lt;&gt;F1349,"Modificado")</f>
        <v>Sin Cambios</v>
      </c>
    </row>
    <row r="1350" spans="1:7" ht="115.2" x14ac:dyDescent="0.3">
      <c r="A1350" s="16" t="s">
        <v>4747</v>
      </c>
      <c r="B1350" s="17" t="s">
        <v>14701</v>
      </c>
      <c r="C1350" s="17" t="s">
        <v>5</v>
      </c>
      <c r="D1350" s="16" t="s">
        <v>8</v>
      </c>
      <c r="E1350" s="16" t="s">
        <v>3</v>
      </c>
      <c r="F1350" s="16" t="str">
        <f>_xlfn.IFNA(VLOOKUP(A1350,'LIGIE Diciembre DOF'!$A$3:$D$1465,4,FALSE),"---")</f>
        <v>---</v>
      </c>
      <c r="G1350" s="16" t="str" cm="1">
        <f t="array" ref="G1350">_xlfn.IFS(F1350="---","Sin Cambios",E1350=F1350,"Sin Cambios",E1350&lt;&gt;F1350,"Modificado")</f>
        <v>Sin Cambios</v>
      </c>
    </row>
    <row r="1351" spans="1:7" ht="144" x14ac:dyDescent="0.3">
      <c r="A1351" s="16" t="s">
        <v>4748</v>
      </c>
      <c r="B1351" s="17" t="s">
        <v>14702</v>
      </c>
      <c r="C1351" s="17" t="s">
        <v>4749</v>
      </c>
      <c r="D1351" s="16" t="s">
        <v>8</v>
      </c>
      <c r="E1351" s="16" t="s">
        <v>3</v>
      </c>
      <c r="F1351" s="16" t="str">
        <f>_xlfn.IFNA(VLOOKUP(A1351,'LIGIE Diciembre DOF'!$A$3:$D$1465,4,FALSE),"---")</f>
        <v>---</v>
      </c>
      <c r="G1351" s="16" t="str" cm="1">
        <f t="array" ref="G1351">_xlfn.IFS(F1351="---","Sin Cambios",E1351=F1351,"Sin Cambios",E1351&lt;&gt;F1351,"Modificado")</f>
        <v>Sin Cambios</v>
      </c>
    </row>
    <row r="1352" spans="1:7" ht="144" x14ac:dyDescent="0.3">
      <c r="A1352" s="16" t="s">
        <v>4750</v>
      </c>
      <c r="B1352" s="17" t="s">
        <v>14703</v>
      </c>
      <c r="C1352" s="17" t="s">
        <v>4751</v>
      </c>
      <c r="D1352" s="16" t="s">
        <v>8</v>
      </c>
      <c r="E1352" s="16" t="s">
        <v>3</v>
      </c>
      <c r="F1352" s="16" t="str">
        <f>_xlfn.IFNA(VLOOKUP(A1352,'LIGIE Diciembre DOF'!$A$3:$D$1465,4,FALSE),"---")</f>
        <v>---</v>
      </c>
      <c r="G1352" s="16" t="str" cm="1">
        <f t="array" ref="G1352">_xlfn.IFS(F1352="---","Sin Cambios",E1352=F1352,"Sin Cambios",E1352&lt;&gt;F1352,"Modificado")</f>
        <v>Sin Cambios</v>
      </c>
    </row>
    <row r="1353" spans="1:7" ht="144" x14ac:dyDescent="0.3">
      <c r="A1353" s="16" t="s">
        <v>4752</v>
      </c>
      <c r="B1353" s="17" t="s">
        <v>14704</v>
      </c>
      <c r="C1353" s="17" t="s">
        <v>5</v>
      </c>
      <c r="D1353" s="16" t="s">
        <v>8</v>
      </c>
      <c r="E1353" s="16" t="s">
        <v>3</v>
      </c>
      <c r="F1353" s="16" t="str">
        <f>_xlfn.IFNA(VLOOKUP(A1353,'LIGIE Diciembre DOF'!$A$3:$D$1465,4,FALSE),"---")</f>
        <v>---</v>
      </c>
      <c r="G1353" s="16" t="str" cm="1">
        <f t="array" ref="G1353">_xlfn.IFS(F1353="---","Sin Cambios",E1353=F1353,"Sin Cambios",E1353&lt;&gt;F1353,"Modificado")</f>
        <v>Sin Cambios</v>
      </c>
    </row>
    <row r="1354" spans="1:7" ht="115.2" x14ac:dyDescent="0.3">
      <c r="A1354" s="16" t="s">
        <v>4753</v>
      </c>
      <c r="B1354" s="17" t="s">
        <v>14705</v>
      </c>
      <c r="C1354" s="17" t="s">
        <v>4754</v>
      </c>
      <c r="D1354" s="16" t="s">
        <v>8</v>
      </c>
      <c r="E1354" s="16" t="s">
        <v>3</v>
      </c>
      <c r="F1354" s="16" t="str">
        <f>_xlfn.IFNA(VLOOKUP(A1354,'LIGIE Diciembre DOF'!$A$3:$D$1465,4,FALSE),"---")</f>
        <v>---</v>
      </c>
      <c r="G1354" s="16" t="str" cm="1">
        <f t="array" ref="G1354">_xlfn.IFS(F1354="---","Sin Cambios",E1354=F1354,"Sin Cambios",E1354&lt;&gt;F1354,"Modificado")</f>
        <v>Sin Cambios</v>
      </c>
    </row>
    <row r="1355" spans="1:7" ht="115.2" x14ac:dyDescent="0.3">
      <c r="A1355" s="16" t="s">
        <v>4755</v>
      </c>
      <c r="B1355" s="17" t="s">
        <v>14706</v>
      </c>
      <c r="C1355" s="17" t="s">
        <v>4756</v>
      </c>
      <c r="D1355" s="16" t="s">
        <v>8</v>
      </c>
      <c r="E1355" s="16" t="s">
        <v>3</v>
      </c>
      <c r="F1355" s="16" t="str">
        <f>_xlfn.IFNA(VLOOKUP(A1355,'LIGIE Diciembre DOF'!$A$3:$D$1465,4,FALSE),"---")</f>
        <v>---</v>
      </c>
      <c r="G1355" s="16" t="str" cm="1">
        <f t="array" ref="G1355">_xlfn.IFS(F1355="---","Sin Cambios",E1355=F1355,"Sin Cambios",E1355&lt;&gt;F1355,"Modificado")</f>
        <v>Sin Cambios</v>
      </c>
    </row>
    <row r="1356" spans="1:7" ht="115.2" x14ac:dyDescent="0.3">
      <c r="A1356" s="16" t="s">
        <v>4757</v>
      </c>
      <c r="B1356" s="17" t="s">
        <v>14707</v>
      </c>
      <c r="C1356" s="17" t="s">
        <v>4758</v>
      </c>
      <c r="D1356" s="16" t="s">
        <v>8</v>
      </c>
      <c r="E1356" s="16" t="s">
        <v>3</v>
      </c>
      <c r="F1356" s="16" t="str">
        <f>_xlfn.IFNA(VLOOKUP(A1356,'LIGIE Diciembre DOF'!$A$3:$D$1465,4,FALSE),"---")</f>
        <v>---</v>
      </c>
      <c r="G1356" s="16" t="str" cm="1">
        <f t="array" ref="G1356">_xlfn.IFS(F1356="---","Sin Cambios",E1356=F1356,"Sin Cambios",E1356&lt;&gt;F1356,"Modificado")</f>
        <v>Sin Cambios</v>
      </c>
    </row>
    <row r="1357" spans="1:7" ht="115.2" x14ac:dyDescent="0.3">
      <c r="A1357" s="16" t="s">
        <v>4759</v>
      </c>
      <c r="B1357" s="17" t="s">
        <v>14708</v>
      </c>
      <c r="C1357" s="17" t="s">
        <v>4760</v>
      </c>
      <c r="D1357" s="16" t="s">
        <v>8</v>
      </c>
      <c r="E1357" s="16" t="s">
        <v>3</v>
      </c>
      <c r="F1357" s="16" t="str">
        <f>_xlfn.IFNA(VLOOKUP(A1357,'LIGIE Diciembre DOF'!$A$3:$D$1465,4,FALSE),"---")</f>
        <v>---</v>
      </c>
      <c r="G1357" s="16" t="str" cm="1">
        <f t="array" ref="G1357">_xlfn.IFS(F1357="---","Sin Cambios",E1357=F1357,"Sin Cambios",E1357&lt;&gt;F1357,"Modificado")</f>
        <v>Sin Cambios</v>
      </c>
    </row>
    <row r="1358" spans="1:7" ht="115.2" x14ac:dyDescent="0.3">
      <c r="A1358" s="16" t="s">
        <v>4761</v>
      </c>
      <c r="B1358" s="17" t="s">
        <v>14709</v>
      </c>
      <c r="C1358" s="17" t="s">
        <v>4762</v>
      </c>
      <c r="D1358" s="16" t="s">
        <v>8</v>
      </c>
      <c r="E1358" s="16" t="s">
        <v>3</v>
      </c>
      <c r="F1358" s="16" t="str">
        <f>_xlfn.IFNA(VLOOKUP(A1358,'LIGIE Diciembre DOF'!$A$3:$D$1465,4,FALSE),"---")</f>
        <v>---</v>
      </c>
      <c r="G1358" s="16" t="str" cm="1">
        <f t="array" ref="G1358">_xlfn.IFS(F1358="---","Sin Cambios",E1358=F1358,"Sin Cambios",E1358&lt;&gt;F1358,"Modificado")</f>
        <v>Sin Cambios</v>
      </c>
    </row>
    <row r="1359" spans="1:7" ht="115.2" x14ac:dyDescent="0.3">
      <c r="A1359" s="16" t="s">
        <v>4763</v>
      </c>
      <c r="B1359" s="17" t="s">
        <v>14710</v>
      </c>
      <c r="C1359" s="17" t="s">
        <v>4764</v>
      </c>
      <c r="D1359" s="16" t="s">
        <v>8</v>
      </c>
      <c r="E1359" s="16" t="s">
        <v>3</v>
      </c>
      <c r="F1359" s="16" t="str">
        <f>_xlfn.IFNA(VLOOKUP(A1359,'LIGIE Diciembre DOF'!$A$3:$D$1465,4,FALSE),"---")</f>
        <v>---</v>
      </c>
      <c r="G1359" s="16" t="str" cm="1">
        <f t="array" ref="G1359">_xlfn.IFS(F1359="---","Sin Cambios",E1359=F1359,"Sin Cambios",E1359&lt;&gt;F1359,"Modificado")</f>
        <v>Sin Cambios</v>
      </c>
    </row>
    <row r="1360" spans="1:7" ht="115.2" x14ac:dyDescent="0.3">
      <c r="A1360" s="16" t="s">
        <v>4765</v>
      </c>
      <c r="B1360" s="17" t="s">
        <v>14711</v>
      </c>
      <c r="C1360" s="17" t="s">
        <v>4766</v>
      </c>
      <c r="D1360" s="16" t="s">
        <v>8</v>
      </c>
      <c r="E1360" s="16" t="s">
        <v>3</v>
      </c>
      <c r="F1360" s="16" t="str">
        <f>_xlfn.IFNA(VLOOKUP(A1360,'LIGIE Diciembre DOF'!$A$3:$D$1465,4,FALSE),"---")</f>
        <v>---</v>
      </c>
      <c r="G1360" s="16" t="str" cm="1">
        <f t="array" ref="G1360">_xlfn.IFS(F1360="---","Sin Cambios",E1360=F1360,"Sin Cambios",E1360&lt;&gt;F1360,"Modificado")</f>
        <v>Sin Cambios</v>
      </c>
    </row>
    <row r="1361" spans="1:7" ht="115.2" x14ac:dyDescent="0.3">
      <c r="A1361" s="16" t="s">
        <v>4767</v>
      </c>
      <c r="B1361" s="17" t="s">
        <v>14712</v>
      </c>
      <c r="C1361" s="17" t="s">
        <v>5</v>
      </c>
      <c r="D1361" s="16" t="s">
        <v>8</v>
      </c>
      <c r="E1361" s="16" t="s">
        <v>3</v>
      </c>
      <c r="F1361" s="16" t="str">
        <f>_xlfn.IFNA(VLOOKUP(A1361,'LIGIE Diciembre DOF'!$A$3:$D$1465,4,FALSE),"---")</f>
        <v>---</v>
      </c>
      <c r="G1361" s="16" t="str" cm="1">
        <f t="array" ref="G1361">_xlfn.IFS(F1361="---","Sin Cambios",E1361=F1361,"Sin Cambios",E1361&lt;&gt;F1361,"Modificado")</f>
        <v>Sin Cambios</v>
      </c>
    </row>
    <row r="1362" spans="1:7" ht="100.8" x14ac:dyDescent="0.3">
      <c r="A1362" s="16" t="s">
        <v>4768</v>
      </c>
      <c r="B1362" s="17" t="s">
        <v>14713</v>
      </c>
      <c r="C1362" s="17" t="s">
        <v>5</v>
      </c>
      <c r="D1362" s="16" t="s">
        <v>8</v>
      </c>
      <c r="E1362" s="16" t="s">
        <v>3</v>
      </c>
      <c r="F1362" s="16" t="str">
        <f>_xlfn.IFNA(VLOOKUP(A1362,'LIGIE Diciembre DOF'!$A$3:$D$1465,4,FALSE),"---")</f>
        <v>---</v>
      </c>
      <c r="G1362" s="16" t="str" cm="1">
        <f t="array" ref="G1362">_xlfn.IFS(F1362="---","Sin Cambios",E1362=F1362,"Sin Cambios",E1362&lt;&gt;F1362,"Modificado")</f>
        <v>Sin Cambios</v>
      </c>
    </row>
    <row r="1363" spans="1:7" ht="115.2" x14ac:dyDescent="0.3">
      <c r="A1363" s="16" t="s">
        <v>4769</v>
      </c>
      <c r="B1363" s="17" t="s">
        <v>14714</v>
      </c>
      <c r="C1363" s="17" t="s">
        <v>4770</v>
      </c>
      <c r="D1363" s="16" t="s">
        <v>8</v>
      </c>
      <c r="E1363" s="16" t="s">
        <v>3</v>
      </c>
      <c r="F1363" s="16" t="str">
        <f>_xlfn.IFNA(VLOOKUP(A1363,'LIGIE Diciembre DOF'!$A$3:$D$1465,4,FALSE),"---")</f>
        <v>---</v>
      </c>
      <c r="G1363" s="16" t="str" cm="1">
        <f t="array" ref="G1363">_xlfn.IFS(F1363="---","Sin Cambios",E1363=F1363,"Sin Cambios",E1363&lt;&gt;F1363,"Modificado")</f>
        <v>Sin Cambios</v>
      </c>
    </row>
    <row r="1364" spans="1:7" ht="115.2" x14ac:dyDescent="0.3">
      <c r="A1364" s="16" t="s">
        <v>4771</v>
      </c>
      <c r="B1364" s="17" t="s">
        <v>14715</v>
      </c>
      <c r="C1364" s="17" t="s">
        <v>5</v>
      </c>
      <c r="D1364" s="16" t="s">
        <v>8</v>
      </c>
      <c r="E1364" s="16" t="s">
        <v>3</v>
      </c>
      <c r="F1364" s="16" t="str">
        <f>_xlfn.IFNA(VLOOKUP(A1364,'LIGIE Diciembre DOF'!$A$3:$D$1465,4,FALSE),"---")</f>
        <v>---</v>
      </c>
      <c r="G1364" s="16" t="str" cm="1">
        <f t="array" ref="G1364">_xlfn.IFS(F1364="---","Sin Cambios",E1364=F1364,"Sin Cambios",E1364&lt;&gt;F1364,"Modificado")</f>
        <v>Sin Cambios</v>
      </c>
    </row>
    <row r="1365" spans="1:7" ht="100.8" x14ac:dyDescent="0.3">
      <c r="A1365" s="16" t="s">
        <v>4772</v>
      </c>
      <c r="B1365" s="17" t="s">
        <v>14716</v>
      </c>
      <c r="C1365" s="17" t="s">
        <v>4773</v>
      </c>
      <c r="D1365" s="16" t="s">
        <v>2</v>
      </c>
      <c r="E1365" s="16" t="s">
        <v>3</v>
      </c>
      <c r="F1365" s="16" t="str">
        <f>_xlfn.IFNA(VLOOKUP(A1365,'LIGIE Diciembre DOF'!$A$3:$D$1465,4,FALSE),"---")</f>
        <v>---</v>
      </c>
      <c r="G1365" s="16" t="str" cm="1">
        <f t="array" ref="G1365">_xlfn.IFS(F1365="---","Sin Cambios",E1365=F1365,"Sin Cambios",E1365&lt;&gt;F1365,"Modificado")</f>
        <v>Sin Cambios</v>
      </c>
    </row>
    <row r="1366" spans="1:7" ht="100.8" x14ac:dyDescent="0.3">
      <c r="A1366" s="16" t="s">
        <v>4774</v>
      </c>
      <c r="B1366" s="17" t="s">
        <v>14717</v>
      </c>
      <c r="C1366" s="17" t="s">
        <v>4775</v>
      </c>
      <c r="D1366" s="16" t="s">
        <v>8</v>
      </c>
      <c r="E1366" s="16" t="s">
        <v>3</v>
      </c>
      <c r="F1366" s="16" t="str">
        <f>_xlfn.IFNA(VLOOKUP(A1366,'LIGIE Diciembre DOF'!$A$3:$D$1465,4,FALSE),"---")</f>
        <v>---</v>
      </c>
      <c r="G1366" s="16" t="str" cm="1">
        <f t="array" ref="G1366">_xlfn.IFS(F1366="---","Sin Cambios",E1366=F1366,"Sin Cambios",E1366&lt;&gt;F1366,"Modificado")</f>
        <v>Sin Cambios</v>
      </c>
    </row>
    <row r="1367" spans="1:7" ht="144" x14ac:dyDescent="0.3">
      <c r="A1367" s="16" t="s">
        <v>4776</v>
      </c>
      <c r="B1367" s="17" t="s">
        <v>14718</v>
      </c>
      <c r="C1367" s="17" t="s">
        <v>4777</v>
      </c>
      <c r="D1367" s="16" t="s">
        <v>8</v>
      </c>
      <c r="E1367" s="16">
        <v>5</v>
      </c>
      <c r="F1367" s="16" t="str">
        <f>_xlfn.IFNA(VLOOKUP(A1367,'LIGIE Diciembre DOF'!$A$3:$D$1465,4,FALSE),"---")</f>
        <v>---</v>
      </c>
      <c r="G1367" s="16" t="str" cm="1">
        <f t="array" ref="G1367">_xlfn.IFS(F1367="---","Sin Cambios",E1367=F1367,"Sin Cambios",E1367&lt;&gt;F1367,"Modificado")</f>
        <v>Sin Cambios</v>
      </c>
    </row>
    <row r="1368" spans="1:7" ht="158.4" x14ac:dyDescent="0.3">
      <c r="A1368" s="16" t="s">
        <v>4778</v>
      </c>
      <c r="B1368" s="17" t="s">
        <v>14719</v>
      </c>
      <c r="C1368" s="17" t="s">
        <v>4779</v>
      </c>
      <c r="D1368" s="16" t="s">
        <v>8</v>
      </c>
      <c r="E1368" s="16" t="s">
        <v>3</v>
      </c>
      <c r="F1368" s="16" t="str">
        <f>_xlfn.IFNA(VLOOKUP(A1368,'LIGIE Diciembre DOF'!$A$3:$D$1465,4,FALSE),"---")</f>
        <v>---</v>
      </c>
      <c r="G1368" s="16" t="str" cm="1">
        <f t="array" ref="G1368">_xlfn.IFS(F1368="---","Sin Cambios",E1368=F1368,"Sin Cambios",E1368&lt;&gt;F1368,"Modificado")</f>
        <v>Sin Cambios</v>
      </c>
    </row>
    <row r="1369" spans="1:7" ht="144" x14ac:dyDescent="0.3">
      <c r="A1369" s="16" t="s">
        <v>4780</v>
      </c>
      <c r="B1369" s="17" t="s">
        <v>14720</v>
      </c>
      <c r="C1369" s="17" t="s">
        <v>4781</v>
      </c>
      <c r="D1369" s="16" t="s">
        <v>8</v>
      </c>
      <c r="E1369" s="16" t="s">
        <v>3</v>
      </c>
      <c r="F1369" s="16" t="str">
        <f>_xlfn.IFNA(VLOOKUP(A1369,'LIGIE Diciembre DOF'!$A$3:$D$1465,4,FALSE),"---")</f>
        <v>---</v>
      </c>
      <c r="G1369" s="16" t="str" cm="1">
        <f t="array" ref="G1369">_xlfn.IFS(F1369="---","Sin Cambios",E1369=F1369,"Sin Cambios",E1369&lt;&gt;F1369,"Modificado")</f>
        <v>Sin Cambios</v>
      </c>
    </row>
    <row r="1370" spans="1:7" ht="144" x14ac:dyDescent="0.3">
      <c r="A1370" s="16" t="s">
        <v>4782</v>
      </c>
      <c r="B1370" s="17" t="s">
        <v>14721</v>
      </c>
      <c r="C1370" s="17" t="s">
        <v>4783</v>
      </c>
      <c r="D1370" s="16" t="s">
        <v>8</v>
      </c>
      <c r="E1370" s="16" t="s">
        <v>3</v>
      </c>
      <c r="F1370" s="16" t="str">
        <f>_xlfn.IFNA(VLOOKUP(A1370,'LIGIE Diciembre DOF'!$A$3:$D$1465,4,FALSE),"---")</f>
        <v>---</v>
      </c>
      <c r="G1370" s="16" t="str" cm="1">
        <f t="array" ref="G1370">_xlfn.IFS(F1370="---","Sin Cambios",E1370=F1370,"Sin Cambios",E1370&lt;&gt;F1370,"Modificado")</f>
        <v>Sin Cambios</v>
      </c>
    </row>
    <row r="1371" spans="1:7" ht="129.6" x14ac:dyDescent="0.3">
      <c r="A1371" s="16" t="s">
        <v>4784</v>
      </c>
      <c r="B1371" s="17" t="s">
        <v>14722</v>
      </c>
      <c r="C1371" s="17" t="s">
        <v>4785</v>
      </c>
      <c r="D1371" s="16" t="s">
        <v>8</v>
      </c>
      <c r="E1371" s="16">
        <v>7</v>
      </c>
      <c r="F1371" s="16" t="str">
        <f>_xlfn.IFNA(VLOOKUP(A1371,'LIGIE Diciembre DOF'!$A$3:$D$1465,4,FALSE),"---")</f>
        <v>---</v>
      </c>
      <c r="G1371" s="16" t="str" cm="1">
        <f t="array" ref="G1371">_xlfn.IFS(F1371="---","Sin Cambios",E1371=F1371,"Sin Cambios",E1371&lt;&gt;F1371,"Modificado")</f>
        <v>Sin Cambios</v>
      </c>
    </row>
    <row r="1372" spans="1:7" ht="129.6" x14ac:dyDescent="0.3">
      <c r="A1372" s="16" t="s">
        <v>4786</v>
      </c>
      <c r="B1372" s="17" t="s">
        <v>14723</v>
      </c>
      <c r="C1372" s="17" t="s">
        <v>4787</v>
      </c>
      <c r="D1372" s="16" t="s">
        <v>8</v>
      </c>
      <c r="E1372" s="16" t="s">
        <v>3</v>
      </c>
      <c r="F1372" s="16" t="str">
        <f>_xlfn.IFNA(VLOOKUP(A1372,'LIGIE Diciembre DOF'!$A$3:$D$1465,4,FALSE),"---")</f>
        <v>---</v>
      </c>
      <c r="G1372" s="16" t="str" cm="1">
        <f t="array" ref="G1372">_xlfn.IFS(F1372="---","Sin Cambios",E1372=F1372,"Sin Cambios",E1372&lt;&gt;F1372,"Modificado")</f>
        <v>Sin Cambios</v>
      </c>
    </row>
    <row r="1373" spans="1:7" ht="100.8" x14ac:dyDescent="0.3">
      <c r="A1373" s="16" t="s">
        <v>4788</v>
      </c>
      <c r="B1373" s="17" t="s">
        <v>14724</v>
      </c>
      <c r="C1373" s="17" t="s">
        <v>4789</v>
      </c>
      <c r="D1373" s="16" t="s">
        <v>8</v>
      </c>
      <c r="E1373" s="16">
        <v>5</v>
      </c>
      <c r="F1373" s="16" t="str">
        <f>_xlfn.IFNA(VLOOKUP(A1373,'LIGIE Diciembre DOF'!$A$3:$D$1465,4,FALSE),"---")</f>
        <v>---</v>
      </c>
      <c r="G1373" s="16" t="str" cm="1">
        <f t="array" ref="G1373">_xlfn.IFS(F1373="---","Sin Cambios",E1373=F1373,"Sin Cambios",E1373&lt;&gt;F1373,"Modificado")</f>
        <v>Sin Cambios</v>
      </c>
    </row>
    <row r="1374" spans="1:7" ht="100.8" x14ac:dyDescent="0.3">
      <c r="A1374" s="16" t="s">
        <v>4790</v>
      </c>
      <c r="B1374" s="17" t="s">
        <v>14724</v>
      </c>
      <c r="C1374" s="17" t="s">
        <v>4791</v>
      </c>
      <c r="D1374" s="16" t="s">
        <v>8</v>
      </c>
      <c r="E1374" s="16" t="s">
        <v>3</v>
      </c>
      <c r="F1374" s="16" t="str">
        <f>_xlfn.IFNA(VLOOKUP(A1374,'LIGIE Diciembre DOF'!$A$3:$D$1465,4,FALSE),"---")</f>
        <v>---</v>
      </c>
      <c r="G1374" s="16" t="str" cm="1">
        <f t="array" ref="G1374">_xlfn.IFS(F1374="---","Sin Cambios",E1374=F1374,"Sin Cambios",E1374&lt;&gt;F1374,"Modificado")</f>
        <v>Sin Cambios</v>
      </c>
    </row>
    <row r="1375" spans="1:7" ht="144" x14ac:dyDescent="0.3">
      <c r="A1375" s="16" t="s">
        <v>4792</v>
      </c>
      <c r="B1375" s="17" t="s">
        <v>14725</v>
      </c>
      <c r="C1375" s="17" t="s">
        <v>4793</v>
      </c>
      <c r="D1375" s="16" t="s">
        <v>8</v>
      </c>
      <c r="E1375" s="16" t="s">
        <v>3</v>
      </c>
      <c r="F1375" s="16" t="str">
        <f>_xlfn.IFNA(VLOOKUP(A1375,'LIGIE Diciembre DOF'!$A$3:$D$1465,4,FALSE),"---")</f>
        <v>---</v>
      </c>
      <c r="G1375" s="16" t="str" cm="1">
        <f t="array" ref="G1375">_xlfn.IFS(F1375="---","Sin Cambios",E1375=F1375,"Sin Cambios",E1375&lt;&gt;F1375,"Modificado")</f>
        <v>Sin Cambios</v>
      </c>
    </row>
    <row r="1376" spans="1:7" ht="144" x14ac:dyDescent="0.3">
      <c r="A1376" s="16" t="s">
        <v>4794</v>
      </c>
      <c r="B1376" s="17" t="s">
        <v>14726</v>
      </c>
      <c r="C1376" s="17" t="s">
        <v>4795</v>
      </c>
      <c r="D1376" s="16" t="s">
        <v>8</v>
      </c>
      <c r="E1376" s="16" t="s">
        <v>3</v>
      </c>
      <c r="F1376" s="16" t="str">
        <f>_xlfn.IFNA(VLOOKUP(A1376,'LIGIE Diciembre DOF'!$A$3:$D$1465,4,FALSE),"---")</f>
        <v>---</v>
      </c>
      <c r="G1376" s="16" t="str" cm="1">
        <f t="array" ref="G1376">_xlfn.IFS(F1376="---","Sin Cambios",E1376=F1376,"Sin Cambios",E1376&lt;&gt;F1376,"Modificado")</f>
        <v>Sin Cambios</v>
      </c>
    </row>
    <row r="1377" spans="1:7" ht="129.6" x14ac:dyDescent="0.3">
      <c r="A1377" s="16" t="s">
        <v>4796</v>
      </c>
      <c r="B1377" s="17" t="s">
        <v>14727</v>
      </c>
      <c r="C1377" s="17" t="s">
        <v>4797</v>
      </c>
      <c r="D1377" s="16" t="s">
        <v>8</v>
      </c>
      <c r="E1377" s="16" t="s">
        <v>3</v>
      </c>
      <c r="F1377" s="16" t="str">
        <f>_xlfn.IFNA(VLOOKUP(A1377,'LIGIE Diciembre DOF'!$A$3:$D$1465,4,FALSE),"---")</f>
        <v>---</v>
      </c>
      <c r="G1377" s="16" t="str" cm="1">
        <f t="array" ref="G1377">_xlfn.IFS(F1377="---","Sin Cambios",E1377=F1377,"Sin Cambios",E1377&lt;&gt;F1377,"Modificado")</f>
        <v>Sin Cambios</v>
      </c>
    </row>
    <row r="1378" spans="1:7" ht="100.8" x14ac:dyDescent="0.3">
      <c r="A1378" s="16" t="s">
        <v>4798</v>
      </c>
      <c r="B1378" s="17" t="s">
        <v>14728</v>
      </c>
      <c r="C1378" s="17" t="s">
        <v>4799</v>
      </c>
      <c r="D1378" s="16" t="s">
        <v>8</v>
      </c>
      <c r="E1378" s="16" t="s">
        <v>3</v>
      </c>
      <c r="F1378" s="16" t="str">
        <f>_xlfn.IFNA(VLOOKUP(A1378,'LIGIE Diciembre DOF'!$A$3:$D$1465,4,FALSE),"---")</f>
        <v>---</v>
      </c>
      <c r="G1378" s="16" t="str" cm="1">
        <f t="array" ref="G1378">_xlfn.IFS(F1378="---","Sin Cambios",E1378=F1378,"Sin Cambios",E1378&lt;&gt;F1378,"Modificado")</f>
        <v>Sin Cambios</v>
      </c>
    </row>
    <row r="1379" spans="1:7" ht="86.4" x14ac:dyDescent="0.3">
      <c r="A1379" s="16" t="s">
        <v>4800</v>
      </c>
      <c r="B1379" s="17" t="s">
        <v>14729</v>
      </c>
      <c r="C1379" s="17" t="s">
        <v>5</v>
      </c>
      <c r="D1379" s="16" t="s">
        <v>8</v>
      </c>
      <c r="E1379" s="16" t="s">
        <v>3</v>
      </c>
      <c r="F1379" s="16" t="str">
        <f>_xlfn.IFNA(VLOOKUP(A1379,'LIGIE Diciembre DOF'!$A$3:$D$1465,4,FALSE),"---")</f>
        <v>---</v>
      </c>
      <c r="G1379" s="16" t="str" cm="1">
        <f t="array" ref="G1379">_xlfn.IFS(F1379="---","Sin Cambios",E1379=F1379,"Sin Cambios",E1379&lt;&gt;F1379,"Modificado")</f>
        <v>Sin Cambios</v>
      </c>
    </row>
    <row r="1380" spans="1:7" ht="86.4" x14ac:dyDescent="0.3">
      <c r="A1380" s="16" t="s">
        <v>4801</v>
      </c>
      <c r="B1380" s="17" t="s">
        <v>14730</v>
      </c>
      <c r="C1380" s="17" t="s">
        <v>4802</v>
      </c>
      <c r="D1380" s="16" t="s">
        <v>8</v>
      </c>
      <c r="E1380" s="16" t="s">
        <v>3</v>
      </c>
      <c r="F1380" s="16" t="str">
        <f>_xlfn.IFNA(VLOOKUP(A1380,'LIGIE Diciembre DOF'!$A$3:$D$1465,4,FALSE),"---")</f>
        <v>---</v>
      </c>
      <c r="G1380" s="16" t="str" cm="1">
        <f t="array" ref="G1380">_xlfn.IFS(F1380="---","Sin Cambios",E1380=F1380,"Sin Cambios",E1380&lt;&gt;F1380,"Modificado")</f>
        <v>Sin Cambios</v>
      </c>
    </row>
    <row r="1381" spans="1:7" ht="86.4" x14ac:dyDescent="0.3">
      <c r="A1381" s="16" t="s">
        <v>4803</v>
      </c>
      <c r="B1381" s="17" t="s">
        <v>14731</v>
      </c>
      <c r="C1381" s="17" t="s">
        <v>5</v>
      </c>
      <c r="D1381" s="16" t="s">
        <v>8</v>
      </c>
      <c r="E1381" s="16" t="s">
        <v>3</v>
      </c>
      <c r="F1381" s="16" t="str">
        <f>_xlfn.IFNA(VLOOKUP(A1381,'LIGIE Diciembre DOF'!$A$3:$D$1465,4,FALSE),"---")</f>
        <v>---</v>
      </c>
      <c r="G1381" s="16" t="str" cm="1">
        <f t="array" ref="G1381">_xlfn.IFS(F1381="---","Sin Cambios",E1381=F1381,"Sin Cambios",E1381&lt;&gt;F1381,"Modificado")</f>
        <v>Sin Cambios</v>
      </c>
    </row>
    <row r="1382" spans="1:7" ht="144" x14ac:dyDescent="0.3">
      <c r="A1382" s="16" t="s">
        <v>4804</v>
      </c>
      <c r="B1382" s="17" t="s">
        <v>14732</v>
      </c>
      <c r="C1382" s="17" t="s">
        <v>4805</v>
      </c>
      <c r="D1382" s="16" t="s">
        <v>8</v>
      </c>
      <c r="E1382" s="16" t="s">
        <v>3</v>
      </c>
      <c r="F1382" s="16" t="str">
        <f>_xlfn.IFNA(VLOOKUP(A1382,'LIGIE Diciembre DOF'!$A$3:$D$1465,4,FALSE),"---")</f>
        <v>---</v>
      </c>
      <c r="G1382" s="16" t="str" cm="1">
        <f t="array" ref="G1382">_xlfn.IFS(F1382="---","Sin Cambios",E1382=F1382,"Sin Cambios",E1382&lt;&gt;F1382,"Modificado")</f>
        <v>Sin Cambios</v>
      </c>
    </row>
    <row r="1383" spans="1:7" ht="144" x14ac:dyDescent="0.3">
      <c r="A1383" s="16" t="s">
        <v>4806</v>
      </c>
      <c r="B1383" s="17" t="s">
        <v>14733</v>
      </c>
      <c r="C1383" s="17" t="s">
        <v>4807</v>
      </c>
      <c r="D1383" s="16" t="s">
        <v>8</v>
      </c>
      <c r="E1383" s="16" t="s">
        <v>3</v>
      </c>
      <c r="F1383" s="16" t="str">
        <f>_xlfn.IFNA(VLOOKUP(A1383,'LIGIE Diciembre DOF'!$A$3:$D$1465,4,FALSE),"---")</f>
        <v>---</v>
      </c>
      <c r="G1383" s="16" t="str" cm="1">
        <f t="array" ref="G1383">_xlfn.IFS(F1383="---","Sin Cambios",E1383=F1383,"Sin Cambios",E1383&lt;&gt;F1383,"Modificado")</f>
        <v>Sin Cambios</v>
      </c>
    </row>
    <row r="1384" spans="1:7" ht="129.6" x14ac:dyDescent="0.3">
      <c r="A1384" s="16" t="s">
        <v>4808</v>
      </c>
      <c r="B1384" s="17" t="s">
        <v>14734</v>
      </c>
      <c r="C1384" s="17" t="s">
        <v>4809</v>
      </c>
      <c r="D1384" s="16" t="s">
        <v>8</v>
      </c>
      <c r="E1384" s="16" t="s">
        <v>3</v>
      </c>
      <c r="F1384" s="16" t="str">
        <f>_xlfn.IFNA(VLOOKUP(A1384,'LIGIE Diciembre DOF'!$A$3:$D$1465,4,FALSE),"---")</f>
        <v>---</v>
      </c>
      <c r="G1384" s="16" t="str" cm="1">
        <f t="array" ref="G1384">_xlfn.IFS(F1384="---","Sin Cambios",E1384=F1384,"Sin Cambios",E1384&lt;&gt;F1384,"Modificado")</f>
        <v>Sin Cambios</v>
      </c>
    </row>
    <row r="1385" spans="1:7" ht="86.4" x14ac:dyDescent="0.3">
      <c r="A1385" s="16" t="s">
        <v>4810</v>
      </c>
      <c r="B1385" s="17" t="s">
        <v>14735</v>
      </c>
      <c r="C1385" s="17" t="s">
        <v>4811</v>
      </c>
      <c r="D1385" s="16" t="s">
        <v>8</v>
      </c>
      <c r="E1385" s="16">
        <v>7</v>
      </c>
      <c r="F1385" s="16" t="str">
        <f>_xlfn.IFNA(VLOOKUP(A1385,'LIGIE Diciembre DOF'!$A$3:$D$1465,4,FALSE),"---")</f>
        <v>---</v>
      </c>
      <c r="G1385" s="16" t="str" cm="1">
        <f t="array" ref="G1385">_xlfn.IFS(F1385="---","Sin Cambios",E1385=F1385,"Sin Cambios",E1385&lt;&gt;F1385,"Modificado")</f>
        <v>Sin Cambios</v>
      </c>
    </row>
    <row r="1386" spans="1:7" ht="115.2" x14ac:dyDescent="0.3">
      <c r="A1386" s="16" t="s">
        <v>4812</v>
      </c>
      <c r="B1386" s="17" t="s">
        <v>14736</v>
      </c>
      <c r="C1386" s="17" t="s">
        <v>4813</v>
      </c>
      <c r="D1386" s="16" t="s">
        <v>8</v>
      </c>
      <c r="E1386" s="16" t="s">
        <v>3</v>
      </c>
      <c r="F1386" s="16" t="str">
        <f>_xlfn.IFNA(VLOOKUP(A1386,'LIGIE Diciembre DOF'!$A$3:$D$1465,4,FALSE),"---")</f>
        <v>---</v>
      </c>
      <c r="G1386" s="16" t="str" cm="1">
        <f t="array" ref="G1386">_xlfn.IFS(F1386="---","Sin Cambios",E1386=F1386,"Sin Cambios",E1386&lt;&gt;F1386,"Modificado")</f>
        <v>Sin Cambios</v>
      </c>
    </row>
    <row r="1387" spans="1:7" ht="100.8" x14ac:dyDescent="0.3">
      <c r="A1387" s="16" t="s">
        <v>4814</v>
      </c>
      <c r="B1387" s="17" t="s">
        <v>14737</v>
      </c>
      <c r="C1387" s="17" t="s">
        <v>5</v>
      </c>
      <c r="D1387" s="16" t="s">
        <v>8</v>
      </c>
      <c r="E1387" s="16" t="s">
        <v>3</v>
      </c>
      <c r="F1387" s="16" t="str">
        <f>_xlfn.IFNA(VLOOKUP(A1387,'LIGIE Diciembre DOF'!$A$3:$D$1465,4,FALSE),"---")</f>
        <v>---</v>
      </c>
      <c r="G1387" s="16" t="str" cm="1">
        <f t="array" ref="G1387">_xlfn.IFS(F1387="---","Sin Cambios",E1387=F1387,"Sin Cambios",E1387&lt;&gt;F1387,"Modificado")</f>
        <v>Sin Cambios</v>
      </c>
    </row>
    <row r="1388" spans="1:7" ht="158.4" x14ac:dyDescent="0.3">
      <c r="A1388" s="16" t="s">
        <v>4815</v>
      </c>
      <c r="B1388" s="17" t="s">
        <v>14738</v>
      </c>
      <c r="C1388" s="17" t="s">
        <v>4816</v>
      </c>
      <c r="D1388" s="16" t="s">
        <v>8</v>
      </c>
      <c r="E1388" s="16" t="s">
        <v>3</v>
      </c>
      <c r="F1388" s="16" t="str">
        <f>_xlfn.IFNA(VLOOKUP(A1388,'LIGIE Diciembre DOF'!$A$3:$D$1465,4,FALSE),"---")</f>
        <v>---</v>
      </c>
      <c r="G1388" s="16" t="str" cm="1">
        <f t="array" ref="G1388">_xlfn.IFS(F1388="---","Sin Cambios",E1388=F1388,"Sin Cambios",E1388&lt;&gt;F1388,"Modificado")</f>
        <v>Sin Cambios</v>
      </c>
    </row>
    <row r="1389" spans="1:7" ht="144" x14ac:dyDescent="0.3">
      <c r="A1389" s="16" t="s">
        <v>4817</v>
      </c>
      <c r="B1389" s="17" t="s">
        <v>14739</v>
      </c>
      <c r="C1389" s="17" t="s">
        <v>4818</v>
      </c>
      <c r="D1389" s="16" t="s">
        <v>8</v>
      </c>
      <c r="E1389" s="16" t="s">
        <v>3</v>
      </c>
      <c r="F1389" s="16" t="str">
        <f>_xlfn.IFNA(VLOOKUP(A1389,'LIGIE Diciembre DOF'!$A$3:$D$1465,4,FALSE),"---")</f>
        <v>---</v>
      </c>
      <c r="G1389" s="16" t="str" cm="1">
        <f t="array" ref="G1389">_xlfn.IFS(F1389="---","Sin Cambios",E1389=F1389,"Sin Cambios",E1389&lt;&gt;F1389,"Modificado")</f>
        <v>Sin Cambios</v>
      </c>
    </row>
    <row r="1390" spans="1:7" ht="144" x14ac:dyDescent="0.3">
      <c r="A1390" s="16" t="s">
        <v>4819</v>
      </c>
      <c r="B1390" s="17" t="s">
        <v>14740</v>
      </c>
      <c r="C1390" s="17" t="s">
        <v>4820</v>
      </c>
      <c r="D1390" s="16" t="s">
        <v>8</v>
      </c>
      <c r="E1390" s="16" t="s">
        <v>3</v>
      </c>
      <c r="F1390" s="16" t="str">
        <f>_xlfn.IFNA(VLOOKUP(A1390,'LIGIE Diciembre DOF'!$A$3:$D$1465,4,FALSE),"---")</f>
        <v>---</v>
      </c>
      <c r="G1390" s="16" t="str" cm="1">
        <f t="array" ref="G1390">_xlfn.IFS(F1390="---","Sin Cambios",E1390=F1390,"Sin Cambios",E1390&lt;&gt;F1390,"Modificado")</f>
        <v>Sin Cambios</v>
      </c>
    </row>
    <row r="1391" spans="1:7" ht="144" x14ac:dyDescent="0.3">
      <c r="A1391" s="16" t="s">
        <v>4821</v>
      </c>
      <c r="B1391" s="17" t="s">
        <v>14741</v>
      </c>
      <c r="C1391" s="17" t="s">
        <v>4822</v>
      </c>
      <c r="D1391" s="16" t="s">
        <v>8</v>
      </c>
      <c r="E1391" s="16" t="s">
        <v>3</v>
      </c>
      <c r="F1391" s="16" t="str">
        <f>_xlfn.IFNA(VLOOKUP(A1391,'LIGIE Diciembre DOF'!$A$3:$D$1465,4,FALSE),"---")</f>
        <v>---</v>
      </c>
      <c r="G1391" s="16" t="str" cm="1">
        <f t="array" ref="G1391">_xlfn.IFS(F1391="---","Sin Cambios",E1391=F1391,"Sin Cambios",E1391&lt;&gt;F1391,"Modificado")</f>
        <v>Sin Cambios</v>
      </c>
    </row>
    <row r="1392" spans="1:7" ht="144" x14ac:dyDescent="0.3">
      <c r="A1392" s="16" t="s">
        <v>4823</v>
      </c>
      <c r="B1392" s="17" t="s">
        <v>14742</v>
      </c>
      <c r="C1392" s="17" t="s">
        <v>4824</v>
      </c>
      <c r="D1392" s="16" t="s">
        <v>8</v>
      </c>
      <c r="E1392" s="16" t="s">
        <v>3</v>
      </c>
      <c r="F1392" s="16" t="str">
        <f>_xlfn.IFNA(VLOOKUP(A1392,'LIGIE Diciembre DOF'!$A$3:$D$1465,4,FALSE),"---")</f>
        <v>---</v>
      </c>
      <c r="G1392" s="16" t="str" cm="1">
        <f t="array" ref="G1392">_xlfn.IFS(F1392="---","Sin Cambios",E1392=F1392,"Sin Cambios",E1392&lt;&gt;F1392,"Modificado")</f>
        <v>Sin Cambios</v>
      </c>
    </row>
    <row r="1393" spans="1:7" ht="158.4" x14ac:dyDescent="0.3">
      <c r="A1393" s="16" t="s">
        <v>4825</v>
      </c>
      <c r="B1393" s="17" t="s">
        <v>14743</v>
      </c>
      <c r="C1393" s="17" t="s">
        <v>4826</v>
      </c>
      <c r="D1393" s="16" t="s">
        <v>8</v>
      </c>
      <c r="E1393" s="16" t="s">
        <v>3</v>
      </c>
      <c r="F1393" s="16" t="str">
        <f>_xlfn.IFNA(VLOOKUP(A1393,'LIGIE Diciembre DOF'!$A$3:$D$1465,4,FALSE),"---")</f>
        <v>---</v>
      </c>
      <c r="G1393" s="16" t="str" cm="1">
        <f t="array" ref="G1393">_xlfn.IFS(F1393="---","Sin Cambios",E1393=F1393,"Sin Cambios",E1393&lt;&gt;F1393,"Modificado")</f>
        <v>Sin Cambios</v>
      </c>
    </row>
    <row r="1394" spans="1:7" ht="144" x14ac:dyDescent="0.3">
      <c r="A1394" s="16" t="s">
        <v>4827</v>
      </c>
      <c r="B1394" s="17" t="s">
        <v>14744</v>
      </c>
      <c r="C1394" s="17" t="s">
        <v>4828</v>
      </c>
      <c r="D1394" s="16" t="s">
        <v>8</v>
      </c>
      <c r="E1394" s="16" t="s">
        <v>3</v>
      </c>
      <c r="F1394" s="16" t="str">
        <f>_xlfn.IFNA(VLOOKUP(A1394,'LIGIE Diciembre DOF'!$A$3:$D$1465,4,FALSE),"---")</f>
        <v>---</v>
      </c>
      <c r="G1394" s="16" t="str" cm="1">
        <f t="array" ref="G1394">_xlfn.IFS(F1394="---","Sin Cambios",E1394=F1394,"Sin Cambios",E1394&lt;&gt;F1394,"Modificado")</f>
        <v>Sin Cambios</v>
      </c>
    </row>
    <row r="1395" spans="1:7" ht="144" x14ac:dyDescent="0.3">
      <c r="A1395" s="16" t="s">
        <v>4829</v>
      </c>
      <c r="B1395" s="17" t="s">
        <v>14745</v>
      </c>
      <c r="C1395" s="17" t="s">
        <v>4830</v>
      </c>
      <c r="D1395" s="16" t="s">
        <v>8</v>
      </c>
      <c r="E1395" s="16" t="s">
        <v>3</v>
      </c>
      <c r="F1395" s="16" t="str">
        <f>_xlfn.IFNA(VLOOKUP(A1395,'LIGIE Diciembre DOF'!$A$3:$D$1465,4,FALSE),"---")</f>
        <v>---</v>
      </c>
      <c r="G1395" s="16" t="str" cm="1">
        <f t="array" ref="G1395">_xlfn.IFS(F1395="---","Sin Cambios",E1395=F1395,"Sin Cambios",E1395&lt;&gt;F1395,"Modificado")</f>
        <v>Sin Cambios</v>
      </c>
    </row>
    <row r="1396" spans="1:7" ht="144" x14ac:dyDescent="0.3">
      <c r="A1396" s="16" t="s">
        <v>4831</v>
      </c>
      <c r="B1396" s="17" t="s">
        <v>14746</v>
      </c>
      <c r="C1396" s="17" t="s">
        <v>5</v>
      </c>
      <c r="D1396" s="16" t="s">
        <v>8</v>
      </c>
      <c r="E1396" s="16" t="s">
        <v>3</v>
      </c>
      <c r="F1396" s="16" t="str">
        <f>_xlfn.IFNA(VLOOKUP(A1396,'LIGIE Diciembre DOF'!$A$3:$D$1465,4,FALSE),"---")</f>
        <v>---</v>
      </c>
      <c r="G1396" s="16" t="str" cm="1">
        <f t="array" ref="G1396">_xlfn.IFS(F1396="---","Sin Cambios",E1396=F1396,"Sin Cambios",E1396&lt;&gt;F1396,"Modificado")</f>
        <v>Sin Cambios</v>
      </c>
    </row>
    <row r="1397" spans="1:7" ht="115.2" x14ac:dyDescent="0.3">
      <c r="A1397" s="16" t="s">
        <v>4832</v>
      </c>
      <c r="B1397" s="17" t="s">
        <v>14747</v>
      </c>
      <c r="C1397" s="17" t="s">
        <v>4833</v>
      </c>
      <c r="D1397" s="16" t="s">
        <v>8</v>
      </c>
      <c r="E1397" s="16" t="s">
        <v>3</v>
      </c>
      <c r="F1397" s="16" t="str">
        <f>_xlfn.IFNA(VLOOKUP(A1397,'LIGIE Diciembre DOF'!$A$3:$D$1465,4,FALSE),"---")</f>
        <v>---</v>
      </c>
      <c r="G1397" s="16" t="str" cm="1">
        <f t="array" ref="G1397">_xlfn.IFS(F1397="---","Sin Cambios",E1397=F1397,"Sin Cambios",E1397&lt;&gt;F1397,"Modificado")</f>
        <v>Sin Cambios</v>
      </c>
    </row>
    <row r="1398" spans="1:7" ht="115.2" x14ac:dyDescent="0.3">
      <c r="A1398" s="16" t="s">
        <v>4834</v>
      </c>
      <c r="B1398" s="17" t="s">
        <v>14748</v>
      </c>
      <c r="C1398" s="17" t="s">
        <v>5</v>
      </c>
      <c r="D1398" s="16" t="s">
        <v>8</v>
      </c>
      <c r="E1398" s="16" t="s">
        <v>3</v>
      </c>
      <c r="F1398" s="16" t="str">
        <f>_xlfn.IFNA(VLOOKUP(A1398,'LIGIE Diciembre DOF'!$A$3:$D$1465,4,FALSE),"---")</f>
        <v>---</v>
      </c>
      <c r="G1398" s="16" t="str" cm="1">
        <f t="array" ref="G1398">_xlfn.IFS(F1398="---","Sin Cambios",E1398=F1398,"Sin Cambios",E1398&lt;&gt;F1398,"Modificado")</f>
        <v>Sin Cambios</v>
      </c>
    </row>
    <row r="1399" spans="1:7" ht="129.6" x14ac:dyDescent="0.3">
      <c r="A1399" s="16" t="s">
        <v>4835</v>
      </c>
      <c r="B1399" s="17" t="s">
        <v>14749</v>
      </c>
      <c r="C1399" s="17" t="s">
        <v>4836</v>
      </c>
      <c r="D1399" s="16" t="s">
        <v>8</v>
      </c>
      <c r="E1399" s="16" t="s">
        <v>3</v>
      </c>
      <c r="F1399" s="16" t="str">
        <f>_xlfn.IFNA(VLOOKUP(A1399,'LIGIE Diciembre DOF'!$A$3:$D$1465,4,FALSE),"---")</f>
        <v>---</v>
      </c>
      <c r="G1399" s="16" t="str" cm="1">
        <f t="array" ref="G1399">_xlfn.IFS(F1399="---","Sin Cambios",E1399=F1399,"Sin Cambios",E1399&lt;&gt;F1399,"Modificado")</f>
        <v>Sin Cambios</v>
      </c>
    </row>
    <row r="1400" spans="1:7" ht="115.2" x14ac:dyDescent="0.3">
      <c r="A1400" s="16" t="s">
        <v>4837</v>
      </c>
      <c r="B1400" s="17" t="s">
        <v>14750</v>
      </c>
      <c r="C1400" s="17" t="s">
        <v>5</v>
      </c>
      <c r="D1400" s="16" t="s">
        <v>8</v>
      </c>
      <c r="E1400" s="16" t="s">
        <v>3</v>
      </c>
      <c r="F1400" s="16" t="str">
        <f>_xlfn.IFNA(VLOOKUP(A1400,'LIGIE Diciembre DOF'!$A$3:$D$1465,4,FALSE),"---")</f>
        <v>---</v>
      </c>
      <c r="G1400" s="16" t="str" cm="1">
        <f t="array" ref="G1400">_xlfn.IFS(F1400="---","Sin Cambios",E1400=F1400,"Sin Cambios",E1400&lt;&gt;F1400,"Modificado")</f>
        <v>Sin Cambios</v>
      </c>
    </row>
    <row r="1401" spans="1:7" ht="115.2" x14ac:dyDescent="0.3">
      <c r="A1401" s="16" t="s">
        <v>4838</v>
      </c>
      <c r="B1401" s="17" t="s">
        <v>14751</v>
      </c>
      <c r="C1401" s="17" t="s">
        <v>4839</v>
      </c>
      <c r="D1401" s="16" t="s">
        <v>8</v>
      </c>
      <c r="E1401" s="16" t="s">
        <v>3</v>
      </c>
      <c r="F1401" s="16" t="str">
        <f>_xlfn.IFNA(VLOOKUP(A1401,'LIGIE Diciembre DOF'!$A$3:$D$1465,4,FALSE),"---")</f>
        <v>---</v>
      </c>
      <c r="G1401" s="16" t="str" cm="1">
        <f t="array" ref="G1401">_xlfn.IFS(F1401="---","Sin Cambios",E1401=F1401,"Sin Cambios",E1401&lt;&gt;F1401,"Modificado")</f>
        <v>Sin Cambios</v>
      </c>
    </row>
    <row r="1402" spans="1:7" ht="115.2" x14ac:dyDescent="0.3">
      <c r="A1402" s="16" t="s">
        <v>4840</v>
      </c>
      <c r="B1402" s="17" t="s">
        <v>14752</v>
      </c>
      <c r="C1402" s="17" t="s">
        <v>4841</v>
      </c>
      <c r="D1402" s="16" t="s">
        <v>8</v>
      </c>
      <c r="E1402" s="16">
        <v>35</v>
      </c>
      <c r="F1402" s="16" t="str">
        <f>_xlfn.IFNA(VLOOKUP(A1402,'LIGIE Diciembre DOF'!$A$3:$D$1465,4,FALSE),"---")</f>
        <v>---</v>
      </c>
      <c r="G1402" s="16" t="str" cm="1">
        <f t="array" ref="G1402">_xlfn.IFS(F1402="---","Sin Cambios",E1402=F1402,"Sin Cambios",E1402&lt;&gt;F1402,"Modificado")</f>
        <v>Sin Cambios</v>
      </c>
    </row>
    <row r="1403" spans="1:7" ht="129.6" x14ac:dyDescent="0.3">
      <c r="A1403" s="16" t="s">
        <v>4842</v>
      </c>
      <c r="B1403" s="17" t="s">
        <v>14753</v>
      </c>
      <c r="C1403" s="17" t="s">
        <v>4843</v>
      </c>
      <c r="D1403" s="16" t="s">
        <v>8</v>
      </c>
      <c r="E1403" s="16" t="s">
        <v>3</v>
      </c>
      <c r="F1403" s="16" t="str">
        <f>_xlfn.IFNA(VLOOKUP(A1403,'LIGIE Diciembre DOF'!$A$3:$D$1465,4,FALSE),"---")</f>
        <v>---</v>
      </c>
      <c r="G1403" s="16" t="str" cm="1">
        <f t="array" ref="G1403">_xlfn.IFS(F1403="---","Sin Cambios",E1403=F1403,"Sin Cambios",E1403&lt;&gt;F1403,"Modificado")</f>
        <v>Sin Cambios</v>
      </c>
    </row>
    <row r="1404" spans="1:7" ht="129.6" x14ac:dyDescent="0.3">
      <c r="A1404" s="16" t="s">
        <v>4844</v>
      </c>
      <c r="B1404" s="17" t="s">
        <v>14754</v>
      </c>
      <c r="C1404" s="17" t="s">
        <v>4833</v>
      </c>
      <c r="D1404" s="16" t="s">
        <v>8</v>
      </c>
      <c r="E1404" s="16" t="s">
        <v>3</v>
      </c>
      <c r="F1404" s="16" t="str">
        <f>_xlfn.IFNA(VLOOKUP(A1404,'LIGIE Diciembre DOF'!$A$3:$D$1465,4,FALSE),"---")</f>
        <v>---</v>
      </c>
      <c r="G1404" s="16" t="str" cm="1">
        <f t="array" ref="G1404">_xlfn.IFS(F1404="---","Sin Cambios",E1404=F1404,"Sin Cambios",E1404&lt;&gt;F1404,"Modificado")</f>
        <v>Sin Cambios</v>
      </c>
    </row>
    <row r="1405" spans="1:7" ht="129.6" x14ac:dyDescent="0.3">
      <c r="A1405" s="16" t="s">
        <v>4845</v>
      </c>
      <c r="B1405" s="17" t="s">
        <v>14755</v>
      </c>
      <c r="C1405" s="17" t="s">
        <v>4846</v>
      </c>
      <c r="D1405" s="16" t="s">
        <v>8</v>
      </c>
      <c r="E1405" s="16" t="s">
        <v>3</v>
      </c>
      <c r="F1405" s="16" t="str">
        <f>_xlfn.IFNA(VLOOKUP(A1405,'LIGIE Diciembre DOF'!$A$3:$D$1465,4,FALSE),"---")</f>
        <v>---</v>
      </c>
      <c r="G1405" s="16" t="str" cm="1">
        <f t="array" ref="G1405">_xlfn.IFS(F1405="---","Sin Cambios",E1405=F1405,"Sin Cambios",E1405&lt;&gt;F1405,"Modificado")</f>
        <v>Sin Cambios</v>
      </c>
    </row>
    <row r="1406" spans="1:7" ht="129.6" x14ac:dyDescent="0.3">
      <c r="A1406" s="16" t="s">
        <v>4847</v>
      </c>
      <c r="B1406" s="17" t="s">
        <v>14756</v>
      </c>
      <c r="C1406" s="17" t="s">
        <v>5</v>
      </c>
      <c r="D1406" s="16" t="s">
        <v>8</v>
      </c>
      <c r="E1406" s="16" t="s">
        <v>3</v>
      </c>
      <c r="F1406" s="16" t="str">
        <f>_xlfn.IFNA(VLOOKUP(A1406,'LIGIE Diciembre DOF'!$A$3:$D$1465,4,FALSE),"---")</f>
        <v>---</v>
      </c>
      <c r="G1406" s="16" t="str" cm="1">
        <f t="array" ref="G1406">_xlfn.IFS(F1406="---","Sin Cambios",E1406=F1406,"Sin Cambios",E1406&lt;&gt;F1406,"Modificado")</f>
        <v>Sin Cambios</v>
      </c>
    </row>
    <row r="1407" spans="1:7" ht="129.6" x14ac:dyDescent="0.3">
      <c r="A1407" s="16" t="s">
        <v>4848</v>
      </c>
      <c r="B1407" s="17" t="s">
        <v>14757</v>
      </c>
      <c r="C1407" s="17" t="s">
        <v>4849</v>
      </c>
      <c r="D1407" s="16" t="s">
        <v>8</v>
      </c>
      <c r="E1407" s="16" t="s">
        <v>3</v>
      </c>
      <c r="F1407" s="16" t="str">
        <f>_xlfn.IFNA(VLOOKUP(A1407,'LIGIE Diciembre DOF'!$A$3:$D$1465,4,FALSE),"---")</f>
        <v>---</v>
      </c>
      <c r="G1407" s="16" t="str" cm="1">
        <f t="array" ref="G1407">_xlfn.IFS(F1407="---","Sin Cambios",E1407=F1407,"Sin Cambios",E1407&lt;&gt;F1407,"Modificado")</f>
        <v>Sin Cambios</v>
      </c>
    </row>
    <row r="1408" spans="1:7" ht="129.6" x14ac:dyDescent="0.3">
      <c r="A1408" s="16" t="s">
        <v>4850</v>
      </c>
      <c r="B1408" s="17" t="s">
        <v>14758</v>
      </c>
      <c r="C1408" s="17" t="s">
        <v>5</v>
      </c>
      <c r="D1408" s="16" t="s">
        <v>8</v>
      </c>
      <c r="E1408" s="16" t="s">
        <v>3</v>
      </c>
      <c r="F1408" s="16" t="str">
        <f>_xlfn.IFNA(VLOOKUP(A1408,'LIGIE Diciembre DOF'!$A$3:$D$1465,4,FALSE),"---")</f>
        <v>---</v>
      </c>
      <c r="G1408" s="16" t="str" cm="1">
        <f t="array" ref="G1408">_xlfn.IFS(F1408="---","Sin Cambios",E1408=F1408,"Sin Cambios",E1408&lt;&gt;F1408,"Modificado")</f>
        <v>Sin Cambios</v>
      </c>
    </row>
    <row r="1409" spans="1:7" ht="129.6" x14ac:dyDescent="0.3">
      <c r="A1409" s="16" t="s">
        <v>4851</v>
      </c>
      <c r="B1409" s="17" t="s">
        <v>14759</v>
      </c>
      <c r="C1409" s="17" t="s">
        <v>4852</v>
      </c>
      <c r="D1409" s="16" t="s">
        <v>8</v>
      </c>
      <c r="E1409" s="16" t="s">
        <v>3</v>
      </c>
      <c r="F1409" s="16" t="str">
        <f>_xlfn.IFNA(VLOOKUP(A1409,'LIGIE Diciembre DOF'!$A$3:$D$1465,4,FALSE),"---")</f>
        <v>---</v>
      </c>
      <c r="G1409" s="16" t="str" cm="1">
        <f t="array" ref="G1409">_xlfn.IFS(F1409="---","Sin Cambios",E1409=F1409,"Sin Cambios",E1409&lt;&gt;F1409,"Modificado")</f>
        <v>Sin Cambios</v>
      </c>
    </row>
    <row r="1410" spans="1:7" ht="129.6" x14ac:dyDescent="0.3">
      <c r="A1410" s="16" t="s">
        <v>4853</v>
      </c>
      <c r="B1410" s="17" t="s">
        <v>14760</v>
      </c>
      <c r="C1410" s="17" t="s">
        <v>5</v>
      </c>
      <c r="D1410" s="16" t="s">
        <v>8</v>
      </c>
      <c r="E1410" s="16">
        <v>5</v>
      </c>
      <c r="F1410" s="16" t="str">
        <f>_xlfn.IFNA(VLOOKUP(A1410,'LIGIE Diciembre DOF'!$A$3:$D$1465,4,FALSE),"---")</f>
        <v>---</v>
      </c>
      <c r="G1410" s="16" t="str" cm="1">
        <f t="array" ref="G1410">_xlfn.IFS(F1410="---","Sin Cambios",E1410=F1410,"Sin Cambios",E1410&lt;&gt;F1410,"Modificado")</f>
        <v>Sin Cambios</v>
      </c>
    </row>
    <row r="1411" spans="1:7" ht="115.2" x14ac:dyDescent="0.3">
      <c r="A1411" s="16" t="s">
        <v>4854</v>
      </c>
      <c r="B1411" s="17" t="s">
        <v>14761</v>
      </c>
      <c r="C1411" s="17" t="s">
        <v>4855</v>
      </c>
      <c r="D1411" s="16" t="s">
        <v>8</v>
      </c>
      <c r="E1411" s="16" t="s">
        <v>3</v>
      </c>
      <c r="F1411" s="16" t="str">
        <f>_xlfn.IFNA(VLOOKUP(A1411,'LIGIE Diciembre DOF'!$A$3:$D$1465,4,FALSE),"---")</f>
        <v>---</v>
      </c>
      <c r="G1411" s="16" t="str" cm="1">
        <f t="array" ref="G1411">_xlfn.IFS(F1411="---","Sin Cambios",E1411=F1411,"Sin Cambios",E1411&lt;&gt;F1411,"Modificado")</f>
        <v>Sin Cambios</v>
      </c>
    </row>
    <row r="1412" spans="1:7" ht="129.6" x14ac:dyDescent="0.3">
      <c r="A1412" s="16" t="s">
        <v>4856</v>
      </c>
      <c r="B1412" s="17" t="s">
        <v>14762</v>
      </c>
      <c r="C1412" s="17" t="s">
        <v>4857</v>
      </c>
      <c r="D1412" s="16" t="s">
        <v>8</v>
      </c>
      <c r="E1412" s="16" t="s">
        <v>3</v>
      </c>
      <c r="F1412" s="16" t="str">
        <f>_xlfn.IFNA(VLOOKUP(A1412,'LIGIE Diciembre DOF'!$A$3:$D$1465,4,FALSE),"---")</f>
        <v>---</v>
      </c>
      <c r="G1412" s="16" t="str" cm="1">
        <f t="array" ref="G1412">_xlfn.IFS(F1412="---","Sin Cambios",E1412=F1412,"Sin Cambios",E1412&lt;&gt;F1412,"Modificado")</f>
        <v>Sin Cambios</v>
      </c>
    </row>
    <row r="1413" spans="1:7" ht="100.8" x14ac:dyDescent="0.3">
      <c r="A1413" s="16" t="s">
        <v>4858</v>
      </c>
      <c r="B1413" s="17" t="s">
        <v>14763</v>
      </c>
      <c r="C1413" s="17" t="s">
        <v>5</v>
      </c>
      <c r="D1413" s="16" t="s">
        <v>8</v>
      </c>
      <c r="E1413" s="16">
        <v>5</v>
      </c>
      <c r="F1413" s="16" t="str">
        <f>_xlfn.IFNA(VLOOKUP(A1413,'LIGIE Diciembre DOF'!$A$3:$D$1465,4,FALSE),"---")</f>
        <v>---</v>
      </c>
      <c r="G1413" s="16" t="str" cm="1">
        <f t="array" ref="G1413">_xlfn.IFS(F1413="---","Sin Cambios",E1413=F1413,"Sin Cambios",E1413&lt;&gt;F1413,"Modificado")</f>
        <v>Sin Cambios</v>
      </c>
    </row>
    <row r="1414" spans="1:7" ht="115.2" x14ac:dyDescent="0.3">
      <c r="A1414" s="16" t="s">
        <v>4859</v>
      </c>
      <c r="B1414" s="17" t="s">
        <v>14764</v>
      </c>
      <c r="C1414" s="17" t="s">
        <v>4860</v>
      </c>
      <c r="D1414" s="16" t="s">
        <v>8</v>
      </c>
      <c r="E1414" s="16" t="s">
        <v>3</v>
      </c>
      <c r="F1414" s="16" t="str">
        <f>_xlfn.IFNA(VLOOKUP(A1414,'LIGIE Diciembre DOF'!$A$3:$D$1465,4,FALSE),"---")</f>
        <v>---</v>
      </c>
      <c r="G1414" s="16" t="str" cm="1">
        <f t="array" ref="G1414">_xlfn.IFS(F1414="---","Sin Cambios",E1414=F1414,"Sin Cambios",E1414&lt;&gt;F1414,"Modificado")</f>
        <v>Sin Cambios</v>
      </c>
    </row>
    <row r="1415" spans="1:7" ht="115.2" x14ac:dyDescent="0.3">
      <c r="A1415" s="16" t="s">
        <v>4861</v>
      </c>
      <c r="B1415" s="17" t="s">
        <v>14765</v>
      </c>
      <c r="C1415" s="17" t="s">
        <v>5</v>
      </c>
      <c r="D1415" s="16" t="s">
        <v>8</v>
      </c>
      <c r="E1415" s="16" t="s">
        <v>3</v>
      </c>
      <c r="F1415" s="16" t="str">
        <f>_xlfn.IFNA(VLOOKUP(A1415,'LIGIE Diciembre DOF'!$A$3:$D$1465,4,FALSE),"---")</f>
        <v>---</v>
      </c>
      <c r="G1415" s="16" t="str" cm="1">
        <f t="array" ref="G1415">_xlfn.IFS(F1415="---","Sin Cambios",E1415=F1415,"Sin Cambios",E1415&lt;&gt;F1415,"Modificado")</f>
        <v>Sin Cambios</v>
      </c>
    </row>
    <row r="1416" spans="1:7" ht="115.2" x14ac:dyDescent="0.3">
      <c r="A1416" s="16" t="s">
        <v>4862</v>
      </c>
      <c r="B1416" s="17" t="s">
        <v>14766</v>
      </c>
      <c r="C1416" s="17" t="s">
        <v>4863</v>
      </c>
      <c r="D1416" s="16" t="s">
        <v>8</v>
      </c>
      <c r="E1416" s="16">
        <v>7</v>
      </c>
      <c r="F1416" s="16" t="str">
        <f>_xlfn.IFNA(VLOOKUP(A1416,'LIGIE Diciembre DOF'!$A$3:$D$1465,4,FALSE),"---")</f>
        <v>---</v>
      </c>
      <c r="G1416" s="16" t="str" cm="1">
        <f t="array" ref="G1416">_xlfn.IFS(F1416="---","Sin Cambios",E1416=F1416,"Sin Cambios",E1416&lt;&gt;F1416,"Modificado")</f>
        <v>Sin Cambios</v>
      </c>
    </row>
    <row r="1417" spans="1:7" ht="115.2" x14ac:dyDescent="0.3">
      <c r="A1417" s="16" t="s">
        <v>4864</v>
      </c>
      <c r="B1417" s="17" t="s">
        <v>14766</v>
      </c>
      <c r="C1417" s="17" t="s">
        <v>5</v>
      </c>
      <c r="D1417" s="16" t="s">
        <v>8</v>
      </c>
      <c r="E1417" s="16" t="s">
        <v>3</v>
      </c>
      <c r="F1417" s="16" t="str">
        <f>_xlfn.IFNA(VLOOKUP(A1417,'LIGIE Diciembre DOF'!$A$3:$D$1465,4,FALSE),"---")</f>
        <v>---</v>
      </c>
      <c r="G1417" s="16" t="str" cm="1">
        <f t="array" ref="G1417">_xlfn.IFS(F1417="---","Sin Cambios",E1417=F1417,"Sin Cambios",E1417&lt;&gt;F1417,"Modificado")</f>
        <v>Sin Cambios</v>
      </c>
    </row>
    <row r="1418" spans="1:7" ht="115.2" x14ac:dyDescent="0.3">
      <c r="A1418" s="16" t="s">
        <v>4865</v>
      </c>
      <c r="B1418" s="17" t="s">
        <v>14767</v>
      </c>
      <c r="C1418" s="17" t="s">
        <v>4866</v>
      </c>
      <c r="D1418" s="16" t="s">
        <v>8</v>
      </c>
      <c r="E1418" s="16" t="s">
        <v>3</v>
      </c>
      <c r="F1418" s="16" t="str">
        <f>_xlfn.IFNA(VLOOKUP(A1418,'LIGIE Diciembre DOF'!$A$3:$D$1465,4,FALSE),"---")</f>
        <v>---</v>
      </c>
      <c r="G1418" s="16" t="str" cm="1">
        <f t="array" ref="G1418">_xlfn.IFS(F1418="---","Sin Cambios",E1418=F1418,"Sin Cambios",E1418&lt;&gt;F1418,"Modificado")</f>
        <v>Sin Cambios</v>
      </c>
    </row>
    <row r="1419" spans="1:7" ht="115.2" x14ac:dyDescent="0.3">
      <c r="A1419" s="16" t="s">
        <v>4867</v>
      </c>
      <c r="B1419" s="17" t="s">
        <v>14768</v>
      </c>
      <c r="C1419" s="17" t="s">
        <v>5</v>
      </c>
      <c r="D1419" s="16" t="s">
        <v>8</v>
      </c>
      <c r="E1419" s="16" t="s">
        <v>3</v>
      </c>
      <c r="F1419" s="16" t="str">
        <f>_xlfn.IFNA(VLOOKUP(A1419,'LIGIE Diciembre DOF'!$A$3:$D$1465,4,FALSE),"---")</f>
        <v>---</v>
      </c>
      <c r="G1419" s="16" t="str" cm="1">
        <f t="array" ref="G1419">_xlfn.IFS(F1419="---","Sin Cambios",E1419=F1419,"Sin Cambios",E1419&lt;&gt;F1419,"Modificado")</f>
        <v>Sin Cambios</v>
      </c>
    </row>
    <row r="1420" spans="1:7" ht="86.4" x14ac:dyDescent="0.3">
      <c r="A1420" s="16" t="s">
        <v>4868</v>
      </c>
      <c r="B1420" s="17" t="s">
        <v>14769</v>
      </c>
      <c r="C1420" s="17" t="s">
        <v>4860</v>
      </c>
      <c r="D1420" s="16" t="s">
        <v>8</v>
      </c>
      <c r="E1420" s="16" t="s">
        <v>3</v>
      </c>
      <c r="F1420" s="16" t="str">
        <f>_xlfn.IFNA(VLOOKUP(A1420,'LIGIE Diciembre DOF'!$A$3:$D$1465,4,FALSE),"---")</f>
        <v>---</v>
      </c>
      <c r="G1420" s="16" t="str" cm="1">
        <f t="array" ref="G1420">_xlfn.IFS(F1420="---","Sin Cambios",E1420=F1420,"Sin Cambios",E1420&lt;&gt;F1420,"Modificado")</f>
        <v>Sin Cambios</v>
      </c>
    </row>
    <row r="1421" spans="1:7" ht="86.4" x14ac:dyDescent="0.3">
      <c r="A1421" s="16" t="s">
        <v>4869</v>
      </c>
      <c r="B1421" s="17" t="s">
        <v>14770</v>
      </c>
      <c r="C1421" s="17" t="s">
        <v>5</v>
      </c>
      <c r="D1421" s="16" t="s">
        <v>8</v>
      </c>
      <c r="E1421" s="16" t="s">
        <v>3</v>
      </c>
      <c r="F1421" s="16" t="str">
        <f>_xlfn.IFNA(VLOOKUP(A1421,'LIGIE Diciembre DOF'!$A$3:$D$1465,4,FALSE),"---")</f>
        <v>---</v>
      </c>
      <c r="G1421" s="16" t="str" cm="1">
        <f t="array" ref="G1421">_xlfn.IFS(F1421="---","Sin Cambios",E1421=F1421,"Sin Cambios",E1421&lt;&gt;F1421,"Modificado")</f>
        <v>Sin Cambios</v>
      </c>
    </row>
    <row r="1422" spans="1:7" ht="86.4" x14ac:dyDescent="0.3">
      <c r="A1422" s="16" t="s">
        <v>4870</v>
      </c>
      <c r="B1422" s="17" t="s">
        <v>14771</v>
      </c>
      <c r="C1422" s="17" t="s">
        <v>4871</v>
      </c>
      <c r="D1422" s="16" t="s">
        <v>8</v>
      </c>
      <c r="E1422" s="16">
        <v>7</v>
      </c>
      <c r="F1422" s="16" t="str">
        <f>_xlfn.IFNA(VLOOKUP(A1422,'LIGIE Diciembre DOF'!$A$3:$D$1465,4,FALSE),"---")</f>
        <v>---</v>
      </c>
      <c r="G1422" s="16" t="str" cm="1">
        <f t="array" ref="G1422">_xlfn.IFS(F1422="---","Sin Cambios",E1422=F1422,"Sin Cambios",E1422&lt;&gt;F1422,"Modificado")</f>
        <v>Sin Cambios</v>
      </c>
    </row>
    <row r="1423" spans="1:7" ht="86.4" x14ac:dyDescent="0.3">
      <c r="A1423" s="16" t="s">
        <v>4872</v>
      </c>
      <c r="B1423" s="17" t="s">
        <v>14772</v>
      </c>
      <c r="C1423" s="17" t="s">
        <v>4873</v>
      </c>
      <c r="D1423" s="16" t="s">
        <v>8</v>
      </c>
      <c r="E1423" s="16" t="s">
        <v>3</v>
      </c>
      <c r="F1423" s="16" t="str">
        <f>_xlfn.IFNA(VLOOKUP(A1423,'LIGIE Diciembre DOF'!$A$3:$D$1465,4,FALSE),"---")</f>
        <v>---</v>
      </c>
      <c r="G1423" s="16" t="str" cm="1">
        <f t="array" ref="G1423">_xlfn.IFS(F1423="---","Sin Cambios",E1423=F1423,"Sin Cambios",E1423&lt;&gt;F1423,"Modificado")</f>
        <v>Sin Cambios</v>
      </c>
    </row>
    <row r="1424" spans="1:7" ht="86.4" x14ac:dyDescent="0.3">
      <c r="A1424" s="16" t="s">
        <v>4874</v>
      </c>
      <c r="B1424" s="17" t="s">
        <v>14773</v>
      </c>
      <c r="C1424" s="17" t="s">
        <v>4875</v>
      </c>
      <c r="D1424" s="16" t="s">
        <v>8</v>
      </c>
      <c r="E1424" s="16">
        <v>7</v>
      </c>
      <c r="F1424" s="16" t="str">
        <f>_xlfn.IFNA(VLOOKUP(A1424,'LIGIE Diciembre DOF'!$A$3:$D$1465,4,FALSE),"---")</f>
        <v>---</v>
      </c>
      <c r="G1424" s="16" t="str" cm="1">
        <f t="array" ref="G1424">_xlfn.IFS(F1424="---","Sin Cambios",E1424=F1424,"Sin Cambios",E1424&lt;&gt;F1424,"Modificado")</f>
        <v>Sin Cambios</v>
      </c>
    </row>
    <row r="1425" spans="1:7" ht="115.2" x14ac:dyDescent="0.3">
      <c r="A1425" s="16" t="s">
        <v>4876</v>
      </c>
      <c r="B1425" s="17" t="s">
        <v>14774</v>
      </c>
      <c r="C1425" s="17" t="s">
        <v>4877</v>
      </c>
      <c r="D1425" s="16" t="s">
        <v>8</v>
      </c>
      <c r="E1425" s="16">
        <v>5</v>
      </c>
      <c r="F1425" s="16" t="str">
        <f>_xlfn.IFNA(VLOOKUP(A1425,'LIGIE Diciembre DOF'!$A$3:$D$1465,4,FALSE),"---")</f>
        <v>---</v>
      </c>
      <c r="G1425" s="16" t="str" cm="1">
        <f t="array" ref="G1425">_xlfn.IFS(F1425="---","Sin Cambios",E1425=F1425,"Sin Cambios",E1425&lt;&gt;F1425,"Modificado")</f>
        <v>Sin Cambios</v>
      </c>
    </row>
    <row r="1426" spans="1:7" ht="115.2" x14ac:dyDescent="0.3">
      <c r="A1426" s="16" t="s">
        <v>4878</v>
      </c>
      <c r="B1426" s="17" t="s">
        <v>14775</v>
      </c>
      <c r="C1426" s="17" t="s">
        <v>5</v>
      </c>
      <c r="D1426" s="16" t="s">
        <v>8</v>
      </c>
      <c r="E1426" s="16" t="s">
        <v>3</v>
      </c>
      <c r="F1426" s="16" t="str">
        <f>_xlfn.IFNA(VLOOKUP(A1426,'LIGIE Diciembre DOF'!$A$3:$D$1465,4,FALSE),"---")</f>
        <v>---</v>
      </c>
      <c r="G1426" s="16" t="str" cm="1">
        <f t="array" ref="G1426">_xlfn.IFS(F1426="---","Sin Cambios",E1426=F1426,"Sin Cambios",E1426&lt;&gt;F1426,"Modificado")</f>
        <v>Sin Cambios</v>
      </c>
    </row>
    <row r="1427" spans="1:7" ht="115.2" x14ac:dyDescent="0.3">
      <c r="A1427" s="16" t="s">
        <v>4879</v>
      </c>
      <c r="B1427" s="17" t="s">
        <v>14776</v>
      </c>
      <c r="C1427" s="17" t="s">
        <v>4843</v>
      </c>
      <c r="D1427" s="16" t="s">
        <v>8</v>
      </c>
      <c r="E1427" s="16">
        <v>7</v>
      </c>
      <c r="F1427" s="16" t="str">
        <f>_xlfn.IFNA(VLOOKUP(A1427,'LIGIE Diciembre DOF'!$A$3:$D$1465,4,FALSE),"---")</f>
        <v>---</v>
      </c>
      <c r="G1427" s="16" t="str" cm="1">
        <f t="array" ref="G1427">_xlfn.IFS(F1427="---","Sin Cambios",E1427=F1427,"Sin Cambios",E1427&lt;&gt;F1427,"Modificado")</f>
        <v>Sin Cambios</v>
      </c>
    </row>
    <row r="1428" spans="1:7" ht="115.2" x14ac:dyDescent="0.3">
      <c r="A1428" s="16" t="s">
        <v>4880</v>
      </c>
      <c r="B1428" s="17" t="s">
        <v>14777</v>
      </c>
      <c r="C1428" s="17" t="s">
        <v>4833</v>
      </c>
      <c r="D1428" s="16" t="s">
        <v>8</v>
      </c>
      <c r="E1428" s="16" t="s">
        <v>3</v>
      </c>
      <c r="F1428" s="16" t="str">
        <f>_xlfn.IFNA(VLOOKUP(A1428,'LIGIE Diciembre DOF'!$A$3:$D$1465,4,FALSE),"---")</f>
        <v>---</v>
      </c>
      <c r="G1428" s="16" t="str" cm="1">
        <f t="array" ref="G1428">_xlfn.IFS(F1428="---","Sin Cambios",E1428=F1428,"Sin Cambios",E1428&lt;&gt;F1428,"Modificado")</f>
        <v>Sin Cambios</v>
      </c>
    </row>
    <row r="1429" spans="1:7" ht="115.2" x14ac:dyDescent="0.3">
      <c r="A1429" s="16" t="s">
        <v>4881</v>
      </c>
      <c r="B1429" s="17" t="s">
        <v>14778</v>
      </c>
      <c r="C1429" s="17" t="s">
        <v>4846</v>
      </c>
      <c r="D1429" s="16" t="s">
        <v>8</v>
      </c>
      <c r="E1429" s="16" t="s">
        <v>3</v>
      </c>
      <c r="F1429" s="16" t="str">
        <f>_xlfn.IFNA(VLOOKUP(A1429,'LIGIE Diciembre DOF'!$A$3:$D$1465,4,FALSE),"---")</f>
        <v>---</v>
      </c>
      <c r="G1429" s="16" t="str" cm="1">
        <f t="array" ref="G1429">_xlfn.IFS(F1429="---","Sin Cambios",E1429=F1429,"Sin Cambios",E1429&lt;&gt;F1429,"Modificado")</f>
        <v>Sin Cambios</v>
      </c>
    </row>
    <row r="1430" spans="1:7" ht="115.2" x14ac:dyDescent="0.3">
      <c r="A1430" s="16" t="s">
        <v>4882</v>
      </c>
      <c r="B1430" s="17" t="s">
        <v>14779</v>
      </c>
      <c r="C1430" s="17" t="s">
        <v>4883</v>
      </c>
      <c r="D1430" s="16" t="s">
        <v>8</v>
      </c>
      <c r="E1430" s="16">
        <v>5</v>
      </c>
      <c r="F1430" s="16" t="str">
        <f>_xlfn.IFNA(VLOOKUP(A1430,'LIGIE Diciembre DOF'!$A$3:$D$1465,4,FALSE),"---")</f>
        <v>---</v>
      </c>
      <c r="G1430" s="16" t="str" cm="1">
        <f t="array" ref="G1430">_xlfn.IFS(F1430="---","Sin Cambios",E1430=F1430,"Sin Cambios",E1430&lt;&gt;F1430,"Modificado")</f>
        <v>Sin Cambios</v>
      </c>
    </row>
    <row r="1431" spans="1:7" ht="115.2" x14ac:dyDescent="0.3">
      <c r="A1431" s="16" t="s">
        <v>4884</v>
      </c>
      <c r="B1431" s="17" t="s">
        <v>14779</v>
      </c>
      <c r="C1431" s="17" t="s">
        <v>4885</v>
      </c>
      <c r="D1431" s="16" t="s">
        <v>8</v>
      </c>
      <c r="E1431" s="16" t="s">
        <v>3</v>
      </c>
      <c r="F1431" s="16" t="str">
        <f>_xlfn.IFNA(VLOOKUP(A1431,'LIGIE Diciembre DOF'!$A$3:$D$1465,4,FALSE),"---")</f>
        <v>---</v>
      </c>
      <c r="G1431" s="16" t="str" cm="1">
        <f t="array" ref="G1431">_xlfn.IFS(F1431="---","Sin Cambios",E1431=F1431,"Sin Cambios",E1431&lt;&gt;F1431,"Modificado")</f>
        <v>Sin Cambios</v>
      </c>
    </row>
    <row r="1432" spans="1:7" ht="115.2" x14ac:dyDescent="0.3">
      <c r="A1432" s="16" t="s">
        <v>4886</v>
      </c>
      <c r="B1432" s="17" t="s">
        <v>14780</v>
      </c>
      <c r="C1432" s="17" t="s">
        <v>4887</v>
      </c>
      <c r="D1432" s="16" t="s">
        <v>8</v>
      </c>
      <c r="E1432" s="16" t="s">
        <v>3</v>
      </c>
      <c r="F1432" s="16" t="str">
        <f>_xlfn.IFNA(VLOOKUP(A1432,'LIGIE Diciembre DOF'!$A$3:$D$1465,4,FALSE),"---")</f>
        <v>---</v>
      </c>
      <c r="G1432" s="16" t="str" cm="1">
        <f t="array" ref="G1432">_xlfn.IFS(F1432="---","Sin Cambios",E1432=F1432,"Sin Cambios",E1432&lt;&gt;F1432,"Modificado")</f>
        <v>Sin Cambios</v>
      </c>
    </row>
    <row r="1433" spans="1:7" ht="115.2" x14ac:dyDescent="0.3">
      <c r="A1433" s="16" t="s">
        <v>4888</v>
      </c>
      <c r="B1433" s="17" t="s">
        <v>14781</v>
      </c>
      <c r="C1433" s="17" t="s">
        <v>4889</v>
      </c>
      <c r="D1433" s="16" t="s">
        <v>2801</v>
      </c>
      <c r="E1433" s="16" t="s">
        <v>2801</v>
      </c>
      <c r="F1433" s="16" t="str">
        <f>_xlfn.IFNA(VLOOKUP(A1433,'LIGIE Diciembre DOF'!$A$3:$D$1465,4,FALSE),"---")</f>
        <v>---</v>
      </c>
      <c r="G1433" s="16" t="str" cm="1">
        <f t="array" ref="G1433">_xlfn.IFS(F1433="---","Sin Cambios",E1433=F1433,"Sin Cambios",E1433&lt;&gt;F1433,"Modificado")</f>
        <v>Sin Cambios</v>
      </c>
    </row>
    <row r="1434" spans="1:7" ht="115.2" x14ac:dyDescent="0.3">
      <c r="A1434" s="16" t="s">
        <v>4890</v>
      </c>
      <c r="B1434" s="17" t="s">
        <v>14781</v>
      </c>
      <c r="C1434" s="17" t="s">
        <v>4891</v>
      </c>
      <c r="D1434" s="16" t="s">
        <v>8</v>
      </c>
      <c r="E1434" s="16">
        <v>7</v>
      </c>
      <c r="F1434" s="16" t="str">
        <f>_xlfn.IFNA(VLOOKUP(A1434,'LIGIE Diciembre DOF'!$A$3:$D$1465,4,FALSE),"---")</f>
        <v>---</v>
      </c>
      <c r="G1434" s="16" t="str" cm="1">
        <f t="array" ref="G1434">_xlfn.IFS(F1434="---","Sin Cambios",E1434=F1434,"Sin Cambios",E1434&lt;&gt;F1434,"Modificado")</f>
        <v>Sin Cambios</v>
      </c>
    </row>
    <row r="1435" spans="1:7" ht="115.2" x14ac:dyDescent="0.3">
      <c r="A1435" s="16" t="s">
        <v>4892</v>
      </c>
      <c r="B1435" s="17" t="s">
        <v>14781</v>
      </c>
      <c r="C1435" s="17" t="s">
        <v>5</v>
      </c>
      <c r="D1435" s="16" t="s">
        <v>8</v>
      </c>
      <c r="E1435" s="16" t="s">
        <v>3</v>
      </c>
      <c r="F1435" s="16" t="str">
        <f>_xlfn.IFNA(VLOOKUP(A1435,'LIGIE Diciembre DOF'!$A$3:$D$1465,4,FALSE),"---")</f>
        <v>---</v>
      </c>
      <c r="G1435" s="16" t="str" cm="1">
        <f t="array" ref="G1435">_xlfn.IFS(F1435="---","Sin Cambios",E1435=F1435,"Sin Cambios",E1435&lt;&gt;F1435,"Modificado")</f>
        <v>Sin Cambios</v>
      </c>
    </row>
    <row r="1436" spans="1:7" ht="100.8" x14ac:dyDescent="0.3">
      <c r="A1436" s="16" t="s">
        <v>4893</v>
      </c>
      <c r="B1436" s="17" t="s">
        <v>14782</v>
      </c>
      <c r="C1436" s="17" t="s">
        <v>4894</v>
      </c>
      <c r="D1436" s="16" t="s">
        <v>8</v>
      </c>
      <c r="E1436" s="16" t="s">
        <v>3</v>
      </c>
      <c r="F1436" s="16" t="str">
        <f>_xlfn.IFNA(VLOOKUP(A1436,'LIGIE Diciembre DOF'!$A$3:$D$1465,4,FALSE),"---")</f>
        <v>---</v>
      </c>
      <c r="G1436" s="16" t="str" cm="1">
        <f t="array" ref="G1436">_xlfn.IFS(F1436="---","Sin Cambios",E1436=F1436,"Sin Cambios",E1436&lt;&gt;F1436,"Modificado")</f>
        <v>Sin Cambios</v>
      </c>
    </row>
    <row r="1437" spans="1:7" ht="115.2" x14ac:dyDescent="0.3">
      <c r="A1437" s="16" t="s">
        <v>4895</v>
      </c>
      <c r="B1437" s="17" t="s">
        <v>14783</v>
      </c>
      <c r="C1437" s="17" t="s">
        <v>4896</v>
      </c>
      <c r="D1437" s="16" t="s">
        <v>8</v>
      </c>
      <c r="E1437" s="16" t="s">
        <v>3</v>
      </c>
      <c r="F1437" s="16" t="str">
        <f>_xlfn.IFNA(VLOOKUP(A1437,'LIGIE Diciembre DOF'!$A$3:$D$1465,4,FALSE),"---")</f>
        <v>---</v>
      </c>
      <c r="G1437" s="16" t="str" cm="1">
        <f t="array" ref="G1437">_xlfn.IFS(F1437="---","Sin Cambios",E1437=F1437,"Sin Cambios",E1437&lt;&gt;F1437,"Modificado")</f>
        <v>Sin Cambios</v>
      </c>
    </row>
    <row r="1438" spans="1:7" ht="86.4" x14ac:dyDescent="0.3">
      <c r="A1438" s="16" t="s">
        <v>4897</v>
      </c>
      <c r="B1438" s="17" t="s">
        <v>14784</v>
      </c>
      <c r="C1438" s="17" t="s">
        <v>4898</v>
      </c>
      <c r="D1438" s="16" t="s">
        <v>8</v>
      </c>
      <c r="E1438" s="16" t="s">
        <v>3</v>
      </c>
      <c r="F1438" s="16" t="str">
        <f>_xlfn.IFNA(VLOOKUP(A1438,'LIGIE Diciembre DOF'!$A$3:$D$1465,4,FALSE),"---")</f>
        <v>---</v>
      </c>
      <c r="G1438" s="16" t="str" cm="1">
        <f t="array" ref="G1438">_xlfn.IFS(F1438="---","Sin Cambios",E1438=F1438,"Sin Cambios",E1438&lt;&gt;F1438,"Modificado")</f>
        <v>Sin Cambios</v>
      </c>
    </row>
    <row r="1439" spans="1:7" ht="86.4" x14ac:dyDescent="0.3">
      <c r="A1439" s="16" t="s">
        <v>4899</v>
      </c>
      <c r="B1439" s="17" t="s">
        <v>14785</v>
      </c>
      <c r="C1439" s="17" t="s">
        <v>4900</v>
      </c>
      <c r="D1439" s="16" t="s">
        <v>8</v>
      </c>
      <c r="E1439" s="16" t="s">
        <v>3</v>
      </c>
      <c r="F1439" s="16" t="str">
        <f>_xlfn.IFNA(VLOOKUP(A1439,'LIGIE Diciembre DOF'!$A$3:$D$1465,4,FALSE),"---")</f>
        <v>---</v>
      </c>
      <c r="G1439" s="16" t="str" cm="1">
        <f t="array" ref="G1439">_xlfn.IFS(F1439="---","Sin Cambios",E1439=F1439,"Sin Cambios",E1439&lt;&gt;F1439,"Modificado")</f>
        <v>Sin Cambios</v>
      </c>
    </row>
    <row r="1440" spans="1:7" ht="86.4" x14ac:dyDescent="0.3">
      <c r="A1440" s="16" t="s">
        <v>4901</v>
      </c>
      <c r="B1440" s="17" t="s">
        <v>14786</v>
      </c>
      <c r="C1440" s="17" t="s">
        <v>4902</v>
      </c>
      <c r="D1440" s="16" t="s">
        <v>8</v>
      </c>
      <c r="E1440" s="16" t="s">
        <v>3</v>
      </c>
      <c r="F1440" s="16" t="str">
        <f>_xlfn.IFNA(VLOOKUP(A1440,'LIGIE Diciembre DOF'!$A$3:$D$1465,4,FALSE),"---")</f>
        <v>---</v>
      </c>
      <c r="G1440" s="16" t="str" cm="1">
        <f t="array" ref="G1440">_xlfn.IFS(F1440="---","Sin Cambios",E1440=F1440,"Sin Cambios",E1440&lt;&gt;F1440,"Modificado")</f>
        <v>Sin Cambios</v>
      </c>
    </row>
    <row r="1441" spans="1:7" ht="86.4" x14ac:dyDescent="0.3">
      <c r="A1441" s="16" t="s">
        <v>4903</v>
      </c>
      <c r="B1441" s="17" t="s">
        <v>14786</v>
      </c>
      <c r="C1441" s="17" t="s">
        <v>5</v>
      </c>
      <c r="D1441" s="16" t="s">
        <v>8</v>
      </c>
      <c r="E1441" s="16">
        <v>5</v>
      </c>
      <c r="F1441" s="16" t="str">
        <f>_xlfn.IFNA(VLOOKUP(A1441,'LIGIE Diciembre DOF'!$A$3:$D$1465,4,FALSE),"---")</f>
        <v>---</v>
      </c>
      <c r="G1441" s="16" t="str" cm="1">
        <f t="array" ref="G1441">_xlfn.IFS(F1441="---","Sin Cambios",E1441=F1441,"Sin Cambios",E1441&lt;&gt;F1441,"Modificado")</f>
        <v>Sin Cambios</v>
      </c>
    </row>
    <row r="1442" spans="1:7" ht="144" x14ac:dyDescent="0.3">
      <c r="A1442" s="16" t="s">
        <v>4904</v>
      </c>
      <c r="B1442" s="17" t="s">
        <v>14787</v>
      </c>
      <c r="C1442" s="17" t="s">
        <v>4905</v>
      </c>
      <c r="D1442" s="16" t="s">
        <v>8</v>
      </c>
      <c r="E1442" s="16" t="s">
        <v>3</v>
      </c>
      <c r="F1442" s="16" t="str">
        <f>_xlfn.IFNA(VLOOKUP(A1442,'LIGIE Diciembre DOF'!$A$3:$D$1465,4,FALSE),"---")</f>
        <v>---</v>
      </c>
      <c r="G1442" s="16" t="str" cm="1">
        <f t="array" ref="G1442">_xlfn.IFS(F1442="---","Sin Cambios",E1442=F1442,"Sin Cambios",E1442&lt;&gt;F1442,"Modificado")</f>
        <v>Sin Cambios</v>
      </c>
    </row>
    <row r="1443" spans="1:7" ht="144" x14ac:dyDescent="0.3">
      <c r="A1443" s="16" t="s">
        <v>4906</v>
      </c>
      <c r="B1443" s="17" t="s">
        <v>14788</v>
      </c>
      <c r="C1443" s="17" t="s">
        <v>4907</v>
      </c>
      <c r="D1443" s="16" t="s">
        <v>8</v>
      </c>
      <c r="E1443" s="16" t="s">
        <v>3</v>
      </c>
      <c r="F1443" s="16" t="str">
        <f>_xlfn.IFNA(VLOOKUP(A1443,'LIGIE Diciembre DOF'!$A$3:$D$1465,4,FALSE),"---")</f>
        <v>---</v>
      </c>
      <c r="G1443" s="16" t="str" cm="1">
        <f t="array" ref="G1443">_xlfn.IFS(F1443="---","Sin Cambios",E1443=F1443,"Sin Cambios",E1443&lt;&gt;F1443,"Modificado")</f>
        <v>Sin Cambios</v>
      </c>
    </row>
    <row r="1444" spans="1:7" ht="129.6" x14ac:dyDescent="0.3">
      <c r="A1444" s="16" t="s">
        <v>4908</v>
      </c>
      <c r="B1444" s="17" t="s">
        <v>14789</v>
      </c>
      <c r="C1444" s="17" t="s">
        <v>4900</v>
      </c>
      <c r="D1444" s="16" t="s">
        <v>8</v>
      </c>
      <c r="E1444" s="16" t="s">
        <v>3</v>
      </c>
      <c r="F1444" s="16" t="str">
        <f>_xlfn.IFNA(VLOOKUP(A1444,'LIGIE Diciembre DOF'!$A$3:$D$1465,4,FALSE),"---")</f>
        <v>---</v>
      </c>
      <c r="G1444" s="16" t="str" cm="1">
        <f t="array" ref="G1444">_xlfn.IFS(F1444="---","Sin Cambios",E1444=F1444,"Sin Cambios",E1444&lt;&gt;F1444,"Modificado")</f>
        <v>Sin Cambios</v>
      </c>
    </row>
    <row r="1445" spans="1:7" ht="158.4" x14ac:dyDescent="0.3">
      <c r="A1445" s="16" t="s">
        <v>4909</v>
      </c>
      <c r="B1445" s="17" t="s">
        <v>14790</v>
      </c>
      <c r="C1445" s="17" t="s">
        <v>4910</v>
      </c>
      <c r="D1445" s="16" t="s">
        <v>8</v>
      </c>
      <c r="E1445" s="16" t="s">
        <v>3</v>
      </c>
      <c r="F1445" s="16" t="str">
        <f>_xlfn.IFNA(VLOOKUP(A1445,'LIGIE Diciembre DOF'!$A$3:$D$1465,4,FALSE),"---")</f>
        <v>---</v>
      </c>
      <c r="G1445" s="16" t="str" cm="1">
        <f t="array" ref="G1445">_xlfn.IFS(F1445="---","Sin Cambios",E1445=F1445,"Sin Cambios",E1445&lt;&gt;F1445,"Modificado")</f>
        <v>Sin Cambios</v>
      </c>
    </row>
    <row r="1446" spans="1:7" ht="144" x14ac:dyDescent="0.3">
      <c r="A1446" s="16" t="s">
        <v>4911</v>
      </c>
      <c r="B1446" s="17" t="s">
        <v>14791</v>
      </c>
      <c r="C1446" s="17" t="s">
        <v>4912</v>
      </c>
      <c r="D1446" s="16" t="s">
        <v>8</v>
      </c>
      <c r="E1446" s="16" t="s">
        <v>3</v>
      </c>
      <c r="F1446" s="16" t="str">
        <f>_xlfn.IFNA(VLOOKUP(A1446,'LIGIE Diciembre DOF'!$A$3:$D$1465,4,FALSE),"---")</f>
        <v>---</v>
      </c>
      <c r="G1446" s="16" t="str" cm="1">
        <f t="array" ref="G1446">_xlfn.IFS(F1446="---","Sin Cambios",E1446=F1446,"Sin Cambios",E1446&lt;&gt;F1446,"Modificado")</f>
        <v>Sin Cambios</v>
      </c>
    </row>
    <row r="1447" spans="1:7" ht="129.6" x14ac:dyDescent="0.3">
      <c r="A1447" s="16" t="s">
        <v>4913</v>
      </c>
      <c r="B1447" s="17" t="s">
        <v>14792</v>
      </c>
      <c r="C1447" s="17" t="s">
        <v>5</v>
      </c>
      <c r="D1447" s="16" t="s">
        <v>8</v>
      </c>
      <c r="E1447" s="16" t="s">
        <v>3</v>
      </c>
      <c r="F1447" s="16" t="str">
        <f>_xlfn.IFNA(VLOOKUP(A1447,'LIGIE Diciembre DOF'!$A$3:$D$1465,4,FALSE),"---")</f>
        <v>---</v>
      </c>
      <c r="G1447" s="16" t="str" cm="1">
        <f t="array" ref="G1447">_xlfn.IFS(F1447="---","Sin Cambios",E1447=F1447,"Sin Cambios",E1447&lt;&gt;F1447,"Modificado")</f>
        <v>Sin Cambios</v>
      </c>
    </row>
    <row r="1448" spans="1:7" ht="144" x14ac:dyDescent="0.3">
      <c r="A1448" s="16" t="s">
        <v>4914</v>
      </c>
      <c r="B1448" s="17" t="s">
        <v>14793</v>
      </c>
      <c r="C1448" s="17" t="s">
        <v>4915</v>
      </c>
      <c r="D1448" s="16" t="s">
        <v>8</v>
      </c>
      <c r="E1448" s="16">
        <v>7</v>
      </c>
      <c r="F1448" s="16" t="str">
        <f>_xlfn.IFNA(VLOOKUP(A1448,'LIGIE Diciembre DOF'!$A$3:$D$1465,4,FALSE),"---")</f>
        <v>---</v>
      </c>
      <c r="G1448" s="16" t="str" cm="1">
        <f t="array" ref="G1448">_xlfn.IFS(F1448="---","Sin Cambios",E1448=F1448,"Sin Cambios",E1448&lt;&gt;F1448,"Modificado")</f>
        <v>Sin Cambios</v>
      </c>
    </row>
    <row r="1449" spans="1:7" ht="129.6" x14ac:dyDescent="0.3">
      <c r="A1449" s="16" t="s">
        <v>4916</v>
      </c>
      <c r="B1449" s="17" t="s">
        <v>14794</v>
      </c>
      <c r="C1449" s="17" t="s">
        <v>4917</v>
      </c>
      <c r="D1449" s="16" t="s">
        <v>8</v>
      </c>
      <c r="E1449" s="16">
        <v>7</v>
      </c>
      <c r="F1449" s="16" t="str">
        <f>_xlfn.IFNA(VLOOKUP(A1449,'LIGIE Diciembre DOF'!$A$3:$D$1465,4,FALSE),"---")</f>
        <v>---</v>
      </c>
      <c r="G1449" s="16" t="str" cm="1">
        <f t="array" ref="G1449">_xlfn.IFS(F1449="---","Sin Cambios",E1449=F1449,"Sin Cambios",E1449&lt;&gt;F1449,"Modificado")</f>
        <v>Sin Cambios</v>
      </c>
    </row>
    <row r="1450" spans="1:7" ht="129.6" x14ac:dyDescent="0.3">
      <c r="A1450" s="16" t="s">
        <v>4918</v>
      </c>
      <c r="B1450" s="17" t="s">
        <v>14794</v>
      </c>
      <c r="C1450" s="17" t="s">
        <v>4919</v>
      </c>
      <c r="D1450" s="16" t="s">
        <v>8</v>
      </c>
      <c r="E1450" s="16">
        <v>7</v>
      </c>
      <c r="F1450" s="16" t="str">
        <f>_xlfn.IFNA(VLOOKUP(A1450,'LIGIE Diciembre DOF'!$A$3:$D$1465,4,FALSE),"---")</f>
        <v>---</v>
      </c>
      <c r="G1450" s="16" t="str" cm="1">
        <f t="array" ref="G1450">_xlfn.IFS(F1450="---","Sin Cambios",E1450=F1450,"Sin Cambios",E1450&lt;&gt;F1450,"Modificado")</f>
        <v>Sin Cambios</v>
      </c>
    </row>
    <row r="1451" spans="1:7" ht="129.6" x14ac:dyDescent="0.3">
      <c r="A1451" s="16" t="s">
        <v>4920</v>
      </c>
      <c r="B1451" s="17" t="s">
        <v>14794</v>
      </c>
      <c r="C1451" s="17" t="s">
        <v>5</v>
      </c>
      <c r="D1451" s="16" t="s">
        <v>8</v>
      </c>
      <c r="E1451" s="16" t="s">
        <v>3</v>
      </c>
      <c r="F1451" s="16" t="str">
        <f>_xlfn.IFNA(VLOOKUP(A1451,'LIGIE Diciembre DOF'!$A$3:$D$1465,4,FALSE),"---")</f>
        <v>---</v>
      </c>
      <c r="G1451" s="16" t="str" cm="1">
        <f t="array" ref="G1451">_xlfn.IFS(F1451="---","Sin Cambios",E1451=F1451,"Sin Cambios",E1451&lt;&gt;F1451,"Modificado")</f>
        <v>Sin Cambios</v>
      </c>
    </row>
    <row r="1452" spans="1:7" ht="129.6" x14ac:dyDescent="0.3">
      <c r="A1452" s="16" t="s">
        <v>4921</v>
      </c>
      <c r="B1452" s="17" t="s">
        <v>14795</v>
      </c>
      <c r="C1452" s="17" t="s">
        <v>4922</v>
      </c>
      <c r="D1452" s="16" t="s">
        <v>8</v>
      </c>
      <c r="E1452" s="16">
        <v>35</v>
      </c>
      <c r="F1452" s="16" t="str">
        <f>_xlfn.IFNA(VLOOKUP(A1452,'LIGIE Diciembre DOF'!$A$3:$D$1465,4,FALSE),"---")</f>
        <v>---</v>
      </c>
      <c r="G1452" s="16" t="str" cm="1">
        <f t="array" ref="G1452">_xlfn.IFS(F1452="---","Sin Cambios",E1452=F1452,"Sin Cambios",E1452&lt;&gt;F1452,"Modificado")</f>
        <v>Sin Cambios</v>
      </c>
    </row>
    <row r="1453" spans="1:7" ht="144" x14ac:dyDescent="0.3">
      <c r="A1453" s="16" t="s">
        <v>4923</v>
      </c>
      <c r="B1453" s="17" t="s">
        <v>14796</v>
      </c>
      <c r="C1453" s="17" t="s">
        <v>4924</v>
      </c>
      <c r="D1453" s="16" t="s">
        <v>8</v>
      </c>
      <c r="E1453" s="16">
        <v>35</v>
      </c>
      <c r="F1453" s="16" t="str">
        <f>_xlfn.IFNA(VLOOKUP(A1453,'LIGIE Diciembre DOF'!$A$3:$D$1465,4,FALSE),"---")</f>
        <v>---</v>
      </c>
      <c r="G1453" s="16" t="str" cm="1">
        <f t="array" ref="G1453">_xlfn.IFS(F1453="---","Sin Cambios",E1453=F1453,"Sin Cambios",E1453&lt;&gt;F1453,"Modificado")</f>
        <v>Sin Cambios</v>
      </c>
    </row>
    <row r="1454" spans="1:7" ht="129.6" x14ac:dyDescent="0.3">
      <c r="A1454" s="16" t="s">
        <v>4925</v>
      </c>
      <c r="B1454" s="17" t="s">
        <v>14797</v>
      </c>
      <c r="C1454" s="17" t="s">
        <v>4926</v>
      </c>
      <c r="D1454" s="16" t="s">
        <v>8</v>
      </c>
      <c r="E1454" s="16">
        <v>7</v>
      </c>
      <c r="F1454" s="16" t="str">
        <f>_xlfn.IFNA(VLOOKUP(A1454,'LIGIE Diciembre DOF'!$A$3:$D$1465,4,FALSE),"---")</f>
        <v>---</v>
      </c>
      <c r="G1454" s="16" t="str" cm="1">
        <f t="array" ref="G1454">_xlfn.IFS(F1454="---","Sin Cambios",E1454=F1454,"Sin Cambios",E1454&lt;&gt;F1454,"Modificado")</f>
        <v>Sin Cambios</v>
      </c>
    </row>
    <row r="1455" spans="1:7" ht="129.6" x14ac:dyDescent="0.3">
      <c r="A1455" s="16" t="s">
        <v>4927</v>
      </c>
      <c r="B1455" s="17" t="s">
        <v>14798</v>
      </c>
      <c r="C1455" s="17" t="s">
        <v>4928</v>
      </c>
      <c r="D1455" s="16" t="s">
        <v>8</v>
      </c>
      <c r="E1455" s="16">
        <v>5</v>
      </c>
      <c r="F1455" s="16" t="str">
        <f>_xlfn.IFNA(VLOOKUP(A1455,'LIGIE Diciembre DOF'!$A$3:$D$1465,4,FALSE),"---")</f>
        <v>---</v>
      </c>
      <c r="G1455" s="16" t="str" cm="1">
        <f t="array" ref="G1455">_xlfn.IFS(F1455="---","Sin Cambios",E1455=F1455,"Sin Cambios",E1455&lt;&gt;F1455,"Modificado")</f>
        <v>Sin Cambios</v>
      </c>
    </row>
    <row r="1456" spans="1:7" ht="129.6" x14ac:dyDescent="0.3">
      <c r="A1456" s="16" t="s">
        <v>4929</v>
      </c>
      <c r="B1456" s="17" t="s">
        <v>14799</v>
      </c>
      <c r="C1456" s="17" t="s">
        <v>4930</v>
      </c>
      <c r="D1456" s="16" t="s">
        <v>8</v>
      </c>
      <c r="E1456" s="16" t="s">
        <v>3</v>
      </c>
      <c r="F1456" s="16" t="str">
        <f>_xlfn.IFNA(VLOOKUP(A1456,'LIGIE Diciembre DOF'!$A$3:$D$1465,4,FALSE),"---")</f>
        <v>---</v>
      </c>
      <c r="G1456" s="16" t="str" cm="1">
        <f t="array" ref="G1456">_xlfn.IFS(F1456="---","Sin Cambios",E1456=F1456,"Sin Cambios",E1456&lt;&gt;F1456,"Modificado")</f>
        <v>Sin Cambios</v>
      </c>
    </row>
    <row r="1457" spans="1:7" ht="129.6" x14ac:dyDescent="0.3">
      <c r="A1457" s="16" t="s">
        <v>4931</v>
      </c>
      <c r="B1457" s="17" t="s">
        <v>14800</v>
      </c>
      <c r="C1457" s="17" t="s">
        <v>4932</v>
      </c>
      <c r="D1457" s="16" t="s">
        <v>8</v>
      </c>
      <c r="E1457" s="16" t="s">
        <v>3</v>
      </c>
      <c r="F1457" s="16" t="str">
        <f>_xlfn.IFNA(VLOOKUP(A1457,'LIGIE Diciembre DOF'!$A$3:$D$1465,4,FALSE),"---")</f>
        <v>---</v>
      </c>
      <c r="G1457" s="16" t="str" cm="1">
        <f t="array" ref="G1457">_xlfn.IFS(F1457="---","Sin Cambios",E1457=F1457,"Sin Cambios",E1457&lt;&gt;F1457,"Modificado")</f>
        <v>Sin Cambios</v>
      </c>
    </row>
    <row r="1458" spans="1:7" ht="129.6" x14ac:dyDescent="0.3">
      <c r="A1458" s="16" t="s">
        <v>4933</v>
      </c>
      <c r="B1458" s="17" t="s">
        <v>14801</v>
      </c>
      <c r="C1458" s="17" t="s">
        <v>4934</v>
      </c>
      <c r="D1458" s="16" t="s">
        <v>8</v>
      </c>
      <c r="E1458" s="16" t="s">
        <v>3</v>
      </c>
      <c r="F1458" s="16" t="str">
        <f>_xlfn.IFNA(VLOOKUP(A1458,'LIGIE Diciembre DOF'!$A$3:$D$1465,4,FALSE),"---")</f>
        <v>---</v>
      </c>
      <c r="G1458" s="16" t="str" cm="1">
        <f t="array" ref="G1458">_xlfn.IFS(F1458="---","Sin Cambios",E1458=F1458,"Sin Cambios",E1458&lt;&gt;F1458,"Modificado")</f>
        <v>Sin Cambios</v>
      </c>
    </row>
    <row r="1459" spans="1:7" ht="129.6" x14ac:dyDescent="0.3">
      <c r="A1459" s="16" t="s">
        <v>4935</v>
      </c>
      <c r="B1459" s="17" t="s">
        <v>14802</v>
      </c>
      <c r="C1459" s="17" t="s">
        <v>5</v>
      </c>
      <c r="D1459" s="16" t="s">
        <v>8</v>
      </c>
      <c r="E1459" s="16" t="s">
        <v>3</v>
      </c>
      <c r="F1459" s="16" t="str">
        <f>_xlfn.IFNA(VLOOKUP(A1459,'LIGIE Diciembre DOF'!$A$3:$D$1465,4,FALSE),"---")</f>
        <v>---</v>
      </c>
      <c r="G1459" s="16" t="str" cm="1">
        <f t="array" ref="G1459">_xlfn.IFS(F1459="---","Sin Cambios",E1459=F1459,"Sin Cambios",E1459&lt;&gt;F1459,"Modificado")</f>
        <v>Sin Cambios</v>
      </c>
    </row>
    <row r="1460" spans="1:7" ht="100.8" x14ac:dyDescent="0.3">
      <c r="A1460" s="16" t="s">
        <v>4936</v>
      </c>
      <c r="B1460" s="17" t="s">
        <v>14803</v>
      </c>
      <c r="C1460" s="17" t="s">
        <v>4860</v>
      </c>
      <c r="D1460" s="16" t="s">
        <v>8</v>
      </c>
      <c r="E1460" s="16">
        <v>25</v>
      </c>
      <c r="F1460" s="16" t="str">
        <f>_xlfn.IFNA(VLOOKUP(A1460,'LIGIE Diciembre DOF'!$A$3:$D$1465,4,FALSE),"---")</f>
        <v>---</v>
      </c>
      <c r="G1460" s="16" t="str" cm="1">
        <f t="array" ref="G1460">_xlfn.IFS(F1460="---","Sin Cambios",E1460=F1460,"Sin Cambios",E1460&lt;&gt;F1460,"Modificado")</f>
        <v>Sin Cambios</v>
      </c>
    </row>
    <row r="1461" spans="1:7" ht="100.8" x14ac:dyDescent="0.3">
      <c r="A1461" s="16" t="s">
        <v>4937</v>
      </c>
      <c r="B1461" s="17" t="s">
        <v>14804</v>
      </c>
      <c r="C1461" s="17" t="s">
        <v>5</v>
      </c>
      <c r="D1461" s="16" t="s">
        <v>8</v>
      </c>
      <c r="E1461" s="16" t="s">
        <v>3</v>
      </c>
      <c r="F1461" s="16" t="str">
        <f>_xlfn.IFNA(VLOOKUP(A1461,'LIGIE Diciembre DOF'!$A$3:$D$1465,4,FALSE),"---")</f>
        <v>---</v>
      </c>
      <c r="G1461" s="16" t="str" cm="1">
        <f t="array" ref="G1461">_xlfn.IFS(F1461="---","Sin Cambios",E1461=F1461,"Sin Cambios",E1461&lt;&gt;F1461,"Modificado")</f>
        <v>Sin Cambios</v>
      </c>
    </row>
    <row r="1462" spans="1:7" ht="100.8" x14ac:dyDescent="0.3">
      <c r="A1462" s="16" t="s">
        <v>4938</v>
      </c>
      <c r="B1462" s="17" t="s">
        <v>14805</v>
      </c>
      <c r="C1462" s="17" t="s">
        <v>4939</v>
      </c>
      <c r="D1462" s="16" t="s">
        <v>8</v>
      </c>
      <c r="E1462" s="16" t="s">
        <v>3</v>
      </c>
      <c r="F1462" s="16" t="str">
        <f>_xlfn.IFNA(VLOOKUP(A1462,'LIGIE Diciembre DOF'!$A$3:$D$1465,4,FALSE),"---")</f>
        <v>---</v>
      </c>
      <c r="G1462" s="16" t="str" cm="1">
        <f t="array" ref="G1462">_xlfn.IFS(F1462="---","Sin Cambios",E1462=F1462,"Sin Cambios",E1462&lt;&gt;F1462,"Modificado")</f>
        <v>Sin Cambios</v>
      </c>
    </row>
    <row r="1463" spans="1:7" ht="100.8" x14ac:dyDescent="0.3">
      <c r="A1463" s="16" t="s">
        <v>4940</v>
      </c>
      <c r="B1463" s="17" t="s">
        <v>14806</v>
      </c>
      <c r="C1463" s="17" t="s">
        <v>4941</v>
      </c>
      <c r="D1463" s="16" t="s">
        <v>8</v>
      </c>
      <c r="E1463" s="16">
        <v>7</v>
      </c>
      <c r="F1463" s="16" t="str">
        <f>_xlfn.IFNA(VLOOKUP(A1463,'LIGIE Diciembre DOF'!$A$3:$D$1465,4,FALSE),"---")</f>
        <v>---</v>
      </c>
      <c r="G1463" s="16" t="str" cm="1">
        <f t="array" ref="G1463">_xlfn.IFS(F1463="---","Sin Cambios",E1463=F1463,"Sin Cambios",E1463&lt;&gt;F1463,"Modificado")</f>
        <v>Sin Cambios</v>
      </c>
    </row>
    <row r="1464" spans="1:7" ht="100.8" x14ac:dyDescent="0.3">
      <c r="A1464" s="16" t="s">
        <v>4942</v>
      </c>
      <c r="B1464" s="17" t="s">
        <v>14807</v>
      </c>
      <c r="C1464" s="17" t="s">
        <v>5</v>
      </c>
      <c r="D1464" s="16" t="s">
        <v>8</v>
      </c>
      <c r="E1464" s="16">
        <v>5</v>
      </c>
      <c r="F1464" s="16" t="str">
        <f>_xlfn.IFNA(VLOOKUP(A1464,'LIGIE Diciembre DOF'!$A$3:$D$1465,4,FALSE),"---")</f>
        <v>---</v>
      </c>
      <c r="G1464" s="16" t="str" cm="1">
        <f t="array" ref="G1464">_xlfn.IFS(F1464="---","Sin Cambios",E1464=F1464,"Sin Cambios",E1464&lt;&gt;F1464,"Modificado")</f>
        <v>Sin Cambios</v>
      </c>
    </row>
    <row r="1465" spans="1:7" ht="100.8" x14ac:dyDescent="0.3">
      <c r="A1465" s="16" t="s">
        <v>4943</v>
      </c>
      <c r="B1465" s="17" t="s">
        <v>14808</v>
      </c>
      <c r="C1465" s="17" t="s">
        <v>5</v>
      </c>
      <c r="D1465" s="16" t="s">
        <v>8</v>
      </c>
      <c r="E1465" s="16" t="s">
        <v>3</v>
      </c>
      <c r="F1465" s="16" t="str">
        <f>_xlfn.IFNA(VLOOKUP(A1465,'LIGIE Diciembre DOF'!$A$3:$D$1465,4,FALSE),"---")</f>
        <v>---</v>
      </c>
      <c r="G1465" s="16" t="str" cm="1">
        <f t="array" ref="G1465">_xlfn.IFS(F1465="---","Sin Cambios",E1465=F1465,"Sin Cambios",E1465&lt;&gt;F1465,"Modificado")</f>
        <v>Sin Cambios</v>
      </c>
    </row>
    <row r="1466" spans="1:7" ht="115.2" x14ac:dyDescent="0.3">
      <c r="A1466" s="16" t="s">
        <v>4944</v>
      </c>
      <c r="B1466" s="17" t="s">
        <v>14809</v>
      </c>
      <c r="C1466" s="17" t="s">
        <v>4945</v>
      </c>
      <c r="D1466" s="16" t="s">
        <v>8</v>
      </c>
      <c r="E1466" s="16" t="s">
        <v>3</v>
      </c>
      <c r="F1466" s="16" t="str">
        <f>_xlfn.IFNA(VLOOKUP(A1466,'LIGIE Diciembre DOF'!$A$3:$D$1465,4,FALSE),"---")</f>
        <v>---</v>
      </c>
      <c r="G1466" s="16" t="str" cm="1">
        <f t="array" ref="G1466">_xlfn.IFS(F1466="---","Sin Cambios",E1466=F1466,"Sin Cambios",E1466&lt;&gt;F1466,"Modificado")</f>
        <v>Sin Cambios</v>
      </c>
    </row>
    <row r="1467" spans="1:7" ht="115.2" x14ac:dyDescent="0.3">
      <c r="A1467" s="16" t="s">
        <v>4946</v>
      </c>
      <c r="B1467" s="17" t="s">
        <v>14810</v>
      </c>
      <c r="C1467" s="17" t="s">
        <v>5</v>
      </c>
      <c r="D1467" s="16" t="s">
        <v>8</v>
      </c>
      <c r="E1467" s="16" t="s">
        <v>3</v>
      </c>
      <c r="F1467" s="16" t="str">
        <f>_xlfn.IFNA(VLOOKUP(A1467,'LIGIE Diciembre DOF'!$A$3:$D$1465,4,FALSE),"---")</f>
        <v>---</v>
      </c>
      <c r="G1467" s="16" t="str" cm="1">
        <f t="array" ref="G1467">_xlfn.IFS(F1467="---","Sin Cambios",E1467=F1467,"Sin Cambios",E1467&lt;&gt;F1467,"Modificado")</f>
        <v>Sin Cambios</v>
      </c>
    </row>
    <row r="1468" spans="1:7" ht="100.8" x14ac:dyDescent="0.3">
      <c r="A1468" s="16" t="s">
        <v>4947</v>
      </c>
      <c r="B1468" s="17" t="s">
        <v>14811</v>
      </c>
      <c r="C1468" s="17" t="s">
        <v>4948</v>
      </c>
      <c r="D1468" s="16" t="s">
        <v>8</v>
      </c>
      <c r="E1468" s="16" t="s">
        <v>3</v>
      </c>
      <c r="F1468" s="16" t="str">
        <f>_xlfn.IFNA(VLOOKUP(A1468,'LIGIE Diciembre DOF'!$A$3:$D$1465,4,FALSE),"---")</f>
        <v>---</v>
      </c>
      <c r="G1468" s="16" t="str" cm="1">
        <f t="array" ref="G1468">_xlfn.IFS(F1468="---","Sin Cambios",E1468=F1468,"Sin Cambios",E1468&lt;&gt;F1468,"Modificado")</f>
        <v>Sin Cambios</v>
      </c>
    </row>
    <row r="1469" spans="1:7" ht="100.8" x14ac:dyDescent="0.3">
      <c r="A1469" s="16" t="s">
        <v>4949</v>
      </c>
      <c r="B1469" s="17" t="s">
        <v>14812</v>
      </c>
      <c r="C1469" s="17" t="s">
        <v>4950</v>
      </c>
      <c r="D1469" s="16" t="s">
        <v>8</v>
      </c>
      <c r="E1469" s="16" t="s">
        <v>3</v>
      </c>
      <c r="F1469" s="16" t="str">
        <f>_xlfn.IFNA(VLOOKUP(A1469,'LIGIE Diciembre DOF'!$A$3:$D$1465,4,FALSE),"---")</f>
        <v>---</v>
      </c>
      <c r="G1469" s="16" t="str" cm="1">
        <f t="array" ref="G1469">_xlfn.IFS(F1469="---","Sin Cambios",E1469=F1469,"Sin Cambios",E1469&lt;&gt;F1469,"Modificado")</f>
        <v>Sin Cambios</v>
      </c>
    </row>
    <row r="1470" spans="1:7" ht="115.2" x14ac:dyDescent="0.3">
      <c r="A1470" s="16" t="s">
        <v>4951</v>
      </c>
      <c r="B1470" s="17" t="s">
        <v>14813</v>
      </c>
      <c r="C1470" s="17" t="s">
        <v>4952</v>
      </c>
      <c r="D1470" s="16" t="s">
        <v>8</v>
      </c>
      <c r="E1470" s="16" t="s">
        <v>3</v>
      </c>
      <c r="F1470" s="16" t="str">
        <f>_xlfn.IFNA(VLOOKUP(A1470,'LIGIE Diciembre DOF'!$A$3:$D$1465,4,FALSE),"---")</f>
        <v>---</v>
      </c>
      <c r="G1470" s="16" t="str" cm="1">
        <f t="array" ref="G1470">_xlfn.IFS(F1470="---","Sin Cambios",E1470=F1470,"Sin Cambios",E1470&lt;&gt;F1470,"Modificado")</f>
        <v>Sin Cambios</v>
      </c>
    </row>
    <row r="1471" spans="1:7" ht="129.6" x14ac:dyDescent="0.3">
      <c r="A1471" s="16" t="s">
        <v>4953</v>
      </c>
      <c r="B1471" s="17" t="s">
        <v>14814</v>
      </c>
      <c r="C1471" s="17" t="s">
        <v>4954</v>
      </c>
      <c r="D1471" s="16" t="s">
        <v>8</v>
      </c>
      <c r="E1471" s="16" t="s">
        <v>3</v>
      </c>
      <c r="F1471" s="16" t="str">
        <f>_xlfn.IFNA(VLOOKUP(A1471,'LIGIE Diciembre DOF'!$A$3:$D$1465,4,FALSE),"---")</f>
        <v>---</v>
      </c>
      <c r="G1471" s="16" t="str" cm="1">
        <f t="array" ref="G1471">_xlfn.IFS(F1471="---","Sin Cambios",E1471=F1471,"Sin Cambios",E1471&lt;&gt;F1471,"Modificado")</f>
        <v>Sin Cambios</v>
      </c>
    </row>
    <row r="1472" spans="1:7" ht="129.6" x14ac:dyDescent="0.3">
      <c r="A1472" s="16" t="s">
        <v>4955</v>
      </c>
      <c r="B1472" s="17" t="s">
        <v>14815</v>
      </c>
      <c r="C1472" s="17" t="s">
        <v>4956</v>
      </c>
      <c r="D1472" s="16" t="s">
        <v>8</v>
      </c>
      <c r="E1472" s="16" t="s">
        <v>3</v>
      </c>
      <c r="F1472" s="16" t="str">
        <f>_xlfn.IFNA(VLOOKUP(A1472,'LIGIE Diciembre DOF'!$A$3:$D$1465,4,FALSE),"---")</f>
        <v>---</v>
      </c>
      <c r="G1472" s="16" t="str" cm="1">
        <f t="array" ref="G1472">_xlfn.IFS(F1472="---","Sin Cambios",E1472=F1472,"Sin Cambios",E1472&lt;&gt;F1472,"Modificado")</f>
        <v>Sin Cambios</v>
      </c>
    </row>
    <row r="1473" spans="1:7" ht="129.6" x14ac:dyDescent="0.3">
      <c r="A1473" s="16" t="s">
        <v>4957</v>
      </c>
      <c r="B1473" s="17" t="s">
        <v>14816</v>
      </c>
      <c r="C1473" s="17" t="s">
        <v>5</v>
      </c>
      <c r="D1473" s="16" t="s">
        <v>8</v>
      </c>
      <c r="E1473" s="16" t="s">
        <v>3</v>
      </c>
      <c r="F1473" s="16" t="str">
        <f>_xlfn.IFNA(VLOOKUP(A1473,'LIGIE Diciembre DOF'!$A$3:$D$1465,4,FALSE),"---")</f>
        <v>---</v>
      </c>
      <c r="G1473" s="16" t="str" cm="1">
        <f t="array" ref="G1473">_xlfn.IFS(F1473="---","Sin Cambios",E1473=F1473,"Sin Cambios",E1473&lt;&gt;F1473,"Modificado")</f>
        <v>Sin Cambios</v>
      </c>
    </row>
    <row r="1474" spans="1:7" ht="100.8" x14ac:dyDescent="0.3">
      <c r="A1474" s="16" t="s">
        <v>4958</v>
      </c>
      <c r="B1474" s="17" t="s">
        <v>14817</v>
      </c>
      <c r="C1474" s="17" t="s">
        <v>4959</v>
      </c>
      <c r="D1474" s="16" t="s">
        <v>8</v>
      </c>
      <c r="E1474" s="16" t="s">
        <v>3</v>
      </c>
      <c r="F1474" s="16" t="str">
        <f>_xlfn.IFNA(VLOOKUP(A1474,'LIGIE Diciembre DOF'!$A$3:$D$1465,4,FALSE),"---")</f>
        <v>---</v>
      </c>
      <c r="G1474" s="16" t="str" cm="1">
        <f t="array" ref="G1474">_xlfn.IFS(F1474="---","Sin Cambios",E1474=F1474,"Sin Cambios",E1474&lt;&gt;F1474,"Modificado")</f>
        <v>Sin Cambios</v>
      </c>
    </row>
    <row r="1475" spans="1:7" ht="115.2" x14ac:dyDescent="0.3">
      <c r="A1475" s="16" t="s">
        <v>4960</v>
      </c>
      <c r="B1475" s="17" t="s">
        <v>14818</v>
      </c>
      <c r="C1475" s="17" t="s">
        <v>4961</v>
      </c>
      <c r="D1475" s="16" t="s">
        <v>8</v>
      </c>
      <c r="E1475" s="16" t="s">
        <v>3</v>
      </c>
      <c r="F1475" s="16" t="str">
        <f>_xlfn.IFNA(VLOOKUP(A1475,'LIGIE Diciembre DOF'!$A$3:$D$1465,4,FALSE),"---")</f>
        <v>---</v>
      </c>
      <c r="G1475" s="16" t="str" cm="1">
        <f t="array" ref="G1475">_xlfn.IFS(F1475="---","Sin Cambios",E1475=F1475,"Sin Cambios",E1475&lt;&gt;F1475,"Modificado")</f>
        <v>Sin Cambios</v>
      </c>
    </row>
    <row r="1476" spans="1:7" ht="100.8" x14ac:dyDescent="0.3">
      <c r="A1476" s="16" t="s">
        <v>4962</v>
      </c>
      <c r="B1476" s="17" t="s">
        <v>14819</v>
      </c>
      <c r="C1476" s="17" t="s">
        <v>5</v>
      </c>
      <c r="D1476" s="16" t="s">
        <v>8</v>
      </c>
      <c r="E1476" s="16" t="s">
        <v>3</v>
      </c>
      <c r="F1476" s="16" t="str">
        <f>_xlfn.IFNA(VLOOKUP(A1476,'LIGIE Diciembre DOF'!$A$3:$D$1465,4,FALSE),"---")</f>
        <v>---</v>
      </c>
      <c r="G1476" s="16" t="str" cm="1">
        <f t="array" ref="G1476">_xlfn.IFS(F1476="---","Sin Cambios",E1476=F1476,"Sin Cambios",E1476&lt;&gt;F1476,"Modificado")</f>
        <v>Sin Cambios</v>
      </c>
    </row>
    <row r="1477" spans="1:7" ht="201.6" x14ac:dyDescent="0.3">
      <c r="A1477" s="16" t="s">
        <v>4963</v>
      </c>
      <c r="B1477" s="17" t="s">
        <v>14820</v>
      </c>
      <c r="C1477" s="17" t="s">
        <v>4964</v>
      </c>
      <c r="D1477" s="16" t="s">
        <v>8</v>
      </c>
      <c r="E1477" s="16" t="s">
        <v>3</v>
      </c>
      <c r="F1477" s="16" t="str">
        <f>_xlfn.IFNA(VLOOKUP(A1477,'LIGIE Diciembre DOF'!$A$3:$D$1465,4,FALSE),"---")</f>
        <v>---</v>
      </c>
      <c r="G1477" s="16" t="str" cm="1">
        <f t="array" ref="G1477">_xlfn.IFS(F1477="---","Sin Cambios",E1477=F1477,"Sin Cambios",E1477&lt;&gt;F1477,"Modificado")</f>
        <v>Sin Cambios</v>
      </c>
    </row>
    <row r="1478" spans="1:7" ht="158.4" x14ac:dyDescent="0.3">
      <c r="A1478" s="16" t="s">
        <v>4965</v>
      </c>
      <c r="B1478" s="17" t="s">
        <v>14821</v>
      </c>
      <c r="C1478" s="17" t="s">
        <v>18</v>
      </c>
      <c r="D1478" s="16" t="s">
        <v>8</v>
      </c>
      <c r="E1478" s="16" t="s">
        <v>3</v>
      </c>
      <c r="F1478" s="16" t="str">
        <f>_xlfn.IFNA(VLOOKUP(A1478,'LIGIE Diciembre DOF'!$A$3:$D$1465,4,FALSE),"---")</f>
        <v>---</v>
      </c>
      <c r="G1478" s="16" t="str" cm="1">
        <f t="array" ref="G1478">_xlfn.IFS(F1478="---","Sin Cambios",E1478=F1478,"Sin Cambios",E1478&lt;&gt;F1478,"Modificado")</f>
        <v>Sin Cambios</v>
      </c>
    </row>
    <row r="1479" spans="1:7" ht="158.4" x14ac:dyDescent="0.3">
      <c r="A1479" s="16" t="s">
        <v>4966</v>
      </c>
      <c r="B1479" s="17" t="s">
        <v>14822</v>
      </c>
      <c r="C1479" s="17" t="s">
        <v>4967</v>
      </c>
      <c r="D1479" s="16" t="s">
        <v>8</v>
      </c>
      <c r="E1479" s="16" t="s">
        <v>3</v>
      </c>
      <c r="F1479" s="16" t="str">
        <f>_xlfn.IFNA(VLOOKUP(A1479,'LIGIE Diciembre DOF'!$A$3:$D$1465,4,FALSE),"---")</f>
        <v>---</v>
      </c>
      <c r="G1479" s="16" t="str" cm="1">
        <f t="array" ref="G1479">_xlfn.IFS(F1479="---","Sin Cambios",E1479=F1479,"Sin Cambios",E1479&lt;&gt;F1479,"Modificado")</f>
        <v>Sin Cambios</v>
      </c>
    </row>
    <row r="1480" spans="1:7" ht="172.8" x14ac:dyDescent="0.3">
      <c r="A1480" s="16" t="s">
        <v>4968</v>
      </c>
      <c r="B1480" s="17" t="s">
        <v>14823</v>
      </c>
      <c r="C1480" s="17" t="s">
        <v>4969</v>
      </c>
      <c r="D1480" s="16" t="s">
        <v>8</v>
      </c>
      <c r="E1480" s="16" t="s">
        <v>3</v>
      </c>
      <c r="F1480" s="16" t="str">
        <f>_xlfn.IFNA(VLOOKUP(A1480,'LIGIE Diciembre DOF'!$A$3:$D$1465,4,FALSE),"---")</f>
        <v>---</v>
      </c>
      <c r="G1480" s="16" t="str" cm="1">
        <f t="array" ref="G1480">_xlfn.IFS(F1480="---","Sin Cambios",E1480=F1480,"Sin Cambios",E1480&lt;&gt;F1480,"Modificado")</f>
        <v>Sin Cambios</v>
      </c>
    </row>
    <row r="1481" spans="1:7" ht="158.4" x14ac:dyDescent="0.3">
      <c r="A1481" s="16" t="s">
        <v>4970</v>
      </c>
      <c r="B1481" s="17" t="s">
        <v>14824</v>
      </c>
      <c r="C1481" s="17" t="s">
        <v>5</v>
      </c>
      <c r="D1481" s="16" t="s">
        <v>8</v>
      </c>
      <c r="E1481" s="16" t="s">
        <v>3</v>
      </c>
      <c r="F1481" s="16" t="str">
        <f>_xlfn.IFNA(VLOOKUP(A1481,'LIGIE Diciembre DOF'!$A$3:$D$1465,4,FALSE),"---")</f>
        <v>---</v>
      </c>
      <c r="G1481" s="16" t="str" cm="1">
        <f t="array" ref="G1481">_xlfn.IFS(F1481="---","Sin Cambios",E1481=F1481,"Sin Cambios",E1481&lt;&gt;F1481,"Modificado")</f>
        <v>Sin Cambios</v>
      </c>
    </row>
    <row r="1482" spans="1:7" ht="158.4" x14ac:dyDescent="0.3">
      <c r="A1482" s="16" t="s">
        <v>4971</v>
      </c>
      <c r="B1482" s="17" t="s">
        <v>14825</v>
      </c>
      <c r="C1482" s="17" t="s">
        <v>4972</v>
      </c>
      <c r="D1482" s="16" t="s">
        <v>8</v>
      </c>
      <c r="E1482" s="16" t="s">
        <v>3</v>
      </c>
      <c r="F1482" s="16" t="str">
        <f>_xlfn.IFNA(VLOOKUP(A1482,'LIGIE Diciembre DOF'!$A$3:$D$1465,4,FALSE),"---")</f>
        <v>---</v>
      </c>
      <c r="G1482" s="16" t="str" cm="1">
        <f t="array" ref="G1482">_xlfn.IFS(F1482="---","Sin Cambios",E1482=F1482,"Sin Cambios",E1482&lt;&gt;F1482,"Modificado")</f>
        <v>Sin Cambios</v>
      </c>
    </row>
    <row r="1483" spans="1:7" ht="158.4" x14ac:dyDescent="0.3">
      <c r="A1483" s="16" t="s">
        <v>4973</v>
      </c>
      <c r="B1483" s="17" t="s">
        <v>14826</v>
      </c>
      <c r="C1483" s="17" t="s">
        <v>4974</v>
      </c>
      <c r="D1483" s="16" t="s">
        <v>8</v>
      </c>
      <c r="E1483" s="16" t="s">
        <v>3</v>
      </c>
      <c r="F1483" s="16" t="str">
        <f>_xlfn.IFNA(VLOOKUP(A1483,'LIGIE Diciembre DOF'!$A$3:$D$1465,4,FALSE),"---")</f>
        <v>---</v>
      </c>
      <c r="G1483" s="16" t="str" cm="1">
        <f t="array" ref="G1483">_xlfn.IFS(F1483="---","Sin Cambios",E1483=F1483,"Sin Cambios",E1483&lt;&gt;F1483,"Modificado")</f>
        <v>Sin Cambios</v>
      </c>
    </row>
    <row r="1484" spans="1:7" ht="230.4" x14ac:dyDescent="0.3">
      <c r="A1484" s="16" t="s">
        <v>4975</v>
      </c>
      <c r="B1484" s="17" t="s">
        <v>14827</v>
      </c>
      <c r="C1484" s="17" t="s">
        <v>4976</v>
      </c>
      <c r="D1484" s="16" t="s">
        <v>8</v>
      </c>
      <c r="E1484" s="16" t="s">
        <v>3</v>
      </c>
      <c r="F1484" s="16" t="str">
        <f>_xlfn.IFNA(VLOOKUP(A1484,'LIGIE Diciembre DOF'!$A$3:$D$1465,4,FALSE),"---")</f>
        <v>---</v>
      </c>
      <c r="G1484" s="16" t="str" cm="1">
        <f t="array" ref="G1484">_xlfn.IFS(F1484="---","Sin Cambios",E1484=F1484,"Sin Cambios",E1484&lt;&gt;F1484,"Modificado")</f>
        <v>Sin Cambios</v>
      </c>
    </row>
    <row r="1485" spans="1:7" ht="259.2" x14ac:dyDescent="0.3">
      <c r="A1485" s="16" t="s">
        <v>4977</v>
      </c>
      <c r="B1485" s="17" t="s">
        <v>14828</v>
      </c>
      <c r="C1485" s="17" t="s">
        <v>4978</v>
      </c>
      <c r="D1485" s="16" t="s">
        <v>8</v>
      </c>
      <c r="E1485" s="16" t="s">
        <v>3</v>
      </c>
      <c r="F1485" s="16" t="str">
        <f>_xlfn.IFNA(VLOOKUP(A1485,'LIGIE Diciembre DOF'!$A$3:$D$1465,4,FALSE),"---")</f>
        <v>---</v>
      </c>
      <c r="G1485" s="16" t="str" cm="1">
        <f t="array" ref="G1485">_xlfn.IFS(F1485="---","Sin Cambios",E1485=F1485,"Sin Cambios",E1485&lt;&gt;F1485,"Modificado")</f>
        <v>Sin Cambios</v>
      </c>
    </row>
    <row r="1486" spans="1:7" ht="259.2" x14ac:dyDescent="0.3">
      <c r="A1486" s="16" t="s">
        <v>4979</v>
      </c>
      <c r="B1486" s="17" t="s">
        <v>14829</v>
      </c>
      <c r="C1486" s="17" t="s">
        <v>4980</v>
      </c>
      <c r="D1486" s="16" t="s">
        <v>8</v>
      </c>
      <c r="E1486" s="16" t="s">
        <v>3</v>
      </c>
      <c r="F1486" s="16" t="str">
        <f>_xlfn.IFNA(VLOOKUP(A1486,'LIGIE Diciembre DOF'!$A$3:$D$1465,4,FALSE),"---")</f>
        <v>---</v>
      </c>
      <c r="G1486" s="16" t="str" cm="1">
        <f t="array" ref="G1486">_xlfn.IFS(F1486="---","Sin Cambios",E1486=F1486,"Sin Cambios",E1486&lt;&gt;F1486,"Modificado")</f>
        <v>Sin Cambios</v>
      </c>
    </row>
    <row r="1487" spans="1:7" ht="244.8" x14ac:dyDescent="0.3">
      <c r="A1487" s="16" t="s">
        <v>4981</v>
      </c>
      <c r="B1487" s="17" t="s">
        <v>14830</v>
      </c>
      <c r="C1487" s="17" t="s">
        <v>4982</v>
      </c>
      <c r="D1487" s="16" t="s">
        <v>8</v>
      </c>
      <c r="E1487" s="16" t="s">
        <v>3</v>
      </c>
      <c r="F1487" s="16" t="str">
        <f>_xlfn.IFNA(VLOOKUP(A1487,'LIGIE Diciembre DOF'!$A$3:$D$1465,4,FALSE),"---")</f>
        <v>---</v>
      </c>
      <c r="G1487" s="16" t="str" cm="1">
        <f t="array" ref="G1487">_xlfn.IFS(F1487="---","Sin Cambios",E1487=F1487,"Sin Cambios",E1487&lt;&gt;F1487,"Modificado")</f>
        <v>Sin Cambios</v>
      </c>
    </row>
    <row r="1488" spans="1:7" ht="345.6" x14ac:dyDescent="0.3">
      <c r="A1488" s="16" t="s">
        <v>4983</v>
      </c>
      <c r="B1488" s="17" t="s">
        <v>14831</v>
      </c>
      <c r="C1488" s="17" t="s">
        <v>4984</v>
      </c>
      <c r="D1488" s="16" t="s">
        <v>8</v>
      </c>
      <c r="E1488" s="16" t="s">
        <v>3</v>
      </c>
      <c r="F1488" s="16" t="str">
        <f>_xlfn.IFNA(VLOOKUP(A1488,'LIGIE Diciembre DOF'!$A$3:$D$1465,4,FALSE),"---")</f>
        <v>---</v>
      </c>
      <c r="G1488" s="16" t="str" cm="1">
        <f t="array" ref="G1488">_xlfn.IFS(F1488="---","Sin Cambios",E1488=F1488,"Sin Cambios",E1488&lt;&gt;F1488,"Modificado")</f>
        <v>Sin Cambios</v>
      </c>
    </row>
    <row r="1489" spans="1:7" ht="273.60000000000002" x14ac:dyDescent="0.3">
      <c r="A1489" s="16" t="s">
        <v>4985</v>
      </c>
      <c r="B1489" s="17" t="s">
        <v>14832</v>
      </c>
      <c r="C1489" s="17" t="s">
        <v>4986</v>
      </c>
      <c r="D1489" s="16" t="s">
        <v>8</v>
      </c>
      <c r="E1489" s="16" t="s">
        <v>3</v>
      </c>
      <c r="F1489" s="16" t="str">
        <f>_xlfn.IFNA(VLOOKUP(A1489,'LIGIE Diciembre DOF'!$A$3:$D$1465,4,FALSE),"---")</f>
        <v>---</v>
      </c>
      <c r="G1489" s="16" t="str" cm="1">
        <f t="array" ref="G1489">_xlfn.IFS(F1489="---","Sin Cambios",E1489=F1489,"Sin Cambios",E1489&lt;&gt;F1489,"Modificado")</f>
        <v>Sin Cambios</v>
      </c>
    </row>
    <row r="1490" spans="1:7" ht="201.6" x14ac:dyDescent="0.3">
      <c r="A1490" s="16" t="s">
        <v>4987</v>
      </c>
      <c r="B1490" s="17" t="s">
        <v>14833</v>
      </c>
      <c r="C1490" s="17" t="s">
        <v>4988</v>
      </c>
      <c r="D1490" s="16" t="s">
        <v>8</v>
      </c>
      <c r="E1490" s="16" t="s">
        <v>3</v>
      </c>
      <c r="F1490" s="16" t="str">
        <f>_xlfn.IFNA(VLOOKUP(A1490,'LIGIE Diciembre DOF'!$A$3:$D$1465,4,FALSE),"---")</f>
        <v>---</v>
      </c>
      <c r="G1490" s="16" t="str" cm="1">
        <f t="array" ref="G1490">_xlfn.IFS(F1490="---","Sin Cambios",E1490=F1490,"Sin Cambios",E1490&lt;&gt;F1490,"Modificado")</f>
        <v>Sin Cambios</v>
      </c>
    </row>
    <row r="1491" spans="1:7" ht="187.2" x14ac:dyDescent="0.3">
      <c r="A1491" s="16" t="s">
        <v>4989</v>
      </c>
      <c r="B1491" s="17" t="s">
        <v>14834</v>
      </c>
      <c r="C1491" s="17" t="s">
        <v>4990</v>
      </c>
      <c r="D1491" s="16" t="s">
        <v>8</v>
      </c>
      <c r="E1491" s="16" t="s">
        <v>3</v>
      </c>
      <c r="F1491" s="16" t="str">
        <f>_xlfn.IFNA(VLOOKUP(A1491,'LIGIE Diciembre DOF'!$A$3:$D$1465,4,FALSE),"---")</f>
        <v>---</v>
      </c>
      <c r="G1491" s="16" t="str" cm="1">
        <f t="array" ref="G1491">_xlfn.IFS(F1491="---","Sin Cambios",E1491=F1491,"Sin Cambios",E1491&lt;&gt;F1491,"Modificado")</f>
        <v>Sin Cambios</v>
      </c>
    </row>
    <row r="1492" spans="1:7" ht="144" x14ac:dyDescent="0.3">
      <c r="A1492" s="16" t="s">
        <v>4991</v>
      </c>
      <c r="B1492" s="17" t="s">
        <v>14835</v>
      </c>
      <c r="C1492" s="17" t="s">
        <v>4992</v>
      </c>
      <c r="D1492" s="16" t="s">
        <v>8</v>
      </c>
      <c r="E1492" s="16" t="s">
        <v>3</v>
      </c>
      <c r="F1492" s="16" t="str">
        <f>_xlfn.IFNA(VLOOKUP(A1492,'LIGIE Diciembre DOF'!$A$3:$D$1465,4,FALSE),"---")</f>
        <v>---</v>
      </c>
      <c r="G1492" s="16" t="str" cm="1">
        <f t="array" ref="G1492">_xlfn.IFS(F1492="---","Sin Cambios",E1492=F1492,"Sin Cambios",E1492&lt;&gt;F1492,"Modificado")</f>
        <v>Sin Cambios</v>
      </c>
    </row>
    <row r="1493" spans="1:7" ht="158.4" x14ac:dyDescent="0.3">
      <c r="A1493" s="16" t="s">
        <v>4993</v>
      </c>
      <c r="B1493" s="17" t="s">
        <v>14836</v>
      </c>
      <c r="C1493" s="17" t="s">
        <v>4994</v>
      </c>
      <c r="D1493" s="16" t="s">
        <v>8</v>
      </c>
      <c r="E1493" s="16" t="s">
        <v>3</v>
      </c>
      <c r="F1493" s="16" t="str">
        <f>_xlfn.IFNA(VLOOKUP(A1493,'LIGIE Diciembre DOF'!$A$3:$D$1465,4,FALSE),"---")</f>
        <v>---</v>
      </c>
      <c r="G1493" s="16" t="str" cm="1">
        <f t="array" ref="G1493">_xlfn.IFS(F1493="---","Sin Cambios",E1493=F1493,"Sin Cambios",E1493&lt;&gt;F1493,"Modificado")</f>
        <v>Sin Cambios</v>
      </c>
    </row>
    <row r="1494" spans="1:7" ht="158.4" x14ac:dyDescent="0.3">
      <c r="A1494" s="16" t="s">
        <v>4995</v>
      </c>
      <c r="B1494" s="17" t="s">
        <v>14837</v>
      </c>
      <c r="C1494" s="17" t="s">
        <v>4996</v>
      </c>
      <c r="D1494" s="16" t="s">
        <v>8</v>
      </c>
      <c r="E1494" s="16" t="s">
        <v>3</v>
      </c>
      <c r="F1494" s="16" t="str">
        <f>_xlfn.IFNA(VLOOKUP(A1494,'LIGIE Diciembre DOF'!$A$3:$D$1465,4,FALSE),"---")</f>
        <v>---</v>
      </c>
      <c r="G1494" s="16" t="str" cm="1">
        <f t="array" ref="G1494">_xlfn.IFS(F1494="---","Sin Cambios",E1494=F1494,"Sin Cambios",E1494&lt;&gt;F1494,"Modificado")</f>
        <v>Sin Cambios</v>
      </c>
    </row>
    <row r="1495" spans="1:7" ht="144" x14ac:dyDescent="0.3">
      <c r="A1495" s="16" t="s">
        <v>4997</v>
      </c>
      <c r="B1495" s="17" t="s">
        <v>14838</v>
      </c>
      <c r="C1495" s="17" t="s">
        <v>4998</v>
      </c>
      <c r="D1495" s="16" t="s">
        <v>8</v>
      </c>
      <c r="E1495" s="16" t="s">
        <v>3</v>
      </c>
      <c r="F1495" s="16" t="str">
        <f>_xlfn.IFNA(VLOOKUP(A1495,'LIGIE Diciembre DOF'!$A$3:$D$1465,4,FALSE),"---")</f>
        <v>---</v>
      </c>
      <c r="G1495" s="16" t="str" cm="1">
        <f t="array" ref="G1495">_xlfn.IFS(F1495="---","Sin Cambios",E1495=F1495,"Sin Cambios",E1495&lt;&gt;F1495,"Modificado")</f>
        <v>Sin Cambios</v>
      </c>
    </row>
    <row r="1496" spans="1:7" ht="144" x14ac:dyDescent="0.3">
      <c r="A1496" s="16" t="s">
        <v>4999</v>
      </c>
      <c r="B1496" s="17" t="s">
        <v>14839</v>
      </c>
      <c r="C1496" s="17" t="s">
        <v>5</v>
      </c>
      <c r="D1496" s="16" t="s">
        <v>8</v>
      </c>
      <c r="E1496" s="16" t="s">
        <v>3</v>
      </c>
      <c r="F1496" s="16" t="str">
        <f>_xlfn.IFNA(VLOOKUP(A1496,'LIGIE Diciembre DOF'!$A$3:$D$1465,4,FALSE),"---")</f>
        <v>---</v>
      </c>
      <c r="G1496" s="16" t="str" cm="1">
        <f t="array" ref="G1496">_xlfn.IFS(F1496="---","Sin Cambios",E1496=F1496,"Sin Cambios",E1496&lt;&gt;F1496,"Modificado")</f>
        <v>Sin Cambios</v>
      </c>
    </row>
    <row r="1497" spans="1:7" ht="129.6" x14ac:dyDescent="0.3">
      <c r="A1497" s="16" t="s">
        <v>5000</v>
      </c>
      <c r="B1497" s="17" t="s">
        <v>14840</v>
      </c>
      <c r="C1497" s="17" t="s">
        <v>5001</v>
      </c>
      <c r="D1497" s="16" t="s">
        <v>8</v>
      </c>
      <c r="E1497" s="16" t="s">
        <v>3</v>
      </c>
      <c r="F1497" s="16" t="str">
        <f>_xlfn.IFNA(VLOOKUP(A1497,'LIGIE Diciembre DOF'!$A$3:$D$1465,4,FALSE),"---")</f>
        <v>---</v>
      </c>
      <c r="G1497" s="16" t="str" cm="1">
        <f t="array" ref="G1497">_xlfn.IFS(F1497="---","Sin Cambios",E1497=F1497,"Sin Cambios",E1497&lt;&gt;F1497,"Modificado")</f>
        <v>Sin Cambios</v>
      </c>
    </row>
    <row r="1498" spans="1:7" ht="129.6" x14ac:dyDescent="0.3">
      <c r="A1498" s="16" t="s">
        <v>5002</v>
      </c>
      <c r="B1498" s="17" t="s">
        <v>14841</v>
      </c>
      <c r="C1498" s="17" t="s">
        <v>5</v>
      </c>
      <c r="D1498" s="16" t="s">
        <v>8</v>
      </c>
      <c r="E1498" s="16" t="s">
        <v>3</v>
      </c>
      <c r="F1498" s="16" t="str">
        <f>_xlfn.IFNA(VLOOKUP(A1498,'LIGIE Diciembre DOF'!$A$3:$D$1465,4,FALSE),"---")</f>
        <v>---</v>
      </c>
      <c r="G1498" s="16" t="str" cm="1">
        <f t="array" ref="G1498">_xlfn.IFS(F1498="---","Sin Cambios",E1498=F1498,"Sin Cambios",E1498&lt;&gt;F1498,"Modificado")</f>
        <v>Sin Cambios</v>
      </c>
    </row>
    <row r="1499" spans="1:7" ht="129.6" x14ac:dyDescent="0.3">
      <c r="A1499" s="16" t="s">
        <v>5003</v>
      </c>
      <c r="B1499" s="17" t="s">
        <v>14842</v>
      </c>
      <c r="C1499" s="17" t="s">
        <v>5004</v>
      </c>
      <c r="D1499" s="16" t="s">
        <v>8</v>
      </c>
      <c r="E1499" s="16" t="s">
        <v>3</v>
      </c>
      <c r="F1499" s="16" t="str">
        <f>_xlfn.IFNA(VLOOKUP(A1499,'LIGIE Diciembre DOF'!$A$3:$D$1465,4,FALSE),"---")</f>
        <v>---</v>
      </c>
      <c r="G1499" s="16" t="str" cm="1">
        <f t="array" ref="G1499">_xlfn.IFS(F1499="---","Sin Cambios",E1499=F1499,"Sin Cambios",E1499&lt;&gt;F1499,"Modificado")</f>
        <v>Sin Cambios</v>
      </c>
    </row>
    <row r="1500" spans="1:7" ht="100.8" x14ac:dyDescent="0.3">
      <c r="A1500" s="16" t="s">
        <v>5005</v>
      </c>
      <c r="B1500" s="17" t="s">
        <v>14843</v>
      </c>
      <c r="C1500" s="17" t="s">
        <v>5006</v>
      </c>
      <c r="D1500" s="16" t="s">
        <v>8</v>
      </c>
      <c r="E1500" s="16" t="s">
        <v>3</v>
      </c>
      <c r="F1500" s="16" t="str">
        <f>_xlfn.IFNA(VLOOKUP(A1500,'LIGIE Diciembre DOF'!$A$3:$D$1465,4,FALSE),"---")</f>
        <v>---</v>
      </c>
      <c r="G1500" s="16" t="str" cm="1">
        <f t="array" ref="G1500">_xlfn.IFS(F1500="---","Sin Cambios",E1500=F1500,"Sin Cambios",E1500&lt;&gt;F1500,"Modificado")</f>
        <v>Sin Cambios</v>
      </c>
    </row>
    <row r="1501" spans="1:7" ht="100.8" x14ac:dyDescent="0.3">
      <c r="A1501" s="16" t="s">
        <v>5007</v>
      </c>
      <c r="B1501" s="17" t="s">
        <v>14844</v>
      </c>
      <c r="C1501" s="17" t="s">
        <v>5008</v>
      </c>
      <c r="D1501" s="16" t="s">
        <v>8</v>
      </c>
      <c r="E1501" s="16" t="s">
        <v>3</v>
      </c>
      <c r="F1501" s="16" t="str">
        <f>_xlfn.IFNA(VLOOKUP(A1501,'LIGIE Diciembre DOF'!$A$3:$D$1465,4,FALSE),"---")</f>
        <v>---</v>
      </c>
      <c r="G1501" s="16" t="str" cm="1">
        <f t="array" ref="G1501">_xlfn.IFS(F1501="---","Sin Cambios",E1501=F1501,"Sin Cambios",E1501&lt;&gt;F1501,"Modificado")</f>
        <v>Sin Cambios</v>
      </c>
    </row>
    <row r="1502" spans="1:7" ht="100.8" x14ac:dyDescent="0.3">
      <c r="A1502" s="16" t="s">
        <v>5009</v>
      </c>
      <c r="B1502" s="17" t="s">
        <v>14845</v>
      </c>
      <c r="C1502" s="17" t="s">
        <v>5</v>
      </c>
      <c r="D1502" s="16" t="s">
        <v>8</v>
      </c>
      <c r="E1502" s="16" t="s">
        <v>3</v>
      </c>
      <c r="F1502" s="16" t="str">
        <f>_xlfn.IFNA(VLOOKUP(A1502,'LIGIE Diciembre DOF'!$A$3:$D$1465,4,FALSE),"---")</f>
        <v>---</v>
      </c>
      <c r="G1502" s="16" t="str" cm="1">
        <f t="array" ref="G1502">_xlfn.IFS(F1502="---","Sin Cambios",E1502=F1502,"Sin Cambios",E1502&lt;&gt;F1502,"Modificado")</f>
        <v>Sin Cambios</v>
      </c>
    </row>
    <row r="1503" spans="1:7" ht="244.8" x14ac:dyDescent="0.3">
      <c r="A1503" s="16" t="s">
        <v>5010</v>
      </c>
      <c r="B1503" s="17" t="s">
        <v>14846</v>
      </c>
      <c r="C1503" s="17" t="s">
        <v>5011</v>
      </c>
      <c r="D1503" s="16" t="s">
        <v>8</v>
      </c>
      <c r="E1503" s="16" t="s">
        <v>3</v>
      </c>
      <c r="F1503" s="16" t="str">
        <f>_xlfn.IFNA(VLOOKUP(A1503,'LIGIE Diciembre DOF'!$A$3:$D$1465,4,FALSE),"---")</f>
        <v>---</v>
      </c>
      <c r="G1503" s="16" t="str" cm="1">
        <f t="array" ref="G1503">_xlfn.IFS(F1503="---","Sin Cambios",E1503=F1503,"Sin Cambios",E1503&lt;&gt;F1503,"Modificado")</f>
        <v>Sin Cambios</v>
      </c>
    </row>
    <row r="1504" spans="1:7" ht="144" x14ac:dyDescent="0.3">
      <c r="A1504" s="16" t="s">
        <v>5012</v>
      </c>
      <c r="B1504" s="17" t="s">
        <v>14847</v>
      </c>
      <c r="C1504" s="17" t="s">
        <v>5013</v>
      </c>
      <c r="D1504" s="16" t="s">
        <v>8</v>
      </c>
      <c r="E1504" s="16" t="s">
        <v>3</v>
      </c>
      <c r="F1504" s="16" t="str">
        <f>_xlfn.IFNA(VLOOKUP(A1504,'LIGIE Diciembre DOF'!$A$3:$D$1465,4,FALSE),"---")</f>
        <v>---</v>
      </c>
      <c r="G1504" s="16" t="str" cm="1">
        <f t="array" ref="G1504">_xlfn.IFS(F1504="---","Sin Cambios",E1504=F1504,"Sin Cambios",E1504&lt;&gt;F1504,"Modificado")</f>
        <v>Sin Cambios</v>
      </c>
    </row>
    <row r="1505" spans="1:7" ht="129.6" x14ac:dyDescent="0.3">
      <c r="A1505" s="16" t="s">
        <v>5014</v>
      </c>
      <c r="B1505" s="17" t="s">
        <v>14848</v>
      </c>
      <c r="C1505" s="17" t="s">
        <v>5</v>
      </c>
      <c r="D1505" s="16" t="s">
        <v>8</v>
      </c>
      <c r="E1505" s="16">
        <v>5</v>
      </c>
      <c r="F1505" s="16" t="str">
        <f>_xlfn.IFNA(VLOOKUP(A1505,'LIGIE Diciembre DOF'!$A$3:$D$1465,4,FALSE),"---")</f>
        <v>---</v>
      </c>
      <c r="G1505" s="16" t="str" cm="1">
        <f t="array" ref="G1505">_xlfn.IFS(F1505="---","Sin Cambios",E1505=F1505,"Sin Cambios",E1505&lt;&gt;F1505,"Modificado")</f>
        <v>Sin Cambios</v>
      </c>
    </row>
    <row r="1506" spans="1:7" ht="230.4" x14ac:dyDescent="0.3">
      <c r="A1506" s="16" t="s">
        <v>5015</v>
      </c>
      <c r="B1506" s="17" t="s">
        <v>14849</v>
      </c>
      <c r="C1506" s="17" t="s">
        <v>5016</v>
      </c>
      <c r="D1506" s="16" t="s">
        <v>8</v>
      </c>
      <c r="E1506" s="16" t="s">
        <v>3</v>
      </c>
      <c r="F1506" s="16" t="str">
        <f>_xlfn.IFNA(VLOOKUP(A1506,'LIGIE Diciembre DOF'!$A$3:$D$1465,4,FALSE),"---")</f>
        <v>---</v>
      </c>
      <c r="G1506" s="16" t="str" cm="1">
        <f t="array" ref="G1506">_xlfn.IFS(F1506="---","Sin Cambios",E1506=F1506,"Sin Cambios",E1506&lt;&gt;F1506,"Modificado")</f>
        <v>Sin Cambios</v>
      </c>
    </row>
    <row r="1507" spans="1:7" ht="115.2" x14ac:dyDescent="0.3">
      <c r="A1507" s="16" t="s">
        <v>5017</v>
      </c>
      <c r="B1507" s="17" t="s">
        <v>14850</v>
      </c>
      <c r="C1507" s="17" t="s">
        <v>5</v>
      </c>
      <c r="D1507" s="16" t="s">
        <v>8</v>
      </c>
      <c r="E1507" s="16" t="s">
        <v>3</v>
      </c>
      <c r="F1507" s="16" t="str">
        <f>_xlfn.IFNA(VLOOKUP(A1507,'LIGIE Diciembre DOF'!$A$3:$D$1465,4,FALSE),"---")</f>
        <v>---</v>
      </c>
      <c r="G1507" s="16" t="str" cm="1">
        <f t="array" ref="G1507">_xlfn.IFS(F1507="---","Sin Cambios",E1507=F1507,"Sin Cambios",E1507&lt;&gt;F1507,"Modificado")</f>
        <v>Sin Cambios</v>
      </c>
    </row>
    <row r="1508" spans="1:7" ht="57.6" x14ac:dyDescent="0.3">
      <c r="A1508" s="16" t="s">
        <v>5018</v>
      </c>
      <c r="B1508" s="17" t="s">
        <v>14851</v>
      </c>
      <c r="C1508" s="17" t="s">
        <v>5019</v>
      </c>
      <c r="D1508" s="16" t="s">
        <v>2</v>
      </c>
      <c r="E1508" s="16" t="s">
        <v>3</v>
      </c>
      <c r="F1508" s="16" t="str">
        <f>_xlfn.IFNA(VLOOKUP(A1508,'LIGIE Diciembre DOF'!$A$3:$D$1465,4,FALSE),"---")</f>
        <v>---</v>
      </c>
      <c r="G1508" s="16" t="str" cm="1">
        <f t="array" ref="G1508">_xlfn.IFS(F1508="---","Sin Cambios",E1508=F1508,"Sin Cambios",E1508&lt;&gt;F1508,"Modificado")</f>
        <v>Sin Cambios</v>
      </c>
    </row>
    <row r="1509" spans="1:7" ht="72" x14ac:dyDescent="0.3">
      <c r="A1509" s="16" t="s">
        <v>5020</v>
      </c>
      <c r="B1509" s="17" t="s">
        <v>14852</v>
      </c>
      <c r="C1509" s="17" t="s">
        <v>5021</v>
      </c>
      <c r="D1509" s="16" t="s">
        <v>8</v>
      </c>
      <c r="E1509" s="16" t="s">
        <v>3</v>
      </c>
      <c r="F1509" s="16" t="str">
        <f>_xlfn.IFNA(VLOOKUP(A1509,'LIGIE Diciembre DOF'!$A$3:$D$1465,4,FALSE),"---")</f>
        <v>---</v>
      </c>
      <c r="G1509" s="16" t="str" cm="1">
        <f t="array" ref="G1509">_xlfn.IFS(F1509="---","Sin Cambios",E1509=F1509,"Sin Cambios",E1509&lt;&gt;F1509,"Modificado")</f>
        <v>Sin Cambios</v>
      </c>
    </row>
    <row r="1510" spans="1:7" ht="72" x14ac:dyDescent="0.3">
      <c r="A1510" s="16" t="s">
        <v>5022</v>
      </c>
      <c r="B1510" s="17" t="s">
        <v>14853</v>
      </c>
      <c r="C1510" s="17" t="s">
        <v>5023</v>
      </c>
      <c r="D1510" s="16" t="s">
        <v>8</v>
      </c>
      <c r="E1510" s="16" t="s">
        <v>3</v>
      </c>
      <c r="F1510" s="16" t="str">
        <f>_xlfn.IFNA(VLOOKUP(A1510,'LIGIE Diciembre DOF'!$A$3:$D$1465,4,FALSE),"---")</f>
        <v>---</v>
      </c>
      <c r="G1510" s="16" t="str" cm="1">
        <f t="array" ref="G1510">_xlfn.IFS(F1510="---","Sin Cambios",E1510=F1510,"Sin Cambios",E1510&lt;&gt;F1510,"Modificado")</f>
        <v>Sin Cambios</v>
      </c>
    </row>
    <row r="1511" spans="1:7" ht="86.4" x14ac:dyDescent="0.3">
      <c r="A1511" s="16" t="s">
        <v>5024</v>
      </c>
      <c r="B1511" s="17" t="s">
        <v>14854</v>
      </c>
      <c r="C1511" s="17" t="s">
        <v>5025</v>
      </c>
      <c r="D1511" s="16" t="s">
        <v>8</v>
      </c>
      <c r="E1511" s="16" t="s">
        <v>3</v>
      </c>
      <c r="F1511" s="16" t="str">
        <f>_xlfn.IFNA(VLOOKUP(A1511,'LIGIE Diciembre DOF'!$A$3:$D$1465,4,FALSE),"---")</f>
        <v>---</v>
      </c>
      <c r="G1511" s="16" t="str" cm="1">
        <f t="array" ref="G1511">_xlfn.IFS(F1511="---","Sin Cambios",E1511=F1511,"Sin Cambios",E1511&lt;&gt;F1511,"Modificado")</f>
        <v>Sin Cambios</v>
      </c>
    </row>
    <row r="1512" spans="1:7" ht="86.4" x14ac:dyDescent="0.3">
      <c r="A1512" s="16" t="s">
        <v>5026</v>
      </c>
      <c r="B1512" s="17" t="s">
        <v>14855</v>
      </c>
      <c r="C1512" s="17" t="s">
        <v>5027</v>
      </c>
      <c r="D1512" s="16" t="s">
        <v>8</v>
      </c>
      <c r="E1512" s="16" t="s">
        <v>3</v>
      </c>
      <c r="F1512" s="16" t="str">
        <f>_xlfn.IFNA(VLOOKUP(A1512,'LIGIE Diciembre DOF'!$A$3:$D$1465,4,FALSE),"---")</f>
        <v>---</v>
      </c>
      <c r="G1512" s="16" t="str" cm="1">
        <f t="array" ref="G1512">_xlfn.IFS(F1512="---","Sin Cambios",E1512=F1512,"Sin Cambios",E1512&lt;&gt;F1512,"Modificado")</f>
        <v>Sin Cambios</v>
      </c>
    </row>
    <row r="1513" spans="1:7" ht="72" x14ac:dyDescent="0.3">
      <c r="A1513" s="16" t="s">
        <v>5028</v>
      </c>
      <c r="B1513" s="17" t="s">
        <v>14856</v>
      </c>
      <c r="C1513" s="17" t="s">
        <v>5</v>
      </c>
      <c r="D1513" s="16" t="s">
        <v>8</v>
      </c>
      <c r="E1513" s="16" t="s">
        <v>3</v>
      </c>
      <c r="F1513" s="16" t="str">
        <f>_xlfn.IFNA(VLOOKUP(A1513,'LIGIE Diciembre DOF'!$A$3:$D$1465,4,FALSE),"---")</f>
        <v>---</v>
      </c>
      <c r="G1513" s="16" t="str" cm="1">
        <f t="array" ref="G1513">_xlfn.IFS(F1513="---","Sin Cambios",E1513=F1513,"Sin Cambios",E1513&lt;&gt;F1513,"Modificado")</f>
        <v>Sin Cambios</v>
      </c>
    </row>
    <row r="1514" spans="1:7" ht="86.4" x14ac:dyDescent="0.3">
      <c r="A1514" s="16" t="s">
        <v>5029</v>
      </c>
      <c r="B1514" s="17" t="s">
        <v>14857</v>
      </c>
      <c r="C1514" s="17" t="s">
        <v>5030</v>
      </c>
      <c r="D1514" s="16" t="s">
        <v>8</v>
      </c>
      <c r="E1514" s="16" t="s">
        <v>3</v>
      </c>
      <c r="F1514" s="16" t="str">
        <f>_xlfn.IFNA(VLOOKUP(A1514,'LIGIE Diciembre DOF'!$A$3:$D$1465,4,FALSE),"---")</f>
        <v>---</v>
      </c>
      <c r="G1514" s="16" t="str" cm="1">
        <f t="array" ref="G1514">_xlfn.IFS(F1514="---","Sin Cambios",E1514=F1514,"Sin Cambios",E1514&lt;&gt;F1514,"Modificado")</f>
        <v>Sin Cambios</v>
      </c>
    </row>
    <row r="1515" spans="1:7" ht="86.4" x14ac:dyDescent="0.3">
      <c r="A1515" s="16" t="s">
        <v>5031</v>
      </c>
      <c r="B1515" s="17" t="s">
        <v>14858</v>
      </c>
      <c r="C1515" s="17" t="s">
        <v>5</v>
      </c>
      <c r="D1515" s="16" t="s">
        <v>8</v>
      </c>
      <c r="E1515" s="16" t="s">
        <v>3</v>
      </c>
      <c r="F1515" s="16" t="str">
        <f>_xlfn.IFNA(VLOOKUP(A1515,'LIGIE Diciembre DOF'!$A$3:$D$1465,4,FALSE),"---")</f>
        <v>---</v>
      </c>
      <c r="G1515" s="16" t="str" cm="1">
        <f t="array" ref="G1515">_xlfn.IFS(F1515="---","Sin Cambios",E1515=F1515,"Sin Cambios",E1515&lt;&gt;F1515,"Modificado")</f>
        <v>Sin Cambios</v>
      </c>
    </row>
    <row r="1516" spans="1:7" ht="57.6" x14ac:dyDescent="0.3">
      <c r="A1516" s="16" t="s">
        <v>5032</v>
      </c>
      <c r="B1516" s="17" t="s">
        <v>14859</v>
      </c>
      <c r="C1516" s="17" t="s">
        <v>5033</v>
      </c>
      <c r="D1516" s="16" t="s">
        <v>2</v>
      </c>
      <c r="E1516" s="16" t="s">
        <v>3</v>
      </c>
      <c r="F1516" s="16" t="str">
        <f>_xlfn.IFNA(VLOOKUP(A1516,'LIGIE Diciembre DOF'!$A$3:$D$1465,4,FALSE),"---")</f>
        <v>---</v>
      </c>
      <c r="G1516" s="16" t="str" cm="1">
        <f t="array" ref="G1516">_xlfn.IFS(F1516="---","Sin Cambios",E1516=F1516,"Sin Cambios",E1516&lt;&gt;F1516,"Modificado")</f>
        <v>Sin Cambios</v>
      </c>
    </row>
    <row r="1517" spans="1:7" ht="57.6" x14ac:dyDescent="0.3">
      <c r="A1517" s="16" t="s">
        <v>5034</v>
      </c>
      <c r="B1517" s="17" t="s">
        <v>14860</v>
      </c>
      <c r="C1517" s="17" t="s">
        <v>5035</v>
      </c>
      <c r="D1517" s="16" t="s">
        <v>2</v>
      </c>
      <c r="E1517" s="16" t="s">
        <v>3</v>
      </c>
      <c r="F1517" s="16" t="str">
        <f>_xlfn.IFNA(VLOOKUP(A1517,'LIGIE Diciembre DOF'!$A$3:$D$1465,4,FALSE),"---")</f>
        <v>---</v>
      </c>
      <c r="G1517" s="16" t="str" cm="1">
        <f t="array" ref="G1517">_xlfn.IFS(F1517="---","Sin Cambios",E1517=F1517,"Sin Cambios",E1517&lt;&gt;F1517,"Modificado")</f>
        <v>Sin Cambios</v>
      </c>
    </row>
    <row r="1518" spans="1:7" ht="72" x14ac:dyDescent="0.3">
      <c r="A1518" s="16" t="s">
        <v>5036</v>
      </c>
      <c r="B1518" s="17" t="s">
        <v>14861</v>
      </c>
      <c r="C1518" s="17" t="s">
        <v>5037</v>
      </c>
      <c r="D1518" s="16" t="s">
        <v>2</v>
      </c>
      <c r="E1518" s="16" t="s">
        <v>3</v>
      </c>
      <c r="F1518" s="16" t="str">
        <f>_xlfn.IFNA(VLOOKUP(A1518,'LIGIE Diciembre DOF'!$A$3:$D$1465,4,FALSE),"---")</f>
        <v>---</v>
      </c>
      <c r="G1518" s="16" t="str" cm="1">
        <f t="array" ref="G1518">_xlfn.IFS(F1518="---","Sin Cambios",E1518=F1518,"Sin Cambios",E1518&lt;&gt;F1518,"Modificado")</f>
        <v>Sin Cambios</v>
      </c>
    </row>
    <row r="1519" spans="1:7" ht="72" x14ac:dyDescent="0.3">
      <c r="A1519" s="16" t="s">
        <v>5038</v>
      </c>
      <c r="B1519" s="17" t="s">
        <v>14862</v>
      </c>
      <c r="C1519" s="17" t="s">
        <v>5039</v>
      </c>
      <c r="D1519" s="16" t="s">
        <v>2</v>
      </c>
      <c r="E1519" s="16" t="s">
        <v>3</v>
      </c>
      <c r="F1519" s="16" t="str">
        <f>_xlfn.IFNA(VLOOKUP(A1519,'LIGIE Diciembre DOF'!$A$3:$D$1465,4,FALSE),"---")</f>
        <v>---</v>
      </c>
      <c r="G1519" s="16" t="str" cm="1">
        <f t="array" ref="G1519">_xlfn.IFS(F1519="---","Sin Cambios",E1519=F1519,"Sin Cambios",E1519&lt;&gt;F1519,"Modificado")</f>
        <v>Sin Cambios</v>
      </c>
    </row>
    <row r="1520" spans="1:7" ht="72" x14ac:dyDescent="0.3">
      <c r="A1520" s="16" t="s">
        <v>5040</v>
      </c>
      <c r="B1520" s="17" t="s">
        <v>14863</v>
      </c>
      <c r="C1520" s="17" t="s">
        <v>5041</v>
      </c>
      <c r="D1520" s="16" t="s">
        <v>2</v>
      </c>
      <c r="E1520" s="16" t="s">
        <v>3</v>
      </c>
      <c r="F1520" s="16" t="str">
        <f>_xlfn.IFNA(VLOOKUP(A1520,'LIGIE Diciembre DOF'!$A$3:$D$1465,4,FALSE),"---")</f>
        <v>---</v>
      </c>
      <c r="G1520" s="16" t="str" cm="1">
        <f t="array" ref="G1520">_xlfn.IFS(F1520="---","Sin Cambios",E1520=F1520,"Sin Cambios",E1520&lt;&gt;F1520,"Modificado")</f>
        <v>Sin Cambios</v>
      </c>
    </row>
    <row r="1521" spans="1:7" ht="72" x14ac:dyDescent="0.3">
      <c r="A1521" s="16" t="s">
        <v>5042</v>
      </c>
      <c r="B1521" s="17" t="s">
        <v>14864</v>
      </c>
      <c r="C1521" s="17" t="s">
        <v>5043</v>
      </c>
      <c r="D1521" s="16" t="s">
        <v>2</v>
      </c>
      <c r="E1521" s="16" t="s">
        <v>3</v>
      </c>
      <c r="F1521" s="16" t="str">
        <f>_xlfn.IFNA(VLOOKUP(A1521,'LIGIE Diciembre DOF'!$A$3:$D$1465,4,FALSE),"---")</f>
        <v>---</v>
      </c>
      <c r="G1521" s="16" t="str" cm="1">
        <f t="array" ref="G1521">_xlfn.IFS(F1521="---","Sin Cambios",E1521=F1521,"Sin Cambios",E1521&lt;&gt;F1521,"Modificado")</f>
        <v>Sin Cambios</v>
      </c>
    </row>
    <row r="1522" spans="1:7" ht="57.6" x14ac:dyDescent="0.3">
      <c r="A1522" s="16" t="s">
        <v>5044</v>
      </c>
      <c r="B1522" s="17" t="s">
        <v>14865</v>
      </c>
      <c r="C1522" s="17" t="s">
        <v>5045</v>
      </c>
      <c r="D1522" s="16" t="s">
        <v>8</v>
      </c>
      <c r="E1522" s="16" t="s">
        <v>3</v>
      </c>
      <c r="F1522" s="16" t="str">
        <f>_xlfn.IFNA(VLOOKUP(A1522,'LIGIE Diciembre DOF'!$A$3:$D$1465,4,FALSE),"---")</f>
        <v>---</v>
      </c>
      <c r="G1522" s="16" t="str" cm="1">
        <f t="array" ref="G1522">_xlfn.IFS(F1522="---","Sin Cambios",E1522=F1522,"Sin Cambios",E1522&lt;&gt;F1522,"Modificado")</f>
        <v>Sin Cambios</v>
      </c>
    </row>
    <row r="1523" spans="1:7" ht="57.6" x14ac:dyDescent="0.3">
      <c r="A1523" s="16" t="s">
        <v>5046</v>
      </c>
      <c r="B1523" s="17" t="s">
        <v>14866</v>
      </c>
      <c r="C1523" s="17" t="s">
        <v>5047</v>
      </c>
      <c r="D1523" s="16" t="s">
        <v>8</v>
      </c>
      <c r="E1523" s="16" t="s">
        <v>3</v>
      </c>
      <c r="F1523" s="16" t="str">
        <f>_xlfn.IFNA(VLOOKUP(A1523,'LIGIE Diciembre DOF'!$A$3:$D$1465,4,FALSE),"---")</f>
        <v>---</v>
      </c>
      <c r="G1523" s="16" t="str" cm="1">
        <f t="array" ref="G1523">_xlfn.IFS(F1523="---","Sin Cambios",E1523=F1523,"Sin Cambios",E1523&lt;&gt;F1523,"Modificado")</f>
        <v>Sin Cambios</v>
      </c>
    </row>
    <row r="1524" spans="1:7" ht="57.6" x14ac:dyDescent="0.3">
      <c r="A1524" s="16" t="s">
        <v>5048</v>
      </c>
      <c r="B1524" s="17" t="s">
        <v>14867</v>
      </c>
      <c r="C1524" s="17" t="s">
        <v>5049</v>
      </c>
      <c r="D1524" s="16" t="s">
        <v>8</v>
      </c>
      <c r="E1524" s="16" t="s">
        <v>3</v>
      </c>
      <c r="F1524" s="16" t="str">
        <f>_xlfn.IFNA(VLOOKUP(A1524,'LIGIE Diciembre DOF'!$A$3:$D$1465,4,FALSE),"---")</f>
        <v>---</v>
      </c>
      <c r="G1524" s="16" t="str" cm="1">
        <f t="array" ref="G1524">_xlfn.IFS(F1524="---","Sin Cambios",E1524=F1524,"Sin Cambios",E1524&lt;&gt;F1524,"Modificado")</f>
        <v>Sin Cambios</v>
      </c>
    </row>
    <row r="1525" spans="1:7" ht="57.6" x14ac:dyDescent="0.3">
      <c r="A1525" s="16" t="s">
        <v>5050</v>
      </c>
      <c r="B1525" s="17" t="s">
        <v>14868</v>
      </c>
      <c r="C1525" s="17" t="s">
        <v>5</v>
      </c>
      <c r="D1525" s="16" t="s">
        <v>8</v>
      </c>
      <c r="E1525" s="16" t="s">
        <v>3</v>
      </c>
      <c r="F1525" s="16" t="str">
        <f>_xlfn.IFNA(VLOOKUP(A1525,'LIGIE Diciembre DOF'!$A$3:$D$1465,4,FALSE),"---")</f>
        <v>---</v>
      </c>
      <c r="G1525" s="16" t="str" cm="1">
        <f t="array" ref="G1525">_xlfn.IFS(F1525="---","Sin Cambios",E1525=F1525,"Sin Cambios",E1525&lt;&gt;F1525,"Modificado")</f>
        <v>Sin Cambios</v>
      </c>
    </row>
    <row r="1526" spans="1:7" ht="129.6" x14ac:dyDescent="0.3">
      <c r="A1526" s="16" t="s">
        <v>5051</v>
      </c>
      <c r="B1526" s="17" t="s">
        <v>14869</v>
      </c>
      <c r="C1526" s="17" t="s">
        <v>5052</v>
      </c>
      <c r="D1526" s="16" t="s">
        <v>8</v>
      </c>
      <c r="E1526" s="16" t="s">
        <v>3</v>
      </c>
      <c r="F1526" s="16" t="str">
        <f>_xlfn.IFNA(VLOOKUP(A1526,'LIGIE Diciembre DOF'!$A$3:$D$1465,4,FALSE),"---")</f>
        <v>---</v>
      </c>
      <c r="G1526" s="16" t="str" cm="1">
        <f t="array" ref="G1526">_xlfn.IFS(F1526="---","Sin Cambios",E1526=F1526,"Sin Cambios",E1526&lt;&gt;F1526,"Modificado")</f>
        <v>Sin Cambios</v>
      </c>
    </row>
    <row r="1527" spans="1:7" ht="115.2" x14ac:dyDescent="0.3">
      <c r="A1527" s="16" t="s">
        <v>5053</v>
      </c>
      <c r="B1527" s="17" t="s">
        <v>14870</v>
      </c>
      <c r="C1527" s="17" t="s">
        <v>5054</v>
      </c>
      <c r="D1527" s="16" t="s">
        <v>8</v>
      </c>
      <c r="E1527" s="16" t="s">
        <v>3</v>
      </c>
      <c r="F1527" s="16" t="str">
        <f>_xlfn.IFNA(VLOOKUP(A1527,'LIGIE Diciembre DOF'!$A$3:$D$1465,4,FALSE),"---")</f>
        <v>---</v>
      </c>
      <c r="G1527" s="16" t="str" cm="1">
        <f t="array" ref="G1527">_xlfn.IFS(F1527="---","Sin Cambios",E1527=F1527,"Sin Cambios",E1527&lt;&gt;F1527,"Modificado")</f>
        <v>Sin Cambios</v>
      </c>
    </row>
    <row r="1528" spans="1:7" ht="115.2" x14ac:dyDescent="0.3">
      <c r="A1528" s="16" t="s">
        <v>5055</v>
      </c>
      <c r="B1528" s="17" t="s">
        <v>14871</v>
      </c>
      <c r="C1528" s="17" t="s">
        <v>5056</v>
      </c>
      <c r="D1528" s="16" t="s">
        <v>8</v>
      </c>
      <c r="E1528" s="16" t="s">
        <v>3</v>
      </c>
      <c r="F1528" s="16" t="str">
        <f>_xlfn.IFNA(VLOOKUP(A1528,'LIGIE Diciembre DOF'!$A$3:$D$1465,4,FALSE),"---")</f>
        <v>---</v>
      </c>
      <c r="G1528" s="16" t="str" cm="1">
        <f t="array" ref="G1528">_xlfn.IFS(F1528="---","Sin Cambios",E1528=F1528,"Sin Cambios",E1528&lt;&gt;F1528,"Modificado")</f>
        <v>Sin Cambios</v>
      </c>
    </row>
    <row r="1529" spans="1:7" ht="100.8" x14ac:dyDescent="0.3">
      <c r="A1529" s="16" t="s">
        <v>5057</v>
      </c>
      <c r="B1529" s="17" t="s">
        <v>14872</v>
      </c>
      <c r="C1529" s="17" t="s">
        <v>5058</v>
      </c>
      <c r="D1529" s="16" t="s">
        <v>8</v>
      </c>
      <c r="E1529" s="16" t="s">
        <v>3</v>
      </c>
      <c r="F1529" s="16" t="str">
        <f>_xlfn.IFNA(VLOOKUP(A1529,'LIGIE Diciembre DOF'!$A$3:$D$1465,4,FALSE),"---")</f>
        <v>---</v>
      </c>
      <c r="G1529" s="16" t="str" cm="1">
        <f t="array" ref="G1529">_xlfn.IFS(F1529="---","Sin Cambios",E1529=F1529,"Sin Cambios",E1529&lt;&gt;F1529,"Modificado")</f>
        <v>Sin Cambios</v>
      </c>
    </row>
    <row r="1530" spans="1:7" ht="115.2" x14ac:dyDescent="0.3">
      <c r="A1530" s="16" t="s">
        <v>5059</v>
      </c>
      <c r="B1530" s="17" t="s">
        <v>14873</v>
      </c>
      <c r="C1530" s="17" t="s">
        <v>5060</v>
      </c>
      <c r="D1530" s="16" t="s">
        <v>8</v>
      </c>
      <c r="E1530" s="16" t="s">
        <v>3</v>
      </c>
      <c r="F1530" s="16" t="str">
        <f>_xlfn.IFNA(VLOOKUP(A1530,'LIGIE Diciembre DOF'!$A$3:$D$1465,4,FALSE),"---")</f>
        <v>---</v>
      </c>
      <c r="G1530" s="16" t="str" cm="1">
        <f t="array" ref="G1530">_xlfn.IFS(F1530="---","Sin Cambios",E1530=F1530,"Sin Cambios",E1530&lt;&gt;F1530,"Modificado")</f>
        <v>Sin Cambios</v>
      </c>
    </row>
    <row r="1531" spans="1:7" ht="100.8" x14ac:dyDescent="0.3">
      <c r="A1531" s="16" t="s">
        <v>5061</v>
      </c>
      <c r="B1531" s="17" t="s">
        <v>14874</v>
      </c>
      <c r="C1531" s="17" t="s">
        <v>5</v>
      </c>
      <c r="D1531" s="16" t="s">
        <v>8</v>
      </c>
      <c r="E1531" s="16" t="s">
        <v>3</v>
      </c>
      <c r="F1531" s="16" t="str">
        <f>_xlfn.IFNA(VLOOKUP(A1531,'LIGIE Diciembre DOF'!$A$3:$D$1465,4,FALSE),"---")</f>
        <v>---</v>
      </c>
      <c r="G1531" s="16" t="str" cm="1">
        <f t="array" ref="G1531">_xlfn.IFS(F1531="---","Sin Cambios",E1531=F1531,"Sin Cambios",E1531&lt;&gt;F1531,"Modificado")</f>
        <v>Sin Cambios</v>
      </c>
    </row>
    <row r="1532" spans="1:7" ht="115.2" x14ac:dyDescent="0.3">
      <c r="A1532" s="16" t="s">
        <v>5062</v>
      </c>
      <c r="B1532" s="17" t="s">
        <v>14875</v>
      </c>
      <c r="C1532" s="17" t="s">
        <v>5063</v>
      </c>
      <c r="D1532" s="16" t="s">
        <v>8</v>
      </c>
      <c r="E1532" s="16" t="s">
        <v>3</v>
      </c>
      <c r="F1532" s="16" t="str">
        <f>_xlfn.IFNA(VLOOKUP(A1532,'LIGIE Diciembre DOF'!$A$3:$D$1465,4,FALSE),"---")</f>
        <v>---</v>
      </c>
      <c r="G1532" s="16" t="str" cm="1">
        <f t="array" ref="G1532">_xlfn.IFS(F1532="---","Sin Cambios",E1532=F1532,"Sin Cambios",E1532&lt;&gt;F1532,"Modificado")</f>
        <v>Sin Cambios</v>
      </c>
    </row>
    <row r="1533" spans="1:7" ht="100.8" x14ac:dyDescent="0.3">
      <c r="A1533" s="16" t="s">
        <v>5064</v>
      </c>
      <c r="B1533" s="17" t="s">
        <v>14876</v>
      </c>
      <c r="C1533" s="17" t="s">
        <v>5065</v>
      </c>
      <c r="D1533" s="16" t="s">
        <v>8</v>
      </c>
      <c r="E1533" s="16" t="s">
        <v>3</v>
      </c>
      <c r="F1533" s="16" t="str">
        <f>_xlfn.IFNA(VLOOKUP(A1533,'LIGIE Diciembre DOF'!$A$3:$D$1465,4,FALSE),"---")</f>
        <v>---</v>
      </c>
      <c r="G1533" s="16" t="str" cm="1">
        <f t="array" ref="G1533">_xlfn.IFS(F1533="---","Sin Cambios",E1533=F1533,"Sin Cambios",E1533&lt;&gt;F1533,"Modificado")</f>
        <v>Sin Cambios</v>
      </c>
    </row>
    <row r="1534" spans="1:7" ht="115.2" x14ac:dyDescent="0.3">
      <c r="A1534" s="16" t="s">
        <v>5066</v>
      </c>
      <c r="B1534" s="17" t="s">
        <v>14877</v>
      </c>
      <c r="C1534" s="17" t="s">
        <v>5067</v>
      </c>
      <c r="D1534" s="16" t="s">
        <v>8</v>
      </c>
      <c r="E1534" s="16" t="s">
        <v>3</v>
      </c>
      <c r="F1534" s="16" t="str">
        <f>_xlfn.IFNA(VLOOKUP(A1534,'LIGIE Diciembre DOF'!$A$3:$D$1465,4,FALSE),"---")</f>
        <v>---</v>
      </c>
      <c r="G1534" s="16" t="str" cm="1">
        <f t="array" ref="G1534">_xlfn.IFS(F1534="---","Sin Cambios",E1534=F1534,"Sin Cambios",E1534&lt;&gt;F1534,"Modificado")</f>
        <v>Sin Cambios</v>
      </c>
    </row>
    <row r="1535" spans="1:7" ht="100.8" x14ac:dyDescent="0.3">
      <c r="A1535" s="16" t="s">
        <v>5068</v>
      </c>
      <c r="B1535" s="17" t="s">
        <v>14878</v>
      </c>
      <c r="C1535" s="17" t="s">
        <v>5</v>
      </c>
      <c r="D1535" s="16" t="s">
        <v>8</v>
      </c>
      <c r="E1535" s="16" t="s">
        <v>3</v>
      </c>
      <c r="F1535" s="16" t="str">
        <f>_xlfn.IFNA(VLOOKUP(A1535,'LIGIE Diciembre DOF'!$A$3:$D$1465,4,FALSE),"---")</f>
        <v>---</v>
      </c>
      <c r="G1535" s="16" t="str" cm="1">
        <f t="array" ref="G1535">_xlfn.IFS(F1535="---","Sin Cambios",E1535=F1535,"Sin Cambios",E1535&lt;&gt;F1535,"Modificado")</f>
        <v>Sin Cambios</v>
      </c>
    </row>
    <row r="1536" spans="1:7" ht="115.2" x14ac:dyDescent="0.3">
      <c r="A1536" s="16" t="s">
        <v>5069</v>
      </c>
      <c r="B1536" s="17" t="s">
        <v>14879</v>
      </c>
      <c r="C1536" s="17" t="s">
        <v>5070</v>
      </c>
      <c r="D1536" s="16" t="s">
        <v>8</v>
      </c>
      <c r="E1536" s="16" t="s">
        <v>3</v>
      </c>
      <c r="F1536" s="16" t="str">
        <f>_xlfn.IFNA(VLOOKUP(A1536,'LIGIE Diciembre DOF'!$A$3:$D$1465,4,FALSE),"---")</f>
        <v>---</v>
      </c>
      <c r="G1536" s="16" t="str" cm="1">
        <f t="array" ref="G1536">_xlfn.IFS(F1536="---","Sin Cambios",E1536=F1536,"Sin Cambios",E1536&lt;&gt;F1536,"Modificado")</f>
        <v>Sin Cambios</v>
      </c>
    </row>
    <row r="1537" spans="1:7" ht="115.2" x14ac:dyDescent="0.3">
      <c r="A1537" s="16" t="s">
        <v>5071</v>
      </c>
      <c r="B1537" s="17" t="s">
        <v>14880</v>
      </c>
      <c r="C1537" s="17" t="s">
        <v>5072</v>
      </c>
      <c r="D1537" s="16" t="s">
        <v>8</v>
      </c>
      <c r="E1537" s="16" t="s">
        <v>3</v>
      </c>
      <c r="F1537" s="16" t="str">
        <f>_xlfn.IFNA(VLOOKUP(A1537,'LIGIE Diciembre DOF'!$A$3:$D$1465,4,FALSE),"---")</f>
        <v>---</v>
      </c>
      <c r="G1537" s="16" t="str" cm="1">
        <f t="array" ref="G1537">_xlfn.IFS(F1537="---","Sin Cambios",E1537=F1537,"Sin Cambios",E1537&lt;&gt;F1537,"Modificado")</f>
        <v>Sin Cambios</v>
      </c>
    </row>
    <row r="1538" spans="1:7" ht="129.6" x14ac:dyDescent="0.3">
      <c r="A1538" s="16" t="s">
        <v>5073</v>
      </c>
      <c r="B1538" s="17" t="s">
        <v>14881</v>
      </c>
      <c r="C1538" s="17" t="s">
        <v>5074</v>
      </c>
      <c r="D1538" s="16" t="s">
        <v>8</v>
      </c>
      <c r="E1538" s="16" t="s">
        <v>3</v>
      </c>
      <c r="F1538" s="16" t="str">
        <f>_xlfn.IFNA(VLOOKUP(A1538,'LIGIE Diciembre DOF'!$A$3:$D$1465,4,FALSE),"---")</f>
        <v>---</v>
      </c>
      <c r="G1538" s="16" t="str" cm="1">
        <f t="array" ref="G1538">_xlfn.IFS(F1538="---","Sin Cambios",E1538=F1538,"Sin Cambios",E1538&lt;&gt;F1538,"Modificado")</f>
        <v>Sin Cambios</v>
      </c>
    </row>
    <row r="1539" spans="1:7" ht="144" x14ac:dyDescent="0.3">
      <c r="A1539" s="16" t="s">
        <v>5075</v>
      </c>
      <c r="B1539" s="17" t="s">
        <v>14882</v>
      </c>
      <c r="C1539" s="17" t="s">
        <v>5076</v>
      </c>
      <c r="D1539" s="16" t="s">
        <v>8</v>
      </c>
      <c r="E1539" s="16" t="s">
        <v>3</v>
      </c>
      <c r="F1539" s="16" t="str">
        <f>_xlfn.IFNA(VLOOKUP(A1539,'LIGIE Diciembre DOF'!$A$3:$D$1465,4,FALSE),"---")</f>
        <v>---</v>
      </c>
      <c r="G1539" s="16" t="str" cm="1">
        <f t="array" ref="G1539">_xlfn.IFS(F1539="---","Sin Cambios",E1539=F1539,"Sin Cambios",E1539&lt;&gt;F1539,"Modificado")</f>
        <v>Sin Cambios</v>
      </c>
    </row>
    <row r="1540" spans="1:7" ht="129.6" x14ac:dyDescent="0.3">
      <c r="A1540" s="16" t="s">
        <v>5077</v>
      </c>
      <c r="B1540" s="17" t="s">
        <v>14883</v>
      </c>
      <c r="C1540" s="17" t="s">
        <v>5078</v>
      </c>
      <c r="D1540" s="16" t="s">
        <v>8</v>
      </c>
      <c r="E1540" s="16" t="s">
        <v>3</v>
      </c>
      <c r="F1540" s="16" t="str">
        <f>_xlfn.IFNA(VLOOKUP(A1540,'LIGIE Diciembre DOF'!$A$3:$D$1465,4,FALSE),"---")</f>
        <v>---</v>
      </c>
      <c r="G1540" s="16" t="str" cm="1">
        <f t="array" ref="G1540">_xlfn.IFS(F1540="---","Sin Cambios",E1540=F1540,"Sin Cambios",E1540&lt;&gt;F1540,"Modificado")</f>
        <v>Sin Cambios</v>
      </c>
    </row>
    <row r="1541" spans="1:7" ht="187.2" x14ac:dyDescent="0.3">
      <c r="A1541" s="16" t="s">
        <v>5079</v>
      </c>
      <c r="B1541" s="17" t="s">
        <v>14884</v>
      </c>
      <c r="C1541" s="17" t="s">
        <v>5080</v>
      </c>
      <c r="D1541" s="16" t="s">
        <v>8</v>
      </c>
      <c r="E1541" s="16" t="s">
        <v>3</v>
      </c>
      <c r="F1541" s="16" t="str">
        <f>_xlfn.IFNA(VLOOKUP(A1541,'LIGIE Diciembre DOF'!$A$3:$D$1465,4,FALSE),"---")</f>
        <v>---</v>
      </c>
      <c r="G1541" s="16" t="str" cm="1">
        <f t="array" ref="G1541">_xlfn.IFS(F1541="---","Sin Cambios",E1541=F1541,"Sin Cambios",E1541&lt;&gt;F1541,"Modificado")</f>
        <v>Sin Cambios</v>
      </c>
    </row>
    <row r="1542" spans="1:7" ht="144" x14ac:dyDescent="0.3">
      <c r="A1542" s="16" t="s">
        <v>5081</v>
      </c>
      <c r="B1542" s="17" t="s">
        <v>14885</v>
      </c>
      <c r="C1542" s="17" t="s">
        <v>5082</v>
      </c>
      <c r="D1542" s="16" t="s">
        <v>8</v>
      </c>
      <c r="E1542" s="16" t="s">
        <v>3</v>
      </c>
      <c r="F1542" s="16" t="str">
        <f>_xlfn.IFNA(VLOOKUP(A1542,'LIGIE Diciembre DOF'!$A$3:$D$1465,4,FALSE),"---")</f>
        <v>---</v>
      </c>
      <c r="G1542" s="16" t="str" cm="1">
        <f t="array" ref="G1542">_xlfn.IFS(F1542="---","Sin Cambios",E1542=F1542,"Sin Cambios",E1542&lt;&gt;F1542,"Modificado")</f>
        <v>Sin Cambios</v>
      </c>
    </row>
    <row r="1543" spans="1:7" ht="158.4" x14ac:dyDescent="0.3">
      <c r="A1543" s="16" t="s">
        <v>5083</v>
      </c>
      <c r="B1543" s="17" t="s">
        <v>14886</v>
      </c>
      <c r="C1543" s="17" t="s">
        <v>5084</v>
      </c>
      <c r="D1543" s="16" t="s">
        <v>8</v>
      </c>
      <c r="E1543" s="16" t="s">
        <v>3</v>
      </c>
      <c r="F1543" s="16" t="str">
        <f>_xlfn.IFNA(VLOOKUP(A1543,'LIGIE Diciembre DOF'!$A$3:$D$1465,4,FALSE),"---")</f>
        <v>---</v>
      </c>
      <c r="G1543" s="16" t="str" cm="1">
        <f t="array" ref="G1543">_xlfn.IFS(F1543="---","Sin Cambios",E1543=F1543,"Sin Cambios",E1543&lt;&gt;F1543,"Modificado")</f>
        <v>Sin Cambios</v>
      </c>
    </row>
    <row r="1544" spans="1:7" ht="100.8" x14ac:dyDescent="0.3">
      <c r="A1544" s="16" t="s">
        <v>5085</v>
      </c>
      <c r="B1544" s="17" t="s">
        <v>14887</v>
      </c>
      <c r="C1544" s="17" t="s">
        <v>5</v>
      </c>
      <c r="D1544" s="16" t="s">
        <v>8</v>
      </c>
      <c r="E1544" s="16" t="s">
        <v>3</v>
      </c>
      <c r="F1544" s="16" t="str">
        <f>_xlfn.IFNA(VLOOKUP(A1544,'LIGIE Diciembre DOF'!$A$3:$D$1465,4,FALSE),"---")</f>
        <v>---</v>
      </c>
      <c r="G1544" s="16" t="str" cm="1">
        <f t="array" ref="G1544">_xlfn.IFS(F1544="---","Sin Cambios",E1544=F1544,"Sin Cambios",E1544&lt;&gt;F1544,"Modificado")</f>
        <v>Sin Cambios</v>
      </c>
    </row>
    <row r="1545" spans="1:7" ht="158.4" x14ac:dyDescent="0.3">
      <c r="A1545" s="16" t="s">
        <v>5086</v>
      </c>
      <c r="B1545" s="17" t="s">
        <v>14888</v>
      </c>
      <c r="C1545" s="17" t="s">
        <v>5087</v>
      </c>
      <c r="D1545" s="16" t="s">
        <v>8</v>
      </c>
      <c r="E1545" s="16" t="s">
        <v>3</v>
      </c>
      <c r="F1545" s="16" t="str">
        <f>_xlfn.IFNA(VLOOKUP(A1545,'LIGIE Diciembre DOF'!$A$3:$D$1465,4,FALSE),"---")</f>
        <v>---</v>
      </c>
      <c r="G1545" s="16" t="str" cm="1">
        <f t="array" ref="G1545">_xlfn.IFS(F1545="---","Sin Cambios",E1545=F1545,"Sin Cambios",E1545&lt;&gt;F1545,"Modificado")</f>
        <v>Sin Cambios</v>
      </c>
    </row>
    <row r="1546" spans="1:7" ht="100.8" x14ac:dyDescent="0.3">
      <c r="A1546" s="16" t="s">
        <v>5088</v>
      </c>
      <c r="B1546" s="17" t="s">
        <v>14889</v>
      </c>
      <c r="C1546" s="17" t="s">
        <v>5</v>
      </c>
      <c r="D1546" s="16" t="s">
        <v>8</v>
      </c>
      <c r="E1546" s="16" t="s">
        <v>3</v>
      </c>
      <c r="F1546" s="16" t="str">
        <f>_xlfn.IFNA(VLOOKUP(A1546,'LIGIE Diciembre DOF'!$A$3:$D$1465,4,FALSE),"---")</f>
        <v>---</v>
      </c>
      <c r="G1546" s="16" t="str" cm="1">
        <f t="array" ref="G1546">_xlfn.IFS(F1546="---","Sin Cambios",E1546=F1546,"Sin Cambios",E1546&lt;&gt;F1546,"Modificado")</f>
        <v>Sin Cambios</v>
      </c>
    </row>
    <row r="1547" spans="1:7" ht="86.4" x14ac:dyDescent="0.3">
      <c r="A1547" s="16" t="s">
        <v>5089</v>
      </c>
      <c r="B1547" s="17" t="s">
        <v>14890</v>
      </c>
      <c r="C1547" s="17" t="s">
        <v>5090</v>
      </c>
      <c r="D1547" s="16" t="s">
        <v>8</v>
      </c>
      <c r="E1547" s="16" t="s">
        <v>3</v>
      </c>
      <c r="F1547" s="16" t="str">
        <f>_xlfn.IFNA(VLOOKUP(A1547,'LIGIE Diciembre DOF'!$A$3:$D$1465,4,FALSE),"---")</f>
        <v>---</v>
      </c>
      <c r="G1547" s="16" t="str" cm="1">
        <f t="array" ref="G1547">_xlfn.IFS(F1547="---","Sin Cambios",E1547=F1547,"Sin Cambios",E1547&lt;&gt;F1547,"Modificado")</f>
        <v>Sin Cambios</v>
      </c>
    </row>
    <row r="1548" spans="1:7" ht="86.4" x14ac:dyDescent="0.3">
      <c r="A1548" s="16" t="s">
        <v>5091</v>
      </c>
      <c r="B1548" s="17" t="s">
        <v>14891</v>
      </c>
      <c r="C1548" s="17" t="s">
        <v>5092</v>
      </c>
      <c r="D1548" s="16" t="s">
        <v>8</v>
      </c>
      <c r="E1548" s="16" t="s">
        <v>3</v>
      </c>
      <c r="F1548" s="16" t="str">
        <f>_xlfn.IFNA(VLOOKUP(A1548,'LIGIE Diciembre DOF'!$A$3:$D$1465,4,FALSE),"---")</f>
        <v>---</v>
      </c>
      <c r="G1548" s="16" t="str" cm="1">
        <f t="array" ref="G1548">_xlfn.IFS(F1548="---","Sin Cambios",E1548=F1548,"Sin Cambios",E1548&lt;&gt;F1548,"Modificado")</f>
        <v>Sin Cambios</v>
      </c>
    </row>
    <row r="1549" spans="1:7" ht="72" x14ac:dyDescent="0.3">
      <c r="A1549" s="16" t="s">
        <v>5093</v>
      </c>
      <c r="B1549" s="17" t="s">
        <v>14892</v>
      </c>
      <c r="C1549" s="17" t="s">
        <v>5</v>
      </c>
      <c r="D1549" s="16" t="s">
        <v>8</v>
      </c>
      <c r="E1549" s="16" t="s">
        <v>3</v>
      </c>
      <c r="F1549" s="16" t="str">
        <f>_xlfn.IFNA(VLOOKUP(A1549,'LIGIE Diciembre DOF'!$A$3:$D$1465,4,FALSE),"---")</f>
        <v>---</v>
      </c>
      <c r="G1549" s="16" t="str" cm="1">
        <f t="array" ref="G1549">_xlfn.IFS(F1549="---","Sin Cambios",E1549=F1549,"Sin Cambios",E1549&lt;&gt;F1549,"Modificado")</f>
        <v>Sin Cambios</v>
      </c>
    </row>
    <row r="1550" spans="1:7" ht="129.6" x14ac:dyDescent="0.3">
      <c r="A1550" s="16" t="s">
        <v>5094</v>
      </c>
      <c r="B1550" s="17" t="s">
        <v>14893</v>
      </c>
      <c r="C1550" s="17" t="s">
        <v>5095</v>
      </c>
      <c r="D1550" s="16" t="s">
        <v>2</v>
      </c>
      <c r="E1550" s="16" t="s">
        <v>3</v>
      </c>
      <c r="F1550" s="16" t="str">
        <f>_xlfn.IFNA(VLOOKUP(A1550,'LIGIE Diciembre DOF'!$A$3:$D$1465,4,FALSE),"---")</f>
        <v>---</v>
      </c>
      <c r="G1550" s="16" t="str" cm="1">
        <f t="array" ref="G1550">_xlfn.IFS(F1550="---","Sin Cambios",E1550=F1550,"Sin Cambios",E1550&lt;&gt;F1550,"Modificado")</f>
        <v>Sin Cambios</v>
      </c>
    </row>
    <row r="1551" spans="1:7" ht="129.6" x14ac:dyDescent="0.3">
      <c r="A1551" s="16" t="s">
        <v>5096</v>
      </c>
      <c r="B1551" s="17" t="s">
        <v>14894</v>
      </c>
      <c r="C1551" s="17" t="s">
        <v>5097</v>
      </c>
      <c r="D1551" s="16" t="s">
        <v>2</v>
      </c>
      <c r="E1551" s="16" t="s">
        <v>3</v>
      </c>
      <c r="F1551" s="16" t="str">
        <f>_xlfn.IFNA(VLOOKUP(A1551,'LIGIE Diciembre DOF'!$A$3:$D$1465,4,FALSE),"---")</f>
        <v>---</v>
      </c>
      <c r="G1551" s="16" t="str" cm="1">
        <f t="array" ref="G1551">_xlfn.IFS(F1551="---","Sin Cambios",E1551=F1551,"Sin Cambios",E1551&lt;&gt;F1551,"Modificado")</f>
        <v>Sin Cambios</v>
      </c>
    </row>
    <row r="1552" spans="1:7" ht="144" x14ac:dyDescent="0.3">
      <c r="A1552" s="16" t="s">
        <v>5098</v>
      </c>
      <c r="B1552" s="17" t="s">
        <v>14895</v>
      </c>
      <c r="C1552" s="17" t="s">
        <v>5099</v>
      </c>
      <c r="D1552" s="16" t="s">
        <v>2</v>
      </c>
      <c r="E1552" s="16" t="s">
        <v>3</v>
      </c>
      <c r="F1552" s="16" t="str">
        <f>_xlfn.IFNA(VLOOKUP(A1552,'LIGIE Diciembre DOF'!$A$3:$D$1465,4,FALSE),"---")</f>
        <v>---</v>
      </c>
      <c r="G1552" s="16" t="str" cm="1">
        <f t="array" ref="G1552">_xlfn.IFS(F1552="---","Sin Cambios",E1552=F1552,"Sin Cambios",E1552&lt;&gt;F1552,"Modificado")</f>
        <v>Sin Cambios</v>
      </c>
    </row>
    <row r="1553" spans="1:7" ht="144" x14ac:dyDescent="0.3">
      <c r="A1553" s="16" t="s">
        <v>5100</v>
      </c>
      <c r="B1553" s="17" t="s">
        <v>14896</v>
      </c>
      <c r="C1553" s="17" t="s">
        <v>5101</v>
      </c>
      <c r="D1553" s="16" t="s">
        <v>2</v>
      </c>
      <c r="E1553" s="16" t="s">
        <v>3</v>
      </c>
      <c r="F1553" s="16" t="str">
        <f>_xlfn.IFNA(VLOOKUP(A1553,'LIGIE Diciembre DOF'!$A$3:$D$1465,4,FALSE),"---")</f>
        <v>---</v>
      </c>
      <c r="G1553" s="16" t="str" cm="1">
        <f t="array" ref="G1553">_xlfn.IFS(F1553="---","Sin Cambios",E1553=F1553,"Sin Cambios",E1553&lt;&gt;F1553,"Modificado")</f>
        <v>Sin Cambios</v>
      </c>
    </row>
    <row r="1554" spans="1:7" ht="144" x14ac:dyDescent="0.3">
      <c r="A1554" s="16" t="s">
        <v>5102</v>
      </c>
      <c r="B1554" s="17" t="s">
        <v>14897</v>
      </c>
      <c r="C1554" s="17" t="s">
        <v>5103</v>
      </c>
      <c r="D1554" s="16" t="s">
        <v>2</v>
      </c>
      <c r="E1554" s="16" t="s">
        <v>3</v>
      </c>
      <c r="F1554" s="16" t="str">
        <f>_xlfn.IFNA(VLOOKUP(A1554,'LIGIE Diciembre DOF'!$A$3:$D$1465,4,FALSE),"---")</f>
        <v>---</v>
      </c>
      <c r="G1554" s="16" t="str" cm="1">
        <f t="array" ref="G1554">_xlfn.IFS(F1554="---","Sin Cambios",E1554=F1554,"Sin Cambios",E1554&lt;&gt;F1554,"Modificado")</f>
        <v>Sin Cambios</v>
      </c>
    </row>
    <row r="1555" spans="1:7" ht="172.8" x14ac:dyDescent="0.3">
      <c r="A1555" s="16" t="s">
        <v>5104</v>
      </c>
      <c r="B1555" s="17" t="s">
        <v>14898</v>
      </c>
      <c r="C1555" s="17" t="s">
        <v>5105</v>
      </c>
      <c r="D1555" s="16" t="s">
        <v>2</v>
      </c>
      <c r="E1555" s="16" t="s">
        <v>3</v>
      </c>
      <c r="F1555" s="16" t="str">
        <f>_xlfn.IFNA(VLOOKUP(A1555,'LIGIE Diciembre DOF'!$A$3:$D$1465,4,FALSE),"---")</f>
        <v>---</v>
      </c>
      <c r="G1555" s="16" t="str" cm="1">
        <f t="array" ref="G1555">_xlfn.IFS(F1555="---","Sin Cambios",E1555=F1555,"Sin Cambios",E1555&lt;&gt;F1555,"Modificado")</f>
        <v>Sin Cambios</v>
      </c>
    </row>
    <row r="1556" spans="1:7" ht="144" x14ac:dyDescent="0.3">
      <c r="A1556" s="16" t="s">
        <v>5106</v>
      </c>
      <c r="B1556" s="17" t="s">
        <v>14899</v>
      </c>
      <c r="C1556" s="17" t="s">
        <v>5107</v>
      </c>
      <c r="D1556" s="16" t="s">
        <v>2</v>
      </c>
      <c r="E1556" s="16" t="s">
        <v>3</v>
      </c>
      <c r="F1556" s="16" t="str">
        <f>_xlfn.IFNA(VLOOKUP(A1556,'LIGIE Diciembre DOF'!$A$3:$D$1465,4,FALSE),"---")</f>
        <v>---</v>
      </c>
      <c r="G1556" s="16" t="str" cm="1">
        <f t="array" ref="G1556">_xlfn.IFS(F1556="---","Sin Cambios",E1556=F1556,"Sin Cambios",E1556&lt;&gt;F1556,"Modificado")</f>
        <v>Sin Cambios</v>
      </c>
    </row>
    <row r="1557" spans="1:7" ht="129.6" x14ac:dyDescent="0.3">
      <c r="A1557" s="16" t="s">
        <v>5108</v>
      </c>
      <c r="B1557" s="17" t="s">
        <v>14900</v>
      </c>
      <c r="C1557" s="17" t="s">
        <v>5109</v>
      </c>
      <c r="D1557" s="16" t="s">
        <v>2</v>
      </c>
      <c r="E1557" s="16" t="s">
        <v>3</v>
      </c>
      <c r="F1557" s="16" t="str">
        <f>_xlfn.IFNA(VLOOKUP(A1557,'LIGIE Diciembre DOF'!$A$3:$D$1465,4,FALSE),"---")</f>
        <v>---</v>
      </c>
      <c r="G1557" s="16" t="str" cm="1">
        <f t="array" ref="G1557">_xlfn.IFS(F1557="---","Sin Cambios",E1557=F1557,"Sin Cambios",E1557&lt;&gt;F1557,"Modificado")</f>
        <v>Sin Cambios</v>
      </c>
    </row>
    <row r="1558" spans="1:7" ht="115.2" x14ac:dyDescent="0.3">
      <c r="A1558" s="16" t="s">
        <v>5110</v>
      </c>
      <c r="B1558" s="17" t="s">
        <v>14901</v>
      </c>
      <c r="C1558" s="17" t="s">
        <v>5</v>
      </c>
      <c r="D1558" s="16" t="s">
        <v>2</v>
      </c>
      <c r="E1558" s="16" t="s">
        <v>3</v>
      </c>
      <c r="F1558" s="16" t="str">
        <f>_xlfn.IFNA(VLOOKUP(A1558,'LIGIE Diciembre DOF'!$A$3:$D$1465,4,FALSE),"---")</f>
        <v>---</v>
      </c>
      <c r="G1558" s="16" t="str" cm="1">
        <f t="array" ref="G1558">_xlfn.IFS(F1558="---","Sin Cambios",E1558=F1558,"Sin Cambios",E1558&lt;&gt;F1558,"Modificado")</f>
        <v>Sin Cambios</v>
      </c>
    </row>
    <row r="1559" spans="1:7" ht="144" x14ac:dyDescent="0.3">
      <c r="A1559" s="16" t="s">
        <v>5111</v>
      </c>
      <c r="B1559" s="17" t="s">
        <v>14902</v>
      </c>
      <c r="C1559" s="17" t="s">
        <v>5112</v>
      </c>
      <c r="D1559" s="16" t="s">
        <v>2801</v>
      </c>
      <c r="E1559" s="16" t="s">
        <v>2801</v>
      </c>
      <c r="F1559" s="16" t="str">
        <f>_xlfn.IFNA(VLOOKUP(A1559,'LIGIE Diciembre DOF'!$A$3:$D$1465,4,FALSE),"---")</f>
        <v>---</v>
      </c>
      <c r="G1559" s="16" t="str" cm="1">
        <f t="array" ref="G1559">_xlfn.IFS(F1559="---","Sin Cambios",E1559=F1559,"Sin Cambios",E1559&lt;&gt;F1559,"Modificado")</f>
        <v>Sin Cambios</v>
      </c>
    </row>
    <row r="1560" spans="1:7" ht="129.6" x14ac:dyDescent="0.3">
      <c r="A1560" s="16" t="s">
        <v>5113</v>
      </c>
      <c r="B1560" s="17" t="s">
        <v>14903</v>
      </c>
      <c r="C1560" s="17" t="s">
        <v>5114</v>
      </c>
      <c r="D1560" s="16" t="s">
        <v>2801</v>
      </c>
      <c r="E1560" s="16" t="s">
        <v>2801</v>
      </c>
      <c r="F1560" s="16" t="str">
        <f>_xlfn.IFNA(VLOOKUP(A1560,'LIGIE Diciembre DOF'!$A$3:$D$1465,4,FALSE),"---")</f>
        <v>---</v>
      </c>
      <c r="G1560" s="16" t="str" cm="1">
        <f t="array" ref="G1560">_xlfn.IFS(F1560="---","Sin Cambios",E1560=F1560,"Sin Cambios",E1560&lt;&gt;F1560,"Modificado")</f>
        <v>Sin Cambios</v>
      </c>
    </row>
    <row r="1561" spans="1:7" ht="129.6" x14ac:dyDescent="0.3">
      <c r="A1561" s="16" t="s">
        <v>5115</v>
      </c>
      <c r="B1561" s="17" t="s">
        <v>14903</v>
      </c>
      <c r="C1561" s="17" t="s">
        <v>5116</v>
      </c>
      <c r="D1561" s="16" t="s">
        <v>2801</v>
      </c>
      <c r="E1561" s="16" t="s">
        <v>2801</v>
      </c>
      <c r="F1561" s="16" t="str">
        <f>_xlfn.IFNA(VLOOKUP(A1561,'LIGIE Diciembre DOF'!$A$3:$D$1465,4,FALSE),"---")</f>
        <v>---</v>
      </c>
      <c r="G1561" s="16" t="str" cm="1">
        <f t="array" ref="G1561">_xlfn.IFS(F1561="---","Sin Cambios",E1561=F1561,"Sin Cambios",E1561&lt;&gt;F1561,"Modificado")</f>
        <v>Sin Cambios</v>
      </c>
    </row>
    <row r="1562" spans="1:7" ht="129.6" x14ac:dyDescent="0.3">
      <c r="A1562" s="16" t="s">
        <v>5117</v>
      </c>
      <c r="B1562" s="17" t="s">
        <v>14903</v>
      </c>
      <c r="C1562" s="17" t="s">
        <v>5</v>
      </c>
      <c r="D1562" s="16" t="s">
        <v>8</v>
      </c>
      <c r="E1562" s="16" t="s">
        <v>3</v>
      </c>
      <c r="F1562" s="16" t="str">
        <f>_xlfn.IFNA(VLOOKUP(A1562,'LIGIE Diciembre DOF'!$A$3:$D$1465,4,FALSE),"---")</f>
        <v>---</v>
      </c>
      <c r="G1562" s="16" t="str" cm="1">
        <f t="array" ref="G1562">_xlfn.IFS(F1562="---","Sin Cambios",E1562=F1562,"Sin Cambios",E1562&lt;&gt;F1562,"Modificado")</f>
        <v>Sin Cambios</v>
      </c>
    </row>
    <row r="1563" spans="1:7" ht="115.2" x14ac:dyDescent="0.3">
      <c r="A1563" s="16" t="s">
        <v>5118</v>
      </c>
      <c r="B1563" s="17" t="s">
        <v>14904</v>
      </c>
      <c r="C1563" s="17" t="s">
        <v>5119</v>
      </c>
      <c r="D1563" s="16" t="s">
        <v>8</v>
      </c>
      <c r="E1563" s="16" t="s">
        <v>3</v>
      </c>
      <c r="F1563" s="16" t="str">
        <f>_xlfn.IFNA(VLOOKUP(A1563,'LIGIE Diciembre DOF'!$A$3:$D$1465,4,FALSE),"---")</f>
        <v>---</v>
      </c>
      <c r="G1563" s="16" t="str" cm="1">
        <f t="array" ref="G1563">_xlfn.IFS(F1563="---","Sin Cambios",E1563=F1563,"Sin Cambios",E1563&lt;&gt;F1563,"Modificado")</f>
        <v>Sin Cambios</v>
      </c>
    </row>
    <row r="1564" spans="1:7" ht="115.2" x14ac:dyDescent="0.3">
      <c r="A1564" s="16" t="s">
        <v>5120</v>
      </c>
      <c r="B1564" s="17" t="s">
        <v>14905</v>
      </c>
      <c r="C1564" s="17" t="s">
        <v>5121</v>
      </c>
      <c r="D1564" s="16" t="s">
        <v>2801</v>
      </c>
      <c r="E1564" s="16" t="s">
        <v>2801</v>
      </c>
      <c r="F1564" s="16" t="str">
        <f>_xlfn.IFNA(VLOOKUP(A1564,'LIGIE Diciembre DOF'!$A$3:$D$1465,4,FALSE),"---")</f>
        <v>---</v>
      </c>
      <c r="G1564" s="16" t="str" cm="1">
        <f t="array" ref="G1564">_xlfn.IFS(F1564="---","Sin Cambios",E1564=F1564,"Sin Cambios",E1564&lt;&gt;F1564,"Modificado")</f>
        <v>Sin Cambios</v>
      </c>
    </row>
    <row r="1565" spans="1:7" ht="115.2" x14ac:dyDescent="0.3">
      <c r="A1565" s="16" t="s">
        <v>5122</v>
      </c>
      <c r="B1565" s="17" t="s">
        <v>14905</v>
      </c>
      <c r="C1565" s="17" t="s">
        <v>5</v>
      </c>
      <c r="D1565" s="16" t="s">
        <v>8</v>
      </c>
      <c r="E1565" s="16" t="s">
        <v>3</v>
      </c>
      <c r="F1565" s="16" t="str">
        <f>_xlfn.IFNA(VLOOKUP(A1565,'LIGIE Diciembre DOF'!$A$3:$D$1465,4,FALSE),"---")</f>
        <v>---</v>
      </c>
      <c r="G1565" s="16" t="str" cm="1">
        <f t="array" ref="G1565">_xlfn.IFS(F1565="---","Sin Cambios",E1565=F1565,"Sin Cambios",E1565&lt;&gt;F1565,"Modificado")</f>
        <v>Sin Cambios</v>
      </c>
    </row>
    <row r="1566" spans="1:7" ht="115.2" x14ac:dyDescent="0.3">
      <c r="A1566" s="16" t="s">
        <v>5123</v>
      </c>
      <c r="B1566" s="17" t="s">
        <v>14906</v>
      </c>
      <c r="C1566" s="17" t="s">
        <v>5124</v>
      </c>
      <c r="D1566" s="16" t="s">
        <v>8</v>
      </c>
      <c r="E1566" s="16" t="s">
        <v>3</v>
      </c>
      <c r="F1566" s="16" t="str">
        <f>_xlfn.IFNA(VLOOKUP(A1566,'LIGIE Diciembre DOF'!$A$3:$D$1465,4,FALSE),"---")</f>
        <v>---</v>
      </c>
      <c r="G1566" s="16" t="str" cm="1">
        <f t="array" ref="G1566">_xlfn.IFS(F1566="---","Sin Cambios",E1566=F1566,"Sin Cambios",E1566&lt;&gt;F1566,"Modificado")</f>
        <v>Sin Cambios</v>
      </c>
    </row>
    <row r="1567" spans="1:7" ht="129.6" x14ac:dyDescent="0.3">
      <c r="A1567" s="16" t="s">
        <v>5125</v>
      </c>
      <c r="B1567" s="17" t="s">
        <v>14907</v>
      </c>
      <c r="C1567" s="17" t="s">
        <v>5126</v>
      </c>
      <c r="D1567" s="16" t="s">
        <v>8</v>
      </c>
      <c r="E1567" s="16" t="s">
        <v>3</v>
      </c>
      <c r="F1567" s="16" t="str">
        <f>_xlfn.IFNA(VLOOKUP(A1567,'LIGIE Diciembre DOF'!$A$3:$D$1465,4,FALSE),"---")</f>
        <v>---</v>
      </c>
      <c r="G1567" s="16" t="str" cm="1">
        <f t="array" ref="G1567">_xlfn.IFS(F1567="---","Sin Cambios",E1567=F1567,"Sin Cambios",E1567&lt;&gt;F1567,"Modificado")</f>
        <v>Sin Cambios</v>
      </c>
    </row>
    <row r="1568" spans="1:7" ht="129.6" x14ac:dyDescent="0.3">
      <c r="A1568" s="16" t="s">
        <v>5127</v>
      </c>
      <c r="B1568" s="17" t="s">
        <v>14907</v>
      </c>
      <c r="C1568" s="17" t="s">
        <v>5128</v>
      </c>
      <c r="D1568" s="16" t="s">
        <v>2801</v>
      </c>
      <c r="E1568" s="16" t="s">
        <v>2801</v>
      </c>
      <c r="F1568" s="16" t="str">
        <f>_xlfn.IFNA(VLOOKUP(A1568,'LIGIE Diciembre DOF'!$A$3:$D$1465,4,FALSE),"---")</f>
        <v>---</v>
      </c>
      <c r="G1568" s="16" t="str" cm="1">
        <f t="array" ref="G1568">_xlfn.IFS(F1568="---","Sin Cambios",E1568=F1568,"Sin Cambios",E1568&lt;&gt;F1568,"Modificado")</f>
        <v>Sin Cambios</v>
      </c>
    </row>
    <row r="1569" spans="1:7" ht="115.2" x14ac:dyDescent="0.3">
      <c r="A1569" s="16" t="s">
        <v>5129</v>
      </c>
      <c r="B1569" s="17" t="s">
        <v>14908</v>
      </c>
      <c r="C1569" s="17" t="s">
        <v>5130</v>
      </c>
      <c r="D1569" s="16" t="s">
        <v>8</v>
      </c>
      <c r="E1569" s="16" t="s">
        <v>3</v>
      </c>
      <c r="F1569" s="16" t="str">
        <f>_xlfn.IFNA(VLOOKUP(A1569,'LIGIE Diciembre DOF'!$A$3:$D$1465,4,FALSE),"---")</f>
        <v>---</v>
      </c>
      <c r="G1569" s="16" t="str" cm="1">
        <f t="array" ref="G1569">_xlfn.IFS(F1569="---","Sin Cambios",E1569=F1569,"Sin Cambios",E1569&lt;&gt;F1569,"Modificado")</f>
        <v>Sin Cambios</v>
      </c>
    </row>
    <row r="1570" spans="1:7" ht="100.8" x14ac:dyDescent="0.3">
      <c r="A1570" s="16" t="s">
        <v>5131</v>
      </c>
      <c r="B1570" s="17" t="s">
        <v>14909</v>
      </c>
      <c r="C1570" s="17" t="s">
        <v>5132</v>
      </c>
      <c r="D1570" s="16" t="s">
        <v>8</v>
      </c>
      <c r="E1570" s="16" t="s">
        <v>3</v>
      </c>
      <c r="F1570" s="16" t="str">
        <f>_xlfn.IFNA(VLOOKUP(A1570,'LIGIE Diciembre DOF'!$A$3:$D$1465,4,FALSE),"---")</f>
        <v>---</v>
      </c>
      <c r="G1570" s="16" t="str" cm="1">
        <f t="array" ref="G1570">_xlfn.IFS(F1570="---","Sin Cambios",E1570=F1570,"Sin Cambios",E1570&lt;&gt;F1570,"Modificado")</f>
        <v>Sin Cambios</v>
      </c>
    </row>
    <row r="1571" spans="1:7" ht="100.8" x14ac:dyDescent="0.3">
      <c r="A1571" s="16" t="s">
        <v>5133</v>
      </c>
      <c r="B1571" s="17" t="s">
        <v>14910</v>
      </c>
      <c r="C1571" s="17" t="s">
        <v>5134</v>
      </c>
      <c r="D1571" s="16" t="s">
        <v>8</v>
      </c>
      <c r="E1571" s="16" t="s">
        <v>3</v>
      </c>
      <c r="F1571" s="16" t="str">
        <f>_xlfn.IFNA(VLOOKUP(A1571,'LIGIE Diciembre DOF'!$A$3:$D$1465,4,FALSE),"---")</f>
        <v>---</v>
      </c>
      <c r="G1571" s="16" t="str" cm="1">
        <f t="array" ref="G1571">_xlfn.IFS(F1571="---","Sin Cambios",E1571=F1571,"Sin Cambios",E1571&lt;&gt;F1571,"Modificado")</f>
        <v>Sin Cambios</v>
      </c>
    </row>
    <row r="1572" spans="1:7" ht="100.8" x14ac:dyDescent="0.3">
      <c r="A1572" s="16" t="s">
        <v>5135</v>
      </c>
      <c r="B1572" s="17" t="s">
        <v>14910</v>
      </c>
      <c r="C1572" s="17" t="s">
        <v>5</v>
      </c>
      <c r="D1572" s="16" t="s">
        <v>8</v>
      </c>
      <c r="E1572" s="16" t="s">
        <v>3</v>
      </c>
      <c r="F1572" s="16" t="str">
        <f>_xlfn.IFNA(VLOOKUP(A1572,'LIGIE Diciembre DOF'!$A$3:$D$1465,4,FALSE),"---")</f>
        <v>---</v>
      </c>
      <c r="G1572" s="16" t="str" cm="1">
        <f t="array" ref="G1572">_xlfn.IFS(F1572="---","Sin Cambios",E1572=F1572,"Sin Cambios",E1572&lt;&gt;F1572,"Modificado")</f>
        <v>Sin Cambios</v>
      </c>
    </row>
    <row r="1573" spans="1:7" ht="115.2" x14ac:dyDescent="0.3">
      <c r="A1573" s="16" t="s">
        <v>5136</v>
      </c>
      <c r="B1573" s="17" t="s">
        <v>14911</v>
      </c>
      <c r="C1573" s="17" t="s">
        <v>5137</v>
      </c>
      <c r="D1573" s="16" t="s">
        <v>8</v>
      </c>
      <c r="E1573" s="16" t="s">
        <v>3</v>
      </c>
      <c r="F1573" s="16" t="str">
        <f>_xlfn.IFNA(VLOOKUP(A1573,'LIGIE Diciembre DOF'!$A$3:$D$1465,4,FALSE),"---")</f>
        <v>---</v>
      </c>
      <c r="G1573" s="16" t="str" cm="1">
        <f t="array" ref="G1573">_xlfn.IFS(F1573="---","Sin Cambios",E1573=F1573,"Sin Cambios",E1573&lt;&gt;F1573,"Modificado")</f>
        <v>Sin Cambios</v>
      </c>
    </row>
    <row r="1574" spans="1:7" ht="115.2" x14ac:dyDescent="0.3">
      <c r="A1574" s="16" t="s">
        <v>5138</v>
      </c>
      <c r="B1574" s="17" t="s">
        <v>14911</v>
      </c>
      <c r="C1574" s="17" t="s">
        <v>5139</v>
      </c>
      <c r="D1574" s="16" t="s">
        <v>8</v>
      </c>
      <c r="E1574" s="16" t="s">
        <v>3</v>
      </c>
      <c r="F1574" s="16" t="str">
        <f>_xlfn.IFNA(VLOOKUP(A1574,'LIGIE Diciembre DOF'!$A$3:$D$1465,4,FALSE),"---")</f>
        <v>---</v>
      </c>
      <c r="G1574" s="16" t="str" cm="1">
        <f t="array" ref="G1574">_xlfn.IFS(F1574="---","Sin Cambios",E1574=F1574,"Sin Cambios",E1574&lt;&gt;F1574,"Modificado")</f>
        <v>Sin Cambios</v>
      </c>
    </row>
    <row r="1575" spans="1:7" ht="115.2" x14ac:dyDescent="0.3">
      <c r="A1575" s="16" t="s">
        <v>5140</v>
      </c>
      <c r="B1575" s="17" t="s">
        <v>14911</v>
      </c>
      <c r="C1575" s="17" t="s">
        <v>5141</v>
      </c>
      <c r="D1575" s="16" t="s">
        <v>8</v>
      </c>
      <c r="E1575" s="16" t="s">
        <v>3</v>
      </c>
      <c r="F1575" s="16" t="str">
        <f>_xlfn.IFNA(VLOOKUP(A1575,'LIGIE Diciembre DOF'!$A$3:$D$1465,4,FALSE),"---")</f>
        <v>---</v>
      </c>
      <c r="G1575" s="16" t="str" cm="1">
        <f t="array" ref="G1575">_xlfn.IFS(F1575="---","Sin Cambios",E1575=F1575,"Sin Cambios",E1575&lt;&gt;F1575,"Modificado")</f>
        <v>Sin Cambios</v>
      </c>
    </row>
    <row r="1576" spans="1:7" ht="115.2" x14ac:dyDescent="0.3">
      <c r="A1576" s="16" t="s">
        <v>5142</v>
      </c>
      <c r="B1576" s="17" t="s">
        <v>14911</v>
      </c>
      <c r="C1576" s="17" t="s">
        <v>5143</v>
      </c>
      <c r="D1576" s="16" t="s">
        <v>8</v>
      </c>
      <c r="E1576" s="16" t="s">
        <v>3</v>
      </c>
      <c r="F1576" s="16" t="str">
        <f>_xlfn.IFNA(VLOOKUP(A1576,'LIGIE Diciembre DOF'!$A$3:$D$1465,4,FALSE),"---")</f>
        <v>---</v>
      </c>
      <c r="G1576" s="16" t="str" cm="1">
        <f t="array" ref="G1576">_xlfn.IFS(F1576="---","Sin Cambios",E1576=F1576,"Sin Cambios",E1576&lt;&gt;F1576,"Modificado")</f>
        <v>Sin Cambios</v>
      </c>
    </row>
    <row r="1577" spans="1:7" ht="115.2" x14ac:dyDescent="0.3">
      <c r="A1577" s="16" t="s">
        <v>5144</v>
      </c>
      <c r="B1577" s="17" t="s">
        <v>14911</v>
      </c>
      <c r="C1577" s="17" t="s">
        <v>5145</v>
      </c>
      <c r="D1577" s="16" t="s">
        <v>8</v>
      </c>
      <c r="E1577" s="16" t="s">
        <v>3</v>
      </c>
      <c r="F1577" s="16" t="str">
        <f>_xlfn.IFNA(VLOOKUP(A1577,'LIGIE Diciembre DOF'!$A$3:$D$1465,4,FALSE),"---")</f>
        <v>---</v>
      </c>
      <c r="G1577" s="16" t="str" cm="1">
        <f t="array" ref="G1577">_xlfn.IFS(F1577="---","Sin Cambios",E1577=F1577,"Sin Cambios",E1577&lt;&gt;F1577,"Modificado")</f>
        <v>Sin Cambios</v>
      </c>
    </row>
    <row r="1578" spans="1:7" ht="115.2" x14ac:dyDescent="0.3">
      <c r="A1578" s="16" t="s">
        <v>5146</v>
      </c>
      <c r="B1578" s="17" t="s">
        <v>14911</v>
      </c>
      <c r="C1578" s="17" t="s">
        <v>5</v>
      </c>
      <c r="D1578" s="16" t="s">
        <v>8</v>
      </c>
      <c r="E1578" s="16">
        <v>5</v>
      </c>
      <c r="F1578" s="16" t="str">
        <f>_xlfn.IFNA(VLOOKUP(A1578,'LIGIE Diciembre DOF'!$A$3:$D$1465,4,FALSE),"---")</f>
        <v>---</v>
      </c>
      <c r="G1578" s="16" t="str" cm="1">
        <f t="array" ref="G1578">_xlfn.IFS(F1578="---","Sin Cambios",E1578=F1578,"Sin Cambios",E1578&lt;&gt;F1578,"Modificado")</f>
        <v>Sin Cambios</v>
      </c>
    </row>
    <row r="1579" spans="1:7" ht="115.2" x14ac:dyDescent="0.3">
      <c r="A1579" s="16" t="s">
        <v>5147</v>
      </c>
      <c r="B1579" s="17" t="s">
        <v>14912</v>
      </c>
      <c r="C1579" s="17" t="s">
        <v>5148</v>
      </c>
      <c r="D1579" s="16" t="s">
        <v>8</v>
      </c>
      <c r="E1579" s="16" t="s">
        <v>3</v>
      </c>
      <c r="F1579" s="16" t="str">
        <f>_xlfn.IFNA(VLOOKUP(A1579,'LIGIE Diciembre DOF'!$A$3:$D$1465,4,FALSE),"---")</f>
        <v>---</v>
      </c>
      <c r="G1579" s="16" t="str" cm="1">
        <f t="array" ref="G1579">_xlfn.IFS(F1579="---","Sin Cambios",E1579=F1579,"Sin Cambios",E1579&lt;&gt;F1579,"Modificado")</f>
        <v>Sin Cambios</v>
      </c>
    </row>
    <row r="1580" spans="1:7" ht="115.2" x14ac:dyDescent="0.3">
      <c r="A1580" s="16" t="s">
        <v>5149</v>
      </c>
      <c r="B1580" s="17" t="s">
        <v>14912</v>
      </c>
      <c r="C1580" s="17" t="s">
        <v>5</v>
      </c>
      <c r="D1580" s="16" t="s">
        <v>8</v>
      </c>
      <c r="E1580" s="16" t="s">
        <v>3</v>
      </c>
      <c r="F1580" s="16" t="str">
        <f>_xlfn.IFNA(VLOOKUP(A1580,'LIGIE Diciembre DOF'!$A$3:$D$1465,4,FALSE),"---")</f>
        <v>---</v>
      </c>
      <c r="G1580" s="16" t="str" cm="1">
        <f t="array" ref="G1580">_xlfn.IFS(F1580="---","Sin Cambios",E1580=F1580,"Sin Cambios",E1580&lt;&gt;F1580,"Modificado")</f>
        <v>Sin Cambios</v>
      </c>
    </row>
    <row r="1581" spans="1:7" ht="144" x14ac:dyDescent="0.3">
      <c r="A1581" s="16" t="s">
        <v>5150</v>
      </c>
      <c r="B1581" s="17" t="s">
        <v>14913</v>
      </c>
      <c r="C1581" s="17" t="s">
        <v>5151</v>
      </c>
      <c r="D1581" s="16" t="s">
        <v>8</v>
      </c>
      <c r="E1581" s="16" t="s">
        <v>3</v>
      </c>
      <c r="F1581" s="16" t="str">
        <f>_xlfn.IFNA(VLOOKUP(A1581,'LIGIE Diciembre DOF'!$A$3:$D$1465,4,FALSE),"---")</f>
        <v>---</v>
      </c>
      <c r="G1581" s="16" t="str" cm="1">
        <f t="array" ref="G1581">_xlfn.IFS(F1581="---","Sin Cambios",E1581=F1581,"Sin Cambios",E1581&lt;&gt;F1581,"Modificado")</f>
        <v>Sin Cambios</v>
      </c>
    </row>
    <row r="1582" spans="1:7" ht="144" x14ac:dyDescent="0.3">
      <c r="A1582" s="16" t="s">
        <v>5152</v>
      </c>
      <c r="B1582" s="17" t="s">
        <v>14914</v>
      </c>
      <c r="C1582" s="17" t="s">
        <v>5153</v>
      </c>
      <c r="D1582" s="16" t="s">
        <v>8</v>
      </c>
      <c r="E1582" s="16" t="s">
        <v>3</v>
      </c>
      <c r="F1582" s="16" t="str">
        <f>_xlfn.IFNA(VLOOKUP(A1582,'LIGIE Diciembre DOF'!$A$3:$D$1465,4,FALSE),"---")</f>
        <v>---</v>
      </c>
      <c r="G1582" s="16" t="str" cm="1">
        <f t="array" ref="G1582">_xlfn.IFS(F1582="---","Sin Cambios",E1582=F1582,"Sin Cambios",E1582&lt;&gt;F1582,"Modificado")</f>
        <v>Sin Cambios</v>
      </c>
    </row>
    <row r="1583" spans="1:7" ht="144" x14ac:dyDescent="0.3">
      <c r="A1583" s="16" t="s">
        <v>5154</v>
      </c>
      <c r="B1583" s="17" t="s">
        <v>14915</v>
      </c>
      <c r="C1583" s="17" t="s">
        <v>5155</v>
      </c>
      <c r="D1583" s="16" t="s">
        <v>8</v>
      </c>
      <c r="E1583" s="16" t="s">
        <v>3</v>
      </c>
      <c r="F1583" s="16" t="str">
        <f>_xlfn.IFNA(VLOOKUP(A1583,'LIGIE Diciembre DOF'!$A$3:$D$1465,4,FALSE),"---")</f>
        <v>---</v>
      </c>
      <c r="G1583" s="16" t="str" cm="1">
        <f t="array" ref="G1583">_xlfn.IFS(F1583="---","Sin Cambios",E1583=F1583,"Sin Cambios",E1583&lt;&gt;F1583,"Modificado")</f>
        <v>Sin Cambios</v>
      </c>
    </row>
    <row r="1584" spans="1:7" ht="144" x14ac:dyDescent="0.3">
      <c r="A1584" s="16" t="s">
        <v>5156</v>
      </c>
      <c r="B1584" s="17" t="s">
        <v>14916</v>
      </c>
      <c r="C1584" s="17" t="s">
        <v>5157</v>
      </c>
      <c r="D1584" s="16" t="s">
        <v>8</v>
      </c>
      <c r="E1584" s="16" t="s">
        <v>3</v>
      </c>
      <c r="F1584" s="16" t="str">
        <f>_xlfn.IFNA(VLOOKUP(A1584,'LIGIE Diciembre DOF'!$A$3:$D$1465,4,FALSE),"---")</f>
        <v>---</v>
      </c>
      <c r="G1584" s="16" t="str" cm="1">
        <f t="array" ref="G1584">_xlfn.IFS(F1584="---","Sin Cambios",E1584=F1584,"Sin Cambios",E1584&lt;&gt;F1584,"Modificado")</f>
        <v>Sin Cambios</v>
      </c>
    </row>
    <row r="1585" spans="1:7" ht="144" x14ac:dyDescent="0.3">
      <c r="A1585" s="16" t="s">
        <v>5158</v>
      </c>
      <c r="B1585" s="17" t="s">
        <v>14917</v>
      </c>
      <c r="C1585" s="17" t="s">
        <v>5159</v>
      </c>
      <c r="D1585" s="16" t="s">
        <v>8</v>
      </c>
      <c r="E1585" s="16" t="s">
        <v>3</v>
      </c>
      <c r="F1585" s="16" t="str">
        <f>_xlfn.IFNA(VLOOKUP(A1585,'LIGIE Diciembre DOF'!$A$3:$D$1465,4,FALSE),"---")</f>
        <v>---</v>
      </c>
      <c r="G1585" s="16" t="str" cm="1">
        <f t="array" ref="G1585">_xlfn.IFS(F1585="---","Sin Cambios",E1585=F1585,"Sin Cambios",E1585&lt;&gt;F1585,"Modificado")</f>
        <v>Sin Cambios</v>
      </c>
    </row>
    <row r="1586" spans="1:7" ht="144" x14ac:dyDescent="0.3">
      <c r="A1586" s="16" t="s">
        <v>5160</v>
      </c>
      <c r="B1586" s="17" t="s">
        <v>14918</v>
      </c>
      <c r="C1586" s="17" t="s">
        <v>5161</v>
      </c>
      <c r="D1586" s="16" t="s">
        <v>8</v>
      </c>
      <c r="E1586" s="16" t="s">
        <v>3</v>
      </c>
      <c r="F1586" s="16" t="str">
        <f>_xlfn.IFNA(VLOOKUP(A1586,'LIGIE Diciembre DOF'!$A$3:$D$1465,4,FALSE),"---")</f>
        <v>---</v>
      </c>
      <c r="G1586" s="16" t="str" cm="1">
        <f t="array" ref="G1586">_xlfn.IFS(F1586="---","Sin Cambios",E1586=F1586,"Sin Cambios",E1586&lt;&gt;F1586,"Modificado")</f>
        <v>Sin Cambios</v>
      </c>
    </row>
    <row r="1587" spans="1:7" ht="100.8" x14ac:dyDescent="0.3">
      <c r="A1587" s="16" t="s">
        <v>5162</v>
      </c>
      <c r="B1587" s="17" t="s">
        <v>14919</v>
      </c>
      <c r="C1587" s="17" t="s">
        <v>5163</v>
      </c>
      <c r="D1587" s="16" t="s">
        <v>8</v>
      </c>
      <c r="E1587" s="16" t="s">
        <v>3</v>
      </c>
      <c r="F1587" s="16" t="str">
        <f>_xlfn.IFNA(VLOOKUP(A1587,'LIGIE Diciembre DOF'!$A$3:$D$1465,4,FALSE),"---")</f>
        <v>---</v>
      </c>
      <c r="G1587" s="16" t="str" cm="1">
        <f t="array" ref="G1587">_xlfn.IFS(F1587="---","Sin Cambios",E1587=F1587,"Sin Cambios",E1587&lt;&gt;F1587,"Modificado")</f>
        <v>Sin Cambios</v>
      </c>
    </row>
    <row r="1588" spans="1:7" ht="100.8" x14ac:dyDescent="0.3">
      <c r="A1588" s="16" t="s">
        <v>5164</v>
      </c>
      <c r="B1588" s="17" t="s">
        <v>14920</v>
      </c>
      <c r="C1588" s="17" t="s">
        <v>5</v>
      </c>
      <c r="D1588" s="16" t="s">
        <v>8</v>
      </c>
      <c r="E1588" s="16" t="s">
        <v>3</v>
      </c>
      <c r="F1588" s="16" t="str">
        <f>_xlfn.IFNA(VLOOKUP(A1588,'LIGIE Diciembre DOF'!$A$3:$D$1465,4,FALSE),"---")</f>
        <v>---</v>
      </c>
      <c r="G1588" s="16" t="str" cm="1">
        <f t="array" ref="G1588">_xlfn.IFS(F1588="---","Sin Cambios",E1588=F1588,"Sin Cambios",E1588&lt;&gt;F1588,"Modificado")</f>
        <v>Sin Cambios</v>
      </c>
    </row>
    <row r="1589" spans="1:7" ht="115.2" x14ac:dyDescent="0.3">
      <c r="A1589" s="16" t="s">
        <v>5165</v>
      </c>
      <c r="B1589" s="17" t="s">
        <v>14921</v>
      </c>
      <c r="C1589" s="17" t="s">
        <v>5166</v>
      </c>
      <c r="D1589" s="16" t="s">
        <v>2</v>
      </c>
      <c r="E1589" s="16" t="s">
        <v>3</v>
      </c>
      <c r="F1589" s="16" t="str">
        <f>_xlfn.IFNA(VLOOKUP(A1589,'LIGIE Diciembre DOF'!$A$3:$D$1465,4,FALSE),"---")</f>
        <v>---</v>
      </c>
      <c r="G1589" s="16" t="str" cm="1">
        <f t="array" ref="G1589">_xlfn.IFS(F1589="---","Sin Cambios",E1589=F1589,"Sin Cambios",E1589&lt;&gt;F1589,"Modificado")</f>
        <v>Sin Cambios</v>
      </c>
    </row>
    <row r="1590" spans="1:7" ht="129.6" x14ac:dyDescent="0.3">
      <c r="A1590" s="16" t="s">
        <v>5167</v>
      </c>
      <c r="B1590" s="17" t="s">
        <v>14922</v>
      </c>
      <c r="C1590" s="17" t="s">
        <v>5168</v>
      </c>
      <c r="D1590" s="16" t="s">
        <v>8</v>
      </c>
      <c r="E1590" s="16" t="s">
        <v>3</v>
      </c>
      <c r="F1590" s="16" t="str">
        <f>_xlfn.IFNA(VLOOKUP(A1590,'LIGIE Diciembre DOF'!$A$3:$D$1465,4,FALSE),"---")</f>
        <v>---</v>
      </c>
      <c r="G1590" s="16" t="str" cm="1">
        <f t="array" ref="G1590">_xlfn.IFS(F1590="---","Sin Cambios",E1590=F1590,"Sin Cambios",E1590&lt;&gt;F1590,"Modificado")</f>
        <v>Sin Cambios</v>
      </c>
    </row>
    <row r="1591" spans="1:7" ht="115.2" x14ac:dyDescent="0.3">
      <c r="A1591" s="16" t="s">
        <v>5169</v>
      </c>
      <c r="B1591" s="17" t="s">
        <v>14923</v>
      </c>
      <c r="C1591" s="17" t="s">
        <v>5170</v>
      </c>
      <c r="D1591" s="16" t="s">
        <v>8</v>
      </c>
      <c r="E1591" s="16" t="s">
        <v>3</v>
      </c>
      <c r="F1591" s="16" t="str">
        <f>_xlfn.IFNA(VLOOKUP(A1591,'LIGIE Diciembre DOF'!$A$3:$D$1465,4,FALSE),"---")</f>
        <v>---</v>
      </c>
      <c r="G1591" s="16" t="str" cm="1">
        <f t="array" ref="G1591">_xlfn.IFS(F1591="---","Sin Cambios",E1591=F1591,"Sin Cambios",E1591&lt;&gt;F1591,"Modificado")</f>
        <v>Sin Cambios</v>
      </c>
    </row>
    <row r="1592" spans="1:7" ht="100.8" x14ac:dyDescent="0.3">
      <c r="A1592" s="16" t="s">
        <v>5171</v>
      </c>
      <c r="B1592" s="17" t="s">
        <v>14924</v>
      </c>
      <c r="C1592" s="17" t="s">
        <v>5172</v>
      </c>
      <c r="D1592" s="16" t="s">
        <v>8</v>
      </c>
      <c r="E1592" s="16" t="s">
        <v>3</v>
      </c>
      <c r="F1592" s="16" t="str">
        <f>_xlfn.IFNA(VLOOKUP(A1592,'LIGIE Diciembre DOF'!$A$3:$D$1465,4,FALSE),"---")</f>
        <v>---</v>
      </c>
      <c r="G1592" s="16" t="str" cm="1">
        <f t="array" ref="G1592">_xlfn.IFS(F1592="---","Sin Cambios",E1592=F1592,"Sin Cambios",E1592&lt;&gt;F1592,"Modificado")</f>
        <v>Sin Cambios</v>
      </c>
    </row>
    <row r="1593" spans="1:7" ht="115.2" x14ac:dyDescent="0.3">
      <c r="A1593" s="16" t="s">
        <v>5173</v>
      </c>
      <c r="B1593" s="17" t="s">
        <v>14925</v>
      </c>
      <c r="C1593" s="17" t="s">
        <v>5174</v>
      </c>
      <c r="D1593" s="16" t="s">
        <v>8</v>
      </c>
      <c r="E1593" s="16" t="s">
        <v>3</v>
      </c>
      <c r="F1593" s="16" t="str">
        <f>_xlfn.IFNA(VLOOKUP(A1593,'LIGIE Diciembre DOF'!$A$3:$D$1465,4,FALSE),"---")</f>
        <v>---</v>
      </c>
      <c r="G1593" s="16" t="str" cm="1">
        <f t="array" ref="G1593">_xlfn.IFS(F1593="---","Sin Cambios",E1593=F1593,"Sin Cambios",E1593&lt;&gt;F1593,"Modificado")</f>
        <v>Sin Cambios</v>
      </c>
    </row>
    <row r="1594" spans="1:7" ht="144" x14ac:dyDescent="0.3">
      <c r="A1594" s="16" t="s">
        <v>5175</v>
      </c>
      <c r="B1594" s="17" t="s">
        <v>14926</v>
      </c>
      <c r="C1594" s="17" t="s">
        <v>5176</v>
      </c>
      <c r="D1594" s="16" t="s">
        <v>8</v>
      </c>
      <c r="E1594" s="16" t="s">
        <v>3</v>
      </c>
      <c r="F1594" s="16" t="str">
        <f>_xlfn.IFNA(VLOOKUP(A1594,'LIGIE Diciembre DOF'!$A$3:$D$1465,4,FALSE),"---")</f>
        <v>---</v>
      </c>
      <c r="G1594" s="16" t="str" cm="1">
        <f t="array" ref="G1594">_xlfn.IFS(F1594="---","Sin Cambios",E1594=F1594,"Sin Cambios",E1594&lt;&gt;F1594,"Modificado")</f>
        <v>Sin Cambios</v>
      </c>
    </row>
    <row r="1595" spans="1:7" ht="100.8" x14ac:dyDescent="0.3">
      <c r="A1595" s="16" t="s">
        <v>5177</v>
      </c>
      <c r="B1595" s="17" t="s">
        <v>14927</v>
      </c>
      <c r="C1595" s="17" t="s">
        <v>5178</v>
      </c>
      <c r="D1595" s="16" t="s">
        <v>8</v>
      </c>
      <c r="E1595" s="16">
        <v>7</v>
      </c>
      <c r="F1595" s="16" t="str">
        <f>_xlfn.IFNA(VLOOKUP(A1595,'LIGIE Diciembre DOF'!$A$3:$D$1465,4,FALSE),"---")</f>
        <v>---</v>
      </c>
      <c r="G1595" s="16" t="str" cm="1">
        <f t="array" ref="G1595">_xlfn.IFS(F1595="---","Sin Cambios",E1595=F1595,"Sin Cambios",E1595&lt;&gt;F1595,"Modificado")</f>
        <v>Sin Cambios</v>
      </c>
    </row>
    <row r="1596" spans="1:7" ht="100.8" x14ac:dyDescent="0.3">
      <c r="A1596" s="16" t="s">
        <v>5179</v>
      </c>
      <c r="B1596" s="17" t="s">
        <v>14927</v>
      </c>
      <c r="C1596" s="17" t="s">
        <v>5</v>
      </c>
      <c r="D1596" s="16" t="s">
        <v>8</v>
      </c>
      <c r="E1596" s="16" t="s">
        <v>3</v>
      </c>
      <c r="F1596" s="16" t="str">
        <f>_xlfn.IFNA(VLOOKUP(A1596,'LIGIE Diciembre DOF'!$A$3:$D$1465,4,FALSE),"---")</f>
        <v>---</v>
      </c>
      <c r="G1596" s="16" t="str" cm="1">
        <f t="array" ref="G1596">_xlfn.IFS(F1596="---","Sin Cambios",E1596=F1596,"Sin Cambios",E1596&lt;&gt;F1596,"Modificado")</f>
        <v>Sin Cambios</v>
      </c>
    </row>
    <row r="1597" spans="1:7" ht="115.2" x14ac:dyDescent="0.3">
      <c r="A1597" s="16" t="s">
        <v>5180</v>
      </c>
      <c r="B1597" s="17" t="s">
        <v>14928</v>
      </c>
      <c r="C1597" s="17" t="s">
        <v>5181</v>
      </c>
      <c r="D1597" s="16" t="s">
        <v>8</v>
      </c>
      <c r="E1597" s="16" t="s">
        <v>3</v>
      </c>
      <c r="F1597" s="16" t="str">
        <f>_xlfn.IFNA(VLOOKUP(A1597,'LIGIE Diciembre DOF'!$A$3:$D$1465,4,FALSE),"---")</f>
        <v>---</v>
      </c>
      <c r="G1597" s="16" t="str" cm="1">
        <f t="array" ref="G1597">_xlfn.IFS(F1597="---","Sin Cambios",E1597=F1597,"Sin Cambios",E1597&lt;&gt;F1597,"Modificado")</f>
        <v>Sin Cambios</v>
      </c>
    </row>
    <row r="1598" spans="1:7" ht="100.8" x14ac:dyDescent="0.3">
      <c r="A1598" s="16" t="s">
        <v>5182</v>
      </c>
      <c r="B1598" s="17" t="s">
        <v>14929</v>
      </c>
      <c r="C1598" s="17" t="s">
        <v>5</v>
      </c>
      <c r="D1598" s="16" t="s">
        <v>8</v>
      </c>
      <c r="E1598" s="16" t="s">
        <v>3</v>
      </c>
      <c r="F1598" s="16" t="str">
        <f>_xlfn.IFNA(VLOOKUP(A1598,'LIGIE Diciembre DOF'!$A$3:$D$1465,4,FALSE),"---")</f>
        <v>---</v>
      </c>
      <c r="G1598" s="16" t="str" cm="1">
        <f t="array" ref="G1598">_xlfn.IFS(F1598="---","Sin Cambios",E1598=F1598,"Sin Cambios",E1598&lt;&gt;F1598,"Modificado")</f>
        <v>Sin Cambios</v>
      </c>
    </row>
    <row r="1599" spans="1:7" ht="100.8" x14ac:dyDescent="0.3">
      <c r="A1599" s="16" t="s">
        <v>5183</v>
      </c>
      <c r="B1599" s="17" t="s">
        <v>14930</v>
      </c>
      <c r="C1599" s="17" t="s">
        <v>5184</v>
      </c>
      <c r="D1599" s="16" t="s">
        <v>8</v>
      </c>
      <c r="E1599" s="16">
        <v>5</v>
      </c>
      <c r="F1599" s="16" t="str">
        <f>_xlfn.IFNA(VLOOKUP(A1599,'LIGIE Diciembre DOF'!$A$3:$D$1465,4,FALSE),"---")</f>
        <v>---</v>
      </c>
      <c r="G1599" s="16" t="str" cm="1">
        <f t="array" ref="G1599">_xlfn.IFS(F1599="---","Sin Cambios",E1599=F1599,"Sin Cambios",E1599&lt;&gt;F1599,"Modificado")</f>
        <v>Sin Cambios</v>
      </c>
    </row>
    <row r="1600" spans="1:7" ht="100.8" x14ac:dyDescent="0.3">
      <c r="A1600" s="16" t="s">
        <v>5185</v>
      </c>
      <c r="B1600" s="17" t="s">
        <v>14931</v>
      </c>
      <c r="C1600" s="17" t="s">
        <v>5186</v>
      </c>
      <c r="D1600" s="16" t="s">
        <v>8</v>
      </c>
      <c r="E1600" s="16">
        <v>7</v>
      </c>
      <c r="F1600" s="16" t="str">
        <f>_xlfn.IFNA(VLOOKUP(A1600,'LIGIE Diciembre DOF'!$A$3:$D$1465,4,FALSE),"---")</f>
        <v>---</v>
      </c>
      <c r="G1600" s="16" t="str" cm="1">
        <f t="array" ref="G1600">_xlfn.IFS(F1600="---","Sin Cambios",E1600=F1600,"Sin Cambios",E1600&lt;&gt;F1600,"Modificado")</f>
        <v>Sin Cambios</v>
      </c>
    </row>
    <row r="1601" spans="1:7" ht="86.4" x14ac:dyDescent="0.3">
      <c r="A1601" s="16" t="s">
        <v>5187</v>
      </c>
      <c r="B1601" s="17" t="s">
        <v>14932</v>
      </c>
      <c r="C1601" s="17" t="s">
        <v>5188</v>
      </c>
      <c r="D1601" s="16" t="s">
        <v>8</v>
      </c>
      <c r="E1601" s="16">
        <v>5</v>
      </c>
      <c r="F1601" s="16" t="str">
        <f>_xlfn.IFNA(VLOOKUP(A1601,'LIGIE Diciembre DOF'!$A$3:$D$1465,4,FALSE),"---")</f>
        <v>---</v>
      </c>
      <c r="G1601" s="16" t="str" cm="1">
        <f t="array" ref="G1601">_xlfn.IFS(F1601="---","Sin Cambios",E1601=F1601,"Sin Cambios",E1601&lt;&gt;F1601,"Modificado")</f>
        <v>Sin Cambios</v>
      </c>
    </row>
    <row r="1602" spans="1:7" ht="86.4" x14ac:dyDescent="0.3">
      <c r="A1602" s="16" t="s">
        <v>5189</v>
      </c>
      <c r="B1602" s="17" t="s">
        <v>14932</v>
      </c>
      <c r="C1602" s="17" t="s">
        <v>5190</v>
      </c>
      <c r="D1602" s="16" t="s">
        <v>8</v>
      </c>
      <c r="E1602" s="16">
        <v>5</v>
      </c>
      <c r="F1602" s="16" t="str">
        <f>_xlfn.IFNA(VLOOKUP(A1602,'LIGIE Diciembre DOF'!$A$3:$D$1465,4,FALSE),"---")</f>
        <v>---</v>
      </c>
      <c r="G1602" s="16" t="str" cm="1">
        <f t="array" ref="G1602">_xlfn.IFS(F1602="---","Sin Cambios",E1602=F1602,"Sin Cambios",E1602&lt;&gt;F1602,"Modificado")</f>
        <v>Sin Cambios</v>
      </c>
    </row>
    <row r="1603" spans="1:7" ht="86.4" x14ac:dyDescent="0.3">
      <c r="A1603" s="16" t="s">
        <v>5191</v>
      </c>
      <c r="B1603" s="17" t="s">
        <v>14932</v>
      </c>
      <c r="C1603" s="17" t="s">
        <v>5</v>
      </c>
      <c r="D1603" s="16" t="s">
        <v>8</v>
      </c>
      <c r="E1603" s="16" t="s">
        <v>3</v>
      </c>
      <c r="F1603" s="16" t="str">
        <f>_xlfn.IFNA(VLOOKUP(A1603,'LIGIE Diciembre DOF'!$A$3:$D$1465,4,FALSE),"---")</f>
        <v>---</v>
      </c>
      <c r="G1603" s="16" t="str" cm="1">
        <f t="array" ref="G1603">_xlfn.IFS(F1603="---","Sin Cambios",E1603=F1603,"Sin Cambios",E1603&lt;&gt;F1603,"Modificado")</f>
        <v>Sin Cambios</v>
      </c>
    </row>
    <row r="1604" spans="1:7" ht="115.2" x14ac:dyDescent="0.3">
      <c r="A1604" s="16" t="s">
        <v>5192</v>
      </c>
      <c r="B1604" s="17" t="s">
        <v>14933</v>
      </c>
      <c r="C1604" s="17" t="s">
        <v>5193</v>
      </c>
      <c r="D1604" s="16" t="s">
        <v>8</v>
      </c>
      <c r="E1604" s="16" t="s">
        <v>3</v>
      </c>
      <c r="F1604" s="16" t="str">
        <f>_xlfn.IFNA(VLOOKUP(A1604,'LIGIE Diciembre DOF'!$A$3:$D$1465,4,FALSE),"---")</f>
        <v>---</v>
      </c>
      <c r="G1604" s="16" t="str" cm="1">
        <f t="array" ref="G1604">_xlfn.IFS(F1604="---","Sin Cambios",E1604=F1604,"Sin Cambios",E1604&lt;&gt;F1604,"Modificado")</f>
        <v>Sin Cambios</v>
      </c>
    </row>
    <row r="1605" spans="1:7" ht="100.8" x14ac:dyDescent="0.3">
      <c r="A1605" s="16" t="s">
        <v>5194</v>
      </c>
      <c r="B1605" s="17" t="s">
        <v>14934</v>
      </c>
      <c r="C1605" s="17" t="s">
        <v>5195</v>
      </c>
      <c r="D1605" s="16" t="s">
        <v>8</v>
      </c>
      <c r="E1605" s="16" t="s">
        <v>3</v>
      </c>
      <c r="F1605" s="16" t="str">
        <f>_xlfn.IFNA(VLOOKUP(A1605,'LIGIE Diciembre DOF'!$A$3:$D$1465,4,FALSE),"---")</f>
        <v>---</v>
      </c>
      <c r="G1605" s="16" t="str" cm="1">
        <f t="array" ref="G1605">_xlfn.IFS(F1605="---","Sin Cambios",E1605=F1605,"Sin Cambios",E1605&lt;&gt;F1605,"Modificado")</f>
        <v>Sin Cambios</v>
      </c>
    </row>
    <row r="1606" spans="1:7" ht="100.8" x14ac:dyDescent="0.3">
      <c r="A1606" s="16" t="s">
        <v>5196</v>
      </c>
      <c r="B1606" s="17" t="s">
        <v>14935</v>
      </c>
      <c r="C1606" s="17" t="s">
        <v>5197</v>
      </c>
      <c r="D1606" s="16" t="s">
        <v>8</v>
      </c>
      <c r="E1606" s="16" t="s">
        <v>3</v>
      </c>
      <c r="F1606" s="16" t="str">
        <f>_xlfn.IFNA(VLOOKUP(A1606,'LIGIE Diciembre DOF'!$A$3:$D$1465,4,FALSE),"---")</f>
        <v>---</v>
      </c>
      <c r="G1606" s="16" t="str" cm="1">
        <f t="array" ref="G1606">_xlfn.IFS(F1606="---","Sin Cambios",E1606=F1606,"Sin Cambios",E1606&lt;&gt;F1606,"Modificado")</f>
        <v>Sin Cambios</v>
      </c>
    </row>
    <row r="1607" spans="1:7" ht="100.8" x14ac:dyDescent="0.3">
      <c r="A1607" s="16" t="s">
        <v>5198</v>
      </c>
      <c r="B1607" s="17" t="s">
        <v>14936</v>
      </c>
      <c r="C1607" s="17" t="s">
        <v>5199</v>
      </c>
      <c r="D1607" s="16" t="s">
        <v>8</v>
      </c>
      <c r="E1607" s="16">
        <v>5</v>
      </c>
      <c r="F1607" s="16" t="str">
        <f>_xlfn.IFNA(VLOOKUP(A1607,'LIGIE Diciembre DOF'!$A$3:$D$1465,4,FALSE),"---")</f>
        <v>---</v>
      </c>
      <c r="G1607" s="16" t="str" cm="1">
        <f t="array" ref="G1607">_xlfn.IFS(F1607="---","Sin Cambios",E1607=F1607,"Sin Cambios",E1607&lt;&gt;F1607,"Modificado")</f>
        <v>Sin Cambios</v>
      </c>
    </row>
    <row r="1608" spans="1:7" ht="100.8" x14ac:dyDescent="0.3">
      <c r="A1608" s="16" t="s">
        <v>5200</v>
      </c>
      <c r="B1608" s="17" t="s">
        <v>14937</v>
      </c>
      <c r="C1608" s="17" t="s">
        <v>5201</v>
      </c>
      <c r="D1608" s="16" t="s">
        <v>8</v>
      </c>
      <c r="E1608" s="16">
        <v>15</v>
      </c>
      <c r="F1608" s="16" t="str">
        <f>_xlfn.IFNA(VLOOKUP(A1608,'LIGIE Diciembre DOF'!$A$3:$D$1465,4,FALSE),"---")</f>
        <v>---</v>
      </c>
      <c r="G1608" s="16" t="str" cm="1">
        <f t="array" ref="G1608">_xlfn.IFS(F1608="---","Sin Cambios",E1608=F1608,"Sin Cambios",E1608&lt;&gt;F1608,"Modificado")</f>
        <v>Sin Cambios</v>
      </c>
    </row>
    <row r="1609" spans="1:7" ht="100.8" x14ac:dyDescent="0.3">
      <c r="A1609" s="16" t="s">
        <v>5202</v>
      </c>
      <c r="B1609" s="17" t="s">
        <v>14937</v>
      </c>
      <c r="C1609" s="17" t="s">
        <v>5</v>
      </c>
      <c r="D1609" s="16" t="s">
        <v>8</v>
      </c>
      <c r="E1609" s="16">
        <v>7</v>
      </c>
      <c r="F1609" s="16" t="str">
        <f>_xlfn.IFNA(VLOOKUP(A1609,'LIGIE Diciembre DOF'!$A$3:$D$1465,4,FALSE),"---")</f>
        <v>---</v>
      </c>
      <c r="G1609" s="16" t="str" cm="1">
        <f t="array" ref="G1609">_xlfn.IFS(F1609="---","Sin Cambios",E1609=F1609,"Sin Cambios",E1609&lt;&gt;F1609,"Modificado")</f>
        <v>Sin Cambios</v>
      </c>
    </row>
    <row r="1610" spans="1:7" ht="100.8" x14ac:dyDescent="0.3">
      <c r="A1610" s="16" t="s">
        <v>5203</v>
      </c>
      <c r="B1610" s="17" t="s">
        <v>14938</v>
      </c>
      <c r="C1610" s="17" t="s">
        <v>5</v>
      </c>
      <c r="D1610" s="16" t="s">
        <v>8</v>
      </c>
      <c r="E1610" s="16" t="s">
        <v>3</v>
      </c>
      <c r="F1610" s="16" t="str">
        <f>_xlfn.IFNA(VLOOKUP(A1610,'LIGIE Diciembre DOF'!$A$3:$D$1465,4,FALSE),"---")</f>
        <v>---</v>
      </c>
      <c r="G1610" s="16" t="str" cm="1">
        <f t="array" ref="G1610">_xlfn.IFS(F1610="---","Sin Cambios",E1610=F1610,"Sin Cambios",E1610&lt;&gt;F1610,"Modificado")</f>
        <v>Sin Cambios</v>
      </c>
    </row>
    <row r="1611" spans="1:7" ht="129.6" x14ac:dyDescent="0.3">
      <c r="A1611" s="16" t="s">
        <v>5204</v>
      </c>
      <c r="B1611" s="17" t="s">
        <v>14939</v>
      </c>
      <c r="C1611" s="17" t="s">
        <v>5205</v>
      </c>
      <c r="D1611" s="16" t="s">
        <v>8</v>
      </c>
      <c r="E1611" s="16" t="s">
        <v>3</v>
      </c>
      <c r="F1611" s="16" t="str">
        <f>_xlfn.IFNA(VLOOKUP(A1611,'LIGIE Diciembre DOF'!$A$3:$D$1465,4,FALSE),"---")</f>
        <v>---</v>
      </c>
      <c r="G1611" s="16" t="str" cm="1">
        <f t="array" ref="G1611">_xlfn.IFS(F1611="---","Sin Cambios",E1611=F1611,"Sin Cambios",E1611&lt;&gt;F1611,"Modificado")</f>
        <v>Sin Cambios</v>
      </c>
    </row>
    <row r="1612" spans="1:7" ht="115.2" x14ac:dyDescent="0.3">
      <c r="A1612" s="16" t="s">
        <v>5206</v>
      </c>
      <c r="B1612" s="17" t="s">
        <v>14940</v>
      </c>
      <c r="C1612" s="17" t="s">
        <v>5</v>
      </c>
      <c r="D1612" s="16" t="s">
        <v>8</v>
      </c>
      <c r="E1612" s="16" t="s">
        <v>3</v>
      </c>
      <c r="F1612" s="16" t="str">
        <f>_xlfn.IFNA(VLOOKUP(A1612,'LIGIE Diciembre DOF'!$A$3:$D$1465,4,FALSE),"---")</f>
        <v>---</v>
      </c>
      <c r="G1612" s="16" t="str" cm="1">
        <f t="array" ref="G1612">_xlfn.IFS(F1612="---","Sin Cambios",E1612=F1612,"Sin Cambios",E1612&lt;&gt;F1612,"Modificado")</f>
        <v>Sin Cambios</v>
      </c>
    </row>
    <row r="1613" spans="1:7" ht="100.8" x14ac:dyDescent="0.3">
      <c r="A1613" s="16" t="s">
        <v>5207</v>
      </c>
      <c r="B1613" s="17" t="s">
        <v>14941</v>
      </c>
      <c r="C1613" s="17" t="s">
        <v>5208</v>
      </c>
      <c r="D1613" s="16" t="s">
        <v>8</v>
      </c>
      <c r="E1613" s="16" t="s">
        <v>3</v>
      </c>
      <c r="F1613" s="16" t="str">
        <f>_xlfn.IFNA(VLOOKUP(A1613,'LIGIE Diciembre DOF'!$A$3:$D$1465,4,FALSE),"---")</f>
        <v>---</v>
      </c>
      <c r="G1613" s="16" t="str" cm="1">
        <f t="array" ref="G1613">_xlfn.IFS(F1613="---","Sin Cambios",E1613=F1613,"Sin Cambios",E1613&lt;&gt;F1613,"Modificado")</f>
        <v>Sin Cambios</v>
      </c>
    </row>
    <row r="1614" spans="1:7" ht="129.6" x14ac:dyDescent="0.3">
      <c r="A1614" s="16" t="s">
        <v>5209</v>
      </c>
      <c r="B1614" s="17" t="s">
        <v>14942</v>
      </c>
      <c r="C1614" s="17" t="s">
        <v>5210</v>
      </c>
      <c r="D1614" s="16" t="s">
        <v>8</v>
      </c>
      <c r="E1614" s="16" t="s">
        <v>3</v>
      </c>
      <c r="F1614" s="16" t="str">
        <f>_xlfn.IFNA(VLOOKUP(A1614,'LIGIE Diciembre DOF'!$A$3:$D$1465,4,FALSE),"---")</f>
        <v>---</v>
      </c>
      <c r="G1614" s="16" t="str" cm="1">
        <f t="array" ref="G1614">_xlfn.IFS(F1614="---","Sin Cambios",E1614=F1614,"Sin Cambios",E1614&lt;&gt;F1614,"Modificado")</f>
        <v>Sin Cambios</v>
      </c>
    </row>
    <row r="1615" spans="1:7" ht="115.2" x14ac:dyDescent="0.3">
      <c r="A1615" s="16" t="s">
        <v>5211</v>
      </c>
      <c r="B1615" s="17" t="s">
        <v>14943</v>
      </c>
      <c r="C1615" s="17" t="s">
        <v>5212</v>
      </c>
      <c r="D1615" s="16" t="s">
        <v>8</v>
      </c>
      <c r="E1615" s="16" t="s">
        <v>3</v>
      </c>
      <c r="F1615" s="16" t="str">
        <f>_xlfn.IFNA(VLOOKUP(A1615,'LIGIE Diciembre DOF'!$A$3:$D$1465,4,FALSE),"---")</f>
        <v>---</v>
      </c>
      <c r="G1615" s="16" t="str" cm="1">
        <f t="array" ref="G1615">_xlfn.IFS(F1615="---","Sin Cambios",E1615=F1615,"Sin Cambios",E1615&lt;&gt;F1615,"Modificado")</f>
        <v>Sin Cambios</v>
      </c>
    </row>
    <row r="1616" spans="1:7" ht="100.8" x14ac:dyDescent="0.3">
      <c r="A1616" s="16" t="s">
        <v>5213</v>
      </c>
      <c r="B1616" s="17" t="s">
        <v>14944</v>
      </c>
      <c r="C1616" s="17" t="s">
        <v>5</v>
      </c>
      <c r="D1616" s="16" t="s">
        <v>8</v>
      </c>
      <c r="E1616" s="16" t="s">
        <v>3</v>
      </c>
      <c r="F1616" s="16" t="str">
        <f>_xlfn.IFNA(VLOOKUP(A1616,'LIGIE Diciembre DOF'!$A$3:$D$1465,4,FALSE),"---")</f>
        <v>---</v>
      </c>
      <c r="G1616" s="16" t="str" cm="1">
        <f t="array" ref="G1616">_xlfn.IFS(F1616="---","Sin Cambios",E1616=F1616,"Sin Cambios",E1616&lt;&gt;F1616,"Modificado")</f>
        <v>Sin Cambios</v>
      </c>
    </row>
    <row r="1617" spans="1:7" ht="100.8" x14ac:dyDescent="0.3">
      <c r="A1617" s="16" t="s">
        <v>5214</v>
      </c>
      <c r="B1617" s="17" t="s">
        <v>14945</v>
      </c>
      <c r="C1617" s="17" t="s">
        <v>5215</v>
      </c>
      <c r="D1617" s="16" t="s">
        <v>8</v>
      </c>
      <c r="E1617" s="16" t="s">
        <v>3</v>
      </c>
      <c r="F1617" s="16" t="str">
        <f>_xlfn.IFNA(VLOOKUP(A1617,'LIGIE Diciembre DOF'!$A$3:$D$1465,4,FALSE),"---")</f>
        <v>---</v>
      </c>
      <c r="G1617" s="16" t="str" cm="1">
        <f t="array" ref="G1617">_xlfn.IFS(F1617="---","Sin Cambios",E1617=F1617,"Sin Cambios",E1617&lt;&gt;F1617,"Modificado")</f>
        <v>Sin Cambios</v>
      </c>
    </row>
    <row r="1618" spans="1:7" ht="86.4" x14ac:dyDescent="0.3">
      <c r="A1618" s="16" t="s">
        <v>5216</v>
      </c>
      <c r="B1618" s="17" t="s">
        <v>14946</v>
      </c>
      <c r="C1618" s="17" t="s">
        <v>5217</v>
      </c>
      <c r="D1618" s="16" t="s">
        <v>8</v>
      </c>
      <c r="E1618" s="16">
        <v>7</v>
      </c>
      <c r="F1618" s="16" t="str">
        <f>_xlfn.IFNA(VLOOKUP(A1618,'LIGIE Diciembre DOF'!$A$3:$D$1465,4,FALSE),"---")</f>
        <v>---</v>
      </c>
      <c r="G1618" s="16" t="str" cm="1">
        <f t="array" ref="G1618">_xlfn.IFS(F1618="---","Sin Cambios",E1618=F1618,"Sin Cambios",E1618&lt;&gt;F1618,"Modificado")</f>
        <v>Sin Cambios</v>
      </c>
    </row>
    <row r="1619" spans="1:7" ht="86.4" x14ac:dyDescent="0.3">
      <c r="A1619" s="16" t="s">
        <v>5218</v>
      </c>
      <c r="B1619" s="17" t="s">
        <v>14946</v>
      </c>
      <c r="C1619" s="17" t="s">
        <v>5</v>
      </c>
      <c r="D1619" s="16" t="s">
        <v>8</v>
      </c>
      <c r="E1619" s="16" t="s">
        <v>3</v>
      </c>
      <c r="F1619" s="16" t="str">
        <f>_xlfn.IFNA(VLOOKUP(A1619,'LIGIE Diciembre DOF'!$A$3:$D$1465,4,FALSE),"---")</f>
        <v>---</v>
      </c>
      <c r="G1619" s="16" t="str" cm="1">
        <f t="array" ref="G1619">_xlfn.IFS(F1619="---","Sin Cambios",E1619=F1619,"Sin Cambios",E1619&lt;&gt;F1619,"Modificado")</f>
        <v>Sin Cambios</v>
      </c>
    </row>
    <row r="1620" spans="1:7" ht="86.4" x14ac:dyDescent="0.3">
      <c r="A1620" s="16" t="s">
        <v>5219</v>
      </c>
      <c r="B1620" s="17" t="s">
        <v>14947</v>
      </c>
      <c r="C1620" s="17" t="s">
        <v>5220</v>
      </c>
      <c r="D1620" s="16" t="s">
        <v>8</v>
      </c>
      <c r="E1620" s="16" t="s">
        <v>3</v>
      </c>
      <c r="F1620" s="16" t="str">
        <f>_xlfn.IFNA(VLOOKUP(A1620,'LIGIE Diciembre DOF'!$A$3:$D$1465,4,FALSE),"---")</f>
        <v>---</v>
      </c>
      <c r="G1620" s="16" t="str" cm="1">
        <f t="array" ref="G1620">_xlfn.IFS(F1620="---","Sin Cambios",E1620=F1620,"Sin Cambios",E1620&lt;&gt;F1620,"Modificado")</f>
        <v>Sin Cambios</v>
      </c>
    </row>
    <row r="1621" spans="1:7" ht="72" x14ac:dyDescent="0.3">
      <c r="A1621" s="16" t="s">
        <v>5221</v>
      </c>
      <c r="B1621" s="17" t="s">
        <v>14948</v>
      </c>
      <c r="C1621" s="17" t="s">
        <v>5222</v>
      </c>
      <c r="D1621" s="16" t="s">
        <v>8</v>
      </c>
      <c r="E1621" s="16" t="s">
        <v>3</v>
      </c>
      <c r="F1621" s="16" t="str">
        <f>_xlfn.IFNA(VLOOKUP(A1621,'LIGIE Diciembre DOF'!$A$3:$D$1465,4,FALSE),"---")</f>
        <v>---</v>
      </c>
      <c r="G1621" s="16" t="str" cm="1">
        <f t="array" ref="G1621">_xlfn.IFS(F1621="---","Sin Cambios",E1621=F1621,"Sin Cambios",E1621&lt;&gt;F1621,"Modificado")</f>
        <v>Sin Cambios</v>
      </c>
    </row>
    <row r="1622" spans="1:7" ht="100.8" x14ac:dyDescent="0.3">
      <c r="A1622" s="16" t="s">
        <v>5223</v>
      </c>
      <c r="B1622" s="17" t="s">
        <v>14949</v>
      </c>
      <c r="C1622" s="17" t="s">
        <v>5224</v>
      </c>
      <c r="D1622" s="16" t="s">
        <v>8</v>
      </c>
      <c r="E1622" s="16" t="s">
        <v>3</v>
      </c>
      <c r="F1622" s="16" t="str">
        <f>_xlfn.IFNA(VLOOKUP(A1622,'LIGIE Diciembre DOF'!$A$3:$D$1465,4,FALSE),"---")</f>
        <v>---</v>
      </c>
      <c r="G1622" s="16" t="str" cm="1">
        <f t="array" ref="G1622">_xlfn.IFS(F1622="---","Sin Cambios",E1622=F1622,"Sin Cambios",E1622&lt;&gt;F1622,"Modificado")</f>
        <v>Sin Cambios</v>
      </c>
    </row>
    <row r="1623" spans="1:7" ht="72" x14ac:dyDescent="0.3">
      <c r="A1623" s="16" t="s">
        <v>5225</v>
      </c>
      <c r="B1623" s="17" t="s">
        <v>14950</v>
      </c>
      <c r="C1623" s="17" t="s">
        <v>5226</v>
      </c>
      <c r="D1623" s="16" t="s">
        <v>8</v>
      </c>
      <c r="E1623" s="16" t="s">
        <v>3</v>
      </c>
      <c r="F1623" s="16" t="str">
        <f>_xlfn.IFNA(VLOOKUP(A1623,'LIGIE Diciembre DOF'!$A$3:$D$1465,4,FALSE),"---")</f>
        <v>---</v>
      </c>
      <c r="G1623" s="16" t="str" cm="1">
        <f t="array" ref="G1623">_xlfn.IFS(F1623="---","Sin Cambios",E1623=F1623,"Sin Cambios",E1623&lt;&gt;F1623,"Modificado")</f>
        <v>Sin Cambios</v>
      </c>
    </row>
    <row r="1624" spans="1:7" ht="72" x14ac:dyDescent="0.3">
      <c r="A1624" s="16" t="s">
        <v>5227</v>
      </c>
      <c r="B1624" s="17" t="s">
        <v>14951</v>
      </c>
      <c r="C1624" s="17" t="s">
        <v>5</v>
      </c>
      <c r="D1624" s="16" t="s">
        <v>8</v>
      </c>
      <c r="E1624" s="16" t="s">
        <v>3</v>
      </c>
      <c r="F1624" s="16" t="str">
        <f>_xlfn.IFNA(VLOOKUP(A1624,'LIGIE Diciembre DOF'!$A$3:$D$1465,4,FALSE),"---")</f>
        <v>---</v>
      </c>
      <c r="G1624" s="16" t="str" cm="1">
        <f t="array" ref="G1624">_xlfn.IFS(F1624="---","Sin Cambios",E1624=F1624,"Sin Cambios",E1624&lt;&gt;F1624,"Modificado")</f>
        <v>Sin Cambios</v>
      </c>
    </row>
    <row r="1625" spans="1:7" ht="86.4" x14ac:dyDescent="0.3">
      <c r="A1625" s="16" t="s">
        <v>5228</v>
      </c>
      <c r="B1625" s="17" t="s">
        <v>14952</v>
      </c>
      <c r="C1625" s="17" t="s">
        <v>5229</v>
      </c>
      <c r="D1625" s="16" t="s">
        <v>8</v>
      </c>
      <c r="E1625" s="16" t="s">
        <v>3</v>
      </c>
      <c r="F1625" s="16" t="str">
        <f>_xlfn.IFNA(VLOOKUP(A1625,'LIGIE Diciembre DOF'!$A$3:$D$1465,4,FALSE),"---")</f>
        <v>---</v>
      </c>
      <c r="G1625" s="16" t="str" cm="1">
        <f t="array" ref="G1625">_xlfn.IFS(F1625="---","Sin Cambios",E1625=F1625,"Sin Cambios",E1625&lt;&gt;F1625,"Modificado")</f>
        <v>Sin Cambios</v>
      </c>
    </row>
    <row r="1626" spans="1:7" ht="86.4" x14ac:dyDescent="0.3">
      <c r="A1626" s="16" t="s">
        <v>5230</v>
      </c>
      <c r="B1626" s="17" t="s">
        <v>14953</v>
      </c>
      <c r="C1626" s="17" t="s">
        <v>5231</v>
      </c>
      <c r="D1626" s="16" t="s">
        <v>8</v>
      </c>
      <c r="E1626" s="16">
        <v>7</v>
      </c>
      <c r="F1626" s="16" t="str">
        <f>_xlfn.IFNA(VLOOKUP(A1626,'LIGIE Diciembre DOF'!$A$3:$D$1465,4,FALSE),"---")</f>
        <v>---</v>
      </c>
      <c r="G1626" s="16" t="str" cm="1">
        <f t="array" ref="G1626">_xlfn.IFS(F1626="---","Sin Cambios",E1626=F1626,"Sin Cambios",E1626&lt;&gt;F1626,"Modificado")</f>
        <v>Sin Cambios</v>
      </c>
    </row>
    <row r="1627" spans="1:7" ht="86.4" x14ac:dyDescent="0.3">
      <c r="A1627" s="16" t="s">
        <v>5232</v>
      </c>
      <c r="B1627" s="17" t="s">
        <v>14953</v>
      </c>
      <c r="C1627" s="17" t="s">
        <v>5233</v>
      </c>
      <c r="D1627" s="16" t="s">
        <v>8</v>
      </c>
      <c r="E1627" s="16" t="s">
        <v>3</v>
      </c>
      <c r="F1627" s="16" t="str">
        <f>_xlfn.IFNA(VLOOKUP(A1627,'LIGIE Diciembre DOF'!$A$3:$D$1465,4,FALSE),"---")</f>
        <v>---</v>
      </c>
      <c r="G1627" s="16" t="str" cm="1">
        <f t="array" ref="G1627">_xlfn.IFS(F1627="---","Sin Cambios",E1627=F1627,"Sin Cambios",E1627&lt;&gt;F1627,"Modificado")</f>
        <v>Sin Cambios</v>
      </c>
    </row>
    <row r="1628" spans="1:7" ht="100.8" x14ac:dyDescent="0.3">
      <c r="A1628" s="16" t="s">
        <v>5234</v>
      </c>
      <c r="B1628" s="17" t="s">
        <v>14954</v>
      </c>
      <c r="C1628" s="17" t="s">
        <v>5235</v>
      </c>
      <c r="D1628" s="16" t="s">
        <v>8</v>
      </c>
      <c r="E1628" s="16" t="s">
        <v>3</v>
      </c>
      <c r="F1628" s="16" t="str">
        <f>_xlfn.IFNA(VLOOKUP(A1628,'LIGIE Diciembre DOF'!$A$3:$D$1465,4,FALSE),"---")</f>
        <v>---</v>
      </c>
      <c r="G1628" s="16" t="str" cm="1">
        <f t="array" ref="G1628">_xlfn.IFS(F1628="---","Sin Cambios",E1628=F1628,"Sin Cambios",E1628&lt;&gt;F1628,"Modificado")</f>
        <v>Sin Cambios</v>
      </c>
    </row>
    <row r="1629" spans="1:7" ht="86.4" x14ac:dyDescent="0.3">
      <c r="A1629" s="16" t="s">
        <v>5236</v>
      </c>
      <c r="B1629" s="17" t="s">
        <v>14955</v>
      </c>
      <c r="C1629" s="17" t="s">
        <v>5</v>
      </c>
      <c r="D1629" s="16" t="s">
        <v>8</v>
      </c>
      <c r="E1629" s="16" t="s">
        <v>3</v>
      </c>
      <c r="F1629" s="16" t="str">
        <f>_xlfn.IFNA(VLOOKUP(A1629,'LIGIE Diciembre DOF'!$A$3:$D$1465,4,FALSE),"---")</f>
        <v>---</v>
      </c>
      <c r="G1629" s="16" t="str" cm="1">
        <f t="array" ref="G1629">_xlfn.IFS(F1629="---","Sin Cambios",E1629=F1629,"Sin Cambios",E1629&lt;&gt;F1629,"Modificado")</f>
        <v>Sin Cambios</v>
      </c>
    </row>
    <row r="1630" spans="1:7" ht="115.2" x14ac:dyDescent="0.3">
      <c r="A1630" s="16" t="s">
        <v>5237</v>
      </c>
      <c r="B1630" s="17" t="s">
        <v>14956</v>
      </c>
      <c r="C1630" s="17" t="s">
        <v>5238</v>
      </c>
      <c r="D1630" s="16" t="s">
        <v>8</v>
      </c>
      <c r="E1630" s="16" t="s">
        <v>3</v>
      </c>
      <c r="F1630" s="16" t="str">
        <f>_xlfn.IFNA(VLOOKUP(A1630,'LIGIE Diciembre DOF'!$A$3:$D$1465,4,FALSE),"---")</f>
        <v>---</v>
      </c>
      <c r="G1630" s="16" t="str" cm="1">
        <f t="array" ref="G1630">_xlfn.IFS(F1630="---","Sin Cambios",E1630=F1630,"Sin Cambios",E1630&lt;&gt;F1630,"Modificado")</f>
        <v>Sin Cambios</v>
      </c>
    </row>
    <row r="1631" spans="1:7" ht="115.2" x14ac:dyDescent="0.3">
      <c r="A1631" s="16" t="s">
        <v>5239</v>
      </c>
      <c r="B1631" s="17" t="s">
        <v>14957</v>
      </c>
      <c r="C1631" s="17" t="s">
        <v>5</v>
      </c>
      <c r="D1631" s="16" t="s">
        <v>8</v>
      </c>
      <c r="E1631" s="16" t="s">
        <v>3</v>
      </c>
      <c r="F1631" s="16" t="str">
        <f>_xlfn.IFNA(VLOOKUP(A1631,'LIGIE Diciembre DOF'!$A$3:$D$1465,4,FALSE),"---")</f>
        <v>---</v>
      </c>
      <c r="G1631" s="16" t="str" cm="1">
        <f t="array" ref="G1631">_xlfn.IFS(F1631="---","Sin Cambios",E1631=F1631,"Sin Cambios",E1631&lt;&gt;F1631,"Modificado")</f>
        <v>Sin Cambios</v>
      </c>
    </row>
    <row r="1632" spans="1:7" ht="100.8" x14ac:dyDescent="0.3">
      <c r="A1632" s="16" t="s">
        <v>5240</v>
      </c>
      <c r="B1632" s="17" t="s">
        <v>14958</v>
      </c>
      <c r="C1632" s="17" t="s">
        <v>5241</v>
      </c>
      <c r="D1632" s="16" t="s">
        <v>8</v>
      </c>
      <c r="E1632" s="16" t="s">
        <v>3</v>
      </c>
      <c r="F1632" s="16" t="str">
        <f>_xlfn.IFNA(VLOOKUP(A1632,'LIGIE Diciembre DOF'!$A$3:$D$1465,4,FALSE),"---")</f>
        <v>---</v>
      </c>
      <c r="G1632" s="16" t="str" cm="1">
        <f t="array" ref="G1632">_xlfn.IFS(F1632="---","Sin Cambios",E1632=F1632,"Sin Cambios",E1632&lt;&gt;F1632,"Modificado")</f>
        <v>Sin Cambios</v>
      </c>
    </row>
    <row r="1633" spans="1:7" ht="115.2" x14ac:dyDescent="0.3">
      <c r="A1633" s="16" t="s">
        <v>5242</v>
      </c>
      <c r="B1633" s="17" t="s">
        <v>14959</v>
      </c>
      <c r="C1633" s="17" t="s">
        <v>5243</v>
      </c>
      <c r="D1633" s="16" t="s">
        <v>8</v>
      </c>
      <c r="E1633" s="16" t="s">
        <v>3</v>
      </c>
      <c r="F1633" s="16" t="str">
        <f>_xlfn.IFNA(VLOOKUP(A1633,'LIGIE Diciembre DOF'!$A$3:$D$1465,4,FALSE),"---")</f>
        <v>---</v>
      </c>
      <c r="G1633" s="16" t="str" cm="1">
        <f t="array" ref="G1633">_xlfn.IFS(F1633="---","Sin Cambios",E1633=F1633,"Sin Cambios",E1633&lt;&gt;F1633,"Modificado")</f>
        <v>Sin Cambios</v>
      </c>
    </row>
    <row r="1634" spans="1:7" ht="100.8" x14ac:dyDescent="0.3">
      <c r="A1634" s="16" t="s">
        <v>5244</v>
      </c>
      <c r="B1634" s="17" t="s">
        <v>14960</v>
      </c>
      <c r="C1634" s="17" t="s">
        <v>5245</v>
      </c>
      <c r="D1634" s="16" t="s">
        <v>8</v>
      </c>
      <c r="E1634" s="16">
        <v>7</v>
      </c>
      <c r="F1634" s="16" t="str">
        <f>_xlfn.IFNA(VLOOKUP(A1634,'LIGIE Diciembre DOF'!$A$3:$D$1465,4,FALSE),"---")</f>
        <v>---</v>
      </c>
      <c r="G1634" s="16" t="str" cm="1">
        <f t="array" ref="G1634">_xlfn.IFS(F1634="---","Sin Cambios",E1634=F1634,"Sin Cambios",E1634&lt;&gt;F1634,"Modificado")</f>
        <v>Sin Cambios</v>
      </c>
    </row>
    <row r="1635" spans="1:7" ht="100.8" x14ac:dyDescent="0.3">
      <c r="A1635" s="16" t="s">
        <v>5246</v>
      </c>
      <c r="B1635" s="17" t="s">
        <v>14960</v>
      </c>
      <c r="C1635" s="17" t="s">
        <v>5</v>
      </c>
      <c r="D1635" s="16" t="s">
        <v>8</v>
      </c>
      <c r="E1635" s="16" t="s">
        <v>3</v>
      </c>
      <c r="F1635" s="16" t="str">
        <f>_xlfn.IFNA(VLOOKUP(A1635,'LIGIE Diciembre DOF'!$A$3:$D$1465,4,FALSE),"---")</f>
        <v>---</v>
      </c>
      <c r="G1635" s="16" t="str" cm="1">
        <f t="array" ref="G1635">_xlfn.IFS(F1635="---","Sin Cambios",E1635=F1635,"Sin Cambios",E1635&lt;&gt;F1635,"Modificado")</f>
        <v>Sin Cambios</v>
      </c>
    </row>
    <row r="1636" spans="1:7" ht="216" x14ac:dyDescent="0.3">
      <c r="A1636" s="16" t="s">
        <v>5247</v>
      </c>
      <c r="B1636" s="17" t="s">
        <v>14961</v>
      </c>
      <c r="C1636" s="17" t="s">
        <v>5248</v>
      </c>
      <c r="D1636" s="16" t="s">
        <v>8</v>
      </c>
      <c r="E1636" s="16" t="s">
        <v>3</v>
      </c>
      <c r="F1636" s="16" t="str">
        <f>_xlfn.IFNA(VLOOKUP(A1636,'LIGIE Diciembre DOF'!$A$3:$D$1465,4,FALSE),"---")</f>
        <v>---</v>
      </c>
      <c r="G1636" s="16" t="str" cm="1">
        <f t="array" ref="G1636">_xlfn.IFS(F1636="---","Sin Cambios",E1636=F1636,"Sin Cambios",E1636&lt;&gt;F1636,"Modificado")</f>
        <v>Sin Cambios</v>
      </c>
    </row>
    <row r="1637" spans="1:7" ht="201.6" x14ac:dyDescent="0.3">
      <c r="A1637" s="16" t="s">
        <v>5249</v>
      </c>
      <c r="B1637" s="17" t="s">
        <v>14962</v>
      </c>
      <c r="C1637" s="17" t="s">
        <v>5</v>
      </c>
      <c r="D1637" s="16" t="s">
        <v>8</v>
      </c>
      <c r="E1637" s="16" t="s">
        <v>3</v>
      </c>
      <c r="F1637" s="16" t="str">
        <f>_xlfn.IFNA(VLOOKUP(A1637,'LIGIE Diciembre DOF'!$A$3:$D$1465,4,FALSE),"---")</f>
        <v>---</v>
      </c>
      <c r="G1637" s="16" t="str" cm="1">
        <f t="array" ref="G1637">_xlfn.IFS(F1637="---","Sin Cambios",E1637=F1637,"Sin Cambios",E1637&lt;&gt;F1637,"Modificado")</f>
        <v>Sin Cambios</v>
      </c>
    </row>
    <row r="1638" spans="1:7" ht="216" x14ac:dyDescent="0.3">
      <c r="A1638" s="16" t="s">
        <v>5250</v>
      </c>
      <c r="B1638" s="17" t="s">
        <v>14963</v>
      </c>
      <c r="C1638" s="17" t="s">
        <v>5251</v>
      </c>
      <c r="D1638" s="16" t="s">
        <v>8</v>
      </c>
      <c r="E1638" s="16" t="s">
        <v>3</v>
      </c>
      <c r="F1638" s="16" t="str">
        <f>_xlfn.IFNA(VLOOKUP(A1638,'LIGIE Diciembre DOF'!$A$3:$D$1465,4,FALSE),"---")</f>
        <v>---</v>
      </c>
      <c r="G1638" s="16" t="str" cm="1">
        <f t="array" ref="G1638">_xlfn.IFS(F1638="---","Sin Cambios",E1638=F1638,"Sin Cambios",E1638&lt;&gt;F1638,"Modificado")</f>
        <v>Sin Cambios</v>
      </c>
    </row>
    <row r="1639" spans="1:7" ht="201.6" x14ac:dyDescent="0.3">
      <c r="A1639" s="16" t="s">
        <v>5252</v>
      </c>
      <c r="B1639" s="17" t="s">
        <v>14964</v>
      </c>
      <c r="C1639" s="17" t="s">
        <v>5253</v>
      </c>
      <c r="D1639" s="16" t="s">
        <v>8</v>
      </c>
      <c r="E1639" s="16" t="s">
        <v>3</v>
      </c>
      <c r="F1639" s="16" t="str">
        <f>_xlfn.IFNA(VLOOKUP(A1639,'LIGIE Diciembre DOF'!$A$3:$D$1465,4,FALSE),"---")</f>
        <v>---</v>
      </c>
      <c r="G1639" s="16" t="str" cm="1">
        <f t="array" ref="G1639">_xlfn.IFS(F1639="---","Sin Cambios",E1639=F1639,"Sin Cambios",E1639&lt;&gt;F1639,"Modificado")</f>
        <v>Sin Cambios</v>
      </c>
    </row>
    <row r="1640" spans="1:7" ht="216" x14ac:dyDescent="0.3">
      <c r="A1640" s="16" t="s">
        <v>5254</v>
      </c>
      <c r="B1640" s="17" t="s">
        <v>14965</v>
      </c>
      <c r="C1640" s="17" t="s">
        <v>5255</v>
      </c>
      <c r="D1640" s="16" t="s">
        <v>8</v>
      </c>
      <c r="E1640" s="16">
        <v>7</v>
      </c>
      <c r="F1640" s="16" t="str">
        <f>_xlfn.IFNA(VLOOKUP(A1640,'LIGIE Diciembre DOF'!$A$3:$D$1465,4,FALSE),"---")</f>
        <v>---</v>
      </c>
      <c r="G1640" s="16" t="str" cm="1">
        <f t="array" ref="G1640">_xlfn.IFS(F1640="---","Sin Cambios",E1640=F1640,"Sin Cambios",E1640&lt;&gt;F1640,"Modificado")</f>
        <v>Sin Cambios</v>
      </c>
    </row>
    <row r="1641" spans="1:7" ht="230.4" x14ac:dyDescent="0.3">
      <c r="A1641" s="16" t="s">
        <v>5256</v>
      </c>
      <c r="B1641" s="17" t="s">
        <v>14966</v>
      </c>
      <c r="C1641" s="17" t="s">
        <v>5257</v>
      </c>
      <c r="D1641" s="16" t="s">
        <v>8</v>
      </c>
      <c r="E1641" s="16">
        <v>7</v>
      </c>
      <c r="F1641" s="16" t="str">
        <f>_xlfn.IFNA(VLOOKUP(A1641,'LIGIE Diciembre DOF'!$A$3:$D$1465,4,FALSE),"---")</f>
        <v>---</v>
      </c>
      <c r="G1641" s="16" t="str" cm="1">
        <f t="array" ref="G1641">_xlfn.IFS(F1641="---","Sin Cambios",E1641=F1641,"Sin Cambios",E1641&lt;&gt;F1641,"Modificado")</f>
        <v>Sin Cambios</v>
      </c>
    </row>
    <row r="1642" spans="1:7" ht="230.4" x14ac:dyDescent="0.3">
      <c r="A1642" s="16" t="s">
        <v>5258</v>
      </c>
      <c r="B1642" s="17" t="s">
        <v>14967</v>
      </c>
      <c r="C1642" s="17" t="s">
        <v>5259</v>
      </c>
      <c r="D1642" s="16" t="s">
        <v>8</v>
      </c>
      <c r="E1642" s="16">
        <v>7</v>
      </c>
      <c r="F1642" s="16" t="str">
        <f>_xlfn.IFNA(VLOOKUP(A1642,'LIGIE Diciembre DOF'!$A$3:$D$1465,4,FALSE),"---")</f>
        <v>---</v>
      </c>
      <c r="G1642" s="16" t="str" cm="1">
        <f t="array" ref="G1642">_xlfn.IFS(F1642="---","Sin Cambios",E1642=F1642,"Sin Cambios",E1642&lt;&gt;F1642,"Modificado")</f>
        <v>Sin Cambios</v>
      </c>
    </row>
    <row r="1643" spans="1:7" ht="230.4" x14ac:dyDescent="0.3">
      <c r="A1643" s="16" t="s">
        <v>5260</v>
      </c>
      <c r="B1643" s="17" t="s">
        <v>14967</v>
      </c>
      <c r="C1643" s="17" t="s">
        <v>5261</v>
      </c>
      <c r="D1643" s="16" t="s">
        <v>8</v>
      </c>
      <c r="E1643" s="16">
        <v>7</v>
      </c>
      <c r="F1643" s="16" t="str">
        <f>_xlfn.IFNA(VLOOKUP(A1643,'LIGIE Diciembre DOF'!$A$3:$D$1465,4,FALSE),"---")</f>
        <v>---</v>
      </c>
      <c r="G1643" s="16" t="str" cm="1">
        <f t="array" ref="G1643">_xlfn.IFS(F1643="---","Sin Cambios",E1643=F1643,"Sin Cambios",E1643&lt;&gt;F1643,"Modificado")</f>
        <v>Sin Cambios</v>
      </c>
    </row>
    <row r="1644" spans="1:7" ht="230.4" x14ac:dyDescent="0.3">
      <c r="A1644" s="16" t="s">
        <v>5262</v>
      </c>
      <c r="B1644" s="17" t="s">
        <v>14967</v>
      </c>
      <c r="C1644" s="17" t="s">
        <v>5</v>
      </c>
      <c r="D1644" s="16" t="s">
        <v>8</v>
      </c>
      <c r="E1644" s="16" t="s">
        <v>3</v>
      </c>
      <c r="F1644" s="16" t="str">
        <f>_xlfn.IFNA(VLOOKUP(A1644,'LIGIE Diciembre DOF'!$A$3:$D$1465,4,FALSE),"---")</f>
        <v>---</v>
      </c>
      <c r="G1644" s="16" t="str" cm="1">
        <f t="array" ref="G1644">_xlfn.IFS(F1644="---","Sin Cambios",E1644=F1644,"Sin Cambios",E1644&lt;&gt;F1644,"Modificado")</f>
        <v>Sin Cambios</v>
      </c>
    </row>
    <row r="1645" spans="1:7" ht="201.6" x14ac:dyDescent="0.3">
      <c r="A1645" s="16" t="s">
        <v>5263</v>
      </c>
      <c r="B1645" s="17" t="s">
        <v>14968</v>
      </c>
      <c r="C1645" s="17" t="s">
        <v>5264</v>
      </c>
      <c r="D1645" s="16" t="s">
        <v>8</v>
      </c>
      <c r="E1645" s="16">
        <v>7</v>
      </c>
      <c r="F1645" s="16" t="str">
        <f>_xlfn.IFNA(VLOOKUP(A1645,'LIGIE Diciembre DOF'!$A$3:$D$1465,4,FALSE),"---")</f>
        <v>---</v>
      </c>
      <c r="G1645" s="16" t="str" cm="1">
        <f t="array" ref="G1645">_xlfn.IFS(F1645="---","Sin Cambios",E1645=F1645,"Sin Cambios",E1645&lt;&gt;F1645,"Modificado")</f>
        <v>Sin Cambios</v>
      </c>
    </row>
    <row r="1646" spans="1:7" ht="201.6" x14ac:dyDescent="0.3">
      <c r="A1646" s="16" t="s">
        <v>5265</v>
      </c>
      <c r="B1646" s="17" t="s">
        <v>14968</v>
      </c>
      <c r="C1646" s="17" t="s">
        <v>5266</v>
      </c>
      <c r="D1646" s="16" t="s">
        <v>8</v>
      </c>
      <c r="E1646" s="16" t="s">
        <v>3</v>
      </c>
      <c r="F1646" s="16" t="str">
        <f>_xlfn.IFNA(VLOOKUP(A1646,'LIGIE Diciembre DOF'!$A$3:$D$1465,4,FALSE),"---")</f>
        <v>---</v>
      </c>
      <c r="G1646" s="16" t="str" cm="1">
        <f t="array" ref="G1646">_xlfn.IFS(F1646="---","Sin Cambios",E1646=F1646,"Sin Cambios",E1646&lt;&gt;F1646,"Modificado")</f>
        <v>Sin Cambios</v>
      </c>
    </row>
    <row r="1647" spans="1:7" ht="201.6" x14ac:dyDescent="0.3">
      <c r="A1647" s="16" t="s">
        <v>5267</v>
      </c>
      <c r="B1647" s="17" t="s">
        <v>14968</v>
      </c>
      <c r="C1647" s="17" t="s">
        <v>5268</v>
      </c>
      <c r="D1647" s="16" t="s">
        <v>8</v>
      </c>
      <c r="E1647" s="16">
        <v>7</v>
      </c>
      <c r="F1647" s="16" t="str">
        <f>_xlfn.IFNA(VLOOKUP(A1647,'LIGIE Diciembre DOF'!$A$3:$D$1465,4,FALSE),"---")</f>
        <v>---</v>
      </c>
      <c r="G1647" s="16" t="str" cm="1">
        <f t="array" ref="G1647">_xlfn.IFS(F1647="---","Sin Cambios",E1647=F1647,"Sin Cambios",E1647&lt;&gt;F1647,"Modificado")</f>
        <v>Sin Cambios</v>
      </c>
    </row>
    <row r="1648" spans="1:7" ht="201.6" x14ac:dyDescent="0.3">
      <c r="A1648" s="16" t="s">
        <v>5269</v>
      </c>
      <c r="B1648" s="17" t="s">
        <v>14968</v>
      </c>
      <c r="C1648" s="17" t="s">
        <v>5270</v>
      </c>
      <c r="D1648" s="16" t="s">
        <v>8</v>
      </c>
      <c r="E1648" s="16" t="s">
        <v>3</v>
      </c>
      <c r="F1648" s="16" t="str">
        <f>_xlfn.IFNA(VLOOKUP(A1648,'LIGIE Diciembre DOF'!$A$3:$D$1465,4,FALSE),"---")</f>
        <v>---</v>
      </c>
      <c r="G1648" s="16" t="str" cm="1">
        <f t="array" ref="G1648">_xlfn.IFS(F1648="---","Sin Cambios",E1648=F1648,"Sin Cambios",E1648&lt;&gt;F1648,"Modificado")</f>
        <v>Sin Cambios</v>
      </c>
    </row>
    <row r="1649" spans="1:7" ht="201.6" x14ac:dyDescent="0.3">
      <c r="A1649" s="16" t="s">
        <v>5271</v>
      </c>
      <c r="B1649" s="17" t="s">
        <v>14968</v>
      </c>
      <c r="C1649" s="17" t="s">
        <v>5272</v>
      </c>
      <c r="D1649" s="16" t="s">
        <v>8</v>
      </c>
      <c r="E1649" s="16" t="s">
        <v>3</v>
      </c>
      <c r="F1649" s="16" t="str">
        <f>_xlfn.IFNA(VLOOKUP(A1649,'LIGIE Diciembre DOF'!$A$3:$D$1465,4,FALSE),"---")</f>
        <v>---</v>
      </c>
      <c r="G1649" s="16" t="str" cm="1">
        <f t="array" ref="G1649">_xlfn.IFS(F1649="---","Sin Cambios",E1649=F1649,"Sin Cambios",E1649&lt;&gt;F1649,"Modificado")</f>
        <v>Sin Cambios</v>
      </c>
    </row>
    <row r="1650" spans="1:7" ht="201.6" x14ac:dyDescent="0.3">
      <c r="A1650" s="16" t="s">
        <v>5273</v>
      </c>
      <c r="B1650" s="17" t="s">
        <v>14968</v>
      </c>
      <c r="C1650" s="17" t="s">
        <v>5274</v>
      </c>
      <c r="D1650" s="16" t="s">
        <v>8</v>
      </c>
      <c r="E1650" s="16">
        <v>7</v>
      </c>
      <c r="F1650" s="16" t="str">
        <f>_xlfn.IFNA(VLOOKUP(A1650,'LIGIE Diciembre DOF'!$A$3:$D$1465,4,FALSE),"---")</f>
        <v>---</v>
      </c>
      <c r="G1650" s="16" t="str" cm="1">
        <f t="array" ref="G1650">_xlfn.IFS(F1650="---","Sin Cambios",E1650=F1650,"Sin Cambios",E1650&lt;&gt;F1650,"Modificado")</f>
        <v>Sin Cambios</v>
      </c>
    </row>
    <row r="1651" spans="1:7" ht="201.6" x14ac:dyDescent="0.3">
      <c r="A1651" s="16" t="s">
        <v>5275</v>
      </c>
      <c r="B1651" s="17" t="s">
        <v>14968</v>
      </c>
      <c r="C1651" s="17" t="s">
        <v>5276</v>
      </c>
      <c r="D1651" s="16" t="s">
        <v>8</v>
      </c>
      <c r="E1651" s="16" t="s">
        <v>3</v>
      </c>
      <c r="F1651" s="16" t="str">
        <f>_xlfn.IFNA(VLOOKUP(A1651,'LIGIE Diciembre DOF'!$A$3:$D$1465,4,FALSE),"---")</f>
        <v>---</v>
      </c>
      <c r="G1651" s="16" t="str" cm="1">
        <f t="array" ref="G1651">_xlfn.IFS(F1651="---","Sin Cambios",E1651=F1651,"Sin Cambios",E1651&lt;&gt;F1651,"Modificado")</f>
        <v>Sin Cambios</v>
      </c>
    </row>
    <row r="1652" spans="1:7" ht="201.6" x14ac:dyDescent="0.3">
      <c r="A1652" s="16" t="s">
        <v>5277</v>
      </c>
      <c r="B1652" s="17" t="s">
        <v>14968</v>
      </c>
      <c r="C1652" s="17" t="s">
        <v>5278</v>
      </c>
      <c r="D1652" s="16" t="s">
        <v>8</v>
      </c>
      <c r="E1652" s="16">
        <v>7</v>
      </c>
      <c r="F1652" s="16" t="str">
        <f>_xlfn.IFNA(VLOOKUP(A1652,'LIGIE Diciembre DOF'!$A$3:$D$1465,4,FALSE),"---")</f>
        <v>---</v>
      </c>
      <c r="G1652" s="16" t="str" cm="1">
        <f t="array" ref="G1652">_xlfn.IFS(F1652="---","Sin Cambios",E1652=F1652,"Sin Cambios",E1652&lt;&gt;F1652,"Modificado")</f>
        <v>Sin Cambios</v>
      </c>
    </row>
    <row r="1653" spans="1:7" ht="201.6" x14ac:dyDescent="0.3">
      <c r="A1653" s="16" t="s">
        <v>5279</v>
      </c>
      <c r="B1653" s="17" t="s">
        <v>14968</v>
      </c>
      <c r="C1653" s="17" t="s">
        <v>5280</v>
      </c>
      <c r="D1653" s="16" t="s">
        <v>8</v>
      </c>
      <c r="E1653" s="16" t="s">
        <v>3</v>
      </c>
      <c r="F1653" s="16" t="str">
        <f>_xlfn.IFNA(VLOOKUP(A1653,'LIGIE Diciembre DOF'!$A$3:$D$1465,4,FALSE),"---")</f>
        <v>---</v>
      </c>
      <c r="G1653" s="16" t="str" cm="1">
        <f t="array" ref="G1653">_xlfn.IFS(F1653="---","Sin Cambios",E1653=F1653,"Sin Cambios",E1653&lt;&gt;F1653,"Modificado")</f>
        <v>Sin Cambios</v>
      </c>
    </row>
    <row r="1654" spans="1:7" ht="201.6" x14ac:dyDescent="0.3">
      <c r="A1654" s="16" t="s">
        <v>5281</v>
      </c>
      <c r="B1654" s="17" t="s">
        <v>14968</v>
      </c>
      <c r="C1654" s="17" t="s">
        <v>5</v>
      </c>
      <c r="D1654" s="16" t="s">
        <v>8</v>
      </c>
      <c r="E1654" s="16">
        <v>5</v>
      </c>
      <c r="F1654" s="16" t="str">
        <f>_xlfn.IFNA(VLOOKUP(A1654,'LIGIE Diciembre DOF'!$A$3:$D$1465,4,FALSE),"---")</f>
        <v>---</v>
      </c>
      <c r="G1654" s="16" t="str" cm="1">
        <f t="array" ref="G1654">_xlfn.IFS(F1654="---","Sin Cambios",E1654=F1654,"Sin Cambios",E1654&lt;&gt;F1654,"Modificado")</f>
        <v>Sin Cambios</v>
      </c>
    </row>
    <row r="1655" spans="1:7" ht="216" x14ac:dyDescent="0.3">
      <c r="A1655" s="16" t="s">
        <v>5282</v>
      </c>
      <c r="B1655" s="17" t="s">
        <v>14969</v>
      </c>
      <c r="C1655" s="17" t="s">
        <v>5283</v>
      </c>
      <c r="D1655" s="16" t="s">
        <v>8</v>
      </c>
      <c r="E1655" s="16">
        <v>7</v>
      </c>
      <c r="F1655" s="16" t="str">
        <f>_xlfn.IFNA(VLOOKUP(A1655,'LIGIE Diciembre DOF'!$A$3:$D$1465,4,FALSE),"---")</f>
        <v>---</v>
      </c>
      <c r="G1655" s="16" t="str" cm="1">
        <f t="array" ref="G1655">_xlfn.IFS(F1655="---","Sin Cambios",E1655=F1655,"Sin Cambios",E1655&lt;&gt;F1655,"Modificado")</f>
        <v>Sin Cambios</v>
      </c>
    </row>
    <row r="1656" spans="1:7" ht="216" x14ac:dyDescent="0.3">
      <c r="A1656" s="16" t="s">
        <v>5284</v>
      </c>
      <c r="B1656" s="17" t="s">
        <v>14969</v>
      </c>
      <c r="C1656" s="17" t="s">
        <v>5</v>
      </c>
      <c r="D1656" s="16" t="s">
        <v>8</v>
      </c>
      <c r="E1656" s="16" t="s">
        <v>3</v>
      </c>
      <c r="F1656" s="16" t="str">
        <f>_xlfn.IFNA(VLOOKUP(A1656,'LIGIE Diciembre DOF'!$A$3:$D$1465,4,FALSE),"---")</f>
        <v>---</v>
      </c>
      <c r="G1656" s="16" t="str" cm="1">
        <f t="array" ref="G1656">_xlfn.IFS(F1656="---","Sin Cambios",E1656=F1656,"Sin Cambios",E1656&lt;&gt;F1656,"Modificado")</f>
        <v>Sin Cambios</v>
      </c>
    </row>
    <row r="1657" spans="1:7" ht="244.8" x14ac:dyDescent="0.3">
      <c r="A1657" s="16" t="s">
        <v>5285</v>
      </c>
      <c r="B1657" s="17" t="s">
        <v>14970</v>
      </c>
      <c r="C1657" s="17" t="s">
        <v>5286</v>
      </c>
      <c r="D1657" s="16" t="s">
        <v>8</v>
      </c>
      <c r="E1657" s="16" t="s">
        <v>3</v>
      </c>
      <c r="F1657" s="16" t="str">
        <f>_xlfn.IFNA(VLOOKUP(A1657,'LIGIE Diciembre DOF'!$A$3:$D$1465,4,FALSE),"---")</f>
        <v>---</v>
      </c>
      <c r="G1657" s="16" t="str" cm="1">
        <f t="array" ref="G1657">_xlfn.IFS(F1657="---","Sin Cambios",E1657=F1657,"Sin Cambios",E1657&lt;&gt;F1657,"Modificado")</f>
        <v>Sin Cambios</v>
      </c>
    </row>
    <row r="1658" spans="1:7" ht="244.8" x14ac:dyDescent="0.3">
      <c r="A1658" s="16" t="s">
        <v>5287</v>
      </c>
      <c r="B1658" s="17" t="s">
        <v>14970</v>
      </c>
      <c r="C1658" s="17" t="s">
        <v>5288</v>
      </c>
      <c r="D1658" s="16" t="s">
        <v>8</v>
      </c>
      <c r="E1658" s="16" t="s">
        <v>3</v>
      </c>
      <c r="F1658" s="16" t="str">
        <f>_xlfn.IFNA(VLOOKUP(A1658,'LIGIE Diciembre DOF'!$A$3:$D$1465,4,FALSE),"---")</f>
        <v>---</v>
      </c>
      <c r="G1658" s="16" t="str" cm="1">
        <f t="array" ref="G1658">_xlfn.IFS(F1658="---","Sin Cambios",E1658=F1658,"Sin Cambios",E1658&lt;&gt;F1658,"Modificado")</f>
        <v>Sin Cambios</v>
      </c>
    </row>
    <row r="1659" spans="1:7" ht="244.8" x14ac:dyDescent="0.3">
      <c r="A1659" s="16" t="s">
        <v>5289</v>
      </c>
      <c r="B1659" s="17" t="s">
        <v>14970</v>
      </c>
      <c r="C1659" s="17" t="s">
        <v>5290</v>
      </c>
      <c r="D1659" s="16" t="s">
        <v>8</v>
      </c>
      <c r="E1659" s="16" t="s">
        <v>3</v>
      </c>
      <c r="F1659" s="16" t="str">
        <f>_xlfn.IFNA(VLOOKUP(A1659,'LIGIE Diciembre DOF'!$A$3:$D$1465,4,FALSE),"---")</f>
        <v>---</v>
      </c>
      <c r="G1659" s="16" t="str" cm="1">
        <f t="array" ref="G1659">_xlfn.IFS(F1659="---","Sin Cambios",E1659=F1659,"Sin Cambios",E1659&lt;&gt;F1659,"Modificado")</f>
        <v>Sin Cambios</v>
      </c>
    </row>
    <row r="1660" spans="1:7" ht="244.8" x14ac:dyDescent="0.3">
      <c r="A1660" s="16" t="s">
        <v>5291</v>
      </c>
      <c r="B1660" s="17" t="s">
        <v>14970</v>
      </c>
      <c r="C1660" s="17" t="s">
        <v>5292</v>
      </c>
      <c r="D1660" s="16" t="s">
        <v>8</v>
      </c>
      <c r="E1660" s="16" t="s">
        <v>3</v>
      </c>
      <c r="F1660" s="16" t="str">
        <f>_xlfn.IFNA(VLOOKUP(A1660,'LIGIE Diciembre DOF'!$A$3:$D$1465,4,FALSE),"---")</f>
        <v>---</v>
      </c>
      <c r="G1660" s="16" t="str" cm="1">
        <f t="array" ref="G1660">_xlfn.IFS(F1660="---","Sin Cambios",E1660=F1660,"Sin Cambios",E1660&lt;&gt;F1660,"Modificado")</f>
        <v>Sin Cambios</v>
      </c>
    </row>
    <row r="1661" spans="1:7" ht="244.8" x14ac:dyDescent="0.3">
      <c r="A1661" s="16" t="s">
        <v>5293</v>
      </c>
      <c r="B1661" s="17" t="s">
        <v>14970</v>
      </c>
      <c r="C1661" s="17" t="s">
        <v>5294</v>
      </c>
      <c r="D1661" s="16" t="s">
        <v>8</v>
      </c>
      <c r="E1661" s="16" t="s">
        <v>3</v>
      </c>
      <c r="F1661" s="16" t="str">
        <f>_xlfn.IFNA(VLOOKUP(A1661,'LIGIE Diciembre DOF'!$A$3:$D$1465,4,FALSE),"---")</f>
        <v>---</v>
      </c>
      <c r="G1661" s="16" t="str" cm="1">
        <f t="array" ref="G1661">_xlfn.IFS(F1661="---","Sin Cambios",E1661=F1661,"Sin Cambios",E1661&lt;&gt;F1661,"Modificado")</f>
        <v>Sin Cambios</v>
      </c>
    </row>
    <row r="1662" spans="1:7" ht="244.8" x14ac:dyDescent="0.3">
      <c r="A1662" s="16" t="s">
        <v>5295</v>
      </c>
      <c r="B1662" s="17" t="s">
        <v>14970</v>
      </c>
      <c r="C1662" s="17" t="s">
        <v>5296</v>
      </c>
      <c r="D1662" s="16" t="s">
        <v>8</v>
      </c>
      <c r="E1662" s="16" t="s">
        <v>3</v>
      </c>
      <c r="F1662" s="16" t="str">
        <f>_xlfn.IFNA(VLOOKUP(A1662,'LIGIE Diciembre DOF'!$A$3:$D$1465,4,FALSE),"---")</f>
        <v>---</v>
      </c>
      <c r="G1662" s="16" t="str" cm="1">
        <f t="array" ref="G1662">_xlfn.IFS(F1662="---","Sin Cambios",E1662=F1662,"Sin Cambios",E1662&lt;&gt;F1662,"Modificado")</f>
        <v>Sin Cambios</v>
      </c>
    </row>
    <row r="1663" spans="1:7" ht="244.8" x14ac:dyDescent="0.3">
      <c r="A1663" s="16" t="s">
        <v>5297</v>
      </c>
      <c r="B1663" s="17" t="s">
        <v>14970</v>
      </c>
      <c r="C1663" s="17" t="s">
        <v>5</v>
      </c>
      <c r="D1663" s="16" t="s">
        <v>8</v>
      </c>
      <c r="E1663" s="16">
        <v>7</v>
      </c>
      <c r="F1663" s="16" t="str">
        <f>_xlfn.IFNA(VLOOKUP(A1663,'LIGIE Diciembre DOF'!$A$3:$D$1465,4,FALSE),"---")</f>
        <v>---</v>
      </c>
      <c r="G1663" s="16" t="str" cm="1">
        <f t="array" ref="G1663">_xlfn.IFS(F1663="---","Sin Cambios",E1663=F1663,"Sin Cambios",E1663&lt;&gt;F1663,"Modificado")</f>
        <v>Sin Cambios</v>
      </c>
    </row>
    <row r="1664" spans="1:7" ht="129.6" x14ac:dyDescent="0.3">
      <c r="A1664" s="16" t="s">
        <v>5298</v>
      </c>
      <c r="B1664" s="17" t="s">
        <v>14971</v>
      </c>
      <c r="C1664" s="17" t="s">
        <v>5299</v>
      </c>
      <c r="D1664" s="16" t="s">
        <v>8</v>
      </c>
      <c r="E1664" s="16" t="s">
        <v>3</v>
      </c>
      <c r="F1664" s="16" t="str">
        <f>_xlfn.IFNA(VLOOKUP(A1664,'LIGIE Diciembre DOF'!$A$3:$D$1465,4,FALSE),"---")</f>
        <v>---</v>
      </c>
      <c r="G1664" s="16" t="str" cm="1">
        <f t="array" ref="G1664">_xlfn.IFS(F1664="---","Sin Cambios",E1664=F1664,"Sin Cambios",E1664&lt;&gt;F1664,"Modificado")</f>
        <v>Sin Cambios</v>
      </c>
    </row>
    <row r="1665" spans="1:7" ht="129.6" x14ac:dyDescent="0.3">
      <c r="A1665" s="16" t="s">
        <v>5300</v>
      </c>
      <c r="B1665" s="17" t="s">
        <v>14972</v>
      </c>
      <c r="C1665" s="17" t="s">
        <v>5301</v>
      </c>
      <c r="D1665" s="16" t="s">
        <v>8</v>
      </c>
      <c r="E1665" s="16" t="s">
        <v>3</v>
      </c>
      <c r="F1665" s="16" t="str">
        <f>_xlfn.IFNA(VLOOKUP(A1665,'LIGIE Diciembre DOF'!$A$3:$D$1465,4,FALSE),"---")</f>
        <v>---</v>
      </c>
      <c r="G1665" s="16" t="str" cm="1">
        <f t="array" ref="G1665">_xlfn.IFS(F1665="---","Sin Cambios",E1665=F1665,"Sin Cambios",E1665&lt;&gt;F1665,"Modificado")</f>
        <v>Sin Cambios</v>
      </c>
    </row>
    <row r="1666" spans="1:7" ht="129.6" x14ac:dyDescent="0.3">
      <c r="A1666" s="16" t="s">
        <v>5302</v>
      </c>
      <c r="B1666" s="17" t="s">
        <v>14973</v>
      </c>
      <c r="C1666" s="17" t="s">
        <v>5303</v>
      </c>
      <c r="D1666" s="16" t="s">
        <v>8</v>
      </c>
      <c r="E1666" s="16" t="s">
        <v>3</v>
      </c>
      <c r="F1666" s="16" t="str">
        <f>_xlfn.IFNA(VLOOKUP(A1666,'LIGIE Diciembre DOF'!$A$3:$D$1465,4,FALSE),"---")</f>
        <v>---</v>
      </c>
      <c r="G1666" s="16" t="str" cm="1">
        <f t="array" ref="G1666">_xlfn.IFS(F1666="---","Sin Cambios",E1666=F1666,"Sin Cambios",E1666&lt;&gt;F1666,"Modificado")</f>
        <v>Sin Cambios</v>
      </c>
    </row>
    <row r="1667" spans="1:7" ht="115.2" x14ac:dyDescent="0.3">
      <c r="A1667" s="16" t="s">
        <v>5304</v>
      </c>
      <c r="B1667" s="17" t="s">
        <v>14974</v>
      </c>
      <c r="C1667" s="17" t="s">
        <v>5305</v>
      </c>
      <c r="D1667" s="16" t="s">
        <v>8</v>
      </c>
      <c r="E1667" s="16" t="s">
        <v>3</v>
      </c>
      <c r="F1667" s="16" t="str">
        <f>_xlfn.IFNA(VLOOKUP(A1667,'LIGIE Diciembre DOF'!$A$3:$D$1465,4,FALSE),"---")</f>
        <v>---</v>
      </c>
      <c r="G1667" s="16" t="str" cm="1">
        <f t="array" ref="G1667">_xlfn.IFS(F1667="---","Sin Cambios",E1667=F1667,"Sin Cambios",E1667&lt;&gt;F1667,"Modificado")</f>
        <v>Sin Cambios</v>
      </c>
    </row>
    <row r="1668" spans="1:7" ht="115.2" x14ac:dyDescent="0.3">
      <c r="A1668" s="16" t="s">
        <v>5306</v>
      </c>
      <c r="B1668" s="17" t="s">
        <v>14975</v>
      </c>
      <c r="C1668" s="17" t="s">
        <v>5307</v>
      </c>
      <c r="D1668" s="16" t="s">
        <v>2801</v>
      </c>
      <c r="E1668" s="16" t="s">
        <v>2801</v>
      </c>
      <c r="F1668" s="16" t="str">
        <f>_xlfn.IFNA(VLOOKUP(A1668,'LIGIE Diciembre DOF'!$A$3:$D$1465,4,FALSE),"---")</f>
        <v>---</v>
      </c>
      <c r="G1668" s="16" t="str" cm="1">
        <f t="array" ref="G1668">_xlfn.IFS(F1668="---","Sin Cambios",E1668=F1668,"Sin Cambios",E1668&lt;&gt;F1668,"Modificado")</f>
        <v>Sin Cambios</v>
      </c>
    </row>
    <row r="1669" spans="1:7" ht="115.2" x14ac:dyDescent="0.3">
      <c r="A1669" s="16" t="s">
        <v>5308</v>
      </c>
      <c r="B1669" s="17" t="s">
        <v>14976</v>
      </c>
      <c r="C1669" s="17" t="s">
        <v>5</v>
      </c>
      <c r="D1669" s="16" t="s">
        <v>8</v>
      </c>
      <c r="E1669" s="16" t="s">
        <v>3</v>
      </c>
      <c r="F1669" s="16" t="str">
        <f>_xlfn.IFNA(VLOOKUP(A1669,'LIGIE Diciembre DOF'!$A$3:$D$1465,4,FALSE),"---")</f>
        <v>---</v>
      </c>
      <c r="G1669" s="16" t="str" cm="1">
        <f t="array" ref="G1669">_xlfn.IFS(F1669="---","Sin Cambios",E1669=F1669,"Sin Cambios",E1669&lt;&gt;F1669,"Modificado")</f>
        <v>Sin Cambios</v>
      </c>
    </row>
    <row r="1670" spans="1:7" ht="158.4" x14ac:dyDescent="0.3">
      <c r="A1670" s="16" t="s">
        <v>5309</v>
      </c>
      <c r="B1670" s="17" t="s">
        <v>14977</v>
      </c>
      <c r="C1670" s="17" t="s">
        <v>5310</v>
      </c>
      <c r="D1670" s="16" t="s">
        <v>8</v>
      </c>
      <c r="E1670" s="16" t="s">
        <v>3</v>
      </c>
      <c r="F1670" s="16" t="str">
        <f>_xlfn.IFNA(VLOOKUP(A1670,'LIGIE Diciembre DOF'!$A$3:$D$1465,4,FALSE),"---")</f>
        <v>---</v>
      </c>
      <c r="G1670" s="16" t="str" cm="1">
        <f t="array" ref="G1670">_xlfn.IFS(F1670="---","Sin Cambios",E1670=F1670,"Sin Cambios",E1670&lt;&gt;F1670,"Modificado")</f>
        <v>Sin Cambios</v>
      </c>
    </row>
    <row r="1671" spans="1:7" ht="129.6" x14ac:dyDescent="0.3">
      <c r="A1671" s="16" t="s">
        <v>5311</v>
      </c>
      <c r="B1671" s="17" t="s">
        <v>14978</v>
      </c>
      <c r="C1671" s="17" t="s">
        <v>5312</v>
      </c>
      <c r="D1671" s="16" t="s">
        <v>8</v>
      </c>
      <c r="E1671" s="16">
        <v>7</v>
      </c>
      <c r="F1671" s="16" t="str">
        <f>_xlfn.IFNA(VLOOKUP(A1671,'LIGIE Diciembre DOF'!$A$3:$D$1465,4,FALSE),"---")</f>
        <v>---</v>
      </c>
      <c r="G1671" s="16" t="str" cm="1">
        <f t="array" ref="G1671">_xlfn.IFS(F1671="---","Sin Cambios",E1671=F1671,"Sin Cambios",E1671&lt;&gt;F1671,"Modificado")</f>
        <v>Sin Cambios</v>
      </c>
    </row>
    <row r="1672" spans="1:7" ht="129.6" x14ac:dyDescent="0.3">
      <c r="A1672" s="16" t="s">
        <v>5313</v>
      </c>
      <c r="B1672" s="17" t="s">
        <v>14979</v>
      </c>
      <c r="C1672" s="17" t="s">
        <v>5314</v>
      </c>
      <c r="D1672" s="16" t="s">
        <v>8</v>
      </c>
      <c r="E1672" s="16" t="s">
        <v>3</v>
      </c>
      <c r="F1672" s="16" t="str">
        <f>_xlfn.IFNA(VLOOKUP(A1672,'LIGIE Diciembre DOF'!$A$3:$D$1465,4,FALSE),"---")</f>
        <v>---</v>
      </c>
      <c r="G1672" s="16" t="str" cm="1">
        <f t="array" ref="G1672">_xlfn.IFS(F1672="---","Sin Cambios",E1672=F1672,"Sin Cambios",E1672&lt;&gt;F1672,"Modificado")</f>
        <v>Sin Cambios</v>
      </c>
    </row>
    <row r="1673" spans="1:7" ht="129.6" x14ac:dyDescent="0.3">
      <c r="A1673" s="16" t="s">
        <v>5315</v>
      </c>
      <c r="B1673" s="17" t="s">
        <v>14980</v>
      </c>
      <c r="C1673" s="17" t="s">
        <v>5316</v>
      </c>
      <c r="D1673" s="16" t="s">
        <v>8</v>
      </c>
      <c r="E1673" s="16">
        <v>7</v>
      </c>
      <c r="F1673" s="16" t="str">
        <f>_xlfn.IFNA(VLOOKUP(A1673,'LIGIE Diciembre DOF'!$A$3:$D$1465,4,FALSE),"---")</f>
        <v>---</v>
      </c>
      <c r="G1673" s="16" t="str" cm="1">
        <f t="array" ref="G1673">_xlfn.IFS(F1673="---","Sin Cambios",E1673=F1673,"Sin Cambios",E1673&lt;&gt;F1673,"Modificado")</f>
        <v>Sin Cambios</v>
      </c>
    </row>
    <row r="1674" spans="1:7" ht="129.6" x14ac:dyDescent="0.3">
      <c r="A1674" s="16" t="s">
        <v>5317</v>
      </c>
      <c r="B1674" s="17" t="s">
        <v>14980</v>
      </c>
      <c r="C1674" s="17" t="s">
        <v>5</v>
      </c>
      <c r="D1674" s="16" t="s">
        <v>8</v>
      </c>
      <c r="E1674" s="16" t="s">
        <v>3</v>
      </c>
      <c r="F1674" s="16" t="str">
        <f>_xlfn.IFNA(VLOOKUP(A1674,'LIGIE Diciembre DOF'!$A$3:$D$1465,4,FALSE),"---")</f>
        <v>---</v>
      </c>
      <c r="G1674" s="16" t="str" cm="1">
        <f t="array" ref="G1674">_xlfn.IFS(F1674="---","Sin Cambios",E1674=F1674,"Sin Cambios",E1674&lt;&gt;F1674,"Modificado")</f>
        <v>Sin Cambios</v>
      </c>
    </row>
    <row r="1675" spans="1:7" ht="144" x14ac:dyDescent="0.3">
      <c r="A1675" s="16" t="s">
        <v>5318</v>
      </c>
      <c r="B1675" s="17" t="s">
        <v>14981</v>
      </c>
      <c r="C1675" s="17" t="s">
        <v>5319</v>
      </c>
      <c r="D1675" s="16" t="s">
        <v>8</v>
      </c>
      <c r="E1675" s="16" t="s">
        <v>3</v>
      </c>
      <c r="F1675" s="16" t="str">
        <f>_xlfn.IFNA(VLOOKUP(A1675,'LIGIE Diciembre DOF'!$A$3:$D$1465,4,FALSE),"---")</f>
        <v>---</v>
      </c>
      <c r="G1675" s="16" t="str" cm="1">
        <f t="array" ref="G1675">_xlfn.IFS(F1675="---","Sin Cambios",E1675=F1675,"Sin Cambios",E1675&lt;&gt;F1675,"Modificado")</f>
        <v>Sin Cambios</v>
      </c>
    </row>
    <row r="1676" spans="1:7" ht="129.6" x14ac:dyDescent="0.3">
      <c r="A1676" s="16" t="s">
        <v>5320</v>
      </c>
      <c r="B1676" s="17" t="s">
        <v>14982</v>
      </c>
      <c r="C1676" s="17" t="s">
        <v>5321</v>
      </c>
      <c r="D1676" s="16" t="s">
        <v>8</v>
      </c>
      <c r="E1676" s="16" t="s">
        <v>3</v>
      </c>
      <c r="F1676" s="16" t="str">
        <f>_xlfn.IFNA(VLOOKUP(A1676,'LIGIE Diciembre DOF'!$A$3:$D$1465,4,FALSE),"---")</f>
        <v>---</v>
      </c>
      <c r="G1676" s="16" t="str" cm="1">
        <f t="array" ref="G1676">_xlfn.IFS(F1676="---","Sin Cambios",E1676=F1676,"Sin Cambios",E1676&lt;&gt;F1676,"Modificado")</f>
        <v>Sin Cambios</v>
      </c>
    </row>
    <row r="1677" spans="1:7" ht="129.6" x14ac:dyDescent="0.3">
      <c r="A1677" s="16" t="s">
        <v>5322</v>
      </c>
      <c r="B1677" s="17" t="s">
        <v>14982</v>
      </c>
      <c r="C1677" s="17" t="s">
        <v>5</v>
      </c>
      <c r="D1677" s="16" t="s">
        <v>8</v>
      </c>
      <c r="E1677" s="16" t="s">
        <v>3</v>
      </c>
      <c r="F1677" s="16" t="str">
        <f>_xlfn.IFNA(VLOOKUP(A1677,'LIGIE Diciembre DOF'!$A$3:$D$1465,4,FALSE),"---")</f>
        <v>---</v>
      </c>
      <c r="G1677" s="16" t="str" cm="1">
        <f t="array" ref="G1677">_xlfn.IFS(F1677="---","Sin Cambios",E1677=F1677,"Sin Cambios",E1677&lt;&gt;F1677,"Modificado")</f>
        <v>Sin Cambios</v>
      </c>
    </row>
    <row r="1678" spans="1:7" ht="172.8" x14ac:dyDescent="0.3">
      <c r="A1678" s="16" t="s">
        <v>5323</v>
      </c>
      <c r="B1678" s="17" t="s">
        <v>14983</v>
      </c>
      <c r="C1678" s="17" t="s">
        <v>5324</v>
      </c>
      <c r="D1678" s="16" t="s">
        <v>8</v>
      </c>
      <c r="E1678" s="16" t="s">
        <v>3</v>
      </c>
      <c r="F1678" s="16" t="str">
        <f>_xlfn.IFNA(VLOOKUP(A1678,'LIGIE Diciembre DOF'!$A$3:$D$1465,4,FALSE),"---")</f>
        <v>---</v>
      </c>
      <c r="G1678" s="16" t="str" cm="1">
        <f t="array" ref="G1678">_xlfn.IFS(F1678="---","Sin Cambios",E1678=F1678,"Sin Cambios",E1678&lt;&gt;F1678,"Modificado")</f>
        <v>Sin Cambios</v>
      </c>
    </row>
    <row r="1679" spans="1:7" ht="172.8" x14ac:dyDescent="0.3">
      <c r="A1679" s="16" t="s">
        <v>5325</v>
      </c>
      <c r="B1679" s="17" t="s">
        <v>14984</v>
      </c>
      <c r="C1679" s="17" t="s">
        <v>5326</v>
      </c>
      <c r="D1679" s="16" t="s">
        <v>8</v>
      </c>
      <c r="E1679" s="16" t="s">
        <v>3</v>
      </c>
      <c r="F1679" s="16" t="str">
        <f>_xlfn.IFNA(VLOOKUP(A1679,'LIGIE Diciembre DOF'!$A$3:$D$1465,4,FALSE),"---")</f>
        <v>---</v>
      </c>
      <c r="G1679" s="16" t="str" cm="1">
        <f t="array" ref="G1679">_xlfn.IFS(F1679="---","Sin Cambios",E1679=F1679,"Sin Cambios",E1679&lt;&gt;F1679,"Modificado")</f>
        <v>Sin Cambios</v>
      </c>
    </row>
    <row r="1680" spans="1:7" ht="158.4" x14ac:dyDescent="0.3">
      <c r="A1680" s="16" t="s">
        <v>5327</v>
      </c>
      <c r="B1680" s="17" t="s">
        <v>14985</v>
      </c>
      <c r="C1680" s="17" t="s">
        <v>5</v>
      </c>
      <c r="D1680" s="16" t="s">
        <v>8</v>
      </c>
      <c r="E1680" s="16" t="s">
        <v>3</v>
      </c>
      <c r="F1680" s="16" t="str">
        <f>_xlfn.IFNA(VLOOKUP(A1680,'LIGIE Diciembre DOF'!$A$3:$D$1465,4,FALSE),"---")</f>
        <v>---</v>
      </c>
      <c r="G1680" s="16" t="str" cm="1">
        <f t="array" ref="G1680">_xlfn.IFS(F1680="---","Sin Cambios",E1680=F1680,"Sin Cambios",E1680&lt;&gt;F1680,"Modificado")</f>
        <v>Sin Cambios</v>
      </c>
    </row>
    <row r="1681" spans="1:7" ht="115.2" x14ac:dyDescent="0.3">
      <c r="A1681" s="16" t="s">
        <v>5328</v>
      </c>
      <c r="B1681" s="17" t="s">
        <v>14986</v>
      </c>
      <c r="C1681" s="17" t="s">
        <v>5329</v>
      </c>
      <c r="D1681" s="16" t="s">
        <v>8</v>
      </c>
      <c r="E1681" s="16" t="s">
        <v>3</v>
      </c>
      <c r="F1681" s="16" t="str">
        <f>_xlfn.IFNA(VLOOKUP(A1681,'LIGIE Diciembre DOF'!$A$3:$D$1465,4,FALSE),"---")</f>
        <v>---</v>
      </c>
      <c r="G1681" s="16" t="str" cm="1">
        <f t="array" ref="G1681">_xlfn.IFS(F1681="---","Sin Cambios",E1681=F1681,"Sin Cambios",E1681&lt;&gt;F1681,"Modificado")</f>
        <v>Sin Cambios</v>
      </c>
    </row>
    <row r="1682" spans="1:7" ht="115.2" x14ac:dyDescent="0.3">
      <c r="A1682" s="16" t="s">
        <v>5330</v>
      </c>
      <c r="B1682" s="17" t="s">
        <v>14987</v>
      </c>
      <c r="C1682" s="17" t="s">
        <v>5331</v>
      </c>
      <c r="D1682" s="16" t="s">
        <v>8</v>
      </c>
      <c r="E1682" s="16" t="s">
        <v>3</v>
      </c>
      <c r="F1682" s="16" t="str">
        <f>_xlfn.IFNA(VLOOKUP(A1682,'LIGIE Diciembre DOF'!$A$3:$D$1465,4,FALSE),"---")</f>
        <v>---</v>
      </c>
      <c r="G1682" s="16" t="str" cm="1">
        <f t="array" ref="G1682">_xlfn.IFS(F1682="---","Sin Cambios",E1682=F1682,"Sin Cambios",E1682&lt;&gt;F1682,"Modificado")</f>
        <v>Sin Cambios</v>
      </c>
    </row>
    <row r="1683" spans="1:7" ht="129.6" x14ac:dyDescent="0.3">
      <c r="A1683" s="16" t="s">
        <v>5332</v>
      </c>
      <c r="B1683" s="17" t="s">
        <v>14988</v>
      </c>
      <c r="C1683" s="17" t="s">
        <v>5333</v>
      </c>
      <c r="D1683" s="16" t="s">
        <v>8</v>
      </c>
      <c r="E1683" s="16" t="s">
        <v>3</v>
      </c>
      <c r="F1683" s="16" t="str">
        <f>_xlfn.IFNA(VLOOKUP(A1683,'LIGIE Diciembre DOF'!$A$3:$D$1465,4,FALSE),"---")</f>
        <v>---</v>
      </c>
      <c r="G1683" s="16" t="str" cm="1">
        <f t="array" ref="G1683">_xlfn.IFS(F1683="---","Sin Cambios",E1683=F1683,"Sin Cambios",E1683&lt;&gt;F1683,"Modificado")</f>
        <v>Sin Cambios</v>
      </c>
    </row>
    <row r="1684" spans="1:7" ht="129.6" x14ac:dyDescent="0.3">
      <c r="A1684" s="16" t="s">
        <v>5334</v>
      </c>
      <c r="B1684" s="17" t="s">
        <v>14989</v>
      </c>
      <c r="C1684" s="17" t="s">
        <v>5335</v>
      </c>
      <c r="D1684" s="16" t="s">
        <v>8</v>
      </c>
      <c r="E1684" s="16" t="s">
        <v>3</v>
      </c>
      <c r="F1684" s="16" t="str">
        <f>_xlfn.IFNA(VLOOKUP(A1684,'LIGIE Diciembre DOF'!$A$3:$D$1465,4,FALSE),"---")</f>
        <v>---</v>
      </c>
      <c r="G1684" s="16" t="str" cm="1">
        <f t="array" ref="G1684">_xlfn.IFS(F1684="---","Sin Cambios",E1684=F1684,"Sin Cambios",E1684&lt;&gt;F1684,"Modificado")</f>
        <v>Sin Cambios</v>
      </c>
    </row>
    <row r="1685" spans="1:7" ht="144" x14ac:dyDescent="0.3">
      <c r="A1685" s="16" t="s">
        <v>5336</v>
      </c>
      <c r="B1685" s="17" t="s">
        <v>14990</v>
      </c>
      <c r="C1685" s="17" t="s">
        <v>5337</v>
      </c>
      <c r="D1685" s="16" t="s">
        <v>8</v>
      </c>
      <c r="E1685" s="16" t="s">
        <v>3</v>
      </c>
      <c r="F1685" s="16" t="str">
        <f>_xlfn.IFNA(VLOOKUP(A1685,'LIGIE Diciembre DOF'!$A$3:$D$1465,4,FALSE),"---")</f>
        <v>---</v>
      </c>
      <c r="G1685" s="16" t="str" cm="1">
        <f t="array" ref="G1685">_xlfn.IFS(F1685="---","Sin Cambios",E1685=F1685,"Sin Cambios",E1685&lt;&gt;F1685,"Modificado")</f>
        <v>Sin Cambios</v>
      </c>
    </row>
    <row r="1686" spans="1:7" ht="144" x14ac:dyDescent="0.3">
      <c r="A1686" s="16" t="s">
        <v>5338</v>
      </c>
      <c r="B1686" s="17" t="s">
        <v>14991</v>
      </c>
      <c r="C1686" s="17" t="s">
        <v>5339</v>
      </c>
      <c r="D1686" s="16" t="s">
        <v>8</v>
      </c>
      <c r="E1686" s="16">
        <v>7</v>
      </c>
      <c r="F1686" s="16" t="str">
        <f>_xlfn.IFNA(VLOOKUP(A1686,'LIGIE Diciembre DOF'!$A$3:$D$1465,4,FALSE),"---")</f>
        <v>---</v>
      </c>
      <c r="G1686" s="16" t="str" cm="1">
        <f t="array" ref="G1686">_xlfn.IFS(F1686="---","Sin Cambios",E1686=F1686,"Sin Cambios",E1686&lt;&gt;F1686,"Modificado")</f>
        <v>Sin Cambios</v>
      </c>
    </row>
    <row r="1687" spans="1:7" ht="129.6" x14ac:dyDescent="0.3">
      <c r="A1687" s="16" t="s">
        <v>5340</v>
      </c>
      <c r="B1687" s="17" t="s">
        <v>14992</v>
      </c>
      <c r="C1687" s="17" t="s">
        <v>5341</v>
      </c>
      <c r="D1687" s="16" t="s">
        <v>8</v>
      </c>
      <c r="E1687" s="16">
        <v>7</v>
      </c>
      <c r="F1687" s="16" t="str">
        <f>_xlfn.IFNA(VLOOKUP(A1687,'LIGIE Diciembre DOF'!$A$3:$D$1465,4,FALSE),"---")</f>
        <v>---</v>
      </c>
      <c r="G1687" s="16" t="str" cm="1">
        <f t="array" ref="G1687">_xlfn.IFS(F1687="---","Sin Cambios",E1687=F1687,"Sin Cambios",E1687&lt;&gt;F1687,"Modificado")</f>
        <v>Sin Cambios</v>
      </c>
    </row>
    <row r="1688" spans="1:7" ht="129.6" x14ac:dyDescent="0.3">
      <c r="A1688" s="16" t="s">
        <v>5342</v>
      </c>
      <c r="B1688" s="17" t="s">
        <v>14992</v>
      </c>
      <c r="C1688" s="17" t="s">
        <v>18</v>
      </c>
      <c r="D1688" s="16" t="s">
        <v>8</v>
      </c>
      <c r="E1688" s="16" t="s">
        <v>3</v>
      </c>
      <c r="F1688" s="16" t="str">
        <f>_xlfn.IFNA(VLOOKUP(A1688,'LIGIE Diciembre DOF'!$A$3:$D$1465,4,FALSE),"---")</f>
        <v>---</v>
      </c>
      <c r="G1688" s="16" t="str" cm="1">
        <f t="array" ref="G1688">_xlfn.IFS(F1688="---","Sin Cambios",E1688=F1688,"Sin Cambios",E1688&lt;&gt;F1688,"Modificado")</f>
        <v>Sin Cambios</v>
      </c>
    </row>
    <row r="1689" spans="1:7" ht="158.4" x14ac:dyDescent="0.3">
      <c r="A1689" s="16" t="s">
        <v>5343</v>
      </c>
      <c r="B1689" s="17" t="s">
        <v>14993</v>
      </c>
      <c r="C1689" s="17" t="s">
        <v>5344</v>
      </c>
      <c r="D1689" s="16" t="s">
        <v>8</v>
      </c>
      <c r="E1689" s="16" t="s">
        <v>3</v>
      </c>
      <c r="F1689" s="16" t="str">
        <f>_xlfn.IFNA(VLOOKUP(A1689,'LIGIE Diciembre DOF'!$A$3:$D$1465,4,FALSE),"---")</f>
        <v>---</v>
      </c>
      <c r="G1689" s="16" t="str" cm="1">
        <f t="array" ref="G1689">_xlfn.IFS(F1689="---","Sin Cambios",E1689=F1689,"Sin Cambios",E1689&lt;&gt;F1689,"Modificado")</f>
        <v>Sin Cambios</v>
      </c>
    </row>
    <row r="1690" spans="1:7" ht="144" x14ac:dyDescent="0.3">
      <c r="A1690" s="16" t="s">
        <v>5345</v>
      </c>
      <c r="B1690" s="17" t="s">
        <v>14994</v>
      </c>
      <c r="C1690" s="17" t="s">
        <v>5346</v>
      </c>
      <c r="D1690" s="16" t="s">
        <v>8</v>
      </c>
      <c r="E1690" s="16" t="s">
        <v>3</v>
      </c>
      <c r="F1690" s="16" t="str">
        <f>_xlfn.IFNA(VLOOKUP(A1690,'LIGIE Diciembre DOF'!$A$3:$D$1465,4,FALSE),"---")</f>
        <v>---</v>
      </c>
      <c r="G1690" s="16" t="str" cm="1">
        <f t="array" ref="G1690">_xlfn.IFS(F1690="---","Sin Cambios",E1690=F1690,"Sin Cambios",E1690&lt;&gt;F1690,"Modificado")</f>
        <v>Sin Cambios</v>
      </c>
    </row>
    <row r="1691" spans="1:7" ht="144" x14ac:dyDescent="0.3">
      <c r="A1691" s="16" t="s">
        <v>5347</v>
      </c>
      <c r="B1691" s="17" t="s">
        <v>14995</v>
      </c>
      <c r="C1691" s="17" t="s">
        <v>5348</v>
      </c>
      <c r="D1691" s="16" t="s">
        <v>8</v>
      </c>
      <c r="E1691" s="16" t="s">
        <v>3</v>
      </c>
      <c r="F1691" s="16" t="str">
        <f>_xlfn.IFNA(VLOOKUP(A1691,'LIGIE Diciembre DOF'!$A$3:$D$1465,4,FALSE),"---")</f>
        <v>---</v>
      </c>
      <c r="G1691" s="16" t="str" cm="1">
        <f t="array" ref="G1691">_xlfn.IFS(F1691="---","Sin Cambios",E1691=F1691,"Sin Cambios",E1691&lt;&gt;F1691,"Modificado")</f>
        <v>Sin Cambios</v>
      </c>
    </row>
    <row r="1692" spans="1:7" ht="144" x14ac:dyDescent="0.3">
      <c r="A1692" s="16" t="s">
        <v>5349</v>
      </c>
      <c r="B1692" s="17" t="s">
        <v>14995</v>
      </c>
      <c r="C1692" s="17" t="s">
        <v>5350</v>
      </c>
      <c r="D1692" s="16" t="s">
        <v>8</v>
      </c>
      <c r="E1692" s="16" t="s">
        <v>3</v>
      </c>
      <c r="F1692" s="16" t="str">
        <f>_xlfn.IFNA(VLOOKUP(A1692,'LIGIE Diciembre DOF'!$A$3:$D$1465,4,FALSE),"---")</f>
        <v>---</v>
      </c>
      <c r="G1692" s="16" t="str" cm="1">
        <f t="array" ref="G1692">_xlfn.IFS(F1692="---","Sin Cambios",E1692=F1692,"Sin Cambios",E1692&lt;&gt;F1692,"Modificado")</f>
        <v>Sin Cambios</v>
      </c>
    </row>
    <row r="1693" spans="1:7" ht="144" x14ac:dyDescent="0.3">
      <c r="A1693" s="16" t="s">
        <v>5351</v>
      </c>
      <c r="B1693" s="17" t="s">
        <v>14995</v>
      </c>
      <c r="C1693" s="17" t="s">
        <v>5352</v>
      </c>
      <c r="D1693" s="16" t="s">
        <v>8</v>
      </c>
      <c r="E1693" s="16" t="s">
        <v>3</v>
      </c>
      <c r="F1693" s="16" t="str">
        <f>_xlfn.IFNA(VLOOKUP(A1693,'LIGIE Diciembre DOF'!$A$3:$D$1465,4,FALSE),"---")</f>
        <v>---</v>
      </c>
      <c r="G1693" s="16" t="str" cm="1">
        <f t="array" ref="G1693">_xlfn.IFS(F1693="---","Sin Cambios",E1693=F1693,"Sin Cambios",E1693&lt;&gt;F1693,"Modificado")</f>
        <v>Sin Cambios</v>
      </c>
    </row>
    <row r="1694" spans="1:7" ht="144" x14ac:dyDescent="0.3">
      <c r="A1694" s="16" t="s">
        <v>5353</v>
      </c>
      <c r="B1694" s="17" t="s">
        <v>14995</v>
      </c>
      <c r="C1694" s="17" t="s">
        <v>5354</v>
      </c>
      <c r="D1694" s="16" t="s">
        <v>8</v>
      </c>
      <c r="E1694" s="16" t="s">
        <v>3</v>
      </c>
      <c r="F1694" s="16" t="str">
        <f>_xlfn.IFNA(VLOOKUP(A1694,'LIGIE Diciembre DOF'!$A$3:$D$1465,4,FALSE),"---")</f>
        <v>---</v>
      </c>
      <c r="G1694" s="16" t="str" cm="1">
        <f t="array" ref="G1694">_xlfn.IFS(F1694="---","Sin Cambios",E1694=F1694,"Sin Cambios",E1694&lt;&gt;F1694,"Modificado")</f>
        <v>Sin Cambios</v>
      </c>
    </row>
    <row r="1695" spans="1:7" ht="144" x14ac:dyDescent="0.3">
      <c r="A1695" s="16" t="s">
        <v>5355</v>
      </c>
      <c r="B1695" s="17" t="s">
        <v>14995</v>
      </c>
      <c r="C1695" s="17" t="s">
        <v>18</v>
      </c>
      <c r="D1695" s="16" t="s">
        <v>8</v>
      </c>
      <c r="E1695" s="16">
        <v>5</v>
      </c>
      <c r="F1695" s="16" t="str">
        <f>_xlfn.IFNA(VLOOKUP(A1695,'LIGIE Diciembre DOF'!$A$3:$D$1465,4,FALSE),"---")</f>
        <v>---</v>
      </c>
      <c r="G1695" s="16" t="str" cm="1">
        <f t="array" ref="G1695">_xlfn.IFS(F1695="---","Sin Cambios",E1695=F1695,"Sin Cambios",E1695&lt;&gt;F1695,"Modificado")</f>
        <v>Sin Cambios</v>
      </c>
    </row>
    <row r="1696" spans="1:7" ht="144" x14ac:dyDescent="0.3">
      <c r="A1696" s="16" t="s">
        <v>5356</v>
      </c>
      <c r="B1696" s="17" t="s">
        <v>14996</v>
      </c>
      <c r="C1696" s="17" t="s">
        <v>5357</v>
      </c>
      <c r="D1696" s="16" t="s">
        <v>8</v>
      </c>
      <c r="E1696" s="16" t="s">
        <v>3</v>
      </c>
      <c r="F1696" s="16" t="str">
        <f>_xlfn.IFNA(VLOOKUP(A1696,'LIGIE Diciembre DOF'!$A$3:$D$1465,4,FALSE),"---")</f>
        <v>---</v>
      </c>
      <c r="G1696" s="16" t="str" cm="1">
        <f t="array" ref="G1696">_xlfn.IFS(F1696="---","Sin Cambios",E1696=F1696,"Sin Cambios",E1696&lt;&gt;F1696,"Modificado")</f>
        <v>Sin Cambios</v>
      </c>
    </row>
    <row r="1697" spans="1:7" ht="129.6" x14ac:dyDescent="0.3">
      <c r="A1697" s="16" t="s">
        <v>5358</v>
      </c>
      <c r="B1697" s="17" t="s">
        <v>14997</v>
      </c>
      <c r="C1697" s="17" t="s">
        <v>18</v>
      </c>
      <c r="D1697" s="16" t="s">
        <v>8</v>
      </c>
      <c r="E1697" s="16" t="s">
        <v>3</v>
      </c>
      <c r="F1697" s="16" t="str">
        <f>_xlfn.IFNA(VLOOKUP(A1697,'LIGIE Diciembre DOF'!$A$3:$D$1465,4,FALSE),"---")</f>
        <v>---</v>
      </c>
      <c r="G1697" s="16" t="str" cm="1">
        <f t="array" ref="G1697">_xlfn.IFS(F1697="---","Sin Cambios",E1697=F1697,"Sin Cambios",E1697&lt;&gt;F1697,"Modificado")</f>
        <v>Sin Cambios</v>
      </c>
    </row>
    <row r="1698" spans="1:7" ht="115.2" x14ac:dyDescent="0.3">
      <c r="A1698" s="16" t="s">
        <v>5359</v>
      </c>
      <c r="B1698" s="17" t="s">
        <v>14998</v>
      </c>
      <c r="C1698" s="17" t="s">
        <v>5360</v>
      </c>
      <c r="D1698" s="16" t="s">
        <v>8</v>
      </c>
      <c r="E1698" s="16" t="s">
        <v>3</v>
      </c>
      <c r="F1698" s="16" t="str">
        <f>_xlfn.IFNA(VLOOKUP(A1698,'LIGIE Diciembre DOF'!$A$3:$D$1465,4,FALSE),"---")</f>
        <v>---</v>
      </c>
      <c r="G1698" s="16" t="str" cm="1">
        <f t="array" ref="G1698">_xlfn.IFS(F1698="---","Sin Cambios",E1698=F1698,"Sin Cambios",E1698&lt;&gt;F1698,"Modificado")</f>
        <v>Sin Cambios</v>
      </c>
    </row>
    <row r="1699" spans="1:7" ht="115.2" x14ac:dyDescent="0.3">
      <c r="A1699" s="16" t="s">
        <v>5361</v>
      </c>
      <c r="B1699" s="17" t="s">
        <v>14998</v>
      </c>
      <c r="C1699" s="17" t="s">
        <v>5362</v>
      </c>
      <c r="D1699" s="16" t="s">
        <v>8</v>
      </c>
      <c r="E1699" s="16">
        <v>7</v>
      </c>
      <c r="F1699" s="16" t="str">
        <f>_xlfn.IFNA(VLOOKUP(A1699,'LIGIE Diciembre DOF'!$A$3:$D$1465,4,FALSE),"---")</f>
        <v>---</v>
      </c>
      <c r="G1699" s="16" t="str" cm="1">
        <f t="array" ref="G1699">_xlfn.IFS(F1699="---","Sin Cambios",E1699=F1699,"Sin Cambios",E1699&lt;&gt;F1699,"Modificado")</f>
        <v>Sin Cambios</v>
      </c>
    </row>
    <row r="1700" spans="1:7" ht="115.2" x14ac:dyDescent="0.3">
      <c r="A1700" s="16" t="s">
        <v>5363</v>
      </c>
      <c r="B1700" s="17" t="s">
        <v>14998</v>
      </c>
      <c r="C1700" s="17" t="s">
        <v>5</v>
      </c>
      <c r="D1700" s="16" t="s">
        <v>8</v>
      </c>
      <c r="E1700" s="16">
        <v>5</v>
      </c>
      <c r="F1700" s="16" t="str">
        <f>_xlfn.IFNA(VLOOKUP(A1700,'LIGIE Diciembre DOF'!$A$3:$D$1465,4,FALSE),"---")</f>
        <v>---</v>
      </c>
      <c r="G1700" s="16" t="str" cm="1">
        <f t="array" ref="G1700">_xlfn.IFS(F1700="---","Sin Cambios",E1700=F1700,"Sin Cambios",E1700&lt;&gt;F1700,"Modificado")</f>
        <v>Sin Cambios</v>
      </c>
    </row>
    <row r="1701" spans="1:7" ht="129.6" x14ac:dyDescent="0.3">
      <c r="A1701" s="16" t="s">
        <v>5364</v>
      </c>
      <c r="B1701" s="17" t="s">
        <v>14999</v>
      </c>
      <c r="C1701" s="17" t="s">
        <v>5365</v>
      </c>
      <c r="D1701" s="16" t="s">
        <v>8</v>
      </c>
      <c r="E1701" s="16" t="s">
        <v>3</v>
      </c>
      <c r="F1701" s="16" t="str">
        <f>_xlfn.IFNA(VLOOKUP(A1701,'LIGIE Diciembre DOF'!$A$3:$D$1465,4,FALSE),"---")</f>
        <v>---</v>
      </c>
      <c r="G1701" s="16" t="str" cm="1">
        <f t="array" ref="G1701">_xlfn.IFS(F1701="---","Sin Cambios",E1701=F1701,"Sin Cambios",E1701&lt;&gt;F1701,"Modificado")</f>
        <v>Sin Cambios</v>
      </c>
    </row>
    <row r="1702" spans="1:7" ht="115.2" x14ac:dyDescent="0.3">
      <c r="A1702" s="16" t="s">
        <v>5366</v>
      </c>
      <c r="B1702" s="17" t="s">
        <v>15000</v>
      </c>
      <c r="C1702" s="17" t="s">
        <v>5367</v>
      </c>
      <c r="D1702" s="16" t="s">
        <v>8</v>
      </c>
      <c r="E1702" s="16" t="s">
        <v>3</v>
      </c>
      <c r="F1702" s="16" t="str">
        <f>_xlfn.IFNA(VLOOKUP(A1702,'LIGIE Diciembre DOF'!$A$3:$D$1465,4,FALSE),"---")</f>
        <v>---</v>
      </c>
      <c r="G1702" s="16" t="str" cm="1">
        <f t="array" ref="G1702">_xlfn.IFS(F1702="---","Sin Cambios",E1702=F1702,"Sin Cambios",E1702&lt;&gt;F1702,"Modificado")</f>
        <v>Sin Cambios</v>
      </c>
    </row>
    <row r="1703" spans="1:7" ht="129.6" x14ac:dyDescent="0.3">
      <c r="A1703" s="16" t="s">
        <v>5368</v>
      </c>
      <c r="B1703" s="17" t="s">
        <v>15001</v>
      </c>
      <c r="C1703" s="17" t="s">
        <v>5369</v>
      </c>
      <c r="D1703" s="16" t="s">
        <v>8</v>
      </c>
      <c r="E1703" s="16" t="s">
        <v>3</v>
      </c>
      <c r="F1703" s="16" t="str">
        <f>_xlfn.IFNA(VLOOKUP(A1703,'LIGIE Diciembre DOF'!$A$3:$D$1465,4,FALSE),"---")</f>
        <v>---</v>
      </c>
      <c r="G1703" s="16" t="str" cm="1">
        <f t="array" ref="G1703">_xlfn.IFS(F1703="---","Sin Cambios",E1703=F1703,"Sin Cambios",E1703&lt;&gt;F1703,"Modificado")</f>
        <v>Sin Cambios</v>
      </c>
    </row>
    <row r="1704" spans="1:7" ht="115.2" x14ac:dyDescent="0.3">
      <c r="A1704" s="16" t="s">
        <v>5370</v>
      </c>
      <c r="B1704" s="17" t="s">
        <v>15002</v>
      </c>
      <c r="C1704" s="17" t="s">
        <v>18</v>
      </c>
      <c r="D1704" s="16" t="s">
        <v>8</v>
      </c>
      <c r="E1704" s="16" t="s">
        <v>3</v>
      </c>
      <c r="F1704" s="16" t="str">
        <f>_xlfn.IFNA(VLOOKUP(A1704,'LIGIE Diciembre DOF'!$A$3:$D$1465,4,FALSE),"---")</f>
        <v>---</v>
      </c>
      <c r="G1704" s="16" t="str" cm="1">
        <f t="array" ref="G1704">_xlfn.IFS(F1704="---","Sin Cambios",E1704=F1704,"Sin Cambios",E1704&lt;&gt;F1704,"Modificado")</f>
        <v>Sin Cambios</v>
      </c>
    </row>
    <row r="1705" spans="1:7" ht="129.6" x14ac:dyDescent="0.3">
      <c r="A1705" s="16" t="s">
        <v>5371</v>
      </c>
      <c r="B1705" s="17" t="s">
        <v>15003</v>
      </c>
      <c r="C1705" s="17" t="s">
        <v>5372</v>
      </c>
      <c r="D1705" s="16" t="s">
        <v>8</v>
      </c>
      <c r="E1705" s="16" t="s">
        <v>3</v>
      </c>
      <c r="F1705" s="16" t="str">
        <f>_xlfn.IFNA(VLOOKUP(A1705,'LIGIE Diciembre DOF'!$A$3:$D$1465,4,FALSE),"---")</f>
        <v>---</v>
      </c>
      <c r="G1705" s="16" t="str" cm="1">
        <f t="array" ref="G1705">_xlfn.IFS(F1705="---","Sin Cambios",E1705=F1705,"Sin Cambios",E1705&lt;&gt;F1705,"Modificado")</f>
        <v>Sin Cambios</v>
      </c>
    </row>
    <row r="1706" spans="1:7" ht="129.6" x14ac:dyDescent="0.3">
      <c r="A1706" s="16" t="s">
        <v>5373</v>
      </c>
      <c r="B1706" s="17" t="s">
        <v>15004</v>
      </c>
      <c r="C1706" s="17" t="s">
        <v>5</v>
      </c>
      <c r="D1706" s="16" t="s">
        <v>8</v>
      </c>
      <c r="E1706" s="16" t="s">
        <v>3</v>
      </c>
      <c r="F1706" s="16" t="str">
        <f>_xlfn.IFNA(VLOOKUP(A1706,'LIGIE Diciembre DOF'!$A$3:$D$1465,4,FALSE),"---")</f>
        <v>---</v>
      </c>
      <c r="G1706" s="16" t="str" cm="1">
        <f t="array" ref="G1706">_xlfn.IFS(F1706="---","Sin Cambios",E1706=F1706,"Sin Cambios",E1706&lt;&gt;F1706,"Modificado")</f>
        <v>Sin Cambios</v>
      </c>
    </row>
    <row r="1707" spans="1:7" ht="144" x14ac:dyDescent="0.3">
      <c r="A1707" s="16" t="s">
        <v>5374</v>
      </c>
      <c r="B1707" s="17" t="s">
        <v>15005</v>
      </c>
      <c r="C1707" s="17" t="s">
        <v>5375</v>
      </c>
      <c r="D1707" s="16" t="s">
        <v>8</v>
      </c>
      <c r="E1707" s="16" t="s">
        <v>3</v>
      </c>
      <c r="F1707" s="16" t="str">
        <f>_xlfn.IFNA(VLOOKUP(A1707,'LIGIE Diciembre DOF'!$A$3:$D$1465,4,FALSE),"---")</f>
        <v>---</v>
      </c>
      <c r="G1707" s="16" t="str" cm="1">
        <f t="array" ref="G1707">_xlfn.IFS(F1707="---","Sin Cambios",E1707=F1707,"Sin Cambios",E1707&lt;&gt;F1707,"Modificado")</f>
        <v>Sin Cambios</v>
      </c>
    </row>
    <row r="1708" spans="1:7" ht="158.4" x14ac:dyDescent="0.3">
      <c r="A1708" s="16" t="s">
        <v>5376</v>
      </c>
      <c r="B1708" s="17" t="s">
        <v>15006</v>
      </c>
      <c r="C1708" s="17" t="s">
        <v>5377</v>
      </c>
      <c r="D1708" s="16" t="s">
        <v>8</v>
      </c>
      <c r="E1708" s="16" t="s">
        <v>3</v>
      </c>
      <c r="F1708" s="16" t="str">
        <f>_xlfn.IFNA(VLOOKUP(A1708,'LIGIE Diciembre DOF'!$A$3:$D$1465,4,FALSE),"---")</f>
        <v>---</v>
      </c>
      <c r="G1708" s="16" t="str" cm="1">
        <f t="array" ref="G1708">_xlfn.IFS(F1708="---","Sin Cambios",E1708=F1708,"Sin Cambios",E1708&lt;&gt;F1708,"Modificado")</f>
        <v>Sin Cambios</v>
      </c>
    </row>
    <row r="1709" spans="1:7" ht="158.4" x14ac:dyDescent="0.3">
      <c r="A1709" s="16" t="s">
        <v>5378</v>
      </c>
      <c r="B1709" s="17" t="s">
        <v>15007</v>
      </c>
      <c r="C1709" s="17" t="s">
        <v>5379</v>
      </c>
      <c r="D1709" s="16" t="s">
        <v>8</v>
      </c>
      <c r="E1709" s="16" t="s">
        <v>3</v>
      </c>
      <c r="F1709" s="16" t="str">
        <f>_xlfn.IFNA(VLOOKUP(A1709,'LIGIE Diciembre DOF'!$A$3:$D$1465,4,FALSE),"---")</f>
        <v>---</v>
      </c>
      <c r="G1709" s="16" t="str" cm="1">
        <f t="array" ref="G1709">_xlfn.IFS(F1709="---","Sin Cambios",E1709=F1709,"Sin Cambios",E1709&lt;&gt;F1709,"Modificado")</f>
        <v>Sin Cambios</v>
      </c>
    </row>
    <row r="1710" spans="1:7" ht="158.4" x14ac:dyDescent="0.3">
      <c r="A1710" s="16" t="s">
        <v>5380</v>
      </c>
      <c r="B1710" s="17" t="s">
        <v>15008</v>
      </c>
      <c r="C1710" s="17" t="s">
        <v>5381</v>
      </c>
      <c r="D1710" s="16" t="s">
        <v>8</v>
      </c>
      <c r="E1710" s="16" t="s">
        <v>3</v>
      </c>
      <c r="F1710" s="16" t="str">
        <f>_xlfn.IFNA(VLOOKUP(A1710,'LIGIE Diciembre DOF'!$A$3:$D$1465,4,FALSE),"---")</f>
        <v>---</v>
      </c>
      <c r="G1710" s="16" t="str" cm="1">
        <f t="array" ref="G1710">_xlfn.IFS(F1710="---","Sin Cambios",E1710=F1710,"Sin Cambios",E1710&lt;&gt;F1710,"Modificado")</f>
        <v>Sin Cambios</v>
      </c>
    </row>
    <row r="1711" spans="1:7" ht="158.4" x14ac:dyDescent="0.3">
      <c r="A1711" s="16" t="s">
        <v>5382</v>
      </c>
      <c r="B1711" s="17" t="s">
        <v>15009</v>
      </c>
      <c r="C1711" s="17" t="s">
        <v>5383</v>
      </c>
      <c r="D1711" s="16" t="s">
        <v>8</v>
      </c>
      <c r="E1711" s="16">
        <v>10</v>
      </c>
      <c r="F1711" s="16" t="str">
        <f>_xlfn.IFNA(VLOOKUP(A1711,'LIGIE Diciembre DOF'!$A$3:$D$1465,4,FALSE),"---")</f>
        <v>---</v>
      </c>
      <c r="G1711" s="16" t="str" cm="1">
        <f t="array" ref="G1711">_xlfn.IFS(F1711="---","Sin Cambios",E1711=F1711,"Sin Cambios",E1711&lt;&gt;F1711,"Modificado")</f>
        <v>Sin Cambios</v>
      </c>
    </row>
    <row r="1712" spans="1:7" ht="144" x14ac:dyDescent="0.3">
      <c r="A1712" s="16" t="s">
        <v>5384</v>
      </c>
      <c r="B1712" s="17" t="s">
        <v>15010</v>
      </c>
      <c r="C1712" s="17" t="s">
        <v>18</v>
      </c>
      <c r="D1712" s="16" t="s">
        <v>8</v>
      </c>
      <c r="E1712" s="16" t="s">
        <v>3</v>
      </c>
      <c r="F1712" s="16" t="str">
        <f>_xlfn.IFNA(VLOOKUP(A1712,'LIGIE Diciembre DOF'!$A$3:$D$1465,4,FALSE),"---")</f>
        <v>---</v>
      </c>
      <c r="G1712" s="16" t="str" cm="1">
        <f t="array" ref="G1712">_xlfn.IFS(F1712="---","Sin Cambios",E1712=F1712,"Sin Cambios",E1712&lt;&gt;F1712,"Modificado")</f>
        <v>Sin Cambios</v>
      </c>
    </row>
    <row r="1713" spans="1:7" ht="144" x14ac:dyDescent="0.3">
      <c r="A1713" s="16" t="s">
        <v>5385</v>
      </c>
      <c r="B1713" s="17" t="s">
        <v>15011</v>
      </c>
      <c r="C1713" s="17" t="s">
        <v>5386</v>
      </c>
      <c r="D1713" s="16" t="s">
        <v>8</v>
      </c>
      <c r="E1713" s="16">
        <v>10</v>
      </c>
      <c r="F1713" s="16" t="str">
        <f>_xlfn.IFNA(VLOOKUP(A1713,'LIGIE Diciembre DOF'!$A$3:$D$1465,4,FALSE),"---")</f>
        <v>---</v>
      </c>
      <c r="G1713" s="16" t="str" cm="1">
        <f t="array" ref="G1713">_xlfn.IFS(F1713="---","Sin Cambios",E1713=F1713,"Sin Cambios",E1713&lt;&gt;F1713,"Modificado")</f>
        <v>Sin Cambios</v>
      </c>
    </row>
    <row r="1714" spans="1:7" ht="144" x14ac:dyDescent="0.3">
      <c r="A1714" s="16" t="s">
        <v>5387</v>
      </c>
      <c r="B1714" s="17" t="s">
        <v>15012</v>
      </c>
      <c r="C1714" s="17" t="s">
        <v>5388</v>
      </c>
      <c r="D1714" s="16" t="s">
        <v>8</v>
      </c>
      <c r="E1714" s="16" t="s">
        <v>3</v>
      </c>
      <c r="F1714" s="16" t="str">
        <f>_xlfn.IFNA(VLOOKUP(A1714,'LIGIE Diciembre DOF'!$A$3:$D$1465,4,FALSE),"---")</f>
        <v>---</v>
      </c>
      <c r="G1714" s="16" t="str" cm="1">
        <f t="array" ref="G1714">_xlfn.IFS(F1714="---","Sin Cambios",E1714=F1714,"Sin Cambios",E1714&lt;&gt;F1714,"Modificado")</f>
        <v>Sin Cambios</v>
      </c>
    </row>
    <row r="1715" spans="1:7" ht="144" x14ac:dyDescent="0.3">
      <c r="A1715" s="16" t="s">
        <v>5389</v>
      </c>
      <c r="B1715" s="17" t="s">
        <v>15013</v>
      </c>
      <c r="C1715" s="17" t="s">
        <v>5390</v>
      </c>
      <c r="D1715" s="16" t="s">
        <v>8</v>
      </c>
      <c r="E1715" s="16" t="s">
        <v>3</v>
      </c>
      <c r="F1715" s="16" t="str">
        <f>_xlfn.IFNA(VLOOKUP(A1715,'LIGIE Diciembre DOF'!$A$3:$D$1465,4,FALSE),"---")</f>
        <v>---</v>
      </c>
      <c r="G1715" s="16" t="str" cm="1">
        <f t="array" ref="G1715">_xlfn.IFS(F1715="---","Sin Cambios",E1715=F1715,"Sin Cambios",E1715&lt;&gt;F1715,"Modificado")</f>
        <v>Sin Cambios</v>
      </c>
    </row>
    <row r="1716" spans="1:7" ht="144" x14ac:dyDescent="0.3">
      <c r="A1716" s="16" t="s">
        <v>5391</v>
      </c>
      <c r="B1716" s="17" t="s">
        <v>15014</v>
      </c>
      <c r="C1716" s="17" t="s">
        <v>5392</v>
      </c>
      <c r="D1716" s="16" t="s">
        <v>8</v>
      </c>
      <c r="E1716" s="16" t="s">
        <v>3</v>
      </c>
      <c r="F1716" s="16" t="str">
        <f>_xlfn.IFNA(VLOOKUP(A1716,'LIGIE Diciembre DOF'!$A$3:$D$1465,4,FALSE),"---")</f>
        <v>---</v>
      </c>
      <c r="G1716" s="16" t="str" cm="1">
        <f t="array" ref="G1716">_xlfn.IFS(F1716="---","Sin Cambios",E1716=F1716,"Sin Cambios",E1716&lt;&gt;F1716,"Modificado")</f>
        <v>Sin Cambios</v>
      </c>
    </row>
    <row r="1717" spans="1:7" ht="144" x14ac:dyDescent="0.3">
      <c r="A1717" s="16" t="s">
        <v>5393</v>
      </c>
      <c r="B1717" s="17" t="s">
        <v>15015</v>
      </c>
      <c r="C1717" s="17" t="s">
        <v>5394</v>
      </c>
      <c r="D1717" s="16" t="s">
        <v>8</v>
      </c>
      <c r="E1717" s="16">
        <v>5</v>
      </c>
      <c r="F1717" s="16" t="str">
        <f>_xlfn.IFNA(VLOOKUP(A1717,'LIGIE Diciembre DOF'!$A$3:$D$1465,4,FALSE),"---")</f>
        <v>---</v>
      </c>
      <c r="G1717" s="16" t="str" cm="1">
        <f t="array" ref="G1717">_xlfn.IFS(F1717="---","Sin Cambios",E1717=F1717,"Sin Cambios",E1717&lt;&gt;F1717,"Modificado")</f>
        <v>Sin Cambios</v>
      </c>
    </row>
    <row r="1718" spans="1:7" ht="144" x14ac:dyDescent="0.3">
      <c r="A1718" s="16" t="s">
        <v>5395</v>
      </c>
      <c r="B1718" s="17" t="s">
        <v>15015</v>
      </c>
      <c r="C1718" s="17" t="s">
        <v>5396</v>
      </c>
      <c r="D1718" s="16" t="s">
        <v>8</v>
      </c>
      <c r="E1718" s="16">
        <v>10</v>
      </c>
      <c r="F1718" s="16" t="str">
        <f>_xlfn.IFNA(VLOOKUP(A1718,'LIGIE Diciembre DOF'!$A$3:$D$1465,4,FALSE),"---")</f>
        <v>---</v>
      </c>
      <c r="G1718" s="16" t="str" cm="1">
        <f t="array" ref="G1718">_xlfn.IFS(F1718="---","Sin Cambios",E1718=F1718,"Sin Cambios",E1718&lt;&gt;F1718,"Modificado")</f>
        <v>Sin Cambios</v>
      </c>
    </row>
    <row r="1719" spans="1:7" ht="144" x14ac:dyDescent="0.3">
      <c r="A1719" s="16" t="s">
        <v>5397</v>
      </c>
      <c r="B1719" s="17" t="s">
        <v>15015</v>
      </c>
      <c r="C1719" s="17" t="s">
        <v>5398</v>
      </c>
      <c r="D1719" s="16" t="s">
        <v>8</v>
      </c>
      <c r="E1719" s="16">
        <v>5</v>
      </c>
      <c r="F1719" s="16" t="str">
        <f>_xlfn.IFNA(VLOOKUP(A1719,'LIGIE Diciembre DOF'!$A$3:$D$1465,4,FALSE),"---")</f>
        <v>---</v>
      </c>
      <c r="G1719" s="16" t="str" cm="1">
        <f t="array" ref="G1719">_xlfn.IFS(F1719="---","Sin Cambios",E1719=F1719,"Sin Cambios",E1719&lt;&gt;F1719,"Modificado")</f>
        <v>Sin Cambios</v>
      </c>
    </row>
    <row r="1720" spans="1:7" ht="144" x14ac:dyDescent="0.3">
      <c r="A1720" s="16" t="s">
        <v>5399</v>
      </c>
      <c r="B1720" s="17" t="s">
        <v>15015</v>
      </c>
      <c r="C1720" s="17" t="s">
        <v>5400</v>
      </c>
      <c r="D1720" s="16" t="s">
        <v>8</v>
      </c>
      <c r="E1720" s="16">
        <v>5</v>
      </c>
      <c r="F1720" s="16" t="str">
        <f>_xlfn.IFNA(VLOOKUP(A1720,'LIGIE Diciembre DOF'!$A$3:$D$1465,4,FALSE),"---")</f>
        <v>---</v>
      </c>
      <c r="G1720" s="16" t="str" cm="1">
        <f t="array" ref="G1720">_xlfn.IFS(F1720="---","Sin Cambios",E1720=F1720,"Sin Cambios",E1720&lt;&gt;F1720,"Modificado")</f>
        <v>Sin Cambios</v>
      </c>
    </row>
    <row r="1721" spans="1:7" ht="144" x14ac:dyDescent="0.3">
      <c r="A1721" s="16" t="s">
        <v>5401</v>
      </c>
      <c r="B1721" s="17" t="s">
        <v>15015</v>
      </c>
      <c r="C1721" s="17" t="s">
        <v>5402</v>
      </c>
      <c r="D1721" s="16" t="s">
        <v>8</v>
      </c>
      <c r="E1721" s="16">
        <v>5</v>
      </c>
      <c r="F1721" s="16" t="str">
        <f>_xlfn.IFNA(VLOOKUP(A1721,'LIGIE Diciembre DOF'!$A$3:$D$1465,4,FALSE),"---")</f>
        <v>---</v>
      </c>
      <c r="G1721" s="16" t="str" cm="1">
        <f t="array" ref="G1721">_xlfn.IFS(F1721="---","Sin Cambios",E1721=F1721,"Sin Cambios",E1721&lt;&gt;F1721,"Modificado")</f>
        <v>Sin Cambios</v>
      </c>
    </row>
    <row r="1722" spans="1:7" ht="144" x14ac:dyDescent="0.3">
      <c r="A1722" s="16" t="s">
        <v>5403</v>
      </c>
      <c r="B1722" s="17" t="s">
        <v>15015</v>
      </c>
      <c r="C1722" s="17" t="s">
        <v>5404</v>
      </c>
      <c r="D1722" s="16" t="s">
        <v>8</v>
      </c>
      <c r="E1722" s="16">
        <v>5</v>
      </c>
      <c r="F1722" s="16" t="str">
        <f>_xlfn.IFNA(VLOOKUP(A1722,'LIGIE Diciembre DOF'!$A$3:$D$1465,4,FALSE),"---")</f>
        <v>---</v>
      </c>
      <c r="G1722" s="16" t="str" cm="1">
        <f t="array" ref="G1722">_xlfn.IFS(F1722="---","Sin Cambios",E1722=F1722,"Sin Cambios",E1722&lt;&gt;F1722,"Modificado")</f>
        <v>Sin Cambios</v>
      </c>
    </row>
    <row r="1723" spans="1:7" ht="144" x14ac:dyDescent="0.3">
      <c r="A1723" s="16" t="s">
        <v>5405</v>
      </c>
      <c r="B1723" s="17" t="s">
        <v>15015</v>
      </c>
      <c r="C1723" s="17" t="s">
        <v>5406</v>
      </c>
      <c r="D1723" s="16" t="s">
        <v>8</v>
      </c>
      <c r="E1723" s="16">
        <v>5</v>
      </c>
      <c r="F1723" s="16" t="str">
        <f>_xlfn.IFNA(VLOOKUP(A1723,'LIGIE Diciembre DOF'!$A$3:$D$1465,4,FALSE),"---")</f>
        <v>---</v>
      </c>
      <c r="G1723" s="16" t="str" cm="1">
        <f t="array" ref="G1723">_xlfn.IFS(F1723="---","Sin Cambios",E1723=F1723,"Sin Cambios",E1723&lt;&gt;F1723,"Modificado")</f>
        <v>Sin Cambios</v>
      </c>
    </row>
    <row r="1724" spans="1:7" ht="144" x14ac:dyDescent="0.3">
      <c r="A1724" s="16" t="s">
        <v>5407</v>
      </c>
      <c r="B1724" s="17" t="s">
        <v>15015</v>
      </c>
      <c r="C1724" s="17" t="s">
        <v>5408</v>
      </c>
      <c r="D1724" s="16" t="s">
        <v>8</v>
      </c>
      <c r="E1724" s="16">
        <v>5</v>
      </c>
      <c r="F1724" s="16" t="str">
        <f>_xlfn.IFNA(VLOOKUP(A1724,'LIGIE Diciembre DOF'!$A$3:$D$1465,4,FALSE),"---")</f>
        <v>---</v>
      </c>
      <c r="G1724" s="16" t="str" cm="1">
        <f t="array" ref="G1724">_xlfn.IFS(F1724="---","Sin Cambios",E1724=F1724,"Sin Cambios",E1724&lt;&gt;F1724,"Modificado")</f>
        <v>Sin Cambios</v>
      </c>
    </row>
    <row r="1725" spans="1:7" ht="144" x14ac:dyDescent="0.3">
      <c r="A1725" s="16" t="s">
        <v>5409</v>
      </c>
      <c r="B1725" s="17" t="s">
        <v>15015</v>
      </c>
      <c r="C1725" s="17" t="s">
        <v>5410</v>
      </c>
      <c r="D1725" s="16" t="s">
        <v>8</v>
      </c>
      <c r="E1725" s="16">
        <v>7</v>
      </c>
      <c r="F1725" s="16" t="str">
        <f>_xlfn.IFNA(VLOOKUP(A1725,'LIGIE Diciembre DOF'!$A$3:$D$1465,4,FALSE),"---")</f>
        <v>---</v>
      </c>
      <c r="G1725" s="16" t="str" cm="1">
        <f t="array" ref="G1725">_xlfn.IFS(F1725="---","Sin Cambios",E1725=F1725,"Sin Cambios",E1725&lt;&gt;F1725,"Modificado")</f>
        <v>Sin Cambios</v>
      </c>
    </row>
    <row r="1726" spans="1:7" ht="144" x14ac:dyDescent="0.3">
      <c r="A1726" s="16" t="s">
        <v>5411</v>
      </c>
      <c r="B1726" s="17" t="s">
        <v>15015</v>
      </c>
      <c r="C1726" s="17" t="s">
        <v>5</v>
      </c>
      <c r="D1726" s="16" t="s">
        <v>8</v>
      </c>
      <c r="E1726" s="16" t="s">
        <v>3</v>
      </c>
      <c r="F1726" s="16" t="str">
        <f>_xlfn.IFNA(VLOOKUP(A1726,'LIGIE Diciembre DOF'!$A$3:$D$1465,4,FALSE),"---")</f>
        <v>---</v>
      </c>
      <c r="G1726" s="16" t="str" cm="1">
        <f t="array" ref="G1726">_xlfn.IFS(F1726="---","Sin Cambios",E1726=F1726,"Sin Cambios",E1726&lt;&gt;F1726,"Modificado")</f>
        <v>Sin Cambios</v>
      </c>
    </row>
    <row r="1727" spans="1:7" ht="158.4" x14ac:dyDescent="0.3">
      <c r="A1727" s="16" t="s">
        <v>5412</v>
      </c>
      <c r="B1727" s="17" t="s">
        <v>15016</v>
      </c>
      <c r="C1727" s="17" t="s">
        <v>5413</v>
      </c>
      <c r="D1727" s="16" t="s">
        <v>8</v>
      </c>
      <c r="E1727" s="16">
        <v>9</v>
      </c>
      <c r="F1727" s="16" t="str">
        <f>_xlfn.IFNA(VLOOKUP(A1727,'LIGIE Diciembre DOF'!$A$3:$D$1465,4,FALSE),"---")</f>
        <v>---</v>
      </c>
      <c r="G1727" s="16" t="str" cm="1">
        <f t="array" ref="G1727">_xlfn.IFS(F1727="---","Sin Cambios",E1727=F1727,"Sin Cambios",E1727&lt;&gt;F1727,"Modificado")</f>
        <v>Sin Cambios</v>
      </c>
    </row>
    <row r="1728" spans="1:7" ht="158.4" x14ac:dyDescent="0.3">
      <c r="A1728" s="16" t="s">
        <v>5414</v>
      </c>
      <c r="B1728" s="17" t="s">
        <v>15016</v>
      </c>
      <c r="C1728" s="17" t="s">
        <v>5</v>
      </c>
      <c r="D1728" s="16" t="s">
        <v>8</v>
      </c>
      <c r="E1728" s="16" t="s">
        <v>3</v>
      </c>
      <c r="F1728" s="16" t="str">
        <f>_xlfn.IFNA(VLOOKUP(A1728,'LIGIE Diciembre DOF'!$A$3:$D$1465,4,FALSE),"---")</f>
        <v>---</v>
      </c>
      <c r="G1728" s="16" t="str" cm="1">
        <f t="array" ref="G1728">_xlfn.IFS(F1728="---","Sin Cambios",E1728=F1728,"Sin Cambios",E1728&lt;&gt;F1728,"Modificado")</f>
        <v>Sin Cambios</v>
      </c>
    </row>
    <row r="1729" spans="1:7" ht="144" x14ac:dyDescent="0.3">
      <c r="A1729" s="16" t="s">
        <v>5415</v>
      </c>
      <c r="B1729" s="17" t="s">
        <v>15017</v>
      </c>
      <c r="C1729" s="17" t="s">
        <v>5416</v>
      </c>
      <c r="D1729" s="16" t="s">
        <v>8</v>
      </c>
      <c r="E1729" s="16">
        <v>5</v>
      </c>
      <c r="F1729" s="16" t="str">
        <f>_xlfn.IFNA(VLOOKUP(A1729,'LIGIE Diciembre DOF'!$A$3:$D$1465,4,FALSE),"---")</f>
        <v>---</v>
      </c>
      <c r="G1729" s="16" t="str" cm="1">
        <f t="array" ref="G1729">_xlfn.IFS(F1729="---","Sin Cambios",E1729=F1729,"Sin Cambios",E1729&lt;&gt;F1729,"Modificado")</f>
        <v>Sin Cambios</v>
      </c>
    </row>
    <row r="1730" spans="1:7" ht="144" x14ac:dyDescent="0.3">
      <c r="A1730" s="16" t="s">
        <v>5417</v>
      </c>
      <c r="B1730" s="17" t="s">
        <v>15017</v>
      </c>
      <c r="C1730" s="17" t="s">
        <v>5</v>
      </c>
      <c r="D1730" s="16" t="s">
        <v>8</v>
      </c>
      <c r="E1730" s="16" t="s">
        <v>3</v>
      </c>
      <c r="F1730" s="16" t="str">
        <f>_xlfn.IFNA(VLOOKUP(A1730,'LIGIE Diciembre DOF'!$A$3:$D$1465,4,FALSE),"---")</f>
        <v>---</v>
      </c>
      <c r="G1730" s="16" t="str" cm="1">
        <f t="array" ref="G1730">_xlfn.IFS(F1730="---","Sin Cambios",E1730=F1730,"Sin Cambios",E1730&lt;&gt;F1730,"Modificado")</f>
        <v>Sin Cambios</v>
      </c>
    </row>
    <row r="1731" spans="1:7" ht="158.4" x14ac:dyDescent="0.3">
      <c r="A1731" s="16" t="s">
        <v>5418</v>
      </c>
      <c r="B1731" s="17" t="s">
        <v>15018</v>
      </c>
      <c r="C1731" s="17" t="s">
        <v>5419</v>
      </c>
      <c r="D1731" s="16" t="s">
        <v>8</v>
      </c>
      <c r="E1731" s="16" t="s">
        <v>3</v>
      </c>
      <c r="F1731" s="16" t="str">
        <f>_xlfn.IFNA(VLOOKUP(A1731,'LIGIE Diciembre DOF'!$A$3:$D$1465,4,FALSE),"---")</f>
        <v>---</v>
      </c>
      <c r="G1731" s="16" t="str" cm="1">
        <f t="array" ref="G1731">_xlfn.IFS(F1731="---","Sin Cambios",E1731=F1731,"Sin Cambios",E1731&lt;&gt;F1731,"Modificado")</f>
        <v>Sin Cambios</v>
      </c>
    </row>
    <row r="1732" spans="1:7" ht="158.4" x14ac:dyDescent="0.3">
      <c r="A1732" s="16" t="s">
        <v>5420</v>
      </c>
      <c r="B1732" s="17" t="s">
        <v>15018</v>
      </c>
      <c r="C1732" s="17" t="s">
        <v>5421</v>
      </c>
      <c r="D1732" s="16" t="s">
        <v>8</v>
      </c>
      <c r="E1732" s="16" t="s">
        <v>3</v>
      </c>
      <c r="F1732" s="16" t="str">
        <f>_xlfn.IFNA(VLOOKUP(A1732,'LIGIE Diciembre DOF'!$A$3:$D$1465,4,FALSE),"---")</f>
        <v>---</v>
      </c>
      <c r="G1732" s="16" t="str" cm="1">
        <f t="array" ref="G1732">_xlfn.IFS(F1732="---","Sin Cambios",E1732=F1732,"Sin Cambios",E1732&lt;&gt;F1732,"Modificado")</f>
        <v>Sin Cambios</v>
      </c>
    </row>
    <row r="1733" spans="1:7" ht="158.4" x14ac:dyDescent="0.3">
      <c r="A1733" s="16" t="s">
        <v>5422</v>
      </c>
      <c r="B1733" s="17" t="s">
        <v>15018</v>
      </c>
      <c r="C1733" s="17" t="s">
        <v>5</v>
      </c>
      <c r="D1733" s="16" t="s">
        <v>8</v>
      </c>
      <c r="E1733" s="16">
        <v>5</v>
      </c>
      <c r="F1733" s="16" t="str">
        <f>_xlfn.IFNA(VLOOKUP(A1733,'LIGIE Diciembre DOF'!$A$3:$D$1465,4,FALSE),"---")</f>
        <v>---</v>
      </c>
      <c r="G1733" s="16" t="str" cm="1">
        <f t="array" ref="G1733">_xlfn.IFS(F1733="---","Sin Cambios",E1733=F1733,"Sin Cambios",E1733&lt;&gt;F1733,"Modificado")</f>
        <v>Sin Cambios</v>
      </c>
    </row>
    <row r="1734" spans="1:7" ht="144" x14ac:dyDescent="0.3">
      <c r="A1734" s="16" t="s">
        <v>5423</v>
      </c>
      <c r="B1734" s="17" t="s">
        <v>15019</v>
      </c>
      <c r="C1734" s="17" t="s">
        <v>5424</v>
      </c>
      <c r="D1734" s="16" t="s">
        <v>8</v>
      </c>
      <c r="E1734" s="16">
        <v>5</v>
      </c>
      <c r="F1734" s="16" t="str">
        <f>_xlfn.IFNA(VLOOKUP(A1734,'LIGIE Diciembre DOF'!$A$3:$D$1465,4,FALSE),"---")</f>
        <v>---</v>
      </c>
      <c r="G1734" s="16" t="str" cm="1">
        <f t="array" ref="G1734">_xlfn.IFS(F1734="---","Sin Cambios",E1734=F1734,"Sin Cambios",E1734&lt;&gt;F1734,"Modificado")</f>
        <v>Sin Cambios</v>
      </c>
    </row>
    <row r="1735" spans="1:7" ht="144" x14ac:dyDescent="0.3">
      <c r="A1735" s="16" t="s">
        <v>5425</v>
      </c>
      <c r="B1735" s="17" t="s">
        <v>15019</v>
      </c>
      <c r="C1735" s="17" t="s">
        <v>5426</v>
      </c>
      <c r="D1735" s="16" t="s">
        <v>8</v>
      </c>
      <c r="E1735" s="16">
        <v>5</v>
      </c>
      <c r="F1735" s="16" t="str">
        <f>_xlfn.IFNA(VLOOKUP(A1735,'LIGIE Diciembre DOF'!$A$3:$D$1465,4,FALSE),"---")</f>
        <v>---</v>
      </c>
      <c r="G1735" s="16" t="str" cm="1">
        <f t="array" ref="G1735">_xlfn.IFS(F1735="---","Sin Cambios",E1735=F1735,"Sin Cambios",E1735&lt;&gt;F1735,"Modificado")</f>
        <v>Sin Cambios</v>
      </c>
    </row>
    <row r="1736" spans="1:7" ht="144" x14ac:dyDescent="0.3">
      <c r="A1736" s="16" t="s">
        <v>5427</v>
      </c>
      <c r="B1736" s="17" t="s">
        <v>15019</v>
      </c>
      <c r="C1736" s="17" t="s">
        <v>5428</v>
      </c>
      <c r="D1736" s="16" t="s">
        <v>8</v>
      </c>
      <c r="E1736" s="16">
        <v>5</v>
      </c>
      <c r="F1736" s="16" t="str">
        <f>_xlfn.IFNA(VLOOKUP(A1736,'LIGIE Diciembre DOF'!$A$3:$D$1465,4,FALSE),"---")</f>
        <v>---</v>
      </c>
      <c r="G1736" s="16" t="str" cm="1">
        <f t="array" ref="G1736">_xlfn.IFS(F1736="---","Sin Cambios",E1736=F1736,"Sin Cambios",E1736&lt;&gt;F1736,"Modificado")</f>
        <v>Sin Cambios</v>
      </c>
    </row>
    <row r="1737" spans="1:7" ht="144" x14ac:dyDescent="0.3">
      <c r="A1737" s="16" t="s">
        <v>5429</v>
      </c>
      <c r="B1737" s="17" t="s">
        <v>15019</v>
      </c>
      <c r="C1737" s="17" t="s">
        <v>5430</v>
      </c>
      <c r="D1737" s="16" t="s">
        <v>8</v>
      </c>
      <c r="E1737" s="16">
        <v>5</v>
      </c>
      <c r="F1737" s="16" t="str">
        <f>_xlfn.IFNA(VLOOKUP(A1737,'LIGIE Diciembre DOF'!$A$3:$D$1465,4,FALSE),"---")</f>
        <v>---</v>
      </c>
      <c r="G1737" s="16" t="str" cm="1">
        <f t="array" ref="G1737">_xlfn.IFS(F1737="---","Sin Cambios",E1737=F1737,"Sin Cambios",E1737&lt;&gt;F1737,"Modificado")</f>
        <v>Sin Cambios</v>
      </c>
    </row>
    <row r="1738" spans="1:7" ht="144" x14ac:dyDescent="0.3">
      <c r="A1738" s="16" t="s">
        <v>5431</v>
      </c>
      <c r="B1738" s="17" t="s">
        <v>15019</v>
      </c>
      <c r="C1738" s="17" t="s">
        <v>5432</v>
      </c>
      <c r="D1738" s="16" t="s">
        <v>8</v>
      </c>
      <c r="E1738" s="16">
        <v>5</v>
      </c>
      <c r="F1738" s="16" t="str">
        <f>_xlfn.IFNA(VLOOKUP(A1738,'LIGIE Diciembre DOF'!$A$3:$D$1465,4,FALSE),"---")</f>
        <v>---</v>
      </c>
      <c r="G1738" s="16" t="str" cm="1">
        <f t="array" ref="G1738">_xlfn.IFS(F1738="---","Sin Cambios",E1738=F1738,"Sin Cambios",E1738&lt;&gt;F1738,"Modificado")</f>
        <v>Sin Cambios</v>
      </c>
    </row>
    <row r="1739" spans="1:7" ht="144" x14ac:dyDescent="0.3">
      <c r="A1739" s="16" t="s">
        <v>5433</v>
      </c>
      <c r="B1739" s="17" t="s">
        <v>15019</v>
      </c>
      <c r="C1739" s="17" t="s">
        <v>5434</v>
      </c>
      <c r="D1739" s="16" t="s">
        <v>8</v>
      </c>
      <c r="E1739" s="16">
        <v>5</v>
      </c>
      <c r="F1739" s="16" t="str">
        <f>_xlfn.IFNA(VLOOKUP(A1739,'LIGIE Diciembre DOF'!$A$3:$D$1465,4,FALSE),"---")</f>
        <v>---</v>
      </c>
      <c r="G1739" s="16" t="str" cm="1">
        <f t="array" ref="G1739">_xlfn.IFS(F1739="---","Sin Cambios",E1739=F1739,"Sin Cambios",E1739&lt;&gt;F1739,"Modificado")</f>
        <v>Sin Cambios</v>
      </c>
    </row>
    <row r="1740" spans="1:7" ht="144" x14ac:dyDescent="0.3">
      <c r="A1740" s="16" t="s">
        <v>5435</v>
      </c>
      <c r="B1740" s="17" t="s">
        <v>15019</v>
      </c>
      <c r="C1740" s="17" t="s">
        <v>5436</v>
      </c>
      <c r="D1740" s="16" t="s">
        <v>8</v>
      </c>
      <c r="E1740" s="16">
        <v>5</v>
      </c>
      <c r="F1740" s="16" t="str">
        <f>_xlfn.IFNA(VLOOKUP(A1740,'LIGIE Diciembre DOF'!$A$3:$D$1465,4,FALSE),"---")</f>
        <v>---</v>
      </c>
      <c r="G1740" s="16" t="str" cm="1">
        <f t="array" ref="G1740">_xlfn.IFS(F1740="---","Sin Cambios",E1740=F1740,"Sin Cambios",E1740&lt;&gt;F1740,"Modificado")</f>
        <v>Sin Cambios</v>
      </c>
    </row>
    <row r="1741" spans="1:7" ht="144" x14ac:dyDescent="0.3">
      <c r="A1741" s="16" t="s">
        <v>5437</v>
      </c>
      <c r="B1741" s="17" t="s">
        <v>15019</v>
      </c>
      <c r="C1741" s="17" t="s">
        <v>5</v>
      </c>
      <c r="D1741" s="16" t="s">
        <v>8</v>
      </c>
      <c r="E1741" s="16" t="s">
        <v>3</v>
      </c>
      <c r="F1741" s="16" t="str">
        <f>_xlfn.IFNA(VLOOKUP(A1741,'LIGIE Diciembre DOF'!$A$3:$D$1465,4,FALSE),"---")</f>
        <v>---</v>
      </c>
      <c r="G1741" s="16" t="str" cm="1">
        <f t="array" ref="G1741">_xlfn.IFS(F1741="---","Sin Cambios",E1741=F1741,"Sin Cambios",E1741&lt;&gt;F1741,"Modificado")</f>
        <v>Sin Cambios</v>
      </c>
    </row>
    <row r="1742" spans="1:7" ht="129.6" x14ac:dyDescent="0.3">
      <c r="A1742" s="16" t="s">
        <v>5438</v>
      </c>
      <c r="B1742" s="17" t="s">
        <v>15020</v>
      </c>
      <c r="C1742" s="17" t="s">
        <v>5439</v>
      </c>
      <c r="D1742" s="16" t="s">
        <v>8</v>
      </c>
      <c r="E1742" s="16" t="s">
        <v>3</v>
      </c>
      <c r="F1742" s="16" t="str">
        <f>_xlfn.IFNA(VLOOKUP(A1742,'LIGIE Diciembre DOF'!$A$3:$D$1465,4,FALSE),"---")</f>
        <v>---</v>
      </c>
      <c r="G1742" s="16" t="str" cm="1">
        <f t="array" ref="G1742">_xlfn.IFS(F1742="---","Sin Cambios",E1742=F1742,"Sin Cambios",E1742&lt;&gt;F1742,"Modificado")</f>
        <v>Sin Cambios</v>
      </c>
    </row>
    <row r="1743" spans="1:7" ht="129.6" x14ac:dyDescent="0.3">
      <c r="A1743" s="16" t="s">
        <v>5440</v>
      </c>
      <c r="B1743" s="17" t="s">
        <v>15020</v>
      </c>
      <c r="C1743" s="17" t="s">
        <v>5441</v>
      </c>
      <c r="D1743" s="16" t="s">
        <v>8</v>
      </c>
      <c r="E1743" s="16" t="s">
        <v>3</v>
      </c>
      <c r="F1743" s="16" t="str">
        <f>_xlfn.IFNA(VLOOKUP(A1743,'LIGIE Diciembre DOF'!$A$3:$D$1465,4,FALSE),"---")</f>
        <v>---</v>
      </c>
      <c r="G1743" s="16" t="str" cm="1">
        <f t="array" ref="G1743">_xlfn.IFS(F1743="---","Sin Cambios",E1743=F1743,"Sin Cambios",E1743&lt;&gt;F1743,"Modificado")</f>
        <v>Sin Cambios</v>
      </c>
    </row>
    <row r="1744" spans="1:7" ht="129.6" x14ac:dyDescent="0.3">
      <c r="A1744" s="16" t="s">
        <v>5442</v>
      </c>
      <c r="B1744" s="17" t="s">
        <v>15020</v>
      </c>
      <c r="C1744" s="17" t="s">
        <v>5443</v>
      </c>
      <c r="D1744" s="16" t="s">
        <v>8</v>
      </c>
      <c r="E1744" s="16" t="s">
        <v>3</v>
      </c>
      <c r="F1744" s="16" t="str">
        <f>_xlfn.IFNA(VLOOKUP(A1744,'LIGIE Diciembre DOF'!$A$3:$D$1465,4,FALSE),"---")</f>
        <v>---</v>
      </c>
      <c r="G1744" s="16" t="str" cm="1">
        <f t="array" ref="G1744">_xlfn.IFS(F1744="---","Sin Cambios",E1744=F1744,"Sin Cambios",E1744&lt;&gt;F1744,"Modificado")</f>
        <v>Sin Cambios</v>
      </c>
    </row>
    <row r="1745" spans="1:7" ht="129.6" x14ac:dyDescent="0.3">
      <c r="A1745" s="16" t="s">
        <v>5444</v>
      </c>
      <c r="B1745" s="17" t="s">
        <v>15020</v>
      </c>
      <c r="C1745" s="17" t="s">
        <v>5445</v>
      </c>
      <c r="D1745" s="16" t="s">
        <v>8</v>
      </c>
      <c r="E1745" s="16" t="s">
        <v>3</v>
      </c>
      <c r="F1745" s="16" t="str">
        <f>_xlfn.IFNA(VLOOKUP(A1745,'LIGIE Diciembre DOF'!$A$3:$D$1465,4,FALSE),"---")</f>
        <v>---</v>
      </c>
      <c r="G1745" s="16" t="str" cm="1">
        <f t="array" ref="G1745">_xlfn.IFS(F1745="---","Sin Cambios",E1745=F1745,"Sin Cambios",E1745&lt;&gt;F1745,"Modificado")</f>
        <v>Sin Cambios</v>
      </c>
    </row>
    <row r="1746" spans="1:7" ht="129.6" x14ac:dyDescent="0.3">
      <c r="A1746" s="16" t="s">
        <v>5446</v>
      </c>
      <c r="B1746" s="17" t="s">
        <v>15020</v>
      </c>
      <c r="C1746" s="17" t="s">
        <v>5447</v>
      </c>
      <c r="D1746" s="16" t="s">
        <v>8</v>
      </c>
      <c r="E1746" s="16" t="s">
        <v>3</v>
      </c>
      <c r="F1746" s="16" t="str">
        <f>_xlfn.IFNA(VLOOKUP(A1746,'LIGIE Diciembre DOF'!$A$3:$D$1465,4,FALSE),"---")</f>
        <v>---</v>
      </c>
      <c r="G1746" s="16" t="str" cm="1">
        <f t="array" ref="G1746">_xlfn.IFS(F1746="---","Sin Cambios",E1746=F1746,"Sin Cambios",E1746&lt;&gt;F1746,"Modificado")</f>
        <v>Sin Cambios</v>
      </c>
    </row>
    <row r="1747" spans="1:7" ht="129.6" x14ac:dyDescent="0.3">
      <c r="A1747" s="16" t="s">
        <v>5448</v>
      </c>
      <c r="B1747" s="17" t="s">
        <v>15020</v>
      </c>
      <c r="C1747" s="17" t="s">
        <v>5449</v>
      </c>
      <c r="D1747" s="16" t="s">
        <v>8</v>
      </c>
      <c r="E1747" s="16" t="s">
        <v>3</v>
      </c>
      <c r="F1747" s="16" t="str">
        <f>_xlfn.IFNA(VLOOKUP(A1747,'LIGIE Diciembre DOF'!$A$3:$D$1465,4,FALSE),"---")</f>
        <v>---</v>
      </c>
      <c r="G1747" s="16" t="str" cm="1">
        <f t="array" ref="G1747">_xlfn.IFS(F1747="---","Sin Cambios",E1747=F1747,"Sin Cambios",E1747&lt;&gt;F1747,"Modificado")</f>
        <v>Sin Cambios</v>
      </c>
    </row>
    <row r="1748" spans="1:7" ht="129.6" x14ac:dyDescent="0.3">
      <c r="A1748" s="16" t="s">
        <v>5450</v>
      </c>
      <c r="B1748" s="17" t="s">
        <v>15020</v>
      </c>
      <c r="C1748" s="17" t="s">
        <v>5451</v>
      </c>
      <c r="D1748" s="16" t="s">
        <v>8</v>
      </c>
      <c r="E1748" s="16" t="s">
        <v>3</v>
      </c>
      <c r="F1748" s="16" t="str">
        <f>_xlfn.IFNA(VLOOKUP(A1748,'LIGIE Diciembre DOF'!$A$3:$D$1465,4,FALSE),"---")</f>
        <v>---</v>
      </c>
      <c r="G1748" s="16" t="str" cm="1">
        <f t="array" ref="G1748">_xlfn.IFS(F1748="---","Sin Cambios",E1748=F1748,"Sin Cambios",E1748&lt;&gt;F1748,"Modificado")</f>
        <v>Sin Cambios</v>
      </c>
    </row>
    <row r="1749" spans="1:7" ht="129.6" x14ac:dyDescent="0.3">
      <c r="A1749" s="16" t="s">
        <v>5452</v>
      </c>
      <c r="B1749" s="17" t="s">
        <v>15020</v>
      </c>
      <c r="C1749" s="17" t="s">
        <v>5453</v>
      </c>
      <c r="D1749" s="16" t="s">
        <v>8</v>
      </c>
      <c r="E1749" s="16" t="s">
        <v>3</v>
      </c>
      <c r="F1749" s="16" t="str">
        <f>_xlfn.IFNA(VLOOKUP(A1749,'LIGIE Diciembre DOF'!$A$3:$D$1465,4,FALSE),"---")</f>
        <v>---</v>
      </c>
      <c r="G1749" s="16" t="str" cm="1">
        <f t="array" ref="G1749">_xlfn.IFS(F1749="---","Sin Cambios",E1749=F1749,"Sin Cambios",E1749&lt;&gt;F1749,"Modificado")</f>
        <v>Sin Cambios</v>
      </c>
    </row>
    <row r="1750" spans="1:7" ht="129.6" x14ac:dyDescent="0.3">
      <c r="A1750" s="16" t="s">
        <v>5454</v>
      </c>
      <c r="B1750" s="17" t="s">
        <v>15020</v>
      </c>
      <c r="C1750" s="17" t="s">
        <v>5455</v>
      </c>
      <c r="D1750" s="16" t="s">
        <v>8</v>
      </c>
      <c r="E1750" s="16" t="s">
        <v>3</v>
      </c>
      <c r="F1750" s="16" t="str">
        <f>_xlfn.IFNA(VLOOKUP(A1750,'LIGIE Diciembre DOF'!$A$3:$D$1465,4,FALSE),"---")</f>
        <v>---</v>
      </c>
      <c r="G1750" s="16" t="str" cm="1">
        <f t="array" ref="G1750">_xlfn.IFS(F1750="---","Sin Cambios",E1750=F1750,"Sin Cambios",E1750&lt;&gt;F1750,"Modificado")</f>
        <v>Sin Cambios</v>
      </c>
    </row>
    <row r="1751" spans="1:7" ht="129.6" x14ac:dyDescent="0.3">
      <c r="A1751" s="16" t="s">
        <v>5456</v>
      </c>
      <c r="B1751" s="17" t="s">
        <v>15020</v>
      </c>
      <c r="C1751" s="17" t="s">
        <v>5457</v>
      </c>
      <c r="D1751" s="16" t="s">
        <v>8</v>
      </c>
      <c r="E1751" s="16" t="s">
        <v>3</v>
      </c>
      <c r="F1751" s="16" t="str">
        <f>_xlfn.IFNA(VLOOKUP(A1751,'LIGIE Diciembre DOF'!$A$3:$D$1465,4,FALSE),"---")</f>
        <v>---</v>
      </c>
      <c r="G1751" s="16" t="str" cm="1">
        <f t="array" ref="G1751">_xlfn.IFS(F1751="---","Sin Cambios",E1751=F1751,"Sin Cambios",E1751&lt;&gt;F1751,"Modificado")</f>
        <v>Sin Cambios</v>
      </c>
    </row>
    <row r="1752" spans="1:7" ht="129.6" x14ac:dyDescent="0.3">
      <c r="A1752" s="16" t="s">
        <v>5458</v>
      </c>
      <c r="B1752" s="17" t="s">
        <v>15020</v>
      </c>
      <c r="C1752" s="17" t="s">
        <v>5459</v>
      </c>
      <c r="D1752" s="16" t="s">
        <v>8</v>
      </c>
      <c r="E1752" s="16">
        <v>7</v>
      </c>
      <c r="F1752" s="16" t="str">
        <f>_xlfn.IFNA(VLOOKUP(A1752,'LIGIE Diciembre DOF'!$A$3:$D$1465,4,FALSE),"---")</f>
        <v>---</v>
      </c>
      <c r="G1752" s="16" t="str" cm="1">
        <f t="array" ref="G1752">_xlfn.IFS(F1752="---","Sin Cambios",E1752=F1752,"Sin Cambios",E1752&lt;&gt;F1752,"Modificado")</f>
        <v>Sin Cambios</v>
      </c>
    </row>
    <row r="1753" spans="1:7" ht="129.6" x14ac:dyDescent="0.3">
      <c r="A1753" s="16" t="s">
        <v>5460</v>
      </c>
      <c r="B1753" s="17" t="s">
        <v>15020</v>
      </c>
      <c r="C1753" s="17" t="s">
        <v>5461</v>
      </c>
      <c r="D1753" s="16" t="s">
        <v>8</v>
      </c>
      <c r="E1753" s="16">
        <v>10</v>
      </c>
      <c r="F1753" s="16" t="str">
        <f>_xlfn.IFNA(VLOOKUP(A1753,'LIGIE Diciembre DOF'!$A$3:$D$1465,4,FALSE),"---")</f>
        <v>---</v>
      </c>
      <c r="G1753" s="16" t="str" cm="1">
        <f t="array" ref="G1753">_xlfn.IFS(F1753="---","Sin Cambios",E1753=F1753,"Sin Cambios",E1753&lt;&gt;F1753,"Modificado")</f>
        <v>Sin Cambios</v>
      </c>
    </row>
    <row r="1754" spans="1:7" ht="129.6" x14ac:dyDescent="0.3">
      <c r="A1754" s="16" t="s">
        <v>5462</v>
      </c>
      <c r="B1754" s="17" t="s">
        <v>15020</v>
      </c>
      <c r="C1754" s="17" t="s">
        <v>5463</v>
      </c>
      <c r="D1754" s="16" t="s">
        <v>8</v>
      </c>
      <c r="E1754" s="16" t="s">
        <v>3</v>
      </c>
      <c r="F1754" s="16" t="str">
        <f>_xlfn.IFNA(VLOOKUP(A1754,'LIGIE Diciembre DOF'!$A$3:$D$1465,4,FALSE),"---")</f>
        <v>---</v>
      </c>
      <c r="G1754" s="16" t="str" cm="1">
        <f t="array" ref="G1754">_xlfn.IFS(F1754="---","Sin Cambios",E1754=F1754,"Sin Cambios",E1754&lt;&gt;F1754,"Modificado")</f>
        <v>Sin Cambios</v>
      </c>
    </row>
    <row r="1755" spans="1:7" ht="129.6" x14ac:dyDescent="0.3">
      <c r="A1755" s="16" t="s">
        <v>5464</v>
      </c>
      <c r="B1755" s="17" t="s">
        <v>15020</v>
      </c>
      <c r="C1755" s="17" t="s">
        <v>5465</v>
      </c>
      <c r="D1755" s="16" t="s">
        <v>8</v>
      </c>
      <c r="E1755" s="16" t="s">
        <v>3</v>
      </c>
      <c r="F1755" s="16" t="str">
        <f>_xlfn.IFNA(VLOOKUP(A1755,'LIGIE Diciembre DOF'!$A$3:$D$1465,4,FALSE),"---")</f>
        <v>---</v>
      </c>
      <c r="G1755" s="16" t="str" cm="1">
        <f t="array" ref="G1755">_xlfn.IFS(F1755="---","Sin Cambios",E1755=F1755,"Sin Cambios",E1755&lt;&gt;F1755,"Modificado")</f>
        <v>Sin Cambios</v>
      </c>
    </row>
    <row r="1756" spans="1:7" ht="129.6" x14ac:dyDescent="0.3">
      <c r="A1756" s="16" t="s">
        <v>5466</v>
      </c>
      <c r="B1756" s="17" t="s">
        <v>15020</v>
      </c>
      <c r="C1756" s="17" t="s">
        <v>5467</v>
      </c>
      <c r="D1756" s="16" t="s">
        <v>8</v>
      </c>
      <c r="E1756" s="16" t="s">
        <v>3</v>
      </c>
      <c r="F1756" s="16" t="str">
        <f>_xlfn.IFNA(VLOOKUP(A1756,'LIGIE Diciembre DOF'!$A$3:$D$1465,4,FALSE),"---")</f>
        <v>---</v>
      </c>
      <c r="G1756" s="16" t="str" cm="1">
        <f t="array" ref="G1756">_xlfn.IFS(F1756="---","Sin Cambios",E1756=F1756,"Sin Cambios",E1756&lt;&gt;F1756,"Modificado")</f>
        <v>Sin Cambios</v>
      </c>
    </row>
    <row r="1757" spans="1:7" ht="129.6" x14ac:dyDescent="0.3">
      <c r="A1757" s="16" t="s">
        <v>5468</v>
      </c>
      <c r="B1757" s="17" t="s">
        <v>15020</v>
      </c>
      <c r="C1757" s="17" t="s">
        <v>5469</v>
      </c>
      <c r="D1757" s="16" t="s">
        <v>8</v>
      </c>
      <c r="E1757" s="16" t="s">
        <v>3</v>
      </c>
      <c r="F1757" s="16" t="str">
        <f>_xlfn.IFNA(VLOOKUP(A1757,'LIGIE Diciembre DOF'!$A$3:$D$1465,4,FALSE),"---")</f>
        <v>---</v>
      </c>
      <c r="G1757" s="16" t="str" cm="1">
        <f t="array" ref="G1757">_xlfn.IFS(F1757="---","Sin Cambios",E1757=F1757,"Sin Cambios",E1757&lt;&gt;F1757,"Modificado")</f>
        <v>Sin Cambios</v>
      </c>
    </row>
    <row r="1758" spans="1:7" ht="129.6" x14ac:dyDescent="0.3">
      <c r="A1758" s="16" t="s">
        <v>5470</v>
      </c>
      <c r="B1758" s="17" t="s">
        <v>15020</v>
      </c>
      <c r="C1758" s="17" t="s">
        <v>5471</v>
      </c>
      <c r="D1758" s="16" t="s">
        <v>8</v>
      </c>
      <c r="E1758" s="16" t="s">
        <v>3</v>
      </c>
      <c r="F1758" s="16" t="str">
        <f>_xlfn.IFNA(VLOOKUP(A1758,'LIGIE Diciembre DOF'!$A$3:$D$1465,4,FALSE),"---")</f>
        <v>---</v>
      </c>
      <c r="G1758" s="16" t="str" cm="1">
        <f t="array" ref="G1758">_xlfn.IFS(F1758="---","Sin Cambios",E1758=F1758,"Sin Cambios",E1758&lt;&gt;F1758,"Modificado")</f>
        <v>Sin Cambios</v>
      </c>
    </row>
    <row r="1759" spans="1:7" ht="129.6" x14ac:dyDescent="0.3">
      <c r="A1759" s="16" t="s">
        <v>5472</v>
      </c>
      <c r="B1759" s="17" t="s">
        <v>15020</v>
      </c>
      <c r="C1759" s="17" t="s">
        <v>5473</v>
      </c>
      <c r="D1759" s="16" t="s">
        <v>8</v>
      </c>
      <c r="E1759" s="16" t="s">
        <v>3</v>
      </c>
      <c r="F1759" s="16" t="str">
        <f>_xlfn.IFNA(VLOOKUP(A1759,'LIGIE Diciembre DOF'!$A$3:$D$1465,4,FALSE),"---")</f>
        <v>---</v>
      </c>
      <c r="G1759" s="16" t="str" cm="1">
        <f t="array" ref="G1759">_xlfn.IFS(F1759="---","Sin Cambios",E1759=F1759,"Sin Cambios",E1759&lt;&gt;F1759,"Modificado")</f>
        <v>Sin Cambios</v>
      </c>
    </row>
    <row r="1760" spans="1:7" ht="129.6" x14ac:dyDescent="0.3">
      <c r="A1760" s="16" t="s">
        <v>5474</v>
      </c>
      <c r="B1760" s="17" t="s">
        <v>15020</v>
      </c>
      <c r="C1760" s="17" t="s">
        <v>5475</v>
      </c>
      <c r="D1760" s="16" t="s">
        <v>8</v>
      </c>
      <c r="E1760" s="16" t="s">
        <v>3</v>
      </c>
      <c r="F1760" s="16" t="str">
        <f>_xlfn.IFNA(VLOOKUP(A1760,'LIGIE Diciembre DOF'!$A$3:$D$1465,4,FALSE),"---")</f>
        <v>---</v>
      </c>
      <c r="G1760" s="16" t="str" cm="1">
        <f t="array" ref="G1760">_xlfn.IFS(F1760="---","Sin Cambios",E1760=F1760,"Sin Cambios",E1760&lt;&gt;F1760,"Modificado")</f>
        <v>Sin Cambios</v>
      </c>
    </row>
    <row r="1761" spans="1:7" ht="129.6" x14ac:dyDescent="0.3">
      <c r="A1761" s="16" t="s">
        <v>5476</v>
      </c>
      <c r="B1761" s="17" t="s">
        <v>15020</v>
      </c>
      <c r="C1761" s="17" t="s">
        <v>5477</v>
      </c>
      <c r="D1761" s="16" t="s">
        <v>8</v>
      </c>
      <c r="E1761" s="16" t="s">
        <v>3</v>
      </c>
      <c r="F1761" s="16" t="str">
        <f>_xlfn.IFNA(VLOOKUP(A1761,'LIGIE Diciembre DOF'!$A$3:$D$1465,4,FALSE),"---")</f>
        <v>---</v>
      </c>
      <c r="G1761" s="16" t="str" cm="1">
        <f t="array" ref="G1761">_xlfn.IFS(F1761="---","Sin Cambios",E1761=F1761,"Sin Cambios",E1761&lt;&gt;F1761,"Modificado")</f>
        <v>Sin Cambios</v>
      </c>
    </row>
    <row r="1762" spans="1:7" ht="129.6" x14ac:dyDescent="0.3">
      <c r="A1762" s="16" t="s">
        <v>5478</v>
      </c>
      <c r="B1762" s="17" t="s">
        <v>15020</v>
      </c>
      <c r="C1762" s="17" t="s">
        <v>5479</v>
      </c>
      <c r="D1762" s="16" t="s">
        <v>8</v>
      </c>
      <c r="E1762" s="16" t="s">
        <v>3</v>
      </c>
      <c r="F1762" s="16" t="str">
        <f>_xlfn.IFNA(VLOOKUP(A1762,'LIGIE Diciembre DOF'!$A$3:$D$1465,4,FALSE),"---")</f>
        <v>---</v>
      </c>
      <c r="G1762" s="16" t="str" cm="1">
        <f t="array" ref="G1762">_xlfn.IFS(F1762="---","Sin Cambios",E1762=F1762,"Sin Cambios",E1762&lt;&gt;F1762,"Modificado")</f>
        <v>Sin Cambios</v>
      </c>
    </row>
    <row r="1763" spans="1:7" ht="129.6" x14ac:dyDescent="0.3">
      <c r="A1763" s="16" t="s">
        <v>5480</v>
      </c>
      <c r="B1763" s="17" t="s">
        <v>15020</v>
      </c>
      <c r="C1763" s="17" t="s">
        <v>5481</v>
      </c>
      <c r="D1763" s="16" t="s">
        <v>8</v>
      </c>
      <c r="E1763" s="16" t="s">
        <v>3</v>
      </c>
      <c r="F1763" s="16" t="str">
        <f>_xlfn.IFNA(VLOOKUP(A1763,'LIGIE Diciembre DOF'!$A$3:$D$1465,4,FALSE),"---")</f>
        <v>---</v>
      </c>
      <c r="G1763" s="16" t="str" cm="1">
        <f t="array" ref="G1763">_xlfn.IFS(F1763="---","Sin Cambios",E1763=F1763,"Sin Cambios",E1763&lt;&gt;F1763,"Modificado")</f>
        <v>Sin Cambios</v>
      </c>
    </row>
    <row r="1764" spans="1:7" ht="129.6" x14ac:dyDescent="0.3">
      <c r="A1764" s="16" t="s">
        <v>5482</v>
      </c>
      <c r="B1764" s="17" t="s">
        <v>15020</v>
      </c>
      <c r="C1764" s="17" t="s">
        <v>5483</v>
      </c>
      <c r="D1764" s="16" t="s">
        <v>8</v>
      </c>
      <c r="E1764" s="16" t="s">
        <v>3</v>
      </c>
      <c r="F1764" s="16" t="str">
        <f>_xlfn.IFNA(VLOOKUP(A1764,'LIGIE Diciembre DOF'!$A$3:$D$1465,4,FALSE),"---")</f>
        <v>---</v>
      </c>
      <c r="G1764" s="16" t="str" cm="1">
        <f t="array" ref="G1764">_xlfn.IFS(F1764="---","Sin Cambios",E1764=F1764,"Sin Cambios",E1764&lt;&gt;F1764,"Modificado")</f>
        <v>Sin Cambios</v>
      </c>
    </row>
    <row r="1765" spans="1:7" ht="129.6" x14ac:dyDescent="0.3">
      <c r="A1765" s="16" t="s">
        <v>5484</v>
      </c>
      <c r="B1765" s="17" t="s">
        <v>15020</v>
      </c>
      <c r="C1765" s="17" t="s">
        <v>5485</v>
      </c>
      <c r="D1765" s="16" t="s">
        <v>8</v>
      </c>
      <c r="E1765" s="16" t="s">
        <v>3</v>
      </c>
      <c r="F1765" s="16" t="str">
        <f>_xlfn.IFNA(VLOOKUP(A1765,'LIGIE Diciembre DOF'!$A$3:$D$1465,4,FALSE),"---")</f>
        <v>---</v>
      </c>
      <c r="G1765" s="16" t="str" cm="1">
        <f t="array" ref="G1765">_xlfn.IFS(F1765="---","Sin Cambios",E1765=F1765,"Sin Cambios",E1765&lt;&gt;F1765,"Modificado")</f>
        <v>Sin Cambios</v>
      </c>
    </row>
    <row r="1766" spans="1:7" ht="129.6" x14ac:dyDescent="0.3">
      <c r="A1766" s="16" t="s">
        <v>5486</v>
      </c>
      <c r="B1766" s="17" t="s">
        <v>15020</v>
      </c>
      <c r="C1766" s="17" t="s">
        <v>5487</v>
      </c>
      <c r="D1766" s="16" t="s">
        <v>8</v>
      </c>
      <c r="E1766" s="16" t="s">
        <v>3</v>
      </c>
      <c r="F1766" s="16" t="str">
        <f>_xlfn.IFNA(VLOOKUP(A1766,'LIGIE Diciembre DOF'!$A$3:$D$1465,4,FALSE),"---")</f>
        <v>---</v>
      </c>
      <c r="G1766" s="16" t="str" cm="1">
        <f t="array" ref="G1766">_xlfn.IFS(F1766="---","Sin Cambios",E1766=F1766,"Sin Cambios",E1766&lt;&gt;F1766,"Modificado")</f>
        <v>Sin Cambios</v>
      </c>
    </row>
    <row r="1767" spans="1:7" ht="129.6" x14ac:dyDescent="0.3">
      <c r="A1767" s="16" t="s">
        <v>5488</v>
      </c>
      <c r="B1767" s="17" t="s">
        <v>15020</v>
      </c>
      <c r="C1767" s="17" t="s">
        <v>5489</v>
      </c>
      <c r="D1767" s="16" t="s">
        <v>8</v>
      </c>
      <c r="E1767" s="16" t="s">
        <v>3</v>
      </c>
      <c r="F1767" s="16" t="str">
        <f>_xlfn.IFNA(VLOOKUP(A1767,'LIGIE Diciembre DOF'!$A$3:$D$1465,4,FALSE),"---")</f>
        <v>---</v>
      </c>
      <c r="G1767" s="16" t="str" cm="1">
        <f t="array" ref="G1767">_xlfn.IFS(F1767="---","Sin Cambios",E1767=F1767,"Sin Cambios",E1767&lt;&gt;F1767,"Modificado")</f>
        <v>Sin Cambios</v>
      </c>
    </row>
    <row r="1768" spans="1:7" ht="129.6" x14ac:dyDescent="0.3">
      <c r="A1768" s="16" t="s">
        <v>5490</v>
      </c>
      <c r="B1768" s="17" t="s">
        <v>15020</v>
      </c>
      <c r="C1768" s="17" t="s">
        <v>5491</v>
      </c>
      <c r="D1768" s="16" t="s">
        <v>8</v>
      </c>
      <c r="E1768" s="16" t="s">
        <v>3</v>
      </c>
      <c r="F1768" s="16" t="str">
        <f>_xlfn.IFNA(VLOOKUP(A1768,'LIGIE Diciembre DOF'!$A$3:$D$1465,4,FALSE),"---")</f>
        <v>---</v>
      </c>
      <c r="G1768" s="16" t="str" cm="1">
        <f t="array" ref="G1768">_xlfn.IFS(F1768="---","Sin Cambios",E1768=F1768,"Sin Cambios",E1768&lt;&gt;F1768,"Modificado")</f>
        <v>Sin Cambios</v>
      </c>
    </row>
    <row r="1769" spans="1:7" ht="129.6" x14ac:dyDescent="0.3">
      <c r="A1769" s="16" t="s">
        <v>5492</v>
      </c>
      <c r="B1769" s="17" t="s">
        <v>15020</v>
      </c>
      <c r="C1769" s="17" t="s">
        <v>5</v>
      </c>
      <c r="D1769" s="16" t="s">
        <v>8</v>
      </c>
      <c r="E1769" s="16">
        <v>5</v>
      </c>
      <c r="F1769" s="16" t="str">
        <f>_xlfn.IFNA(VLOOKUP(A1769,'LIGIE Diciembre DOF'!$A$3:$D$1465,4,FALSE),"---")</f>
        <v>---</v>
      </c>
      <c r="G1769" s="16" t="str" cm="1">
        <f t="array" ref="G1769">_xlfn.IFS(F1769="---","Sin Cambios",E1769=F1769,"Sin Cambios",E1769&lt;&gt;F1769,"Modificado")</f>
        <v>Sin Cambios</v>
      </c>
    </row>
    <row r="1770" spans="1:7" ht="201.6" x14ac:dyDescent="0.3">
      <c r="A1770" s="16" t="s">
        <v>5493</v>
      </c>
      <c r="B1770" s="17" t="s">
        <v>15021</v>
      </c>
      <c r="C1770" s="17" t="s">
        <v>5494</v>
      </c>
      <c r="D1770" s="16" t="s">
        <v>8</v>
      </c>
      <c r="E1770" s="16">
        <v>5</v>
      </c>
      <c r="F1770" s="16" t="str">
        <f>_xlfn.IFNA(VLOOKUP(A1770,'LIGIE Diciembre DOF'!$A$3:$D$1465,4,FALSE),"---")</f>
        <v>---</v>
      </c>
      <c r="G1770" s="16" t="str" cm="1">
        <f t="array" ref="G1770">_xlfn.IFS(F1770="---","Sin Cambios",E1770=F1770,"Sin Cambios",E1770&lt;&gt;F1770,"Modificado")</f>
        <v>Sin Cambios</v>
      </c>
    </row>
    <row r="1771" spans="1:7" ht="201.6" x14ac:dyDescent="0.3">
      <c r="A1771" s="16" t="s">
        <v>5495</v>
      </c>
      <c r="B1771" s="17" t="s">
        <v>15022</v>
      </c>
      <c r="C1771" s="17" t="s">
        <v>5496</v>
      </c>
      <c r="D1771" s="16" t="s">
        <v>8</v>
      </c>
      <c r="E1771" s="16">
        <v>6</v>
      </c>
      <c r="F1771" s="16" t="str">
        <f>_xlfn.IFNA(VLOOKUP(A1771,'LIGIE Diciembre DOF'!$A$3:$D$1465,4,FALSE),"---")</f>
        <v>---</v>
      </c>
      <c r="G1771" s="16" t="str" cm="1">
        <f t="array" ref="G1771">_xlfn.IFS(F1771="---","Sin Cambios",E1771=F1771,"Sin Cambios",E1771&lt;&gt;F1771,"Modificado")</f>
        <v>Sin Cambios</v>
      </c>
    </row>
    <row r="1772" spans="1:7" ht="201.6" x14ac:dyDescent="0.3">
      <c r="A1772" s="16" t="s">
        <v>5497</v>
      </c>
      <c r="B1772" s="17" t="s">
        <v>15022</v>
      </c>
      <c r="C1772" s="17" t="s">
        <v>5498</v>
      </c>
      <c r="D1772" s="16" t="s">
        <v>8</v>
      </c>
      <c r="E1772" s="16" t="s">
        <v>3</v>
      </c>
      <c r="F1772" s="16" t="str">
        <f>_xlfn.IFNA(VLOOKUP(A1772,'LIGIE Diciembre DOF'!$A$3:$D$1465,4,FALSE),"---")</f>
        <v>---</v>
      </c>
      <c r="G1772" s="16" t="str" cm="1">
        <f t="array" ref="G1772">_xlfn.IFS(F1772="---","Sin Cambios",E1772=F1772,"Sin Cambios",E1772&lt;&gt;F1772,"Modificado")</f>
        <v>Sin Cambios</v>
      </c>
    </row>
    <row r="1773" spans="1:7" ht="201.6" x14ac:dyDescent="0.3">
      <c r="A1773" s="16" t="s">
        <v>5499</v>
      </c>
      <c r="B1773" s="17" t="s">
        <v>15022</v>
      </c>
      <c r="C1773" s="17" t="s">
        <v>5500</v>
      </c>
      <c r="D1773" s="16" t="s">
        <v>8</v>
      </c>
      <c r="E1773" s="16">
        <v>3</v>
      </c>
      <c r="F1773" s="16" t="str">
        <f>_xlfn.IFNA(VLOOKUP(A1773,'LIGIE Diciembre DOF'!$A$3:$D$1465,4,FALSE),"---")</f>
        <v>---</v>
      </c>
      <c r="G1773" s="16" t="str" cm="1">
        <f t="array" ref="G1773">_xlfn.IFS(F1773="---","Sin Cambios",E1773=F1773,"Sin Cambios",E1773&lt;&gt;F1773,"Modificado")</f>
        <v>Sin Cambios</v>
      </c>
    </row>
    <row r="1774" spans="1:7" ht="201.6" x14ac:dyDescent="0.3">
      <c r="A1774" s="16" t="s">
        <v>5501</v>
      </c>
      <c r="B1774" s="17" t="s">
        <v>15022</v>
      </c>
      <c r="C1774" s="17" t="s">
        <v>5</v>
      </c>
      <c r="D1774" s="16" t="s">
        <v>8</v>
      </c>
      <c r="E1774" s="16">
        <v>7</v>
      </c>
      <c r="F1774" s="16" t="str">
        <f>_xlfn.IFNA(VLOOKUP(A1774,'LIGIE Diciembre DOF'!$A$3:$D$1465,4,FALSE),"---")</f>
        <v>---</v>
      </c>
      <c r="G1774" s="16" t="str" cm="1">
        <f t="array" ref="G1774">_xlfn.IFS(F1774="---","Sin Cambios",E1774=F1774,"Sin Cambios",E1774&lt;&gt;F1774,"Modificado")</f>
        <v>Sin Cambios</v>
      </c>
    </row>
    <row r="1775" spans="1:7" ht="201.6" x14ac:dyDescent="0.3">
      <c r="A1775" s="16" t="s">
        <v>5502</v>
      </c>
      <c r="B1775" s="17" t="s">
        <v>15023</v>
      </c>
      <c r="C1775" s="17" t="s">
        <v>5503</v>
      </c>
      <c r="D1775" s="16" t="s">
        <v>8</v>
      </c>
      <c r="E1775" s="16" t="s">
        <v>3</v>
      </c>
      <c r="F1775" s="16" t="str">
        <f>_xlfn.IFNA(VLOOKUP(A1775,'LIGIE Diciembre DOF'!$A$3:$D$1465,4,FALSE),"---")</f>
        <v>---</v>
      </c>
      <c r="G1775" s="16" t="str" cm="1">
        <f t="array" ref="G1775">_xlfn.IFS(F1775="---","Sin Cambios",E1775=F1775,"Sin Cambios",E1775&lt;&gt;F1775,"Modificado")</f>
        <v>Sin Cambios</v>
      </c>
    </row>
    <row r="1776" spans="1:7" ht="201.6" x14ac:dyDescent="0.3">
      <c r="A1776" s="16" t="s">
        <v>5504</v>
      </c>
      <c r="B1776" s="17" t="s">
        <v>15024</v>
      </c>
      <c r="C1776" s="17" t="s">
        <v>5505</v>
      </c>
      <c r="D1776" s="16" t="s">
        <v>8</v>
      </c>
      <c r="E1776" s="16" t="s">
        <v>3</v>
      </c>
      <c r="F1776" s="16" t="str">
        <f>_xlfn.IFNA(VLOOKUP(A1776,'LIGIE Diciembre DOF'!$A$3:$D$1465,4,FALSE),"---")</f>
        <v>---</v>
      </c>
      <c r="G1776" s="16" t="str" cm="1">
        <f t="array" ref="G1776">_xlfn.IFS(F1776="---","Sin Cambios",E1776=F1776,"Sin Cambios",E1776&lt;&gt;F1776,"Modificado")</f>
        <v>Sin Cambios</v>
      </c>
    </row>
    <row r="1777" spans="1:7" ht="201.6" x14ac:dyDescent="0.3">
      <c r="A1777" s="16" t="s">
        <v>5506</v>
      </c>
      <c r="B1777" s="17" t="s">
        <v>15024</v>
      </c>
      <c r="C1777" s="17" t="s">
        <v>5507</v>
      </c>
      <c r="D1777" s="16" t="s">
        <v>8</v>
      </c>
      <c r="E1777" s="16">
        <v>7</v>
      </c>
      <c r="F1777" s="16" t="str">
        <f>_xlfn.IFNA(VLOOKUP(A1777,'LIGIE Diciembre DOF'!$A$3:$D$1465,4,FALSE),"---")</f>
        <v>---</v>
      </c>
      <c r="G1777" s="16" t="str" cm="1">
        <f t="array" ref="G1777">_xlfn.IFS(F1777="---","Sin Cambios",E1777=F1777,"Sin Cambios",E1777&lt;&gt;F1777,"Modificado")</f>
        <v>Sin Cambios</v>
      </c>
    </row>
    <row r="1778" spans="1:7" ht="201.6" x14ac:dyDescent="0.3">
      <c r="A1778" s="16" t="s">
        <v>5508</v>
      </c>
      <c r="B1778" s="17" t="s">
        <v>15024</v>
      </c>
      <c r="C1778" s="17" t="s">
        <v>5509</v>
      </c>
      <c r="D1778" s="16" t="s">
        <v>8</v>
      </c>
      <c r="E1778" s="16">
        <v>7</v>
      </c>
      <c r="F1778" s="16" t="str">
        <f>_xlfn.IFNA(VLOOKUP(A1778,'LIGIE Diciembre DOF'!$A$3:$D$1465,4,FALSE),"---")</f>
        <v>---</v>
      </c>
      <c r="G1778" s="16" t="str" cm="1">
        <f t="array" ref="G1778">_xlfn.IFS(F1778="---","Sin Cambios",E1778=F1778,"Sin Cambios",E1778&lt;&gt;F1778,"Modificado")</f>
        <v>Sin Cambios</v>
      </c>
    </row>
    <row r="1779" spans="1:7" ht="201.6" x14ac:dyDescent="0.3">
      <c r="A1779" s="16" t="s">
        <v>5510</v>
      </c>
      <c r="B1779" s="17" t="s">
        <v>15024</v>
      </c>
      <c r="C1779" s="17" t="s">
        <v>5511</v>
      </c>
      <c r="D1779" s="16" t="s">
        <v>8</v>
      </c>
      <c r="E1779" s="16">
        <v>7</v>
      </c>
      <c r="F1779" s="16" t="str">
        <f>_xlfn.IFNA(VLOOKUP(A1779,'LIGIE Diciembre DOF'!$A$3:$D$1465,4,FALSE),"---")</f>
        <v>---</v>
      </c>
      <c r="G1779" s="16" t="str" cm="1">
        <f t="array" ref="G1779">_xlfn.IFS(F1779="---","Sin Cambios",E1779=F1779,"Sin Cambios",E1779&lt;&gt;F1779,"Modificado")</f>
        <v>Sin Cambios</v>
      </c>
    </row>
    <row r="1780" spans="1:7" ht="201.6" x14ac:dyDescent="0.3">
      <c r="A1780" s="16" t="s">
        <v>5512</v>
      </c>
      <c r="B1780" s="17" t="s">
        <v>15024</v>
      </c>
      <c r="C1780" s="17" t="s">
        <v>5</v>
      </c>
      <c r="D1780" s="16" t="s">
        <v>8</v>
      </c>
      <c r="E1780" s="16">
        <v>5</v>
      </c>
      <c r="F1780" s="16" t="str">
        <f>_xlfn.IFNA(VLOOKUP(A1780,'LIGIE Diciembre DOF'!$A$3:$D$1465,4,FALSE),"---")</f>
        <v>---</v>
      </c>
      <c r="G1780" s="16" t="str" cm="1">
        <f t="array" ref="G1780">_xlfn.IFS(F1780="---","Sin Cambios",E1780=F1780,"Sin Cambios",E1780&lt;&gt;F1780,"Modificado")</f>
        <v>Sin Cambios</v>
      </c>
    </row>
    <row r="1781" spans="1:7" ht="216" x14ac:dyDescent="0.3">
      <c r="A1781" s="16" t="s">
        <v>5513</v>
      </c>
      <c r="B1781" s="17" t="s">
        <v>15025</v>
      </c>
      <c r="C1781" s="17" t="s">
        <v>5514</v>
      </c>
      <c r="D1781" s="16" t="s">
        <v>8</v>
      </c>
      <c r="E1781" s="16" t="s">
        <v>3</v>
      </c>
      <c r="F1781" s="16" t="str">
        <f>_xlfn.IFNA(VLOOKUP(A1781,'LIGIE Diciembre DOF'!$A$3:$D$1465,4,FALSE),"---")</f>
        <v>---</v>
      </c>
      <c r="G1781" s="16" t="str" cm="1">
        <f t="array" ref="G1781">_xlfn.IFS(F1781="---","Sin Cambios",E1781=F1781,"Sin Cambios",E1781&lt;&gt;F1781,"Modificado")</f>
        <v>Sin Cambios</v>
      </c>
    </row>
    <row r="1782" spans="1:7" ht="216" x14ac:dyDescent="0.3">
      <c r="A1782" s="16" t="s">
        <v>5515</v>
      </c>
      <c r="B1782" s="17" t="s">
        <v>15025</v>
      </c>
      <c r="C1782" s="17" t="s">
        <v>5</v>
      </c>
      <c r="D1782" s="16" t="s">
        <v>8</v>
      </c>
      <c r="E1782" s="16">
        <v>5</v>
      </c>
      <c r="F1782" s="16" t="str">
        <f>_xlfn.IFNA(VLOOKUP(A1782,'LIGIE Diciembre DOF'!$A$3:$D$1465,4,FALSE),"---")</f>
        <v>---</v>
      </c>
      <c r="G1782" s="16" t="str" cm="1">
        <f t="array" ref="G1782">_xlfn.IFS(F1782="---","Sin Cambios",E1782=F1782,"Sin Cambios",E1782&lt;&gt;F1782,"Modificado")</f>
        <v>Sin Cambios</v>
      </c>
    </row>
    <row r="1783" spans="1:7" ht="201.6" x14ac:dyDescent="0.3">
      <c r="A1783" s="16" t="s">
        <v>5516</v>
      </c>
      <c r="B1783" s="17" t="s">
        <v>15026</v>
      </c>
      <c r="C1783" s="17" t="s">
        <v>5517</v>
      </c>
      <c r="D1783" s="16" t="s">
        <v>8</v>
      </c>
      <c r="E1783" s="16" t="s">
        <v>3</v>
      </c>
      <c r="F1783" s="16" t="str">
        <f>_xlfn.IFNA(VLOOKUP(A1783,'LIGIE Diciembre DOF'!$A$3:$D$1465,4,FALSE),"---")</f>
        <v>---</v>
      </c>
      <c r="G1783" s="16" t="str" cm="1">
        <f t="array" ref="G1783">_xlfn.IFS(F1783="---","Sin Cambios",E1783=F1783,"Sin Cambios",E1783&lt;&gt;F1783,"Modificado")</f>
        <v>Sin Cambios</v>
      </c>
    </row>
    <row r="1784" spans="1:7" ht="201.6" x14ac:dyDescent="0.3">
      <c r="A1784" s="16" t="s">
        <v>5518</v>
      </c>
      <c r="B1784" s="17" t="s">
        <v>15027</v>
      </c>
      <c r="C1784" s="17" t="s">
        <v>5</v>
      </c>
      <c r="D1784" s="16" t="s">
        <v>8</v>
      </c>
      <c r="E1784" s="16" t="s">
        <v>3</v>
      </c>
      <c r="F1784" s="16" t="str">
        <f>_xlfn.IFNA(VLOOKUP(A1784,'LIGIE Diciembre DOF'!$A$3:$D$1465,4,FALSE),"---")</f>
        <v>---</v>
      </c>
      <c r="G1784" s="16" t="str" cm="1">
        <f t="array" ref="G1784">_xlfn.IFS(F1784="---","Sin Cambios",E1784=F1784,"Sin Cambios",E1784&lt;&gt;F1784,"Modificado")</f>
        <v>Sin Cambios</v>
      </c>
    </row>
    <row r="1785" spans="1:7" ht="201.6" x14ac:dyDescent="0.3">
      <c r="A1785" s="16" t="s">
        <v>5519</v>
      </c>
      <c r="B1785" s="17" t="s">
        <v>15028</v>
      </c>
      <c r="C1785" s="17" t="s">
        <v>5520</v>
      </c>
      <c r="D1785" s="16" t="s">
        <v>8</v>
      </c>
      <c r="E1785" s="16" t="s">
        <v>3</v>
      </c>
      <c r="F1785" s="16" t="str">
        <f>_xlfn.IFNA(VLOOKUP(A1785,'LIGIE Diciembre DOF'!$A$3:$D$1465,4,FALSE),"---")</f>
        <v>---</v>
      </c>
      <c r="G1785" s="16" t="str" cm="1">
        <f t="array" ref="G1785">_xlfn.IFS(F1785="---","Sin Cambios",E1785=F1785,"Sin Cambios",E1785&lt;&gt;F1785,"Modificado")</f>
        <v>Sin Cambios</v>
      </c>
    </row>
    <row r="1786" spans="1:7" ht="201.6" x14ac:dyDescent="0.3">
      <c r="A1786" s="16" t="s">
        <v>5521</v>
      </c>
      <c r="B1786" s="17" t="s">
        <v>15029</v>
      </c>
      <c r="C1786" s="17" t="s">
        <v>5522</v>
      </c>
      <c r="D1786" s="16" t="s">
        <v>8</v>
      </c>
      <c r="E1786" s="16">
        <v>5</v>
      </c>
      <c r="F1786" s="16" t="str">
        <f>_xlfn.IFNA(VLOOKUP(A1786,'LIGIE Diciembre DOF'!$A$3:$D$1465,4,FALSE),"---")</f>
        <v>---</v>
      </c>
      <c r="G1786" s="16" t="str" cm="1">
        <f t="array" ref="G1786">_xlfn.IFS(F1786="---","Sin Cambios",E1786=F1786,"Sin Cambios",E1786&lt;&gt;F1786,"Modificado")</f>
        <v>Sin Cambios</v>
      </c>
    </row>
    <row r="1787" spans="1:7" ht="201.6" x14ac:dyDescent="0.3">
      <c r="A1787" s="16" t="s">
        <v>5523</v>
      </c>
      <c r="B1787" s="17" t="s">
        <v>15029</v>
      </c>
      <c r="C1787" s="17" t="s">
        <v>5524</v>
      </c>
      <c r="D1787" s="16" t="s">
        <v>8</v>
      </c>
      <c r="E1787" s="16">
        <v>5</v>
      </c>
      <c r="F1787" s="16" t="str">
        <f>_xlfn.IFNA(VLOOKUP(A1787,'LIGIE Diciembre DOF'!$A$3:$D$1465,4,FALSE),"---")</f>
        <v>---</v>
      </c>
      <c r="G1787" s="16" t="str" cm="1">
        <f t="array" ref="G1787">_xlfn.IFS(F1787="---","Sin Cambios",E1787=F1787,"Sin Cambios",E1787&lt;&gt;F1787,"Modificado")</f>
        <v>Sin Cambios</v>
      </c>
    </row>
    <row r="1788" spans="1:7" ht="201.6" x14ac:dyDescent="0.3">
      <c r="A1788" s="16" t="s">
        <v>5525</v>
      </c>
      <c r="B1788" s="17" t="s">
        <v>15029</v>
      </c>
      <c r="C1788" s="17" t="s">
        <v>5526</v>
      </c>
      <c r="D1788" s="16" t="s">
        <v>8</v>
      </c>
      <c r="E1788" s="16">
        <v>5</v>
      </c>
      <c r="F1788" s="16" t="str">
        <f>_xlfn.IFNA(VLOOKUP(A1788,'LIGIE Diciembre DOF'!$A$3:$D$1465,4,FALSE),"---")</f>
        <v>---</v>
      </c>
      <c r="G1788" s="16" t="str" cm="1">
        <f t="array" ref="G1788">_xlfn.IFS(F1788="---","Sin Cambios",E1788=F1788,"Sin Cambios",E1788&lt;&gt;F1788,"Modificado")</f>
        <v>Sin Cambios</v>
      </c>
    </row>
    <row r="1789" spans="1:7" ht="201.6" x14ac:dyDescent="0.3">
      <c r="A1789" s="16" t="s">
        <v>5527</v>
      </c>
      <c r="B1789" s="17" t="s">
        <v>15029</v>
      </c>
      <c r="C1789" s="17" t="s">
        <v>5</v>
      </c>
      <c r="D1789" s="16" t="s">
        <v>8</v>
      </c>
      <c r="E1789" s="16" t="s">
        <v>3</v>
      </c>
      <c r="F1789" s="16" t="str">
        <f>_xlfn.IFNA(VLOOKUP(A1789,'LIGIE Diciembre DOF'!$A$3:$D$1465,4,FALSE),"---")</f>
        <v>---</v>
      </c>
      <c r="G1789" s="16" t="str" cm="1">
        <f t="array" ref="G1789">_xlfn.IFS(F1789="---","Sin Cambios",E1789=F1789,"Sin Cambios",E1789&lt;&gt;F1789,"Modificado")</f>
        <v>Sin Cambios</v>
      </c>
    </row>
    <row r="1790" spans="1:7" ht="216" x14ac:dyDescent="0.3">
      <c r="A1790" s="16" t="s">
        <v>5528</v>
      </c>
      <c r="B1790" s="17" t="s">
        <v>15030</v>
      </c>
      <c r="C1790" s="17" t="s">
        <v>5529</v>
      </c>
      <c r="D1790" s="16" t="s">
        <v>8</v>
      </c>
      <c r="E1790" s="16" t="s">
        <v>3</v>
      </c>
      <c r="F1790" s="16" t="str">
        <f>_xlfn.IFNA(VLOOKUP(A1790,'LIGIE Diciembre DOF'!$A$3:$D$1465,4,FALSE),"---")</f>
        <v>---</v>
      </c>
      <c r="G1790" s="16" t="str" cm="1">
        <f t="array" ref="G1790">_xlfn.IFS(F1790="---","Sin Cambios",E1790=F1790,"Sin Cambios",E1790&lt;&gt;F1790,"Modificado")</f>
        <v>Sin Cambios</v>
      </c>
    </row>
    <row r="1791" spans="1:7" ht="201.6" x14ac:dyDescent="0.3">
      <c r="A1791" s="16" t="s">
        <v>5530</v>
      </c>
      <c r="B1791" s="17" t="s">
        <v>15031</v>
      </c>
      <c r="C1791" s="17" t="s">
        <v>5531</v>
      </c>
      <c r="D1791" s="16" t="s">
        <v>8</v>
      </c>
      <c r="E1791" s="16" t="s">
        <v>3</v>
      </c>
      <c r="F1791" s="16" t="str">
        <f>_xlfn.IFNA(VLOOKUP(A1791,'LIGIE Diciembre DOF'!$A$3:$D$1465,4,FALSE),"---")</f>
        <v>---</v>
      </c>
      <c r="G1791" s="16" t="str" cm="1">
        <f t="array" ref="G1791">_xlfn.IFS(F1791="---","Sin Cambios",E1791=F1791,"Sin Cambios",E1791&lt;&gt;F1791,"Modificado")</f>
        <v>Sin Cambios</v>
      </c>
    </row>
    <row r="1792" spans="1:7" ht="201.6" x14ac:dyDescent="0.3">
      <c r="A1792" s="16" t="s">
        <v>5532</v>
      </c>
      <c r="B1792" s="17" t="s">
        <v>15032</v>
      </c>
      <c r="C1792" s="17" t="s">
        <v>5533</v>
      </c>
      <c r="D1792" s="16" t="s">
        <v>8</v>
      </c>
      <c r="E1792" s="16" t="s">
        <v>3</v>
      </c>
      <c r="F1792" s="16" t="str">
        <f>_xlfn.IFNA(VLOOKUP(A1792,'LIGIE Diciembre DOF'!$A$3:$D$1465,4,FALSE),"---")</f>
        <v>---</v>
      </c>
      <c r="G1792" s="16" t="str" cm="1">
        <f t="array" ref="G1792">_xlfn.IFS(F1792="---","Sin Cambios",E1792=F1792,"Sin Cambios",E1792&lt;&gt;F1792,"Modificado")</f>
        <v>Sin Cambios</v>
      </c>
    </row>
    <row r="1793" spans="1:7" ht="201.6" x14ac:dyDescent="0.3">
      <c r="A1793" s="16" t="s">
        <v>5534</v>
      </c>
      <c r="B1793" s="17" t="s">
        <v>15032</v>
      </c>
      <c r="C1793" s="17" t="s">
        <v>5</v>
      </c>
      <c r="D1793" s="16" t="s">
        <v>8</v>
      </c>
      <c r="E1793" s="16" t="s">
        <v>3</v>
      </c>
      <c r="F1793" s="16" t="str">
        <f>_xlfn.IFNA(VLOOKUP(A1793,'LIGIE Diciembre DOF'!$A$3:$D$1465,4,FALSE),"---")</f>
        <v>---</v>
      </c>
      <c r="G1793" s="16" t="str" cm="1">
        <f t="array" ref="G1793">_xlfn.IFS(F1793="---","Sin Cambios",E1793=F1793,"Sin Cambios",E1793&lt;&gt;F1793,"Modificado")</f>
        <v>Sin Cambios</v>
      </c>
    </row>
    <row r="1794" spans="1:7" ht="172.8" x14ac:dyDescent="0.3">
      <c r="A1794" s="16" t="s">
        <v>5535</v>
      </c>
      <c r="B1794" s="17" t="s">
        <v>15033</v>
      </c>
      <c r="C1794" s="17" t="s">
        <v>5536</v>
      </c>
      <c r="D1794" s="16" t="s">
        <v>8</v>
      </c>
      <c r="E1794" s="16" t="s">
        <v>3</v>
      </c>
      <c r="F1794" s="16" t="str">
        <f>_xlfn.IFNA(VLOOKUP(A1794,'LIGIE Diciembre DOF'!$A$3:$D$1465,4,FALSE),"---")</f>
        <v>---</v>
      </c>
      <c r="G1794" s="16" t="str" cm="1">
        <f t="array" ref="G1794">_xlfn.IFS(F1794="---","Sin Cambios",E1794=F1794,"Sin Cambios",E1794&lt;&gt;F1794,"Modificado")</f>
        <v>Sin Cambios</v>
      </c>
    </row>
    <row r="1795" spans="1:7" ht="172.8" x14ac:dyDescent="0.3">
      <c r="A1795" s="16" t="s">
        <v>5537</v>
      </c>
      <c r="B1795" s="17" t="s">
        <v>15034</v>
      </c>
      <c r="C1795" s="17" t="s">
        <v>5538</v>
      </c>
      <c r="D1795" s="16" t="s">
        <v>8</v>
      </c>
      <c r="E1795" s="16" t="s">
        <v>3</v>
      </c>
      <c r="F1795" s="16" t="str">
        <f>_xlfn.IFNA(VLOOKUP(A1795,'LIGIE Diciembre DOF'!$A$3:$D$1465,4,FALSE),"---")</f>
        <v>---</v>
      </c>
      <c r="G1795" s="16" t="str" cm="1">
        <f t="array" ref="G1795">_xlfn.IFS(F1795="---","Sin Cambios",E1795=F1795,"Sin Cambios",E1795&lt;&gt;F1795,"Modificado")</f>
        <v>Sin Cambios</v>
      </c>
    </row>
    <row r="1796" spans="1:7" ht="187.2" x14ac:dyDescent="0.3">
      <c r="A1796" s="16" t="s">
        <v>5539</v>
      </c>
      <c r="B1796" s="17" t="s">
        <v>15035</v>
      </c>
      <c r="C1796" s="17" t="s">
        <v>5540</v>
      </c>
      <c r="D1796" s="16" t="s">
        <v>8</v>
      </c>
      <c r="E1796" s="16" t="s">
        <v>3</v>
      </c>
      <c r="F1796" s="16" t="str">
        <f>_xlfn.IFNA(VLOOKUP(A1796,'LIGIE Diciembre DOF'!$A$3:$D$1465,4,FALSE),"---")</f>
        <v>---</v>
      </c>
      <c r="G1796" s="16" t="str" cm="1">
        <f t="array" ref="G1796">_xlfn.IFS(F1796="---","Sin Cambios",E1796=F1796,"Sin Cambios",E1796&lt;&gt;F1796,"Modificado")</f>
        <v>Sin Cambios</v>
      </c>
    </row>
    <row r="1797" spans="1:7" ht="172.8" x14ac:dyDescent="0.3">
      <c r="A1797" s="16" t="s">
        <v>5541</v>
      </c>
      <c r="B1797" s="17" t="s">
        <v>15036</v>
      </c>
      <c r="C1797" s="17" t="s">
        <v>5542</v>
      </c>
      <c r="D1797" s="16" t="s">
        <v>8</v>
      </c>
      <c r="E1797" s="16">
        <v>10</v>
      </c>
      <c r="F1797" s="16" t="str">
        <f>_xlfn.IFNA(VLOOKUP(A1797,'LIGIE Diciembre DOF'!$A$3:$D$1465,4,FALSE),"---")</f>
        <v>---</v>
      </c>
      <c r="G1797" s="16" t="str" cm="1">
        <f t="array" ref="G1797">_xlfn.IFS(F1797="---","Sin Cambios",E1797=F1797,"Sin Cambios",E1797&lt;&gt;F1797,"Modificado")</f>
        <v>Sin Cambios</v>
      </c>
    </row>
    <row r="1798" spans="1:7" ht="172.8" x14ac:dyDescent="0.3">
      <c r="A1798" s="16" t="s">
        <v>5543</v>
      </c>
      <c r="B1798" s="17" t="s">
        <v>15037</v>
      </c>
      <c r="C1798" s="17" t="s">
        <v>5544</v>
      </c>
      <c r="D1798" s="16" t="s">
        <v>8</v>
      </c>
      <c r="E1798" s="16">
        <v>7</v>
      </c>
      <c r="F1798" s="16" t="str">
        <f>_xlfn.IFNA(VLOOKUP(A1798,'LIGIE Diciembre DOF'!$A$3:$D$1465,4,FALSE),"---")</f>
        <v>---</v>
      </c>
      <c r="G1798" s="16" t="str" cm="1">
        <f t="array" ref="G1798">_xlfn.IFS(F1798="---","Sin Cambios",E1798=F1798,"Sin Cambios",E1798&lt;&gt;F1798,"Modificado")</f>
        <v>Sin Cambios</v>
      </c>
    </row>
    <row r="1799" spans="1:7" ht="172.8" x14ac:dyDescent="0.3">
      <c r="A1799" s="16" t="s">
        <v>5545</v>
      </c>
      <c r="B1799" s="17" t="s">
        <v>15037</v>
      </c>
      <c r="C1799" s="17" t="s">
        <v>5546</v>
      </c>
      <c r="D1799" s="16" t="s">
        <v>8</v>
      </c>
      <c r="E1799" s="16">
        <v>5</v>
      </c>
      <c r="F1799" s="16" t="str">
        <f>_xlfn.IFNA(VLOOKUP(A1799,'LIGIE Diciembre DOF'!$A$3:$D$1465,4,FALSE),"---")</f>
        <v>---</v>
      </c>
      <c r="G1799" s="16" t="str" cm="1">
        <f t="array" ref="G1799">_xlfn.IFS(F1799="---","Sin Cambios",E1799=F1799,"Sin Cambios",E1799&lt;&gt;F1799,"Modificado")</f>
        <v>Sin Cambios</v>
      </c>
    </row>
    <row r="1800" spans="1:7" ht="172.8" x14ac:dyDescent="0.3">
      <c r="A1800" s="16" t="s">
        <v>5547</v>
      </c>
      <c r="B1800" s="17" t="s">
        <v>15037</v>
      </c>
      <c r="C1800" s="17" t="s">
        <v>5</v>
      </c>
      <c r="D1800" s="16" t="s">
        <v>8</v>
      </c>
      <c r="E1800" s="16" t="s">
        <v>3</v>
      </c>
      <c r="F1800" s="16" t="str">
        <f>_xlfn.IFNA(VLOOKUP(A1800,'LIGIE Diciembre DOF'!$A$3:$D$1465,4,FALSE),"---")</f>
        <v>---</v>
      </c>
      <c r="G1800" s="16" t="str" cm="1">
        <f t="array" ref="G1800">_xlfn.IFS(F1800="---","Sin Cambios",E1800=F1800,"Sin Cambios",E1800&lt;&gt;F1800,"Modificado")</f>
        <v>Sin Cambios</v>
      </c>
    </row>
    <row r="1801" spans="1:7" ht="172.8" x14ac:dyDescent="0.3">
      <c r="A1801" s="16" t="s">
        <v>5548</v>
      </c>
      <c r="B1801" s="17" t="s">
        <v>15038</v>
      </c>
      <c r="C1801" s="17" t="s">
        <v>5549</v>
      </c>
      <c r="D1801" s="16" t="s">
        <v>8</v>
      </c>
      <c r="E1801" s="16" t="s">
        <v>3</v>
      </c>
      <c r="F1801" s="16" t="str">
        <f>_xlfn.IFNA(VLOOKUP(A1801,'LIGIE Diciembre DOF'!$A$3:$D$1465,4,FALSE),"---")</f>
        <v>---</v>
      </c>
      <c r="G1801" s="16" t="str" cm="1">
        <f t="array" ref="G1801">_xlfn.IFS(F1801="---","Sin Cambios",E1801=F1801,"Sin Cambios",E1801&lt;&gt;F1801,"Modificado")</f>
        <v>Sin Cambios</v>
      </c>
    </row>
    <row r="1802" spans="1:7" ht="172.8" x14ac:dyDescent="0.3">
      <c r="A1802" s="16" t="s">
        <v>5550</v>
      </c>
      <c r="B1802" s="17" t="s">
        <v>15039</v>
      </c>
      <c r="C1802" s="17" t="s">
        <v>5551</v>
      </c>
      <c r="D1802" s="16" t="s">
        <v>8</v>
      </c>
      <c r="E1802" s="16">
        <v>35</v>
      </c>
      <c r="F1802" s="16" t="str">
        <f>_xlfn.IFNA(VLOOKUP(A1802,'LIGIE Diciembre DOF'!$A$3:$D$1465,4,FALSE),"---")</f>
        <v>---</v>
      </c>
      <c r="G1802" s="16" t="str" cm="1">
        <f t="array" ref="G1802">_xlfn.IFS(F1802="---","Sin Cambios",E1802=F1802,"Sin Cambios",E1802&lt;&gt;F1802,"Modificado")</f>
        <v>Sin Cambios</v>
      </c>
    </row>
    <row r="1803" spans="1:7" ht="172.8" x14ac:dyDescent="0.3">
      <c r="A1803" s="16" t="s">
        <v>5552</v>
      </c>
      <c r="B1803" s="17" t="s">
        <v>15040</v>
      </c>
      <c r="C1803" s="17" t="s">
        <v>5553</v>
      </c>
      <c r="D1803" s="16" t="s">
        <v>8</v>
      </c>
      <c r="E1803" s="16">
        <v>7</v>
      </c>
      <c r="F1803" s="16" t="str">
        <f>_xlfn.IFNA(VLOOKUP(A1803,'LIGIE Diciembre DOF'!$A$3:$D$1465,4,FALSE),"---")</f>
        <v>---</v>
      </c>
      <c r="G1803" s="16" t="str" cm="1">
        <f t="array" ref="G1803">_xlfn.IFS(F1803="---","Sin Cambios",E1803=F1803,"Sin Cambios",E1803&lt;&gt;F1803,"Modificado")</f>
        <v>Sin Cambios</v>
      </c>
    </row>
    <row r="1804" spans="1:7" ht="172.8" x14ac:dyDescent="0.3">
      <c r="A1804" s="16" t="s">
        <v>5554</v>
      </c>
      <c r="B1804" s="17" t="s">
        <v>15041</v>
      </c>
      <c r="C1804" s="17" t="s">
        <v>5555</v>
      </c>
      <c r="D1804" s="16" t="s">
        <v>8</v>
      </c>
      <c r="E1804" s="16">
        <v>7</v>
      </c>
      <c r="F1804" s="16" t="str">
        <f>_xlfn.IFNA(VLOOKUP(A1804,'LIGIE Diciembre DOF'!$A$3:$D$1465,4,FALSE),"---")</f>
        <v>---</v>
      </c>
      <c r="G1804" s="16" t="str" cm="1">
        <f t="array" ref="G1804">_xlfn.IFS(F1804="---","Sin Cambios",E1804=F1804,"Sin Cambios",E1804&lt;&gt;F1804,"Modificado")</f>
        <v>Sin Cambios</v>
      </c>
    </row>
    <row r="1805" spans="1:7" ht="172.8" x14ac:dyDescent="0.3">
      <c r="A1805" s="16" t="s">
        <v>5556</v>
      </c>
      <c r="B1805" s="17" t="s">
        <v>15041</v>
      </c>
      <c r="C1805" s="17" t="s">
        <v>5</v>
      </c>
      <c r="D1805" s="16" t="s">
        <v>8</v>
      </c>
      <c r="E1805" s="16" t="s">
        <v>3</v>
      </c>
      <c r="F1805" s="16" t="str">
        <f>_xlfn.IFNA(VLOOKUP(A1805,'LIGIE Diciembre DOF'!$A$3:$D$1465,4,FALSE),"---")</f>
        <v>---</v>
      </c>
      <c r="G1805" s="16" t="str" cm="1">
        <f t="array" ref="G1805">_xlfn.IFS(F1805="---","Sin Cambios",E1805=F1805,"Sin Cambios",E1805&lt;&gt;F1805,"Modificado")</f>
        <v>Sin Cambios</v>
      </c>
    </row>
    <row r="1806" spans="1:7" ht="172.8" x14ac:dyDescent="0.3">
      <c r="A1806" s="16" t="s">
        <v>5557</v>
      </c>
      <c r="B1806" s="17" t="s">
        <v>15042</v>
      </c>
      <c r="C1806" s="17" t="s">
        <v>5558</v>
      </c>
      <c r="D1806" s="16" t="s">
        <v>8</v>
      </c>
      <c r="E1806" s="16">
        <v>25</v>
      </c>
      <c r="F1806" s="16" t="str">
        <f>_xlfn.IFNA(VLOOKUP(A1806,'LIGIE Diciembre DOF'!$A$3:$D$1465,4,FALSE),"---")</f>
        <v>---</v>
      </c>
      <c r="G1806" s="16" t="str" cm="1">
        <f t="array" ref="G1806">_xlfn.IFS(F1806="---","Sin Cambios",E1806=F1806,"Sin Cambios",E1806&lt;&gt;F1806,"Modificado")</f>
        <v>Sin Cambios</v>
      </c>
    </row>
    <row r="1807" spans="1:7" ht="172.8" x14ac:dyDescent="0.3">
      <c r="A1807" s="16" t="s">
        <v>5559</v>
      </c>
      <c r="B1807" s="17" t="s">
        <v>15043</v>
      </c>
      <c r="C1807" s="17" t="s">
        <v>5560</v>
      </c>
      <c r="D1807" s="16" t="s">
        <v>8</v>
      </c>
      <c r="E1807" s="16">
        <v>10</v>
      </c>
      <c r="F1807" s="16" t="str">
        <f>_xlfn.IFNA(VLOOKUP(A1807,'LIGIE Diciembre DOF'!$A$3:$D$1465,4,FALSE),"---")</f>
        <v>---</v>
      </c>
      <c r="G1807" s="16" t="str" cm="1">
        <f t="array" ref="G1807">_xlfn.IFS(F1807="---","Sin Cambios",E1807=F1807,"Sin Cambios",E1807&lt;&gt;F1807,"Modificado")</f>
        <v>Sin Cambios</v>
      </c>
    </row>
    <row r="1808" spans="1:7" ht="172.8" x14ac:dyDescent="0.3">
      <c r="A1808" s="16" t="s">
        <v>5561</v>
      </c>
      <c r="B1808" s="17" t="s">
        <v>15044</v>
      </c>
      <c r="C1808" s="17" t="s">
        <v>5562</v>
      </c>
      <c r="D1808" s="16" t="s">
        <v>8</v>
      </c>
      <c r="E1808" s="16">
        <v>10</v>
      </c>
      <c r="F1808" s="16" t="str">
        <f>_xlfn.IFNA(VLOOKUP(A1808,'LIGIE Diciembre DOF'!$A$3:$D$1465,4,FALSE),"---")</f>
        <v>---</v>
      </c>
      <c r="G1808" s="16" t="str" cm="1">
        <f t="array" ref="G1808">_xlfn.IFS(F1808="---","Sin Cambios",E1808=F1808,"Sin Cambios",E1808&lt;&gt;F1808,"Modificado")</f>
        <v>Sin Cambios</v>
      </c>
    </row>
    <row r="1809" spans="1:7" ht="172.8" x14ac:dyDescent="0.3">
      <c r="A1809" s="16" t="s">
        <v>5563</v>
      </c>
      <c r="B1809" s="17" t="s">
        <v>15045</v>
      </c>
      <c r="C1809" s="17" t="s">
        <v>5564</v>
      </c>
      <c r="D1809" s="16" t="s">
        <v>8</v>
      </c>
      <c r="E1809" s="16" t="s">
        <v>3</v>
      </c>
      <c r="F1809" s="16" t="str">
        <f>_xlfn.IFNA(VLOOKUP(A1809,'LIGIE Diciembre DOF'!$A$3:$D$1465,4,FALSE),"---")</f>
        <v>---</v>
      </c>
      <c r="G1809" s="16" t="str" cm="1">
        <f t="array" ref="G1809">_xlfn.IFS(F1809="---","Sin Cambios",E1809=F1809,"Sin Cambios",E1809&lt;&gt;F1809,"Modificado")</f>
        <v>Sin Cambios</v>
      </c>
    </row>
    <row r="1810" spans="1:7" ht="172.8" x14ac:dyDescent="0.3">
      <c r="A1810" s="16" t="s">
        <v>5565</v>
      </c>
      <c r="B1810" s="17" t="s">
        <v>15045</v>
      </c>
      <c r="C1810" s="17" t="s">
        <v>5566</v>
      </c>
      <c r="D1810" s="16" t="s">
        <v>8</v>
      </c>
      <c r="E1810" s="16" t="s">
        <v>3</v>
      </c>
      <c r="F1810" s="16" t="str">
        <f>_xlfn.IFNA(VLOOKUP(A1810,'LIGIE Diciembre DOF'!$A$3:$D$1465,4,FALSE),"---")</f>
        <v>---</v>
      </c>
      <c r="G1810" s="16" t="str" cm="1">
        <f t="array" ref="G1810">_xlfn.IFS(F1810="---","Sin Cambios",E1810=F1810,"Sin Cambios",E1810&lt;&gt;F1810,"Modificado")</f>
        <v>Sin Cambios</v>
      </c>
    </row>
    <row r="1811" spans="1:7" ht="172.8" x14ac:dyDescent="0.3">
      <c r="A1811" s="16" t="s">
        <v>5567</v>
      </c>
      <c r="B1811" s="17" t="s">
        <v>15045</v>
      </c>
      <c r="C1811" s="17" t="s">
        <v>5568</v>
      </c>
      <c r="D1811" s="16" t="s">
        <v>8</v>
      </c>
      <c r="E1811" s="16" t="s">
        <v>3</v>
      </c>
      <c r="F1811" s="16" t="str">
        <f>_xlfn.IFNA(VLOOKUP(A1811,'LIGIE Diciembre DOF'!$A$3:$D$1465,4,FALSE),"---")</f>
        <v>---</v>
      </c>
      <c r="G1811" s="16" t="str" cm="1">
        <f t="array" ref="G1811">_xlfn.IFS(F1811="---","Sin Cambios",E1811=F1811,"Sin Cambios",E1811&lt;&gt;F1811,"Modificado")</f>
        <v>Sin Cambios</v>
      </c>
    </row>
    <row r="1812" spans="1:7" ht="172.8" x14ac:dyDescent="0.3">
      <c r="A1812" s="16" t="s">
        <v>5569</v>
      </c>
      <c r="B1812" s="17" t="s">
        <v>15045</v>
      </c>
      <c r="C1812" s="17" t="s">
        <v>5570</v>
      </c>
      <c r="D1812" s="16" t="s">
        <v>8</v>
      </c>
      <c r="E1812" s="16">
        <v>7</v>
      </c>
      <c r="F1812" s="16" t="str">
        <f>_xlfn.IFNA(VLOOKUP(A1812,'LIGIE Diciembre DOF'!$A$3:$D$1465,4,FALSE),"---")</f>
        <v>---</v>
      </c>
      <c r="G1812" s="16" t="str" cm="1">
        <f t="array" ref="G1812">_xlfn.IFS(F1812="---","Sin Cambios",E1812=F1812,"Sin Cambios",E1812&lt;&gt;F1812,"Modificado")</f>
        <v>Sin Cambios</v>
      </c>
    </row>
    <row r="1813" spans="1:7" ht="172.8" x14ac:dyDescent="0.3">
      <c r="A1813" s="16" t="s">
        <v>5571</v>
      </c>
      <c r="B1813" s="17" t="s">
        <v>15045</v>
      </c>
      <c r="C1813" s="17" t="s">
        <v>5572</v>
      </c>
      <c r="D1813" s="16" t="s">
        <v>8</v>
      </c>
      <c r="E1813" s="16" t="s">
        <v>3</v>
      </c>
      <c r="F1813" s="16" t="str">
        <f>_xlfn.IFNA(VLOOKUP(A1813,'LIGIE Diciembre DOF'!$A$3:$D$1465,4,FALSE),"---")</f>
        <v>---</v>
      </c>
      <c r="G1813" s="16" t="str" cm="1">
        <f t="array" ref="G1813">_xlfn.IFS(F1813="---","Sin Cambios",E1813=F1813,"Sin Cambios",E1813&lt;&gt;F1813,"Modificado")</f>
        <v>Sin Cambios</v>
      </c>
    </row>
    <row r="1814" spans="1:7" ht="172.8" x14ac:dyDescent="0.3">
      <c r="A1814" s="16" t="s">
        <v>5573</v>
      </c>
      <c r="B1814" s="17" t="s">
        <v>15045</v>
      </c>
      <c r="C1814" s="17" t="s">
        <v>5574</v>
      </c>
      <c r="D1814" s="16" t="s">
        <v>8</v>
      </c>
      <c r="E1814" s="16" t="s">
        <v>3</v>
      </c>
      <c r="F1814" s="16" t="str">
        <f>_xlfn.IFNA(VLOOKUP(A1814,'LIGIE Diciembre DOF'!$A$3:$D$1465,4,FALSE),"---")</f>
        <v>---</v>
      </c>
      <c r="G1814" s="16" t="str" cm="1">
        <f t="array" ref="G1814">_xlfn.IFS(F1814="---","Sin Cambios",E1814=F1814,"Sin Cambios",E1814&lt;&gt;F1814,"Modificado")</f>
        <v>Sin Cambios</v>
      </c>
    </row>
    <row r="1815" spans="1:7" ht="172.8" x14ac:dyDescent="0.3">
      <c r="A1815" s="16" t="s">
        <v>5575</v>
      </c>
      <c r="B1815" s="17" t="s">
        <v>15045</v>
      </c>
      <c r="C1815" s="17" t="s">
        <v>5</v>
      </c>
      <c r="D1815" s="16" t="s">
        <v>8</v>
      </c>
      <c r="E1815" s="16">
        <v>35</v>
      </c>
      <c r="F1815" s="16" t="str">
        <f>_xlfn.IFNA(VLOOKUP(A1815,'LIGIE Diciembre DOF'!$A$3:$D$1465,4,FALSE),"---")</f>
        <v>---</v>
      </c>
      <c r="G1815" s="16" t="str" cm="1">
        <f t="array" ref="G1815">_xlfn.IFS(F1815="---","Sin Cambios",E1815=F1815,"Sin Cambios",E1815&lt;&gt;F1815,"Modificado")</f>
        <v>Sin Cambios</v>
      </c>
    </row>
    <row r="1816" spans="1:7" ht="201.6" x14ac:dyDescent="0.3">
      <c r="A1816" s="16" t="s">
        <v>5576</v>
      </c>
      <c r="B1816" s="17" t="s">
        <v>15046</v>
      </c>
      <c r="C1816" s="17" t="s">
        <v>5577</v>
      </c>
      <c r="D1816" s="16" t="s">
        <v>8</v>
      </c>
      <c r="E1816" s="16" t="s">
        <v>3</v>
      </c>
      <c r="F1816" s="16" t="str">
        <f>_xlfn.IFNA(VLOOKUP(A1816,'LIGIE Diciembre DOF'!$A$3:$D$1465,4,FALSE),"---")</f>
        <v>---</v>
      </c>
      <c r="G1816" s="16" t="str" cm="1">
        <f t="array" ref="G1816">_xlfn.IFS(F1816="---","Sin Cambios",E1816=F1816,"Sin Cambios",E1816&lt;&gt;F1816,"Modificado")</f>
        <v>Sin Cambios</v>
      </c>
    </row>
    <row r="1817" spans="1:7" ht="201.6" x14ac:dyDescent="0.3">
      <c r="A1817" s="16" t="s">
        <v>5578</v>
      </c>
      <c r="B1817" s="17" t="s">
        <v>15047</v>
      </c>
      <c r="C1817" s="17" t="s">
        <v>5579</v>
      </c>
      <c r="D1817" s="16" t="s">
        <v>8</v>
      </c>
      <c r="E1817" s="16">
        <v>5</v>
      </c>
      <c r="F1817" s="16" t="str">
        <f>_xlfn.IFNA(VLOOKUP(A1817,'LIGIE Diciembre DOF'!$A$3:$D$1465,4,FALSE),"---")</f>
        <v>---</v>
      </c>
      <c r="G1817" s="16" t="str" cm="1">
        <f t="array" ref="G1817">_xlfn.IFS(F1817="---","Sin Cambios",E1817=F1817,"Sin Cambios",E1817&lt;&gt;F1817,"Modificado")</f>
        <v>Sin Cambios</v>
      </c>
    </row>
    <row r="1818" spans="1:7" ht="201.6" x14ac:dyDescent="0.3">
      <c r="A1818" s="16" t="s">
        <v>5580</v>
      </c>
      <c r="B1818" s="17" t="s">
        <v>15048</v>
      </c>
      <c r="C1818" s="17" t="s">
        <v>5581</v>
      </c>
      <c r="D1818" s="16" t="s">
        <v>8</v>
      </c>
      <c r="E1818" s="16" t="s">
        <v>3</v>
      </c>
      <c r="F1818" s="16" t="str">
        <f>_xlfn.IFNA(VLOOKUP(A1818,'LIGIE Diciembre DOF'!$A$3:$D$1465,4,FALSE),"---")</f>
        <v>---</v>
      </c>
      <c r="G1818" s="16" t="str" cm="1">
        <f t="array" ref="G1818">_xlfn.IFS(F1818="---","Sin Cambios",E1818=F1818,"Sin Cambios",E1818&lt;&gt;F1818,"Modificado")</f>
        <v>Sin Cambios</v>
      </c>
    </row>
    <row r="1819" spans="1:7" ht="201.6" x14ac:dyDescent="0.3">
      <c r="A1819" s="16" t="s">
        <v>5582</v>
      </c>
      <c r="B1819" s="17" t="s">
        <v>15049</v>
      </c>
      <c r="C1819" s="17" t="s">
        <v>5583</v>
      </c>
      <c r="D1819" s="16" t="s">
        <v>8</v>
      </c>
      <c r="E1819" s="16" t="s">
        <v>3</v>
      </c>
      <c r="F1819" s="16" t="str">
        <f>_xlfn.IFNA(VLOOKUP(A1819,'LIGIE Diciembre DOF'!$A$3:$D$1465,4,FALSE),"---")</f>
        <v>---</v>
      </c>
      <c r="G1819" s="16" t="str" cm="1">
        <f t="array" ref="G1819">_xlfn.IFS(F1819="---","Sin Cambios",E1819=F1819,"Sin Cambios",E1819&lt;&gt;F1819,"Modificado")</f>
        <v>Sin Cambios</v>
      </c>
    </row>
    <row r="1820" spans="1:7" ht="201.6" x14ac:dyDescent="0.3">
      <c r="A1820" s="16" t="s">
        <v>5584</v>
      </c>
      <c r="B1820" s="17" t="s">
        <v>15050</v>
      </c>
      <c r="C1820" s="17" t="s">
        <v>5585</v>
      </c>
      <c r="D1820" s="16" t="s">
        <v>8</v>
      </c>
      <c r="E1820" s="16" t="s">
        <v>5586</v>
      </c>
      <c r="F1820" s="16" t="str">
        <f>_xlfn.IFNA(VLOOKUP(A1820,'LIGIE Diciembre DOF'!$A$3:$D$1465,4,FALSE),"---")</f>
        <v>---</v>
      </c>
      <c r="G1820" s="16" t="str" cm="1">
        <f t="array" ref="G1820">_xlfn.IFS(F1820="---","Sin Cambios",E1820=F1820,"Sin Cambios",E1820&lt;&gt;F1820,"Modificado")</f>
        <v>Sin Cambios</v>
      </c>
    </row>
    <row r="1821" spans="1:7" ht="201.6" x14ac:dyDescent="0.3">
      <c r="A1821" s="16" t="s">
        <v>5587</v>
      </c>
      <c r="B1821" s="17" t="s">
        <v>15050</v>
      </c>
      <c r="C1821" s="17" t="s">
        <v>5588</v>
      </c>
      <c r="D1821" s="16" t="s">
        <v>8</v>
      </c>
      <c r="E1821" s="16" t="s">
        <v>5586</v>
      </c>
      <c r="F1821" s="16" t="str">
        <f>_xlfn.IFNA(VLOOKUP(A1821,'LIGIE Diciembre DOF'!$A$3:$D$1465,4,FALSE),"---")</f>
        <v>---</v>
      </c>
      <c r="G1821" s="16" t="str" cm="1">
        <f t="array" ref="G1821">_xlfn.IFS(F1821="---","Sin Cambios",E1821=F1821,"Sin Cambios",E1821&lt;&gt;F1821,"Modificado")</f>
        <v>Sin Cambios</v>
      </c>
    </row>
    <row r="1822" spans="1:7" ht="201.6" x14ac:dyDescent="0.3">
      <c r="A1822" s="16" t="s">
        <v>5589</v>
      </c>
      <c r="B1822" s="17" t="s">
        <v>15050</v>
      </c>
      <c r="C1822" s="17" t="s">
        <v>5590</v>
      </c>
      <c r="D1822" s="16" t="s">
        <v>8</v>
      </c>
      <c r="E1822" s="16">
        <v>5</v>
      </c>
      <c r="F1822" s="16" t="str">
        <f>_xlfn.IFNA(VLOOKUP(A1822,'LIGIE Diciembre DOF'!$A$3:$D$1465,4,FALSE),"---")</f>
        <v>---</v>
      </c>
      <c r="G1822" s="16" t="str" cm="1">
        <f t="array" ref="G1822">_xlfn.IFS(F1822="---","Sin Cambios",E1822=F1822,"Sin Cambios",E1822&lt;&gt;F1822,"Modificado")</f>
        <v>Sin Cambios</v>
      </c>
    </row>
    <row r="1823" spans="1:7" ht="201.6" x14ac:dyDescent="0.3">
      <c r="A1823" s="16" t="s">
        <v>5591</v>
      </c>
      <c r="B1823" s="17" t="s">
        <v>15050</v>
      </c>
      <c r="C1823" s="17" t="s">
        <v>5</v>
      </c>
      <c r="D1823" s="16" t="s">
        <v>8</v>
      </c>
      <c r="E1823" s="16" t="s">
        <v>3</v>
      </c>
      <c r="F1823" s="16" t="str">
        <f>_xlfn.IFNA(VLOOKUP(A1823,'LIGIE Diciembre DOF'!$A$3:$D$1465,4,FALSE),"---")</f>
        <v>---</v>
      </c>
      <c r="G1823" s="16" t="str" cm="1">
        <f t="array" ref="G1823">_xlfn.IFS(F1823="---","Sin Cambios",E1823=F1823,"Sin Cambios",E1823&lt;&gt;F1823,"Modificado")</f>
        <v>Sin Cambios</v>
      </c>
    </row>
    <row r="1824" spans="1:7" ht="201.6" x14ac:dyDescent="0.3">
      <c r="A1824" s="16" t="s">
        <v>5592</v>
      </c>
      <c r="B1824" s="17" t="s">
        <v>15051</v>
      </c>
      <c r="C1824" s="17" t="s">
        <v>5593</v>
      </c>
      <c r="D1824" s="16" t="s">
        <v>8</v>
      </c>
      <c r="E1824" s="16" t="s">
        <v>3</v>
      </c>
      <c r="F1824" s="16" t="str">
        <f>_xlfn.IFNA(VLOOKUP(A1824,'LIGIE Diciembre DOF'!$A$3:$D$1465,4,FALSE),"---")</f>
        <v>---</v>
      </c>
      <c r="G1824" s="16" t="str" cm="1">
        <f t="array" ref="G1824">_xlfn.IFS(F1824="---","Sin Cambios",E1824=F1824,"Sin Cambios",E1824&lt;&gt;F1824,"Modificado")</f>
        <v>Sin Cambios</v>
      </c>
    </row>
    <row r="1825" spans="1:7" ht="216" x14ac:dyDescent="0.3">
      <c r="A1825" s="16" t="s">
        <v>5594</v>
      </c>
      <c r="B1825" s="17" t="s">
        <v>15052</v>
      </c>
      <c r="C1825" s="17" t="s">
        <v>5595</v>
      </c>
      <c r="D1825" s="16" t="s">
        <v>8</v>
      </c>
      <c r="E1825" s="16" t="s">
        <v>3</v>
      </c>
      <c r="F1825" s="16" t="str">
        <f>_xlfn.IFNA(VLOOKUP(A1825,'LIGIE Diciembre DOF'!$A$3:$D$1465,4,FALSE),"---")</f>
        <v>---</v>
      </c>
      <c r="G1825" s="16" t="str" cm="1">
        <f t="array" ref="G1825">_xlfn.IFS(F1825="---","Sin Cambios",E1825=F1825,"Sin Cambios",E1825&lt;&gt;F1825,"Modificado")</f>
        <v>Sin Cambios</v>
      </c>
    </row>
    <row r="1826" spans="1:7" ht="201.6" x14ac:dyDescent="0.3">
      <c r="A1826" s="16" t="s">
        <v>5596</v>
      </c>
      <c r="B1826" s="17" t="s">
        <v>15053</v>
      </c>
      <c r="C1826" s="17" t="s">
        <v>5597</v>
      </c>
      <c r="D1826" s="16" t="s">
        <v>8</v>
      </c>
      <c r="E1826" s="16" t="s">
        <v>3</v>
      </c>
      <c r="F1826" s="16" t="str">
        <f>_xlfn.IFNA(VLOOKUP(A1826,'LIGIE Diciembre DOF'!$A$3:$D$1465,4,FALSE),"---")</f>
        <v>---</v>
      </c>
      <c r="G1826" s="16" t="str" cm="1">
        <f t="array" ref="G1826">_xlfn.IFS(F1826="---","Sin Cambios",E1826=F1826,"Sin Cambios",E1826&lt;&gt;F1826,"Modificado")</f>
        <v>Sin Cambios</v>
      </c>
    </row>
    <row r="1827" spans="1:7" ht="201.6" x14ac:dyDescent="0.3">
      <c r="A1827" s="16" t="s">
        <v>5598</v>
      </c>
      <c r="B1827" s="17" t="s">
        <v>15054</v>
      </c>
      <c r="C1827" s="17" t="s">
        <v>5599</v>
      </c>
      <c r="D1827" s="16" t="s">
        <v>8</v>
      </c>
      <c r="E1827" s="16">
        <v>5</v>
      </c>
      <c r="F1827" s="16" t="str">
        <f>_xlfn.IFNA(VLOOKUP(A1827,'LIGIE Diciembre DOF'!$A$3:$D$1465,4,FALSE),"---")</f>
        <v>---</v>
      </c>
      <c r="G1827" s="16" t="str" cm="1">
        <f t="array" ref="G1827">_xlfn.IFS(F1827="---","Sin Cambios",E1827=F1827,"Sin Cambios",E1827&lt;&gt;F1827,"Modificado")</f>
        <v>Sin Cambios</v>
      </c>
    </row>
    <row r="1828" spans="1:7" ht="201.6" x14ac:dyDescent="0.3">
      <c r="A1828" s="16" t="s">
        <v>5600</v>
      </c>
      <c r="B1828" s="17" t="s">
        <v>15054</v>
      </c>
      <c r="C1828" s="17" t="s">
        <v>5</v>
      </c>
      <c r="D1828" s="16" t="s">
        <v>8</v>
      </c>
      <c r="E1828" s="16" t="s">
        <v>3</v>
      </c>
      <c r="F1828" s="16" t="str">
        <f>_xlfn.IFNA(VLOOKUP(A1828,'LIGIE Diciembre DOF'!$A$3:$D$1465,4,FALSE),"---")</f>
        <v>---</v>
      </c>
      <c r="G1828" s="16" t="str" cm="1">
        <f t="array" ref="G1828">_xlfn.IFS(F1828="---","Sin Cambios",E1828=F1828,"Sin Cambios",E1828&lt;&gt;F1828,"Modificado")</f>
        <v>Sin Cambios</v>
      </c>
    </row>
    <row r="1829" spans="1:7" ht="201.6" x14ac:dyDescent="0.3">
      <c r="A1829" s="16" t="s">
        <v>5601</v>
      </c>
      <c r="B1829" s="17" t="s">
        <v>15055</v>
      </c>
      <c r="C1829" s="17" t="s">
        <v>5602</v>
      </c>
      <c r="D1829" s="16" t="s">
        <v>8</v>
      </c>
      <c r="E1829" s="16">
        <v>5</v>
      </c>
      <c r="F1829" s="16" t="str">
        <f>_xlfn.IFNA(VLOOKUP(A1829,'LIGIE Diciembre DOF'!$A$3:$D$1465,4,FALSE),"---")</f>
        <v>---</v>
      </c>
      <c r="G1829" s="16" t="str" cm="1">
        <f t="array" ref="G1829">_xlfn.IFS(F1829="---","Sin Cambios",E1829=F1829,"Sin Cambios",E1829&lt;&gt;F1829,"Modificado")</f>
        <v>Sin Cambios</v>
      </c>
    </row>
    <row r="1830" spans="1:7" ht="201.6" x14ac:dyDescent="0.3">
      <c r="A1830" s="16" t="s">
        <v>5603</v>
      </c>
      <c r="B1830" s="17" t="s">
        <v>15055</v>
      </c>
      <c r="C1830" s="17" t="s">
        <v>5</v>
      </c>
      <c r="D1830" s="16" t="s">
        <v>8</v>
      </c>
      <c r="E1830" s="16" t="s">
        <v>3</v>
      </c>
      <c r="F1830" s="16" t="str">
        <f>_xlfn.IFNA(VLOOKUP(A1830,'LIGIE Diciembre DOF'!$A$3:$D$1465,4,FALSE),"---")</f>
        <v>---</v>
      </c>
      <c r="G1830" s="16" t="str" cm="1">
        <f t="array" ref="G1830">_xlfn.IFS(F1830="---","Sin Cambios",E1830=F1830,"Sin Cambios",E1830&lt;&gt;F1830,"Modificado")</f>
        <v>Sin Cambios</v>
      </c>
    </row>
    <row r="1831" spans="1:7" ht="216" x14ac:dyDescent="0.3">
      <c r="A1831" s="16" t="s">
        <v>5604</v>
      </c>
      <c r="B1831" s="17" t="s">
        <v>15056</v>
      </c>
      <c r="C1831" s="17" t="s">
        <v>5605</v>
      </c>
      <c r="D1831" s="16" t="s">
        <v>8</v>
      </c>
      <c r="E1831" s="16" t="s">
        <v>3</v>
      </c>
      <c r="F1831" s="16" t="str">
        <f>_xlfn.IFNA(VLOOKUP(A1831,'LIGIE Diciembre DOF'!$A$3:$D$1465,4,FALSE),"---")</f>
        <v>---</v>
      </c>
      <c r="G1831" s="16" t="str" cm="1">
        <f t="array" ref="G1831">_xlfn.IFS(F1831="---","Sin Cambios",E1831=F1831,"Sin Cambios",E1831&lt;&gt;F1831,"Modificado")</f>
        <v>Sin Cambios</v>
      </c>
    </row>
    <row r="1832" spans="1:7" ht="216" x14ac:dyDescent="0.3">
      <c r="A1832" s="16" t="s">
        <v>5606</v>
      </c>
      <c r="B1832" s="17" t="s">
        <v>15057</v>
      </c>
      <c r="C1832" s="17" t="s">
        <v>5607</v>
      </c>
      <c r="D1832" s="16" t="s">
        <v>8</v>
      </c>
      <c r="E1832" s="16" t="s">
        <v>3</v>
      </c>
      <c r="F1832" s="16" t="str">
        <f>_xlfn.IFNA(VLOOKUP(A1832,'LIGIE Diciembre DOF'!$A$3:$D$1465,4,FALSE),"---")</f>
        <v>---</v>
      </c>
      <c r="G1832" s="16" t="str" cm="1">
        <f t="array" ref="G1832">_xlfn.IFS(F1832="---","Sin Cambios",E1832=F1832,"Sin Cambios",E1832&lt;&gt;F1832,"Modificado")</f>
        <v>Sin Cambios</v>
      </c>
    </row>
    <row r="1833" spans="1:7" ht="201.6" x14ac:dyDescent="0.3">
      <c r="A1833" s="16" t="s">
        <v>5608</v>
      </c>
      <c r="B1833" s="17" t="s">
        <v>15058</v>
      </c>
      <c r="C1833" s="17" t="s">
        <v>5609</v>
      </c>
      <c r="D1833" s="16" t="s">
        <v>8</v>
      </c>
      <c r="E1833" s="16">
        <v>5</v>
      </c>
      <c r="F1833" s="16" t="str">
        <f>_xlfn.IFNA(VLOOKUP(A1833,'LIGIE Diciembre DOF'!$A$3:$D$1465,4,FALSE),"---")</f>
        <v>---</v>
      </c>
      <c r="G1833" s="16" t="str" cm="1">
        <f t="array" ref="G1833">_xlfn.IFS(F1833="---","Sin Cambios",E1833=F1833,"Sin Cambios",E1833&lt;&gt;F1833,"Modificado")</f>
        <v>Sin Cambios</v>
      </c>
    </row>
    <row r="1834" spans="1:7" ht="201.6" x14ac:dyDescent="0.3">
      <c r="A1834" s="16" t="s">
        <v>5610</v>
      </c>
      <c r="B1834" s="17" t="s">
        <v>15058</v>
      </c>
      <c r="C1834" s="17" t="s">
        <v>5611</v>
      </c>
      <c r="D1834" s="16" t="s">
        <v>8</v>
      </c>
      <c r="E1834" s="16">
        <v>5</v>
      </c>
      <c r="F1834" s="16" t="str">
        <f>_xlfn.IFNA(VLOOKUP(A1834,'LIGIE Diciembre DOF'!$A$3:$D$1465,4,FALSE),"---")</f>
        <v>---</v>
      </c>
      <c r="G1834" s="16" t="str" cm="1">
        <f t="array" ref="G1834">_xlfn.IFS(F1834="---","Sin Cambios",E1834=F1834,"Sin Cambios",E1834&lt;&gt;F1834,"Modificado")</f>
        <v>Sin Cambios</v>
      </c>
    </row>
    <row r="1835" spans="1:7" ht="201.6" x14ac:dyDescent="0.3">
      <c r="A1835" s="16" t="s">
        <v>5612</v>
      </c>
      <c r="B1835" s="17" t="s">
        <v>15058</v>
      </c>
      <c r="C1835" s="17" t="s">
        <v>5</v>
      </c>
      <c r="D1835" s="16" t="s">
        <v>8</v>
      </c>
      <c r="E1835" s="16" t="s">
        <v>3</v>
      </c>
      <c r="F1835" s="16" t="str">
        <f>_xlfn.IFNA(VLOOKUP(A1835,'LIGIE Diciembre DOF'!$A$3:$D$1465,4,FALSE),"---")</f>
        <v>---</v>
      </c>
      <c r="G1835" s="16" t="str" cm="1">
        <f t="array" ref="G1835">_xlfn.IFS(F1835="---","Sin Cambios",E1835=F1835,"Sin Cambios",E1835&lt;&gt;F1835,"Modificado")</f>
        <v>Sin Cambios</v>
      </c>
    </row>
    <row r="1836" spans="1:7" ht="187.2" x14ac:dyDescent="0.3">
      <c r="A1836" s="16" t="s">
        <v>5613</v>
      </c>
      <c r="B1836" s="17" t="s">
        <v>15059</v>
      </c>
      <c r="C1836" s="17" t="s">
        <v>5614</v>
      </c>
      <c r="D1836" s="16" t="s">
        <v>8</v>
      </c>
      <c r="E1836" s="16" t="s">
        <v>3</v>
      </c>
      <c r="F1836" s="16" t="str">
        <f>_xlfn.IFNA(VLOOKUP(A1836,'LIGIE Diciembre DOF'!$A$3:$D$1465,4,FALSE),"---")</f>
        <v>---</v>
      </c>
      <c r="G1836" s="16" t="str" cm="1">
        <f t="array" ref="G1836">_xlfn.IFS(F1836="---","Sin Cambios",E1836=F1836,"Sin Cambios",E1836&lt;&gt;F1836,"Modificado")</f>
        <v>Sin Cambios</v>
      </c>
    </row>
    <row r="1837" spans="1:7" ht="158.4" x14ac:dyDescent="0.3">
      <c r="A1837" s="16" t="s">
        <v>5615</v>
      </c>
      <c r="B1837" s="17" t="s">
        <v>15060</v>
      </c>
      <c r="C1837" s="17" t="s">
        <v>5616</v>
      </c>
      <c r="D1837" s="16" t="s">
        <v>8</v>
      </c>
      <c r="E1837" s="16" t="s">
        <v>3</v>
      </c>
      <c r="F1837" s="16" t="str">
        <f>_xlfn.IFNA(VLOOKUP(A1837,'LIGIE Diciembre DOF'!$A$3:$D$1465,4,FALSE),"---")</f>
        <v>---</v>
      </c>
      <c r="G1837" s="16" t="str" cm="1">
        <f t="array" ref="G1837">_xlfn.IFS(F1837="---","Sin Cambios",E1837=F1837,"Sin Cambios",E1837&lt;&gt;F1837,"Modificado")</f>
        <v>Sin Cambios</v>
      </c>
    </row>
    <row r="1838" spans="1:7" ht="129.6" x14ac:dyDescent="0.3">
      <c r="A1838" s="16" t="s">
        <v>5617</v>
      </c>
      <c r="B1838" s="17" t="s">
        <v>15061</v>
      </c>
      <c r="C1838" s="17" t="s">
        <v>5618</v>
      </c>
      <c r="D1838" s="16" t="s">
        <v>8</v>
      </c>
      <c r="E1838" s="16">
        <v>35</v>
      </c>
      <c r="F1838" s="16" t="str">
        <f>_xlfn.IFNA(VLOOKUP(A1838,'LIGIE Diciembre DOF'!$A$3:$D$1465,4,FALSE),"---")</f>
        <v>---</v>
      </c>
      <c r="G1838" s="16" t="str" cm="1">
        <f t="array" ref="G1838">_xlfn.IFS(F1838="---","Sin Cambios",E1838=F1838,"Sin Cambios",E1838&lt;&gt;F1838,"Modificado")</f>
        <v>Sin Cambios</v>
      </c>
    </row>
    <row r="1839" spans="1:7" ht="129.6" x14ac:dyDescent="0.3">
      <c r="A1839" s="16" t="s">
        <v>5619</v>
      </c>
      <c r="B1839" s="17" t="s">
        <v>15061</v>
      </c>
      <c r="C1839" s="17" t="s">
        <v>5620</v>
      </c>
      <c r="D1839" s="16" t="s">
        <v>8</v>
      </c>
      <c r="E1839" s="16">
        <v>10</v>
      </c>
      <c r="F1839" s="16" t="str">
        <f>_xlfn.IFNA(VLOOKUP(A1839,'LIGIE Diciembre DOF'!$A$3:$D$1465,4,FALSE),"---")</f>
        <v>---</v>
      </c>
      <c r="G1839" s="16" t="str" cm="1">
        <f t="array" ref="G1839">_xlfn.IFS(F1839="---","Sin Cambios",E1839=F1839,"Sin Cambios",E1839&lt;&gt;F1839,"Modificado")</f>
        <v>Sin Cambios</v>
      </c>
    </row>
    <row r="1840" spans="1:7" ht="129.6" x14ac:dyDescent="0.3">
      <c r="A1840" s="16" t="s">
        <v>5621</v>
      </c>
      <c r="B1840" s="17" t="s">
        <v>15061</v>
      </c>
      <c r="C1840" s="17" t="s">
        <v>5622</v>
      </c>
      <c r="D1840" s="16" t="s">
        <v>8</v>
      </c>
      <c r="E1840" s="16">
        <v>5</v>
      </c>
      <c r="F1840" s="16" t="str">
        <f>_xlfn.IFNA(VLOOKUP(A1840,'LIGIE Diciembre DOF'!$A$3:$D$1465,4,FALSE),"---")</f>
        <v>---</v>
      </c>
      <c r="G1840" s="16" t="str" cm="1">
        <f t="array" ref="G1840">_xlfn.IFS(F1840="---","Sin Cambios",E1840=F1840,"Sin Cambios",E1840&lt;&gt;F1840,"Modificado")</f>
        <v>Sin Cambios</v>
      </c>
    </row>
    <row r="1841" spans="1:7" ht="129.6" x14ac:dyDescent="0.3">
      <c r="A1841" s="16" t="s">
        <v>5623</v>
      </c>
      <c r="B1841" s="17" t="s">
        <v>15061</v>
      </c>
      <c r="C1841" s="17" t="s">
        <v>5</v>
      </c>
      <c r="D1841" s="16" t="s">
        <v>8</v>
      </c>
      <c r="E1841" s="16" t="s">
        <v>3</v>
      </c>
      <c r="F1841" s="16" t="str">
        <f>_xlfn.IFNA(VLOOKUP(A1841,'LIGIE Diciembre DOF'!$A$3:$D$1465,4,FALSE),"---")</f>
        <v>---</v>
      </c>
      <c r="G1841" s="16" t="str" cm="1">
        <f t="array" ref="G1841">_xlfn.IFS(F1841="---","Sin Cambios",E1841=F1841,"Sin Cambios",E1841&lt;&gt;F1841,"Modificado")</f>
        <v>Sin Cambios</v>
      </c>
    </row>
    <row r="1842" spans="1:7" ht="115.2" x14ac:dyDescent="0.3">
      <c r="A1842" s="16" t="s">
        <v>5624</v>
      </c>
      <c r="B1842" s="17" t="s">
        <v>15062</v>
      </c>
      <c r="C1842" s="17" t="s">
        <v>5625</v>
      </c>
      <c r="D1842" s="16" t="s">
        <v>8</v>
      </c>
      <c r="E1842" s="16" t="s">
        <v>3</v>
      </c>
      <c r="F1842" s="16" t="str">
        <f>_xlfn.IFNA(VLOOKUP(A1842,'LIGIE Diciembre DOF'!$A$3:$D$1465,4,FALSE),"---")</f>
        <v>---</v>
      </c>
      <c r="G1842" s="16" t="str" cm="1">
        <f t="array" ref="G1842">_xlfn.IFS(F1842="---","Sin Cambios",E1842=F1842,"Sin Cambios",E1842&lt;&gt;F1842,"Modificado")</f>
        <v>Sin Cambios</v>
      </c>
    </row>
    <row r="1843" spans="1:7" ht="100.8" x14ac:dyDescent="0.3">
      <c r="A1843" s="16" t="s">
        <v>5626</v>
      </c>
      <c r="B1843" s="17" t="s">
        <v>15063</v>
      </c>
      <c r="C1843" s="17" t="s">
        <v>5627</v>
      </c>
      <c r="D1843" s="16" t="s">
        <v>8</v>
      </c>
      <c r="E1843" s="16">
        <v>5</v>
      </c>
      <c r="F1843" s="16" t="str">
        <f>_xlfn.IFNA(VLOOKUP(A1843,'LIGIE Diciembre DOF'!$A$3:$D$1465,4,FALSE),"---")</f>
        <v>---</v>
      </c>
      <c r="G1843" s="16" t="str" cm="1">
        <f t="array" ref="G1843">_xlfn.IFS(F1843="---","Sin Cambios",E1843=F1843,"Sin Cambios",E1843&lt;&gt;F1843,"Modificado")</f>
        <v>Sin Cambios</v>
      </c>
    </row>
    <row r="1844" spans="1:7" ht="100.8" x14ac:dyDescent="0.3">
      <c r="A1844" s="16" t="s">
        <v>5628</v>
      </c>
      <c r="B1844" s="17" t="s">
        <v>15063</v>
      </c>
      <c r="C1844" s="17" t="s">
        <v>5</v>
      </c>
      <c r="D1844" s="16" t="s">
        <v>8</v>
      </c>
      <c r="E1844" s="16" t="s">
        <v>3</v>
      </c>
      <c r="F1844" s="16" t="str">
        <f>_xlfn.IFNA(VLOOKUP(A1844,'LIGIE Diciembre DOF'!$A$3:$D$1465,4,FALSE),"---")</f>
        <v>---</v>
      </c>
      <c r="G1844" s="16" t="str" cm="1">
        <f t="array" ref="G1844">_xlfn.IFS(F1844="---","Sin Cambios",E1844=F1844,"Sin Cambios",E1844&lt;&gt;F1844,"Modificado")</f>
        <v>Sin Cambios</v>
      </c>
    </row>
    <row r="1845" spans="1:7" ht="201.6" x14ac:dyDescent="0.3">
      <c r="A1845" s="16" t="s">
        <v>5629</v>
      </c>
      <c r="B1845" s="17" t="s">
        <v>15064</v>
      </c>
      <c r="C1845" s="17" t="s">
        <v>5630</v>
      </c>
      <c r="D1845" s="16" t="s">
        <v>8</v>
      </c>
      <c r="E1845" s="16">
        <v>5</v>
      </c>
      <c r="F1845" s="16" t="str">
        <f>_xlfn.IFNA(VLOOKUP(A1845,'LIGIE Diciembre DOF'!$A$3:$D$1465,4,FALSE),"---")</f>
        <v>---</v>
      </c>
      <c r="G1845" s="16" t="str" cm="1">
        <f t="array" ref="G1845">_xlfn.IFS(F1845="---","Sin Cambios",E1845=F1845,"Sin Cambios",E1845&lt;&gt;F1845,"Modificado")</f>
        <v>Sin Cambios</v>
      </c>
    </row>
    <row r="1846" spans="1:7" ht="201.6" x14ac:dyDescent="0.3">
      <c r="A1846" s="16" t="s">
        <v>5631</v>
      </c>
      <c r="B1846" s="17" t="s">
        <v>15064</v>
      </c>
      <c r="C1846" s="17" t="s">
        <v>5632</v>
      </c>
      <c r="D1846" s="16" t="s">
        <v>2801</v>
      </c>
      <c r="E1846" s="16" t="s">
        <v>2801</v>
      </c>
      <c r="F1846" s="16" t="str">
        <f>_xlfn.IFNA(VLOOKUP(A1846,'LIGIE Diciembre DOF'!$A$3:$D$1465,4,FALSE),"---")</f>
        <v>---</v>
      </c>
      <c r="G1846" s="16" t="str" cm="1">
        <f t="array" ref="G1846">_xlfn.IFS(F1846="---","Sin Cambios",E1846=F1846,"Sin Cambios",E1846&lt;&gt;F1846,"Modificado")</f>
        <v>Sin Cambios</v>
      </c>
    </row>
    <row r="1847" spans="1:7" ht="187.2" x14ac:dyDescent="0.3">
      <c r="A1847" s="16" t="s">
        <v>5633</v>
      </c>
      <c r="B1847" s="17" t="s">
        <v>15065</v>
      </c>
      <c r="C1847" s="17" t="s">
        <v>5</v>
      </c>
      <c r="D1847" s="16" t="s">
        <v>8</v>
      </c>
      <c r="E1847" s="16" t="s">
        <v>3</v>
      </c>
      <c r="F1847" s="16" t="str">
        <f>_xlfn.IFNA(VLOOKUP(A1847,'LIGIE Diciembre DOF'!$A$3:$D$1465,4,FALSE),"---")</f>
        <v>---</v>
      </c>
      <c r="G1847" s="16" t="str" cm="1">
        <f t="array" ref="G1847">_xlfn.IFS(F1847="---","Sin Cambios",E1847=F1847,"Sin Cambios",E1847&lt;&gt;F1847,"Modificado")</f>
        <v>Sin Cambios</v>
      </c>
    </row>
    <row r="1848" spans="1:7" ht="144" x14ac:dyDescent="0.3">
      <c r="A1848" s="16" t="s">
        <v>5634</v>
      </c>
      <c r="B1848" s="17" t="s">
        <v>15066</v>
      </c>
      <c r="C1848" s="17" t="s">
        <v>5635</v>
      </c>
      <c r="D1848" s="16" t="s">
        <v>8</v>
      </c>
      <c r="E1848" s="16" t="s">
        <v>3</v>
      </c>
      <c r="F1848" s="16" t="str">
        <f>_xlfn.IFNA(VLOOKUP(A1848,'LIGIE Diciembre DOF'!$A$3:$D$1465,4,FALSE),"---")</f>
        <v>---</v>
      </c>
      <c r="G1848" s="16" t="str" cm="1">
        <f t="array" ref="G1848">_xlfn.IFS(F1848="---","Sin Cambios",E1848=F1848,"Sin Cambios",E1848&lt;&gt;F1848,"Modificado")</f>
        <v>Sin Cambios</v>
      </c>
    </row>
    <row r="1849" spans="1:7" ht="144" x14ac:dyDescent="0.3">
      <c r="A1849" s="16" t="s">
        <v>5636</v>
      </c>
      <c r="B1849" s="17" t="s">
        <v>15067</v>
      </c>
      <c r="C1849" s="17" t="s">
        <v>5637</v>
      </c>
      <c r="D1849" s="16" t="s">
        <v>8</v>
      </c>
      <c r="E1849" s="16" t="s">
        <v>3</v>
      </c>
      <c r="F1849" s="16" t="str">
        <f>_xlfn.IFNA(VLOOKUP(A1849,'LIGIE Diciembre DOF'!$A$3:$D$1465,4,FALSE),"---")</f>
        <v>---</v>
      </c>
      <c r="G1849" s="16" t="str" cm="1">
        <f t="array" ref="G1849">_xlfn.IFS(F1849="---","Sin Cambios",E1849=F1849,"Sin Cambios",E1849&lt;&gt;F1849,"Modificado")</f>
        <v>Sin Cambios</v>
      </c>
    </row>
    <row r="1850" spans="1:7" ht="144" x14ac:dyDescent="0.3">
      <c r="A1850" s="16" t="s">
        <v>5638</v>
      </c>
      <c r="B1850" s="17" t="s">
        <v>15068</v>
      </c>
      <c r="C1850" s="17" t="s">
        <v>5639</v>
      </c>
      <c r="D1850" s="16" t="s">
        <v>8</v>
      </c>
      <c r="E1850" s="16" t="s">
        <v>3</v>
      </c>
      <c r="F1850" s="16" t="str">
        <f>_xlfn.IFNA(VLOOKUP(A1850,'LIGIE Diciembre DOF'!$A$3:$D$1465,4,FALSE),"---")</f>
        <v>---</v>
      </c>
      <c r="G1850" s="16" t="str" cm="1">
        <f t="array" ref="G1850">_xlfn.IFS(F1850="---","Sin Cambios",E1850=F1850,"Sin Cambios",E1850&lt;&gt;F1850,"Modificado")</f>
        <v>Sin Cambios</v>
      </c>
    </row>
    <row r="1851" spans="1:7" ht="144" x14ac:dyDescent="0.3">
      <c r="A1851" s="16" t="s">
        <v>5640</v>
      </c>
      <c r="B1851" s="17" t="s">
        <v>15069</v>
      </c>
      <c r="C1851" s="17" t="s">
        <v>5641</v>
      </c>
      <c r="D1851" s="16" t="s">
        <v>8</v>
      </c>
      <c r="E1851" s="16" t="s">
        <v>3</v>
      </c>
      <c r="F1851" s="16" t="str">
        <f>_xlfn.IFNA(VLOOKUP(A1851,'LIGIE Diciembre DOF'!$A$3:$D$1465,4,FALSE),"---")</f>
        <v>---</v>
      </c>
      <c r="G1851" s="16" t="str" cm="1">
        <f t="array" ref="G1851">_xlfn.IFS(F1851="---","Sin Cambios",E1851=F1851,"Sin Cambios",E1851&lt;&gt;F1851,"Modificado")</f>
        <v>Sin Cambios</v>
      </c>
    </row>
    <row r="1852" spans="1:7" ht="129.6" x14ac:dyDescent="0.3">
      <c r="A1852" s="16" t="s">
        <v>5642</v>
      </c>
      <c r="B1852" s="17" t="s">
        <v>15070</v>
      </c>
      <c r="C1852" s="17" t="s">
        <v>5643</v>
      </c>
      <c r="D1852" s="16" t="s">
        <v>8</v>
      </c>
      <c r="E1852" s="16">
        <v>5</v>
      </c>
      <c r="F1852" s="16" t="str">
        <f>_xlfn.IFNA(VLOOKUP(A1852,'LIGIE Diciembre DOF'!$A$3:$D$1465,4,FALSE),"---")</f>
        <v>---</v>
      </c>
      <c r="G1852" s="16" t="str" cm="1">
        <f t="array" ref="G1852">_xlfn.IFS(F1852="---","Sin Cambios",E1852=F1852,"Sin Cambios",E1852&lt;&gt;F1852,"Modificado")</f>
        <v>Sin Cambios</v>
      </c>
    </row>
    <row r="1853" spans="1:7" ht="129.6" x14ac:dyDescent="0.3">
      <c r="A1853" s="16" t="s">
        <v>5644</v>
      </c>
      <c r="B1853" s="17" t="s">
        <v>15070</v>
      </c>
      <c r="C1853" s="17" t="s">
        <v>5</v>
      </c>
      <c r="D1853" s="16" t="s">
        <v>8</v>
      </c>
      <c r="E1853" s="16" t="s">
        <v>3</v>
      </c>
      <c r="F1853" s="16" t="str">
        <f>_xlfn.IFNA(VLOOKUP(A1853,'LIGIE Diciembre DOF'!$A$3:$D$1465,4,FALSE),"---")</f>
        <v>---</v>
      </c>
      <c r="G1853" s="16" t="str" cm="1">
        <f t="array" ref="G1853">_xlfn.IFS(F1853="---","Sin Cambios",E1853=F1853,"Sin Cambios",E1853&lt;&gt;F1853,"Modificado")</f>
        <v>Sin Cambios</v>
      </c>
    </row>
    <row r="1854" spans="1:7" ht="144" x14ac:dyDescent="0.3">
      <c r="A1854" s="16" t="s">
        <v>5645</v>
      </c>
      <c r="B1854" s="17" t="s">
        <v>15071</v>
      </c>
      <c r="C1854" s="17" t="s">
        <v>5646</v>
      </c>
      <c r="D1854" s="16" t="s">
        <v>2801</v>
      </c>
      <c r="E1854" s="16" t="s">
        <v>2801</v>
      </c>
      <c r="F1854" s="16" t="str">
        <f>_xlfn.IFNA(VLOOKUP(A1854,'LIGIE Diciembre DOF'!$A$3:$D$1465,4,FALSE),"---")</f>
        <v>---</v>
      </c>
      <c r="G1854" s="16" t="str" cm="1">
        <f t="array" ref="G1854">_xlfn.IFS(F1854="---","Sin Cambios",E1854=F1854,"Sin Cambios",E1854&lt;&gt;F1854,"Modificado")</f>
        <v>Sin Cambios</v>
      </c>
    </row>
    <row r="1855" spans="1:7" ht="129.6" x14ac:dyDescent="0.3">
      <c r="A1855" s="16" t="s">
        <v>5647</v>
      </c>
      <c r="B1855" s="17" t="s">
        <v>15070</v>
      </c>
      <c r="C1855" s="17" t="s">
        <v>5648</v>
      </c>
      <c r="D1855" s="16" t="s">
        <v>8</v>
      </c>
      <c r="E1855" s="16">
        <v>10</v>
      </c>
      <c r="F1855" s="16" t="str">
        <f>_xlfn.IFNA(VLOOKUP(A1855,'LIGIE Diciembre DOF'!$A$3:$D$1465,4,FALSE),"---")</f>
        <v>---</v>
      </c>
      <c r="G1855" s="16" t="str" cm="1">
        <f t="array" ref="G1855">_xlfn.IFS(F1855="---","Sin Cambios",E1855=F1855,"Sin Cambios",E1855&lt;&gt;F1855,"Modificado")</f>
        <v>Sin Cambios</v>
      </c>
    </row>
    <row r="1856" spans="1:7" ht="129.6" x14ac:dyDescent="0.3">
      <c r="A1856" s="16" t="s">
        <v>5649</v>
      </c>
      <c r="B1856" s="17" t="s">
        <v>15070</v>
      </c>
      <c r="C1856" s="17" t="s">
        <v>5</v>
      </c>
      <c r="D1856" s="16" t="s">
        <v>8</v>
      </c>
      <c r="E1856" s="16" t="s">
        <v>3</v>
      </c>
      <c r="F1856" s="16" t="str">
        <f>_xlfn.IFNA(VLOOKUP(A1856,'LIGIE Diciembre DOF'!$A$3:$D$1465,4,FALSE),"---")</f>
        <v>---</v>
      </c>
      <c r="G1856" s="16" t="str" cm="1">
        <f t="array" ref="G1856">_xlfn.IFS(F1856="---","Sin Cambios",E1856=F1856,"Sin Cambios",E1856&lt;&gt;F1856,"Modificado")</f>
        <v>Sin Cambios</v>
      </c>
    </row>
    <row r="1857" spans="1:7" ht="115.2" x14ac:dyDescent="0.3">
      <c r="A1857" s="16" t="s">
        <v>5650</v>
      </c>
      <c r="B1857" s="17" t="s">
        <v>15072</v>
      </c>
      <c r="C1857" s="17" t="s">
        <v>5651</v>
      </c>
      <c r="D1857" s="16" t="s">
        <v>8</v>
      </c>
      <c r="E1857" s="16">
        <v>10</v>
      </c>
      <c r="F1857" s="16" t="str">
        <f>_xlfn.IFNA(VLOOKUP(A1857,'LIGIE Diciembre DOF'!$A$3:$D$1465,4,FALSE),"---")</f>
        <v>---</v>
      </c>
      <c r="G1857" s="16" t="str" cm="1">
        <f t="array" ref="G1857">_xlfn.IFS(F1857="---","Sin Cambios",E1857=F1857,"Sin Cambios",E1857&lt;&gt;F1857,"Modificado")</f>
        <v>Sin Cambios</v>
      </c>
    </row>
    <row r="1858" spans="1:7" ht="115.2" x14ac:dyDescent="0.3">
      <c r="A1858" s="16" t="s">
        <v>5652</v>
      </c>
      <c r="B1858" s="17" t="s">
        <v>15072</v>
      </c>
      <c r="C1858" s="17" t="s">
        <v>5</v>
      </c>
      <c r="D1858" s="16" t="s">
        <v>8</v>
      </c>
      <c r="E1858" s="16" t="s">
        <v>3</v>
      </c>
      <c r="F1858" s="16" t="str">
        <f>_xlfn.IFNA(VLOOKUP(A1858,'LIGIE Diciembre DOF'!$A$3:$D$1465,4,FALSE),"---")</f>
        <v>---</v>
      </c>
      <c r="G1858" s="16" t="str" cm="1">
        <f t="array" ref="G1858">_xlfn.IFS(F1858="---","Sin Cambios",E1858=F1858,"Sin Cambios",E1858&lt;&gt;F1858,"Modificado")</f>
        <v>Sin Cambios</v>
      </c>
    </row>
    <row r="1859" spans="1:7" ht="115.2" x14ac:dyDescent="0.3">
      <c r="A1859" s="16" t="s">
        <v>5653</v>
      </c>
      <c r="B1859" s="17" t="s">
        <v>15073</v>
      </c>
      <c r="C1859" s="17" t="s">
        <v>5654</v>
      </c>
      <c r="D1859" s="16" t="s">
        <v>8</v>
      </c>
      <c r="E1859" s="16" t="s">
        <v>3</v>
      </c>
      <c r="F1859" s="16" t="str">
        <f>_xlfn.IFNA(VLOOKUP(A1859,'LIGIE Diciembre DOF'!$A$3:$D$1465,4,FALSE),"---")</f>
        <v>---</v>
      </c>
      <c r="G1859" s="16" t="str" cm="1">
        <f t="array" ref="G1859">_xlfn.IFS(F1859="---","Sin Cambios",E1859=F1859,"Sin Cambios",E1859&lt;&gt;F1859,"Modificado")</f>
        <v>Sin Cambios</v>
      </c>
    </row>
    <row r="1860" spans="1:7" ht="115.2" x14ac:dyDescent="0.3">
      <c r="A1860" s="16" t="s">
        <v>5655</v>
      </c>
      <c r="B1860" s="17" t="s">
        <v>15074</v>
      </c>
      <c r="C1860" s="17" t="s">
        <v>5656</v>
      </c>
      <c r="D1860" s="16" t="s">
        <v>8</v>
      </c>
      <c r="E1860" s="16" t="s">
        <v>3</v>
      </c>
      <c r="F1860" s="16" t="str">
        <f>_xlfn.IFNA(VLOOKUP(A1860,'LIGIE Diciembre DOF'!$A$3:$D$1465,4,FALSE),"---")</f>
        <v>---</v>
      </c>
      <c r="G1860" s="16" t="str" cm="1">
        <f t="array" ref="G1860">_xlfn.IFS(F1860="---","Sin Cambios",E1860=F1860,"Sin Cambios",E1860&lt;&gt;F1860,"Modificado")</f>
        <v>Sin Cambios</v>
      </c>
    </row>
    <row r="1861" spans="1:7" ht="115.2" x14ac:dyDescent="0.3">
      <c r="A1861" s="16" t="s">
        <v>5657</v>
      </c>
      <c r="B1861" s="17" t="s">
        <v>15075</v>
      </c>
      <c r="C1861" s="17" t="s">
        <v>5658</v>
      </c>
      <c r="D1861" s="16" t="s">
        <v>8</v>
      </c>
      <c r="E1861" s="16" t="s">
        <v>3</v>
      </c>
      <c r="F1861" s="16" t="str">
        <f>_xlfn.IFNA(VLOOKUP(A1861,'LIGIE Diciembre DOF'!$A$3:$D$1465,4,FALSE),"---")</f>
        <v>---</v>
      </c>
      <c r="G1861" s="16" t="str" cm="1">
        <f t="array" ref="G1861">_xlfn.IFS(F1861="---","Sin Cambios",E1861=F1861,"Sin Cambios",E1861&lt;&gt;F1861,"Modificado")</f>
        <v>Sin Cambios</v>
      </c>
    </row>
    <row r="1862" spans="1:7" ht="100.8" x14ac:dyDescent="0.3">
      <c r="A1862" s="16" t="s">
        <v>5659</v>
      </c>
      <c r="B1862" s="17" t="s">
        <v>15076</v>
      </c>
      <c r="C1862" s="17" t="s">
        <v>5660</v>
      </c>
      <c r="D1862" s="16" t="s">
        <v>8</v>
      </c>
      <c r="E1862" s="16">
        <v>5</v>
      </c>
      <c r="F1862" s="16" t="str">
        <f>_xlfn.IFNA(VLOOKUP(A1862,'LIGIE Diciembre DOF'!$A$3:$D$1465,4,FALSE),"---")</f>
        <v>---</v>
      </c>
      <c r="G1862" s="16" t="str" cm="1">
        <f t="array" ref="G1862">_xlfn.IFS(F1862="---","Sin Cambios",E1862=F1862,"Sin Cambios",E1862&lt;&gt;F1862,"Modificado")</f>
        <v>Sin Cambios</v>
      </c>
    </row>
    <row r="1863" spans="1:7" ht="100.8" x14ac:dyDescent="0.3">
      <c r="A1863" s="16" t="s">
        <v>5661</v>
      </c>
      <c r="B1863" s="17" t="s">
        <v>15076</v>
      </c>
      <c r="C1863" s="17" t="s">
        <v>5662</v>
      </c>
      <c r="D1863" s="16" t="s">
        <v>8</v>
      </c>
      <c r="E1863" s="16">
        <v>5</v>
      </c>
      <c r="F1863" s="16" t="str">
        <f>_xlfn.IFNA(VLOOKUP(A1863,'LIGIE Diciembre DOF'!$A$3:$D$1465,4,FALSE),"---")</f>
        <v>---</v>
      </c>
      <c r="G1863" s="16" t="str" cm="1">
        <f t="array" ref="G1863">_xlfn.IFS(F1863="---","Sin Cambios",E1863=F1863,"Sin Cambios",E1863&lt;&gt;F1863,"Modificado")</f>
        <v>Sin Cambios</v>
      </c>
    </row>
    <row r="1864" spans="1:7" ht="100.8" x14ac:dyDescent="0.3">
      <c r="A1864" s="16" t="s">
        <v>5663</v>
      </c>
      <c r="B1864" s="17" t="s">
        <v>15076</v>
      </c>
      <c r="C1864" s="17" t="s">
        <v>5664</v>
      </c>
      <c r="D1864" s="16" t="s">
        <v>8</v>
      </c>
      <c r="E1864" s="16">
        <v>5</v>
      </c>
      <c r="F1864" s="16" t="str">
        <f>_xlfn.IFNA(VLOOKUP(A1864,'LIGIE Diciembre DOF'!$A$3:$D$1465,4,FALSE),"---")</f>
        <v>---</v>
      </c>
      <c r="G1864" s="16" t="str" cm="1">
        <f t="array" ref="G1864">_xlfn.IFS(F1864="---","Sin Cambios",E1864=F1864,"Sin Cambios",E1864&lt;&gt;F1864,"Modificado")</f>
        <v>Sin Cambios</v>
      </c>
    </row>
    <row r="1865" spans="1:7" ht="100.8" x14ac:dyDescent="0.3">
      <c r="A1865" s="16" t="s">
        <v>5665</v>
      </c>
      <c r="B1865" s="17" t="s">
        <v>15076</v>
      </c>
      <c r="C1865" s="17" t="s">
        <v>5666</v>
      </c>
      <c r="D1865" s="16" t="s">
        <v>8</v>
      </c>
      <c r="E1865" s="16">
        <v>5</v>
      </c>
      <c r="F1865" s="16" t="str">
        <f>_xlfn.IFNA(VLOOKUP(A1865,'LIGIE Diciembre DOF'!$A$3:$D$1465,4,FALSE),"---")</f>
        <v>---</v>
      </c>
      <c r="G1865" s="16" t="str" cm="1">
        <f t="array" ref="G1865">_xlfn.IFS(F1865="---","Sin Cambios",E1865=F1865,"Sin Cambios",E1865&lt;&gt;F1865,"Modificado")</f>
        <v>Sin Cambios</v>
      </c>
    </row>
    <row r="1866" spans="1:7" ht="100.8" x14ac:dyDescent="0.3">
      <c r="A1866" s="16" t="s">
        <v>5667</v>
      </c>
      <c r="B1866" s="17" t="s">
        <v>15076</v>
      </c>
      <c r="C1866" s="17" t="s">
        <v>5668</v>
      </c>
      <c r="D1866" s="16" t="s">
        <v>8</v>
      </c>
      <c r="E1866" s="16">
        <v>5</v>
      </c>
      <c r="F1866" s="16" t="str">
        <f>_xlfn.IFNA(VLOOKUP(A1866,'LIGIE Diciembre DOF'!$A$3:$D$1465,4,FALSE),"---")</f>
        <v>---</v>
      </c>
      <c r="G1866" s="16" t="str" cm="1">
        <f t="array" ref="G1866">_xlfn.IFS(F1866="---","Sin Cambios",E1866=F1866,"Sin Cambios",E1866&lt;&gt;F1866,"Modificado")</f>
        <v>Sin Cambios</v>
      </c>
    </row>
    <row r="1867" spans="1:7" ht="100.8" x14ac:dyDescent="0.3">
      <c r="A1867" s="16" t="s">
        <v>5669</v>
      </c>
      <c r="B1867" s="17" t="s">
        <v>15076</v>
      </c>
      <c r="C1867" s="17" t="s">
        <v>5</v>
      </c>
      <c r="D1867" s="16" t="s">
        <v>8</v>
      </c>
      <c r="E1867" s="16" t="s">
        <v>3</v>
      </c>
      <c r="F1867" s="16" t="str">
        <f>_xlfn.IFNA(VLOOKUP(A1867,'LIGIE Diciembre DOF'!$A$3:$D$1465,4,FALSE),"---")</f>
        <v>---</v>
      </c>
      <c r="G1867" s="16" t="str" cm="1">
        <f t="array" ref="G1867">_xlfn.IFS(F1867="---","Sin Cambios",E1867=F1867,"Sin Cambios",E1867&lt;&gt;F1867,"Modificado")</f>
        <v>Sin Cambios</v>
      </c>
    </row>
    <row r="1868" spans="1:7" ht="100.8" x14ac:dyDescent="0.3">
      <c r="A1868" s="16" t="s">
        <v>5670</v>
      </c>
      <c r="B1868" s="17" t="s">
        <v>15077</v>
      </c>
      <c r="C1868" s="17" t="s">
        <v>5671</v>
      </c>
      <c r="D1868" s="16" t="s">
        <v>8</v>
      </c>
      <c r="E1868" s="16" t="s">
        <v>3</v>
      </c>
      <c r="F1868" s="16" t="str">
        <f>_xlfn.IFNA(VLOOKUP(A1868,'LIGIE Diciembre DOF'!$A$3:$D$1465,4,FALSE),"---")</f>
        <v>---</v>
      </c>
      <c r="G1868" s="16" t="str" cm="1">
        <f t="array" ref="G1868">_xlfn.IFS(F1868="---","Sin Cambios",E1868=F1868,"Sin Cambios",E1868&lt;&gt;F1868,"Modificado")</f>
        <v>Sin Cambios</v>
      </c>
    </row>
    <row r="1869" spans="1:7" ht="100.8" x14ac:dyDescent="0.3">
      <c r="A1869" s="16" t="s">
        <v>5672</v>
      </c>
      <c r="B1869" s="17" t="s">
        <v>15078</v>
      </c>
      <c r="C1869" s="17" t="s">
        <v>5673</v>
      </c>
      <c r="D1869" s="16" t="s">
        <v>8</v>
      </c>
      <c r="E1869" s="16" t="s">
        <v>3</v>
      </c>
      <c r="F1869" s="16" t="str">
        <f>_xlfn.IFNA(VLOOKUP(A1869,'LIGIE Diciembre DOF'!$A$3:$D$1465,4,FALSE),"---")</f>
        <v>---</v>
      </c>
      <c r="G1869" s="16" t="str" cm="1">
        <f t="array" ref="G1869">_xlfn.IFS(F1869="---","Sin Cambios",E1869=F1869,"Sin Cambios",E1869&lt;&gt;F1869,"Modificado")</f>
        <v>Sin Cambios</v>
      </c>
    </row>
    <row r="1870" spans="1:7" ht="100.8" x14ac:dyDescent="0.3">
      <c r="A1870" s="16" t="s">
        <v>5674</v>
      </c>
      <c r="B1870" s="17" t="s">
        <v>15079</v>
      </c>
      <c r="C1870" s="17" t="s">
        <v>5675</v>
      </c>
      <c r="D1870" s="16" t="s">
        <v>8</v>
      </c>
      <c r="E1870" s="16">
        <v>7</v>
      </c>
      <c r="F1870" s="16" t="str">
        <f>_xlfn.IFNA(VLOOKUP(A1870,'LIGIE Diciembre DOF'!$A$3:$D$1465,4,FALSE),"---")</f>
        <v>---</v>
      </c>
      <c r="G1870" s="16" t="str" cm="1">
        <f t="array" ref="G1870">_xlfn.IFS(F1870="---","Sin Cambios",E1870=F1870,"Sin Cambios",E1870&lt;&gt;F1870,"Modificado")</f>
        <v>Sin Cambios</v>
      </c>
    </row>
    <row r="1871" spans="1:7" ht="100.8" x14ac:dyDescent="0.3">
      <c r="A1871" s="16" t="s">
        <v>5676</v>
      </c>
      <c r="B1871" s="17" t="s">
        <v>15079</v>
      </c>
      <c r="C1871" s="17" t="s">
        <v>5</v>
      </c>
      <c r="D1871" s="16" t="s">
        <v>8</v>
      </c>
      <c r="E1871" s="16" t="s">
        <v>3</v>
      </c>
      <c r="F1871" s="16" t="str">
        <f>_xlfn.IFNA(VLOOKUP(A1871,'LIGIE Diciembre DOF'!$A$3:$D$1465,4,FALSE),"---")</f>
        <v>---</v>
      </c>
      <c r="G1871" s="16" t="str" cm="1">
        <f t="array" ref="G1871">_xlfn.IFS(F1871="---","Sin Cambios",E1871=F1871,"Sin Cambios",E1871&lt;&gt;F1871,"Modificado")</f>
        <v>Sin Cambios</v>
      </c>
    </row>
    <row r="1872" spans="1:7" ht="115.2" x14ac:dyDescent="0.3">
      <c r="A1872" s="16" t="s">
        <v>5677</v>
      </c>
      <c r="B1872" s="17" t="s">
        <v>15080</v>
      </c>
      <c r="C1872" s="17" t="s">
        <v>5678</v>
      </c>
      <c r="D1872" s="16" t="s">
        <v>8</v>
      </c>
      <c r="E1872" s="16" t="s">
        <v>3</v>
      </c>
      <c r="F1872" s="16" t="str">
        <f>_xlfn.IFNA(VLOOKUP(A1872,'LIGIE Diciembre DOF'!$A$3:$D$1465,4,FALSE),"---")</f>
        <v>---</v>
      </c>
      <c r="G1872" s="16" t="str" cm="1">
        <f t="array" ref="G1872">_xlfn.IFS(F1872="---","Sin Cambios",E1872=F1872,"Sin Cambios",E1872&lt;&gt;F1872,"Modificado")</f>
        <v>Sin Cambios</v>
      </c>
    </row>
    <row r="1873" spans="1:7" ht="115.2" x14ac:dyDescent="0.3">
      <c r="A1873" s="16" t="s">
        <v>5679</v>
      </c>
      <c r="B1873" s="17" t="s">
        <v>15080</v>
      </c>
      <c r="C1873" s="17" t="s">
        <v>5</v>
      </c>
      <c r="D1873" s="16" t="s">
        <v>8</v>
      </c>
      <c r="E1873" s="16">
        <v>5</v>
      </c>
      <c r="F1873" s="16" t="str">
        <f>_xlfn.IFNA(VLOOKUP(A1873,'LIGIE Diciembre DOF'!$A$3:$D$1465,4,FALSE),"---")</f>
        <v>---</v>
      </c>
      <c r="G1873" s="16" t="str" cm="1">
        <f t="array" ref="G1873">_xlfn.IFS(F1873="---","Sin Cambios",E1873=F1873,"Sin Cambios",E1873&lt;&gt;F1873,"Modificado")</f>
        <v>Sin Cambios</v>
      </c>
    </row>
    <row r="1874" spans="1:7" ht="100.8" x14ac:dyDescent="0.3">
      <c r="A1874" s="16" t="s">
        <v>5680</v>
      </c>
      <c r="B1874" s="17" t="s">
        <v>15081</v>
      </c>
      <c r="C1874" s="17" t="s">
        <v>5681</v>
      </c>
      <c r="D1874" s="16" t="s">
        <v>8</v>
      </c>
      <c r="E1874" s="16" t="s">
        <v>3</v>
      </c>
      <c r="F1874" s="16" t="str">
        <f>_xlfn.IFNA(VLOOKUP(A1874,'LIGIE Diciembre DOF'!$A$3:$D$1465,4,FALSE),"---")</f>
        <v>---</v>
      </c>
      <c r="G1874" s="16" t="str" cm="1">
        <f t="array" ref="G1874">_xlfn.IFS(F1874="---","Sin Cambios",E1874=F1874,"Sin Cambios",E1874&lt;&gt;F1874,"Modificado")</f>
        <v>Sin Cambios</v>
      </c>
    </row>
    <row r="1875" spans="1:7" ht="100.8" x14ac:dyDescent="0.3">
      <c r="A1875" s="16" t="s">
        <v>5682</v>
      </c>
      <c r="B1875" s="17" t="s">
        <v>15082</v>
      </c>
      <c r="C1875" s="17" t="s">
        <v>5683</v>
      </c>
      <c r="D1875" s="16" t="s">
        <v>8</v>
      </c>
      <c r="E1875" s="16">
        <v>5</v>
      </c>
      <c r="F1875" s="16" t="str">
        <f>_xlfn.IFNA(VLOOKUP(A1875,'LIGIE Diciembre DOF'!$A$3:$D$1465,4,FALSE),"---")</f>
        <v>---</v>
      </c>
      <c r="G1875" s="16" t="str" cm="1">
        <f t="array" ref="G1875">_xlfn.IFS(F1875="---","Sin Cambios",E1875=F1875,"Sin Cambios",E1875&lt;&gt;F1875,"Modificado")</f>
        <v>Sin Cambios</v>
      </c>
    </row>
    <row r="1876" spans="1:7" ht="100.8" x14ac:dyDescent="0.3">
      <c r="A1876" s="16" t="s">
        <v>5684</v>
      </c>
      <c r="B1876" s="17" t="s">
        <v>15082</v>
      </c>
      <c r="C1876" s="17" t="s">
        <v>5685</v>
      </c>
      <c r="D1876" s="16" t="s">
        <v>8</v>
      </c>
      <c r="E1876" s="16">
        <v>5</v>
      </c>
      <c r="F1876" s="16" t="str">
        <f>_xlfn.IFNA(VLOOKUP(A1876,'LIGIE Diciembre DOF'!$A$3:$D$1465,4,FALSE),"---")</f>
        <v>---</v>
      </c>
      <c r="G1876" s="16" t="str" cm="1">
        <f t="array" ref="G1876">_xlfn.IFS(F1876="---","Sin Cambios",E1876=F1876,"Sin Cambios",E1876&lt;&gt;F1876,"Modificado")</f>
        <v>Sin Cambios</v>
      </c>
    </row>
    <row r="1877" spans="1:7" ht="100.8" x14ac:dyDescent="0.3">
      <c r="A1877" s="16" t="s">
        <v>5686</v>
      </c>
      <c r="B1877" s="17" t="s">
        <v>15082</v>
      </c>
      <c r="C1877" s="17" t="s">
        <v>5</v>
      </c>
      <c r="D1877" s="16" t="s">
        <v>8</v>
      </c>
      <c r="E1877" s="16" t="s">
        <v>3</v>
      </c>
      <c r="F1877" s="16" t="str">
        <f>_xlfn.IFNA(VLOOKUP(A1877,'LIGIE Diciembre DOF'!$A$3:$D$1465,4,FALSE),"---")</f>
        <v>---</v>
      </c>
      <c r="G1877" s="16" t="str" cm="1">
        <f t="array" ref="G1877">_xlfn.IFS(F1877="---","Sin Cambios",E1877=F1877,"Sin Cambios",E1877&lt;&gt;F1877,"Modificado")</f>
        <v>Sin Cambios</v>
      </c>
    </row>
    <row r="1878" spans="1:7" ht="115.2" x14ac:dyDescent="0.3">
      <c r="A1878" s="16" t="s">
        <v>5687</v>
      </c>
      <c r="B1878" s="17" t="s">
        <v>15083</v>
      </c>
      <c r="C1878" s="17" t="s">
        <v>5688</v>
      </c>
      <c r="D1878" s="16" t="s">
        <v>8</v>
      </c>
      <c r="E1878" s="16" t="s">
        <v>3</v>
      </c>
      <c r="F1878" s="16" t="str">
        <f>_xlfn.IFNA(VLOOKUP(A1878,'LIGIE Diciembre DOF'!$A$3:$D$1465,4,FALSE),"---")</f>
        <v>---</v>
      </c>
      <c r="G1878" s="16" t="str" cm="1">
        <f t="array" ref="G1878">_xlfn.IFS(F1878="---","Sin Cambios",E1878=F1878,"Sin Cambios",E1878&lt;&gt;F1878,"Modificado")</f>
        <v>Sin Cambios</v>
      </c>
    </row>
    <row r="1879" spans="1:7" ht="115.2" x14ac:dyDescent="0.3">
      <c r="A1879" s="16" t="s">
        <v>5689</v>
      </c>
      <c r="B1879" s="17" t="s">
        <v>15084</v>
      </c>
      <c r="C1879" s="17" t="s">
        <v>5690</v>
      </c>
      <c r="D1879" s="16" t="s">
        <v>8</v>
      </c>
      <c r="E1879" s="16" t="s">
        <v>3</v>
      </c>
      <c r="F1879" s="16" t="str">
        <f>_xlfn.IFNA(VLOOKUP(A1879,'LIGIE Diciembre DOF'!$A$3:$D$1465,4,FALSE),"---")</f>
        <v>---</v>
      </c>
      <c r="G1879" s="16" t="str" cm="1">
        <f t="array" ref="G1879">_xlfn.IFS(F1879="---","Sin Cambios",E1879=F1879,"Sin Cambios",E1879&lt;&gt;F1879,"Modificado")</f>
        <v>Sin Cambios</v>
      </c>
    </row>
    <row r="1880" spans="1:7" ht="129.6" x14ac:dyDescent="0.3">
      <c r="A1880" s="16" t="s">
        <v>5691</v>
      </c>
      <c r="B1880" s="17" t="s">
        <v>15085</v>
      </c>
      <c r="C1880" s="17" t="s">
        <v>5692</v>
      </c>
      <c r="D1880" s="16" t="s">
        <v>8</v>
      </c>
      <c r="E1880" s="16">
        <v>5</v>
      </c>
      <c r="F1880" s="16" t="str">
        <f>_xlfn.IFNA(VLOOKUP(A1880,'LIGIE Diciembre DOF'!$A$3:$D$1465,4,FALSE),"---")</f>
        <v>---</v>
      </c>
      <c r="G1880" s="16" t="str" cm="1">
        <f t="array" ref="G1880">_xlfn.IFS(F1880="---","Sin Cambios",E1880=F1880,"Sin Cambios",E1880&lt;&gt;F1880,"Modificado")</f>
        <v>Sin Cambios</v>
      </c>
    </row>
    <row r="1881" spans="1:7" ht="129.6" x14ac:dyDescent="0.3">
      <c r="A1881" s="16" t="s">
        <v>5693</v>
      </c>
      <c r="B1881" s="17" t="s">
        <v>15085</v>
      </c>
      <c r="C1881" s="17" t="s">
        <v>5</v>
      </c>
      <c r="D1881" s="16" t="s">
        <v>8</v>
      </c>
      <c r="E1881" s="16" t="s">
        <v>3</v>
      </c>
      <c r="F1881" s="16" t="str">
        <f>_xlfn.IFNA(VLOOKUP(A1881,'LIGIE Diciembre DOF'!$A$3:$D$1465,4,FALSE),"---")</f>
        <v>---</v>
      </c>
      <c r="G1881" s="16" t="str" cm="1">
        <f t="array" ref="G1881">_xlfn.IFS(F1881="---","Sin Cambios",E1881=F1881,"Sin Cambios",E1881&lt;&gt;F1881,"Modificado")</f>
        <v>Sin Cambios</v>
      </c>
    </row>
    <row r="1882" spans="1:7" ht="187.2" x14ac:dyDescent="0.3">
      <c r="A1882" s="16" t="s">
        <v>5694</v>
      </c>
      <c r="B1882" s="17" t="s">
        <v>15086</v>
      </c>
      <c r="C1882" s="17" t="s">
        <v>5695</v>
      </c>
      <c r="D1882" s="16" t="s">
        <v>8</v>
      </c>
      <c r="E1882" s="16" t="s">
        <v>3</v>
      </c>
      <c r="F1882" s="16" t="str">
        <f>_xlfn.IFNA(VLOOKUP(A1882,'LIGIE Diciembre DOF'!$A$3:$D$1465,4,FALSE),"---")</f>
        <v>---</v>
      </c>
      <c r="G1882" s="16" t="str" cm="1">
        <f t="array" ref="G1882">_xlfn.IFS(F1882="---","Sin Cambios",E1882=F1882,"Sin Cambios",E1882&lt;&gt;F1882,"Modificado")</f>
        <v>Sin Cambios</v>
      </c>
    </row>
    <row r="1883" spans="1:7" ht="100.8" x14ac:dyDescent="0.3">
      <c r="A1883" s="16" t="s">
        <v>5696</v>
      </c>
      <c r="B1883" s="17" t="s">
        <v>15087</v>
      </c>
      <c r="C1883" s="17" t="s">
        <v>5697</v>
      </c>
      <c r="D1883" s="16" t="s">
        <v>8</v>
      </c>
      <c r="E1883" s="16">
        <v>5</v>
      </c>
      <c r="F1883" s="16" t="str">
        <f>_xlfn.IFNA(VLOOKUP(A1883,'LIGIE Diciembre DOF'!$A$3:$D$1465,4,FALSE),"---")</f>
        <v>---</v>
      </c>
      <c r="G1883" s="16" t="str" cm="1">
        <f t="array" ref="G1883">_xlfn.IFS(F1883="---","Sin Cambios",E1883=F1883,"Sin Cambios",E1883&lt;&gt;F1883,"Modificado")</f>
        <v>Sin Cambios</v>
      </c>
    </row>
    <row r="1884" spans="1:7" ht="100.8" x14ac:dyDescent="0.3">
      <c r="A1884" s="16" t="s">
        <v>5698</v>
      </c>
      <c r="B1884" s="17" t="s">
        <v>15087</v>
      </c>
      <c r="C1884" s="17" t="s">
        <v>5</v>
      </c>
      <c r="D1884" s="16" t="s">
        <v>8</v>
      </c>
      <c r="E1884" s="16" t="s">
        <v>3</v>
      </c>
      <c r="F1884" s="16" t="str">
        <f>_xlfn.IFNA(VLOOKUP(A1884,'LIGIE Diciembre DOF'!$A$3:$D$1465,4,FALSE),"---")</f>
        <v>---</v>
      </c>
      <c r="G1884" s="16" t="str" cm="1">
        <f t="array" ref="G1884">_xlfn.IFS(F1884="---","Sin Cambios",E1884=F1884,"Sin Cambios",E1884&lt;&gt;F1884,"Modificado")</f>
        <v>Sin Cambios</v>
      </c>
    </row>
    <row r="1885" spans="1:7" ht="129.6" x14ac:dyDescent="0.3">
      <c r="A1885" s="16" t="s">
        <v>5699</v>
      </c>
      <c r="B1885" s="17" t="s">
        <v>15088</v>
      </c>
      <c r="C1885" s="17" t="s">
        <v>5700</v>
      </c>
      <c r="D1885" s="16" t="s">
        <v>8</v>
      </c>
      <c r="E1885" s="16" t="s">
        <v>3</v>
      </c>
      <c r="F1885" s="16" t="str">
        <f>_xlfn.IFNA(VLOOKUP(A1885,'LIGIE Diciembre DOF'!$A$3:$D$1465,4,FALSE),"---")</f>
        <v>---</v>
      </c>
      <c r="G1885" s="16" t="str" cm="1">
        <f t="array" ref="G1885">_xlfn.IFS(F1885="---","Sin Cambios",E1885=F1885,"Sin Cambios",E1885&lt;&gt;F1885,"Modificado")</f>
        <v>Sin Cambios</v>
      </c>
    </row>
    <row r="1886" spans="1:7" ht="129.6" x14ac:dyDescent="0.3">
      <c r="A1886" s="16" t="s">
        <v>5701</v>
      </c>
      <c r="B1886" s="17" t="s">
        <v>15088</v>
      </c>
      <c r="C1886" s="17" t="s">
        <v>5702</v>
      </c>
      <c r="D1886" s="16" t="s">
        <v>8</v>
      </c>
      <c r="E1886" s="16" t="s">
        <v>3</v>
      </c>
      <c r="F1886" s="16" t="str">
        <f>_xlfn.IFNA(VLOOKUP(A1886,'LIGIE Diciembre DOF'!$A$3:$D$1465,4,FALSE),"---")</f>
        <v>---</v>
      </c>
      <c r="G1886" s="16" t="str" cm="1">
        <f t="array" ref="G1886">_xlfn.IFS(F1886="---","Sin Cambios",E1886=F1886,"Sin Cambios",E1886&lt;&gt;F1886,"Modificado")</f>
        <v>Sin Cambios</v>
      </c>
    </row>
    <row r="1887" spans="1:7" ht="129.6" x14ac:dyDescent="0.3">
      <c r="A1887" s="16" t="s">
        <v>5703</v>
      </c>
      <c r="B1887" s="17" t="s">
        <v>15088</v>
      </c>
      <c r="C1887" s="17" t="s">
        <v>5704</v>
      </c>
      <c r="D1887" s="16" t="s">
        <v>8</v>
      </c>
      <c r="E1887" s="16" t="s">
        <v>3</v>
      </c>
      <c r="F1887" s="16" t="str">
        <f>_xlfn.IFNA(VLOOKUP(A1887,'LIGIE Diciembre DOF'!$A$3:$D$1465,4,FALSE),"---")</f>
        <v>---</v>
      </c>
      <c r="G1887" s="16" t="str" cm="1">
        <f t="array" ref="G1887">_xlfn.IFS(F1887="---","Sin Cambios",E1887=F1887,"Sin Cambios",E1887&lt;&gt;F1887,"Modificado")</f>
        <v>Sin Cambios</v>
      </c>
    </row>
    <row r="1888" spans="1:7" ht="129.6" x14ac:dyDescent="0.3">
      <c r="A1888" s="16" t="s">
        <v>5705</v>
      </c>
      <c r="B1888" s="17" t="s">
        <v>15088</v>
      </c>
      <c r="C1888" s="17" t="s">
        <v>5706</v>
      </c>
      <c r="D1888" s="16" t="s">
        <v>8</v>
      </c>
      <c r="E1888" s="16" t="s">
        <v>3</v>
      </c>
      <c r="F1888" s="16" t="str">
        <f>_xlfn.IFNA(VLOOKUP(A1888,'LIGIE Diciembre DOF'!$A$3:$D$1465,4,FALSE),"---")</f>
        <v>---</v>
      </c>
      <c r="G1888" s="16" t="str" cm="1">
        <f t="array" ref="G1888">_xlfn.IFS(F1888="---","Sin Cambios",E1888=F1888,"Sin Cambios",E1888&lt;&gt;F1888,"Modificado")</f>
        <v>Sin Cambios</v>
      </c>
    </row>
    <row r="1889" spans="1:7" ht="129.6" x14ac:dyDescent="0.3">
      <c r="A1889" s="16" t="s">
        <v>5707</v>
      </c>
      <c r="B1889" s="17" t="s">
        <v>15088</v>
      </c>
      <c r="C1889" s="17" t="s">
        <v>5708</v>
      </c>
      <c r="D1889" s="16" t="s">
        <v>8</v>
      </c>
      <c r="E1889" s="16" t="s">
        <v>3</v>
      </c>
      <c r="F1889" s="16" t="str">
        <f>_xlfn.IFNA(VLOOKUP(A1889,'LIGIE Diciembre DOF'!$A$3:$D$1465,4,FALSE),"---")</f>
        <v>---</v>
      </c>
      <c r="G1889" s="16" t="str" cm="1">
        <f t="array" ref="G1889">_xlfn.IFS(F1889="---","Sin Cambios",E1889=F1889,"Sin Cambios",E1889&lt;&gt;F1889,"Modificado")</f>
        <v>Sin Cambios</v>
      </c>
    </row>
    <row r="1890" spans="1:7" ht="129.6" x14ac:dyDescent="0.3">
      <c r="A1890" s="16" t="s">
        <v>5709</v>
      </c>
      <c r="B1890" s="17" t="s">
        <v>15088</v>
      </c>
      <c r="C1890" s="17" t="s">
        <v>5710</v>
      </c>
      <c r="D1890" s="16" t="s">
        <v>8</v>
      </c>
      <c r="E1890" s="16" t="s">
        <v>3</v>
      </c>
      <c r="F1890" s="16" t="str">
        <f>_xlfn.IFNA(VLOOKUP(A1890,'LIGIE Diciembre DOF'!$A$3:$D$1465,4,FALSE),"---")</f>
        <v>---</v>
      </c>
      <c r="G1890" s="16" t="str" cm="1">
        <f t="array" ref="G1890">_xlfn.IFS(F1890="---","Sin Cambios",E1890=F1890,"Sin Cambios",E1890&lt;&gt;F1890,"Modificado")</f>
        <v>Sin Cambios</v>
      </c>
    </row>
    <row r="1891" spans="1:7" ht="129.6" x14ac:dyDescent="0.3">
      <c r="A1891" s="16" t="s">
        <v>5711</v>
      </c>
      <c r="B1891" s="17" t="s">
        <v>15088</v>
      </c>
      <c r="C1891" s="17" t="s">
        <v>5712</v>
      </c>
      <c r="D1891" s="16" t="s">
        <v>8</v>
      </c>
      <c r="E1891" s="16" t="s">
        <v>3</v>
      </c>
      <c r="F1891" s="16" t="str">
        <f>_xlfn.IFNA(VLOOKUP(A1891,'LIGIE Diciembre DOF'!$A$3:$D$1465,4,FALSE),"---")</f>
        <v>---</v>
      </c>
      <c r="G1891" s="16" t="str" cm="1">
        <f t="array" ref="G1891">_xlfn.IFS(F1891="---","Sin Cambios",E1891=F1891,"Sin Cambios",E1891&lt;&gt;F1891,"Modificado")</f>
        <v>Sin Cambios</v>
      </c>
    </row>
    <row r="1892" spans="1:7" ht="129.6" x14ac:dyDescent="0.3">
      <c r="A1892" s="16" t="s">
        <v>5713</v>
      </c>
      <c r="B1892" s="17" t="s">
        <v>15088</v>
      </c>
      <c r="C1892" s="17" t="s">
        <v>5714</v>
      </c>
      <c r="D1892" s="16" t="s">
        <v>8</v>
      </c>
      <c r="E1892" s="16" t="s">
        <v>3</v>
      </c>
      <c r="F1892" s="16" t="str">
        <f>_xlfn.IFNA(VLOOKUP(A1892,'LIGIE Diciembre DOF'!$A$3:$D$1465,4,FALSE),"---")</f>
        <v>---</v>
      </c>
      <c r="G1892" s="16" t="str" cm="1">
        <f t="array" ref="G1892">_xlfn.IFS(F1892="---","Sin Cambios",E1892=F1892,"Sin Cambios",E1892&lt;&gt;F1892,"Modificado")</f>
        <v>Sin Cambios</v>
      </c>
    </row>
    <row r="1893" spans="1:7" ht="129.6" x14ac:dyDescent="0.3">
      <c r="A1893" s="16" t="s">
        <v>5715</v>
      </c>
      <c r="B1893" s="17" t="s">
        <v>15088</v>
      </c>
      <c r="C1893" s="17" t="s">
        <v>5716</v>
      </c>
      <c r="D1893" s="16" t="s">
        <v>8</v>
      </c>
      <c r="E1893" s="16" t="s">
        <v>3</v>
      </c>
      <c r="F1893" s="16" t="str">
        <f>_xlfn.IFNA(VLOOKUP(A1893,'LIGIE Diciembre DOF'!$A$3:$D$1465,4,FALSE),"---")</f>
        <v>---</v>
      </c>
      <c r="G1893" s="16" t="str" cm="1">
        <f t="array" ref="G1893">_xlfn.IFS(F1893="---","Sin Cambios",E1893=F1893,"Sin Cambios",E1893&lt;&gt;F1893,"Modificado")</f>
        <v>Sin Cambios</v>
      </c>
    </row>
    <row r="1894" spans="1:7" ht="129.6" x14ac:dyDescent="0.3">
      <c r="A1894" s="16" t="s">
        <v>5717</v>
      </c>
      <c r="B1894" s="17" t="s">
        <v>15088</v>
      </c>
      <c r="C1894" s="17" t="s">
        <v>5</v>
      </c>
      <c r="D1894" s="16" t="s">
        <v>8</v>
      </c>
      <c r="E1894" s="16">
        <v>7</v>
      </c>
      <c r="F1894" s="16" t="str">
        <f>_xlfn.IFNA(VLOOKUP(A1894,'LIGIE Diciembre DOF'!$A$3:$D$1465,4,FALSE),"---")</f>
        <v>---</v>
      </c>
      <c r="G1894" s="16" t="str" cm="1">
        <f t="array" ref="G1894">_xlfn.IFS(F1894="---","Sin Cambios",E1894=F1894,"Sin Cambios",E1894&lt;&gt;F1894,"Modificado")</f>
        <v>Sin Cambios</v>
      </c>
    </row>
    <row r="1895" spans="1:7" ht="100.8" x14ac:dyDescent="0.3">
      <c r="A1895" s="16" t="s">
        <v>5718</v>
      </c>
      <c r="B1895" s="17" t="s">
        <v>15089</v>
      </c>
      <c r="C1895" s="17" t="s">
        <v>5</v>
      </c>
      <c r="D1895" s="16" t="s">
        <v>8</v>
      </c>
      <c r="E1895" s="16" t="s">
        <v>3</v>
      </c>
      <c r="F1895" s="16" t="str">
        <f>_xlfn.IFNA(VLOOKUP(A1895,'LIGIE Diciembre DOF'!$A$3:$D$1465,4,FALSE),"---")</f>
        <v>---</v>
      </c>
      <c r="G1895" s="16" t="str" cm="1">
        <f t="array" ref="G1895">_xlfn.IFS(F1895="---","Sin Cambios",E1895=F1895,"Sin Cambios",E1895&lt;&gt;F1895,"Modificado")</f>
        <v>Sin Cambios</v>
      </c>
    </row>
    <row r="1896" spans="1:7" ht="144" x14ac:dyDescent="0.3">
      <c r="A1896" s="16" t="s">
        <v>5719</v>
      </c>
      <c r="B1896" s="17" t="s">
        <v>15090</v>
      </c>
      <c r="C1896" s="17" t="s">
        <v>5720</v>
      </c>
      <c r="D1896" s="16" t="s">
        <v>8</v>
      </c>
      <c r="E1896" s="16">
        <v>35</v>
      </c>
      <c r="F1896" s="16" t="str">
        <f>_xlfn.IFNA(VLOOKUP(A1896,'LIGIE Diciembre DOF'!$A$3:$D$1465,4,FALSE),"---")</f>
        <v>---</v>
      </c>
      <c r="G1896" s="16" t="str" cm="1">
        <f t="array" ref="G1896">_xlfn.IFS(F1896="---","Sin Cambios",E1896=F1896,"Sin Cambios",E1896&lt;&gt;F1896,"Modificado")</f>
        <v>Sin Cambios</v>
      </c>
    </row>
    <row r="1897" spans="1:7" ht="144" x14ac:dyDescent="0.3">
      <c r="A1897" s="16" t="s">
        <v>5721</v>
      </c>
      <c r="B1897" s="17" t="s">
        <v>15090</v>
      </c>
      <c r="C1897" s="17" t="s">
        <v>5</v>
      </c>
      <c r="D1897" s="16" t="s">
        <v>8</v>
      </c>
      <c r="E1897" s="16" t="s">
        <v>3</v>
      </c>
      <c r="F1897" s="16" t="str">
        <f>_xlfn.IFNA(VLOOKUP(A1897,'LIGIE Diciembre DOF'!$A$3:$D$1465,4,FALSE),"---")</f>
        <v>---</v>
      </c>
      <c r="G1897" s="16" t="str" cm="1">
        <f t="array" ref="G1897">_xlfn.IFS(F1897="---","Sin Cambios",E1897=F1897,"Sin Cambios",E1897&lt;&gt;F1897,"Modificado")</f>
        <v>Sin Cambios</v>
      </c>
    </row>
    <row r="1898" spans="1:7" ht="144" x14ac:dyDescent="0.3">
      <c r="A1898" s="16" t="s">
        <v>5722</v>
      </c>
      <c r="B1898" s="17" t="s">
        <v>15091</v>
      </c>
      <c r="C1898" s="17" t="s">
        <v>5723</v>
      </c>
      <c r="D1898" s="16" t="s">
        <v>8</v>
      </c>
      <c r="E1898" s="16">
        <v>35</v>
      </c>
      <c r="F1898" s="16" t="str">
        <f>_xlfn.IFNA(VLOOKUP(A1898,'LIGIE Diciembre DOF'!$A$3:$D$1465,4,FALSE),"---")</f>
        <v>---</v>
      </c>
      <c r="G1898" s="16" t="str" cm="1">
        <f t="array" ref="G1898">_xlfn.IFS(F1898="---","Sin Cambios",E1898=F1898,"Sin Cambios",E1898&lt;&gt;F1898,"Modificado")</f>
        <v>Sin Cambios</v>
      </c>
    </row>
    <row r="1899" spans="1:7" ht="144" x14ac:dyDescent="0.3">
      <c r="A1899" s="16" t="s">
        <v>5724</v>
      </c>
      <c r="B1899" s="17" t="s">
        <v>15091</v>
      </c>
      <c r="C1899" s="17" t="s">
        <v>5</v>
      </c>
      <c r="D1899" s="16" t="s">
        <v>8</v>
      </c>
      <c r="E1899" s="16" t="s">
        <v>3</v>
      </c>
      <c r="F1899" s="16" t="str">
        <f>_xlfn.IFNA(VLOOKUP(A1899,'LIGIE Diciembre DOF'!$A$3:$D$1465,4,FALSE),"---")</f>
        <v>---</v>
      </c>
      <c r="G1899" s="16" t="str" cm="1">
        <f t="array" ref="G1899">_xlfn.IFS(F1899="---","Sin Cambios",E1899=F1899,"Sin Cambios",E1899&lt;&gt;F1899,"Modificado")</f>
        <v>Sin Cambios</v>
      </c>
    </row>
    <row r="1900" spans="1:7" ht="144" x14ac:dyDescent="0.3">
      <c r="A1900" s="16" t="s">
        <v>5725</v>
      </c>
      <c r="B1900" s="17" t="s">
        <v>15092</v>
      </c>
      <c r="C1900" s="17" t="s">
        <v>5726</v>
      </c>
      <c r="D1900" s="16" t="s">
        <v>8</v>
      </c>
      <c r="E1900" s="16" t="s">
        <v>3</v>
      </c>
      <c r="F1900" s="16" t="str">
        <f>_xlfn.IFNA(VLOOKUP(A1900,'LIGIE Diciembre DOF'!$A$3:$D$1465,4,FALSE),"---")</f>
        <v>---</v>
      </c>
      <c r="G1900" s="16" t="str" cm="1">
        <f t="array" ref="G1900">_xlfn.IFS(F1900="---","Sin Cambios",E1900=F1900,"Sin Cambios",E1900&lt;&gt;F1900,"Modificado")</f>
        <v>Sin Cambios</v>
      </c>
    </row>
    <row r="1901" spans="1:7" ht="144" x14ac:dyDescent="0.3">
      <c r="A1901" s="16" t="s">
        <v>5727</v>
      </c>
      <c r="B1901" s="17" t="s">
        <v>15093</v>
      </c>
      <c r="C1901" s="17" t="s">
        <v>5728</v>
      </c>
      <c r="D1901" s="16" t="s">
        <v>8</v>
      </c>
      <c r="E1901" s="16">
        <v>10</v>
      </c>
      <c r="F1901" s="16" t="str">
        <f>_xlfn.IFNA(VLOOKUP(A1901,'LIGIE Diciembre DOF'!$A$3:$D$1465,4,FALSE),"---")</f>
        <v>---</v>
      </c>
      <c r="G1901" s="16" t="str" cm="1">
        <f t="array" ref="G1901">_xlfn.IFS(F1901="---","Sin Cambios",E1901=F1901,"Sin Cambios",E1901&lt;&gt;F1901,"Modificado")</f>
        <v>Sin Cambios</v>
      </c>
    </row>
    <row r="1902" spans="1:7" ht="158.4" x14ac:dyDescent="0.3">
      <c r="A1902" s="16" t="s">
        <v>5729</v>
      </c>
      <c r="B1902" s="17" t="s">
        <v>15094</v>
      </c>
      <c r="C1902" s="17" t="s">
        <v>5730</v>
      </c>
      <c r="D1902" s="16" t="s">
        <v>8</v>
      </c>
      <c r="E1902" s="16" t="s">
        <v>3</v>
      </c>
      <c r="F1902" s="16" t="str">
        <f>_xlfn.IFNA(VLOOKUP(A1902,'LIGIE Diciembre DOF'!$A$3:$D$1465,4,FALSE),"---")</f>
        <v>---</v>
      </c>
      <c r="G1902" s="16" t="str" cm="1">
        <f t="array" ref="G1902">_xlfn.IFS(F1902="---","Sin Cambios",E1902=F1902,"Sin Cambios",E1902&lt;&gt;F1902,"Modificado")</f>
        <v>Sin Cambios</v>
      </c>
    </row>
    <row r="1903" spans="1:7" ht="158.4" x14ac:dyDescent="0.3">
      <c r="A1903" s="16" t="s">
        <v>5731</v>
      </c>
      <c r="B1903" s="17" t="s">
        <v>15095</v>
      </c>
      <c r="C1903" s="17" t="s">
        <v>5732</v>
      </c>
      <c r="D1903" s="16" t="s">
        <v>8</v>
      </c>
      <c r="E1903" s="16" t="s">
        <v>3</v>
      </c>
      <c r="F1903" s="16" t="str">
        <f>_xlfn.IFNA(VLOOKUP(A1903,'LIGIE Diciembre DOF'!$A$3:$D$1465,4,FALSE),"---")</f>
        <v>---</v>
      </c>
      <c r="G1903" s="16" t="str" cm="1">
        <f t="array" ref="G1903">_xlfn.IFS(F1903="---","Sin Cambios",E1903=F1903,"Sin Cambios",E1903&lt;&gt;F1903,"Modificado")</f>
        <v>Sin Cambios</v>
      </c>
    </row>
    <row r="1904" spans="1:7" ht="144" x14ac:dyDescent="0.3">
      <c r="A1904" s="16" t="s">
        <v>5733</v>
      </c>
      <c r="B1904" s="17" t="s">
        <v>15096</v>
      </c>
      <c r="C1904" s="17" t="s">
        <v>5734</v>
      </c>
      <c r="D1904" s="16" t="s">
        <v>8</v>
      </c>
      <c r="E1904" s="16" t="s">
        <v>3</v>
      </c>
      <c r="F1904" s="16" t="str">
        <f>_xlfn.IFNA(VLOOKUP(A1904,'LIGIE Diciembre DOF'!$A$3:$D$1465,4,FALSE),"---")</f>
        <v>---</v>
      </c>
      <c r="G1904" s="16" t="str" cm="1">
        <f t="array" ref="G1904">_xlfn.IFS(F1904="---","Sin Cambios",E1904=F1904,"Sin Cambios",E1904&lt;&gt;F1904,"Modificado")</f>
        <v>Sin Cambios</v>
      </c>
    </row>
    <row r="1905" spans="1:7" ht="144" x14ac:dyDescent="0.3">
      <c r="A1905" s="16" t="s">
        <v>5735</v>
      </c>
      <c r="B1905" s="17" t="s">
        <v>15097</v>
      </c>
      <c r="C1905" s="17" t="s">
        <v>5736</v>
      </c>
      <c r="D1905" s="16" t="s">
        <v>8</v>
      </c>
      <c r="E1905" s="16">
        <v>5</v>
      </c>
      <c r="F1905" s="16" t="str">
        <f>_xlfn.IFNA(VLOOKUP(A1905,'LIGIE Diciembre DOF'!$A$3:$D$1465,4,FALSE),"---")</f>
        <v>---</v>
      </c>
      <c r="G1905" s="16" t="str" cm="1">
        <f t="array" ref="G1905">_xlfn.IFS(F1905="---","Sin Cambios",E1905=F1905,"Sin Cambios",E1905&lt;&gt;F1905,"Modificado")</f>
        <v>Sin Cambios</v>
      </c>
    </row>
    <row r="1906" spans="1:7" ht="144" x14ac:dyDescent="0.3">
      <c r="A1906" s="16" t="s">
        <v>5737</v>
      </c>
      <c r="B1906" s="17" t="s">
        <v>15097</v>
      </c>
      <c r="C1906" s="17" t="s">
        <v>5738</v>
      </c>
      <c r="D1906" s="16" t="s">
        <v>8</v>
      </c>
      <c r="E1906" s="16">
        <v>5</v>
      </c>
      <c r="F1906" s="16" t="str">
        <f>_xlfn.IFNA(VLOOKUP(A1906,'LIGIE Diciembre DOF'!$A$3:$D$1465,4,FALSE),"---")</f>
        <v>---</v>
      </c>
      <c r="G1906" s="16" t="str" cm="1">
        <f t="array" ref="G1906">_xlfn.IFS(F1906="---","Sin Cambios",E1906=F1906,"Sin Cambios",E1906&lt;&gt;F1906,"Modificado")</f>
        <v>Sin Cambios</v>
      </c>
    </row>
    <row r="1907" spans="1:7" ht="144" x14ac:dyDescent="0.3">
      <c r="A1907" s="16" t="s">
        <v>5739</v>
      </c>
      <c r="B1907" s="17" t="s">
        <v>15097</v>
      </c>
      <c r="C1907" s="17" t="s">
        <v>5740</v>
      </c>
      <c r="D1907" s="16" t="s">
        <v>8</v>
      </c>
      <c r="E1907" s="16">
        <v>5</v>
      </c>
      <c r="F1907" s="16" t="str">
        <f>_xlfn.IFNA(VLOOKUP(A1907,'LIGIE Diciembre DOF'!$A$3:$D$1465,4,FALSE),"---")</f>
        <v>---</v>
      </c>
      <c r="G1907" s="16" t="str" cm="1">
        <f t="array" ref="G1907">_xlfn.IFS(F1907="---","Sin Cambios",E1907=F1907,"Sin Cambios",E1907&lt;&gt;F1907,"Modificado")</f>
        <v>Sin Cambios</v>
      </c>
    </row>
    <row r="1908" spans="1:7" ht="144" x14ac:dyDescent="0.3">
      <c r="A1908" s="16" t="s">
        <v>5741</v>
      </c>
      <c r="B1908" s="17" t="s">
        <v>15097</v>
      </c>
      <c r="C1908" s="17" t="s">
        <v>5742</v>
      </c>
      <c r="D1908" s="16" t="s">
        <v>8</v>
      </c>
      <c r="E1908" s="16">
        <v>5</v>
      </c>
      <c r="F1908" s="16" t="str">
        <f>_xlfn.IFNA(VLOOKUP(A1908,'LIGIE Diciembre DOF'!$A$3:$D$1465,4,FALSE),"---")</f>
        <v>---</v>
      </c>
      <c r="G1908" s="16" t="str" cm="1">
        <f t="array" ref="G1908">_xlfn.IFS(F1908="---","Sin Cambios",E1908=F1908,"Sin Cambios",E1908&lt;&gt;F1908,"Modificado")</f>
        <v>Sin Cambios</v>
      </c>
    </row>
    <row r="1909" spans="1:7" ht="144" x14ac:dyDescent="0.3">
      <c r="A1909" s="16" t="s">
        <v>5743</v>
      </c>
      <c r="B1909" s="17" t="s">
        <v>15097</v>
      </c>
      <c r="C1909" s="17" t="s">
        <v>5</v>
      </c>
      <c r="D1909" s="16" t="s">
        <v>8</v>
      </c>
      <c r="E1909" s="16" t="s">
        <v>3</v>
      </c>
      <c r="F1909" s="16" t="str">
        <f>_xlfn.IFNA(VLOOKUP(A1909,'LIGIE Diciembre DOF'!$A$3:$D$1465,4,FALSE),"---")</f>
        <v>---</v>
      </c>
      <c r="G1909" s="16" t="str" cm="1">
        <f t="array" ref="G1909">_xlfn.IFS(F1909="---","Sin Cambios",E1909=F1909,"Sin Cambios",E1909&lt;&gt;F1909,"Modificado")</f>
        <v>Sin Cambios</v>
      </c>
    </row>
    <row r="1910" spans="1:7" ht="172.8" x14ac:dyDescent="0.3">
      <c r="A1910" s="16" t="s">
        <v>5744</v>
      </c>
      <c r="B1910" s="17" t="s">
        <v>15098</v>
      </c>
      <c r="C1910" s="17" t="s">
        <v>5745</v>
      </c>
      <c r="D1910" s="16" t="s">
        <v>8</v>
      </c>
      <c r="E1910" s="16" t="s">
        <v>3</v>
      </c>
      <c r="F1910" s="16" t="str">
        <f>_xlfn.IFNA(VLOOKUP(A1910,'LIGIE Diciembre DOF'!$A$3:$D$1465,4,FALSE),"---")</f>
        <v>---</v>
      </c>
      <c r="G1910" s="16" t="str" cm="1">
        <f t="array" ref="G1910">_xlfn.IFS(F1910="---","Sin Cambios",E1910=F1910,"Sin Cambios",E1910&lt;&gt;F1910,"Modificado")</f>
        <v>Sin Cambios</v>
      </c>
    </row>
    <row r="1911" spans="1:7" ht="144" x14ac:dyDescent="0.3">
      <c r="A1911" s="16" t="s">
        <v>5746</v>
      </c>
      <c r="B1911" s="17" t="s">
        <v>15099</v>
      </c>
      <c r="C1911" s="17" t="s">
        <v>5</v>
      </c>
      <c r="D1911" s="16" t="s">
        <v>8</v>
      </c>
      <c r="E1911" s="16" t="s">
        <v>3</v>
      </c>
      <c r="F1911" s="16" t="str">
        <f>_xlfn.IFNA(VLOOKUP(A1911,'LIGIE Diciembre DOF'!$A$3:$D$1465,4,FALSE),"---")</f>
        <v>---</v>
      </c>
      <c r="G1911" s="16" t="str" cm="1">
        <f t="array" ref="G1911">_xlfn.IFS(F1911="---","Sin Cambios",E1911=F1911,"Sin Cambios",E1911&lt;&gt;F1911,"Modificado")</f>
        <v>Sin Cambios</v>
      </c>
    </row>
    <row r="1912" spans="1:7" ht="172.8" x14ac:dyDescent="0.3">
      <c r="A1912" s="16" t="s">
        <v>5747</v>
      </c>
      <c r="B1912" s="17" t="s">
        <v>15100</v>
      </c>
      <c r="C1912" s="17" t="s">
        <v>5748</v>
      </c>
      <c r="D1912" s="16" t="s">
        <v>8</v>
      </c>
      <c r="E1912" s="16" t="s">
        <v>3</v>
      </c>
      <c r="F1912" s="16" t="str">
        <f>_xlfn.IFNA(VLOOKUP(A1912,'LIGIE Diciembre DOF'!$A$3:$D$1465,4,FALSE),"---")</f>
        <v>---</v>
      </c>
      <c r="G1912" s="16" t="str" cm="1">
        <f t="array" ref="G1912">_xlfn.IFS(F1912="---","Sin Cambios",E1912=F1912,"Sin Cambios",E1912&lt;&gt;F1912,"Modificado")</f>
        <v>Sin Cambios</v>
      </c>
    </row>
    <row r="1913" spans="1:7" ht="144" x14ac:dyDescent="0.3">
      <c r="A1913" s="16" t="s">
        <v>5749</v>
      </c>
      <c r="B1913" s="17" t="s">
        <v>15101</v>
      </c>
      <c r="C1913" s="17" t="s">
        <v>5750</v>
      </c>
      <c r="D1913" s="16" t="s">
        <v>8</v>
      </c>
      <c r="E1913" s="16">
        <v>5</v>
      </c>
      <c r="F1913" s="16" t="str">
        <f>_xlfn.IFNA(VLOOKUP(A1913,'LIGIE Diciembre DOF'!$A$3:$D$1465,4,FALSE),"---")</f>
        <v>---</v>
      </c>
      <c r="G1913" s="16" t="str" cm="1">
        <f t="array" ref="G1913">_xlfn.IFS(F1913="---","Sin Cambios",E1913=F1913,"Sin Cambios",E1913&lt;&gt;F1913,"Modificado")</f>
        <v>Sin Cambios</v>
      </c>
    </row>
    <row r="1914" spans="1:7" ht="144" x14ac:dyDescent="0.3">
      <c r="A1914" s="16" t="s">
        <v>5751</v>
      </c>
      <c r="B1914" s="17" t="s">
        <v>15101</v>
      </c>
      <c r="C1914" s="17" t="s">
        <v>5</v>
      </c>
      <c r="D1914" s="16" t="s">
        <v>8</v>
      </c>
      <c r="E1914" s="16" t="s">
        <v>3</v>
      </c>
      <c r="F1914" s="16" t="str">
        <f>_xlfn.IFNA(VLOOKUP(A1914,'LIGIE Diciembre DOF'!$A$3:$D$1465,4,FALSE),"---")</f>
        <v>---</v>
      </c>
      <c r="G1914" s="16" t="str" cm="1">
        <f t="array" ref="G1914">_xlfn.IFS(F1914="---","Sin Cambios",E1914=F1914,"Sin Cambios",E1914&lt;&gt;F1914,"Modificado")</f>
        <v>Sin Cambios</v>
      </c>
    </row>
    <row r="1915" spans="1:7" ht="129.6" x14ac:dyDescent="0.3">
      <c r="A1915" s="16" t="s">
        <v>5752</v>
      </c>
      <c r="B1915" s="17" t="s">
        <v>15102</v>
      </c>
      <c r="C1915" s="17" t="s">
        <v>5753</v>
      </c>
      <c r="D1915" s="16" t="s">
        <v>8</v>
      </c>
      <c r="E1915" s="16" t="s">
        <v>3</v>
      </c>
      <c r="F1915" s="16" t="str">
        <f>_xlfn.IFNA(VLOOKUP(A1915,'LIGIE Diciembre DOF'!$A$3:$D$1465,4,FALSE),"---")</f>
        <v>---</v>
      </c>
      <c r="G1915" s="16" t="str" cm="1">
        <f t="array" ref="G1915">_xlfn.IFS(F1915="---","Sin Cambios",E1915=F1915,"Sin Cambios",E1915&lt;&gt;F1915,"Modificado")</f>
        <v>Sin Cambios</v>
      </c>
    </row>
    <row r="1916" spans="1:7" ht="129.6" x14ac:dyDescent="0.3">
      <c r="A1916" s="16" t="s">
        <v>5754</v>
      </c>
      <c r="B1916" s="17" t="s">
        <v>15103</v>
      </c>
      <c r="C1916" s="17" t="s">
        <v>5755</v>
      </c>
      <c r="D1916" s="16" t="s">
        <v>8</v>
      </c>
      <c r="E1916" s="16">
        <v>5</v>
      </c>
      <c r="F1916" s="16" t="str">
        <f>_xlfn.IFNA(VLOOKUP(A1916,'LIGIE Diciembre DOF'!$A$3:$D$1465,4,FALSE),"---")</f>
        <v>---</v>
      </c>
      <c r="G1916" s="16" t="str" cm="1">
        <f t="array" ref="G1916">_xlfn.IFS(F1916="---","Sin Cambios",E1916=F1916,"Sin Cambios",E1916&lt;&gt;F1916,"Modificado")</f>
        <v>Sin Cambios</v>
      </c>
    </row>
    <row r="1917" spans="1:7" ht="129.6" x14ac:dyDescent="0.3">
      <c r="A1917" s="16" t="s">
        <v>5756</v>
      </c>
      <c r="B1917" s="17" t="s">
        <v>15103</v>
      </c>
      <c r="C1917" s="17" t="s">
        <v>5</v>
      </c>
      <c r="D1917" s="16" t="s">
        <v>8</v>
      </c>
      <c r="E1917" s="16" t="s">
        <v>3</v>
      </c>
      <c r="F1917" s="16" t="str">
        <f>_xlfn.IFNA(VLOOKUP(A1917,'LIGIE Diciembre DOF'!$A$3:$D$1465,4,FALSE),"---")</f>
        <v>---</v>
      </c>
      <c r="G1917" s="16" t="str" cm="1">
        <f t="array" ref="G1917">_xlfn.IFS(F1917="---","Sin Cambios",E1917=F1917,"Sin Cambios",E1917&lt;&gt;F1917,"Modificado")</f>
        <v>Sin Cambios</v>
      </c>
    </row>
    <row r="1918" spans="1:7" ht="129.6" x14ac:dyDescent="0.3">
      <c r="A1918" s="16" t="s">
        <v>5757</v>
      </c>
      <c r="B1918" s="17" t="s">
        <v>15104</v>
      </c>
      <c r="C1918" s="17" t="s">
        <v>5758</v>
      </c>
      <c r="D1918" s="16" t="s">
        <v>8</v>
      </c>
      <c r="E1918" s="16" t="s">
        <v>3</v>
      </c>
      <c r="F1918" s="16" t="str">
        <f>_xlfn.IFNA(VLOOKUP(A1918,'LIGIE Diciembre DOF'!$A$3:$D$1465,4,FALSE),"---")</f>
        <v>---</v>
      </c>
      <c r="G1918" s="16" t="str" cm="1">
        <f t="array" ref="G1918">_xlfn.IFS(F1918="---","Sin Cambios",E1918=F1918,"Sin Cambios",E1918&lt;&gt;F1918,"Modificado")</f>
        <v>Sin Cambios</v>
      </c>
    </row>
    <row r="1919" spans="1:7" ht="129.6" x14ac:dyDescent="0.3">
      <c r="A1919" s="16" t="s">
        <v>5759</v>
      </c>
      <c r="B1919" s="17" t="s">
        <v>15105</v>
      </c>
      <c r="C1919" s="17" t="s">
        <v>5760</v>
      </c>
      <c r="D1919" s="16" t="s">
        <v>8</v>
      </c>
      <c r="E1919" s="16" t="s">
        <v>3</v>
      </c>
      <c r="F1919" s="16" t="str">
        <f>_xlfn.IFNA(VLOOKUP(A1919,'LIGIE Diciembre DOF'!$A$3:$D$1465,4,FALSE),"---")</f>
        <v>---</v>
      </c>
      <c r="G1919" s="16" t="str" cm="1">
        <f t="array" ref="G1919">_xlfn.IFS(F1919="---","Sin Cambios",E1919=F1919,"Sin Cambios",E1919&lt;&gt;F1919,"Modificado")</f>
        <v>Sin Cambios</v>
      </c>
    </row>
    <row r="1920" spans="1:7" ht="129.6" x14ac:dyDescent="0.3">
      <c r="A1920" s="16" t="s">
        <v>5761</v>
      </c>
      <c r="B1920" s="17" t="s">
        <v>15106</v>
      </c>
      <c r="C1920" s="17" t="s">
        <v>5762</v>
      </c>
      <c r="D1920" s="16" t="s">
        <v>8</v>
      </c>
      <c r="E1920" s="16" t="s">
        <v>3</v>
      </c>
      <c r="F1920" s="16" t="str">
        <f>_xlfn.IFNA(VLOOKUP(A1920,'LIGIE Diciembre DOF'!$A$3:$D$1465,4,FALSE),"---")</f>
        <v>---</v>
      </c>
      <c r="G1920" s="16" t="str" cm="1">
        <f t="array" ref="G1920">_xlfn.IFS(F1920="---","Sin Cambios",E1920=F1920,"Sin Cambios",E1920&lt;&gt;F1920,"Modificado")</f>
        <v>Sin Cambios</v>
      </c>
    </row>
    <row r="1921" spans="1:7" ht="129.6" x14ac:dyDescent="0.3">
      <c r="A1921" s="16" t="s">
        <v>5763</v>
      </c>
      <c r="B1921" s="17" t="s">
        <v>15106</v>
      </c>
      <c r="C1921" s="17" t="s">
        <v>5764</v>
      </c>
      <c r="D1921" s="16" t="s">
        <v>8</v>
      </c>
      <c r="E1921" s="16" t="s">
        <v>3</v>
      </c>
      <c r="F1921" s="16" t="str">
        <f>_xlfn.IFNA(VLOOKUP(A1921,'LIGIE Diciembre DOF'!$A$3:$D$1465,4,FALSE),"---")</f>
        <v>---</v>
      </c>
      <c r="G1921" s="16" t="str" cm="1">
        <f t="array" ref="G1921">_xlfn.IFS(F1921="---","Sin Cambios",E1921=F1921,"Sin Cambios",E1921&lt;&gt;F1921,"Modificado")</f>
        <v>Sin Cambios</v>
      </c>
    </row>
    <row r="1922" spans="1:7" ht="129.6" x14ac:dyDescent="0.3">
      <c r="A1922" s="16" t="s">
        <v>5765</v>
      </c>
      <c r="B1922" s="17" t="s">
        <v>15106</v>
      </c>
      <c r="C1922" s="17" t="s">
        <v>5766</v>
      </c>
      <c r="D1922" s="16" t="s">
        <v>8</v>
      </c>
      <c r="E1922" s="16" t="s">
        <v>3</v>
      </c>
      <c r="F1922" s="16" t="str">
        <f>_xlfn.IFNA(VLOOKUP(A1922,'LIGIE Diciembre DOF'!$A$3:$D$1465,4,FALSE),"---")</f>
        <v>---</v>
      </c>
      <c r="G1922" s="16" t="str" cm="1">
        <f t="array" ref="G1922">_xlfn.IFS(F1922="---","Sin Cambios",E1922=F1922,"Sin Cambios",E1922&lt;&gt;F1922,"Modificado")</f>
        <v>Sin Cambios</v>
      </c>
    </row>
    <row r="1923" spans="1:7" ht="129.6" x14ac:dyDescent="0.3">
      <c r="A1923" s="16" t="s">
        <v>5767</v>
      </c>
      <c r="B1923" s="17" t="s">
        <v>15106</v>
      </c>
      <c r="C1923" s="17" t="s">
        <v>5768</v>
      </c>
      <c r="D1923" s="16" t="s">
        <v>8</v>
      </c>
      <c r="E1923" s="16" t="s">
        <v>3</v>
      </c>
      <c r="F1923" s="16" t="str">
        <f>_xlfn.IFNA(VLOOKUP(A1923,'LIGIE Diciembre DOF'!$A$3:$D$1465,4,FALSE),"---")</f>
        <v>---</v>
      </c>
      <c r="G1923" s="16" t="str" cm="1">
        <f t="array" ref="G1923">_xlfn.IFS(F1923="---","Sin Cambios",E1923=F1923,"Sin Cambios",E1923&lt;&gt;F1923,"Modificado")</f>
        <v>Sin Cambios</v>
      </c>
    </row>
    <row r="1924" spans="1:7" ht="129.6" x14ac:dyDescent="0.3">
      <c r="A1924" s="16" t="s">
        <v>5769</v>
      </c>
      <c r="B1924" s="17" t="s">
        <v>15106</v>
      </c>
      <c r="C1924" s="17" t="s">
        <v>5770</v>
      </c>
      <c r="D1924" s="16" t="s">
        <v>8</v>
      </c>
      <c r="E1924" s="16" t="s">
        <v>3</v>
      </c>
      <c r="F1924" s="16" t="str">
        <f>_xlfn.IFNA(VLOOKUP(A1924,'LIGIE Diciembre DOF'!$A$3:$D$1465,4,FALSE),"---")</f>
        <v>---</v>
      </c>
      <c r="G1924" s="16" t="str" cm="1">
        <f t="array" ref="G1924">_xlfn.IFS(F1924="---","Sin Cambios",E1924=F1924,"Sin Cambios",E1924&lt;&gt;F1924,"Modificado")</f>
        <v>Sin Cambios</v>
      </c>
    </row>
    <row r="1925" spans="1:7" ht="129.6" x14ac:dyDescent="0.3">
      <c r="A1925" s="16" t="s">
        <v>5771</v>
      </c>
      <c r="B1925" s="17" t="s">
        <v>15106</v>
      </c>
      <c r="C1925" s="17" t="s">
        <v>5772</v>
      </c>
      <c r="D1925" s="16" t="s">
        <v>8</v>
      </c>
      <c r="E1925" s="16" t="s">
        <v>3</v>
      </c>
      <c r="F1925" s="16" t="str">
        <f>_xlfn.IFNA(VLOOKUP(A1925,'LIGIE Diciembre DOF'!$A$3:$D$1465,4,FALSE),"---")</f>
        <v>---</v>
      </c>
      <c r="G1925" s="16" t="str" cm="1">
        <f t="array" ref="G1925">_xlfn.IFS(F1925="---","Sin Cambios",E1925=F1925,"Sin Cambios",E1925&lt;&gt;F1925,"Modificado")</f>
        <v>Sin Cambios</v>
      </c>
    </row>
    <row r="1926" spans="1:7" ht="129.6" x14ac:dyDescent="0.3">
      <c r="A1926" s="16" t="s">
        <v>5773</v>
      </c>
      <c r="B1926" s="17" t="s">
        <v>15106</v>
      </c>
      <c r="C1926" s="17" t="s">
        <v>5774</v>
      </c>
      <c r="D1926" s="16" t="s">
        <v>8</v>
      </c>
      <c r="E1926" s="16" t="s">
        <v>3</v>
      </c>
      <c r="F1926" s="16" t="str">
        <f>_xlfn.IFNA(VLOOKUP(A1926,'LIGIE Diciembre DOF'!$A$3:$D$1465,4,FALSE),"---")</f>
        <v>---</v>
      </c>
      <c r="G1926" s="16" t="str" cm="1">
        <f t="array" ref="G1926">_xlfn.IFS(F1926="---","Sin Cambios",E1926=F1926,"Sin Cambios",E1926&lt;&gt;F1926,"Modificado")</f>
        <v>Sin Cambios</v>
      </c>
    </row>
    <row r="1927" spans="1:7" ht="129.6" x14ac:dyDescent="0.3">
      <c r="A1927" s="16" t="s">
        <v>5775</v>
      </c>
      <c r="B1927" s="17" t="s">
        <v>15106</v>
      </c>
      <c r="C1927" s="17" t="s">
        <v>5776</v>
      </c>
      <c r="D1927" s="16" t="s">
        <v>8</v>
      </c>
      <c r="E1927" s="16">
        <v>10</v>
      </c>
      <c r="F1927" s="16" t="str">
        <f>_xlfn.IFNA(VLOOKUP(A1927,'LIGIE Diciembre DOF'!$A$3:$D$1465,4,FALSE),"---")</f>
        <v>---</v>
      </c>
      <c r="G1927" s="16" t="str" cm="1">
        <f t="array" ref="G1927">_xlfn.IFS(F1927="---","Sin Cambios",E1927=F1927,"Sin Cambios",E1927&lt;&gt;F1927,"Modificado")</f>
        <v>Sin Cambios</v>
      </c>
    </row>
    <row r="1928" spans="1:7" ht="129.6" x14ac:dyDescent="0.3">
      <c r="A1928" s="16" t="s">
        <v>5777</v>
      </c>
      <c r="B1928" s="17" t="s">
        <v>15106</v>
      </c>
      <c r="C1928" s="17" t="s">
        <v>5778</v>
      </c>
      <c r="D1928" s="16" t="s">
        <v>8</v>
      </c>
      <c r="E1928" s="16">
        <v>5</v>
      </c>
      <c r="F1928" s="16" t="str">
        <f>_xlfn.IFNA(VLOOKUP(A1928,'LIGIE Diciembre DOF'!$A$3:$D$1465,4,FALSE),"---")</f>
        <v>---</v>
      </c>
      <c r="G1928" s="16" t="str" cm="1">
        <f t="array" ref="G1928">_xlfn.IFS(F1928="---","Sin Cambios",E1928=F1928,"Sin Cambios",E1928&lt;&gt;F1928,"Modificado")</f>
        <v>Sin Cambios</v>
      </c>
    </row>
    <row r="1929" spans="1:7" ht="129.6" x14ac:dyDescent="0.3">
      <c r="A1929" s="16" t="s">
        <v>5779</v>
      </c>
      <c r="B1929" s="17" t="s">
        <v>15106</v>
      </c>
      <c r="C1929" s="17" t="s">
        <v>5780</v>
      </c>
      <c r="D1929" s="16" t="s">
        <v>8</v>
      </c>
      <c r="E1929" s="16" t="s">
        <v>3</v>
      </c>
      <c r="F1929" s="16" t="str">
        <f>_xlfn.IFNA(VLOOKUP(A1929,'LIGIE Diciembre DOF'!$A$3:$D$1465,4,FALSE),"---")</f>
        <v>---</v>
      </c>
      <c r="G1929" s="16" t="str" cm="1">
        <f t="array" ref="G1929">_xlfn.IFS(F1929="---","Sin Cambios",E1929=F1929,"Sin Cambios",E1929&lt;&gt;F1929,"Modificado")</f>
        <v>Sin Cambios</v>
      </c>
    </row>
    <row r="1930" spans="1:7" ht="129.6" x14ac:dyDescent="0.3">
      <c r="A1930" s="16" t="s">
        <v>5781</v>
      </c>
      <c r="B1930" s="17" t="s">
        <v>15106</v>
      </c>
      <c r="C1930" s="17" t="s">
        <v>5782</v>
      </c>
      <c r="D1930" s="16" t="s">
        <v>8</v>
      </c>
      <c r="E1930" s="16" t="s">
        <v>3</v>
      </c>
      <c r="F1930" s="16" t="str">
        <f>_xlfn.IFNA(VLOOKUP(A1930,'LIGIE Diciembre DOF'!$A$3:$D$1465,4,FALSE),"---")</f>
        <v>---</v>
      </c>
      <c r="G1930" s="16" t="str" cm="1">
        <f t="array" ref="G1930">_xlfn.IFS(F1930="---","Sin Cambios",E1930=F1930,"Sin Cambios",E1930&lt;&gt;F1930,"Modificado")</f>
        <v>Sin Cambios</v>
      </c>
    </row>
    <row r="1931" spans="1:7" ht="129.6" x14ac:dyDescent="0.3">
      <c r="A1931" s="16" t="s">
        <v>5783</v>
      </c>
      <c r="B1931" s="17" t="s">
        <v>15106</v>
      </c>
      <c r="C1931" s="17" t="s">
        <v>5784</v>
      </c>
      <c r="D1931" s="16" t="s">
        <v>8</v>
      </c>
      <c r="E1931" s="16" t="s">
        <v>3</v>
      </c>
      <c r="F1931" s="16" t="str">
        <f>_xlfn.IFNA(VLOOKUP(A1931,'LIGIE Diciembre DOF'!$A$3:$D$1465,4,FALSE),"---")</f>
        <v>---</v>
      </c>
      <c r="G1931" s="16" t="str" cm="1">
        <f t="array" ref="G1931">_xlfn.IFS(F1931="---","Sin Cambios",E1931=F1931,"Sin Cambios",E1931&lt;&gt;F1931,"Modificado")</f>
        <v>Sin Cambios</v>
      </c>
    </row>
    <row r="1932" spans="1:7" ht="129.6" x14ac:dyDescent="0.3">
      <c r="A1932" s="16" t="s">
        <v>5785</v>
      </c>
      <c r="B1932" s="17" t="s">
        <v>15106</v>
      </c>
      <c r="C1932" s="17" t="s">
        <v>5786</v>
      </c>
      <c r="D1932" s="16" t="s">
        <v>8</v>
      </c>
      <c r="E1932" s="16" t="s">
        <v>3</v>
      </c>
      <c r="F1932" s="16" t="str">
        <f>_xlfn.IFNA(VLOOKUP(A1932,'LIGIE Diciembre DOF'!$A$3:$D$1465,4,FALSE),"---")</f>
        <v>---</v>
      </c>
      <c r="G1932" s="16" t="str" cm="1">
        <f t="array" ref="G1932">_xlfn.IFS(F1932="---","Sin Cambios",E1932=F1932,"Sin Cambios",E1932&lt;&gt;F1932,"Modificado")</f>
        <v>Sin Cambios</v>
      </c>
    </row>
    <row r="1933" spans="1:7" ht="129.6" x14ac:dyDescent="0.3">
      <c r="A1933" s="16" t="s">
        <v>5787</v>
      </c>
      <c r="B1933" s="17" t="s">
        <v>15106</v>
      </c>
      <c r="C1933" s="17" t="s">
        <v>5788</v>
      </c>
      <c r="D1933" s="16" t="s">
        <v>8</v>
      </c>
      <c r="E1933" s="16" t="s">
        <v>3</v>
      </c>
      <c r="F1933" s="16" t="str">
        <f>_xlfn.IFNA(VLOOKUP(A1933,'LIGIE Diciembre DOF'!$A$3:$D$1465,4,FALSE),"---")</f>
        <v>---</v>
      </c>
      <c r="G1933" s="16" t="str" cm="1">
        <f t="array" ref="G1933">_xlfn.IFS(F1933="---","Sin Cambios",E1933=F1933,"Sin Cambios",E1933&lt;&gt;F1933,"Modificado")</f>
        <v>Sin Cambios</v>
      </c>
    </row>
    <row r="1934" spans="1:7" ht="129.6" x14ac:dyDescent="0.3">
      <c r="A1934" s="16" t="s">
        <v>5789</v>
      </c>
      <c r="B1934" s="17" t="s">
        <v>15106</v>
      </c>
      <c r="C1934" s="17" t="s">
        <v>5790</v>
      </c>
      <c r="D1934" s="16" t="s">
        <v>8</v>
      </c>
      <c r="E1934" s="16" t="s">
        <v>3</v>
      </c>
      <c r="F1934" s="16" t="str">
        <f>_xlfn.IFNA(VLOOKUP(A1934,'LIGIE Diciembre DOF'!$A$3:$D$1465,4,FALSE),"---")</f>
        <v>---</v>
      </c>
      <c r="G1934" s="16" t="str" cm="1">
        <f t="array" ref="G1934">_xlfn.IFS(F1934="---","Sin Cambios",E1934=F1934,"Sin Cambios",E1934&lt;&gt;F1934,"Modificado")</f>
        <v>Sin Cambios</v>
      </c>
    </row>
    <row r="1935" spans="1:7" ht="129.6" x14ac:dyDescent="0.3">
      <c r="A1935" s="16" t="s">
        <v>5791</v>
      </c>
      <c r="B1935" s="17" t="s">
        <v>15106</v>
      </c>
      <c r="C1935" s="17" t="s">
        <v>5792</v>
      </c>
      <c r="D1935" s="16" t="s">
        <v>8</v>
      </c>
      <c r="E1935" s="16" t="s">
        <v>3</v>
      </c>
      <c r="F1935" s="16" t="str">
        <f>_xlfn.IFNA(VLOOKUP(A1935,'LIGIE Diciembre DOF'!$A$3:$D$1465,4,FALSE),"---")</f>
        <v>---</v>
      </c>
      <c r="G1935" s="16" t="str" cm="1">
        <f t="array" ref="G1935">_xlfn.IFS(F1935="---","Sin Cambios",E1935=F1935,"Sin Cambios",E1935&lt;&gt;F1935,"Modificado")</f>
        <v>Sin Cambios</v>
      </c>
    </row>
    <row r="1936" spans="1:7" ht="129.6" x14ac:dyDescent="0.3">
      <c r="A1936" s="16" t="s">
        <v>5793</v>
      </c>
      <c r="B1936" s="17" t="s">
        <v>15106</v>
      </c>
      <c r="C1936" s="17" t="s">
        <v>5794</v>
      </c>
      <c r="D1936" s="16" t="s">
        <v>8</v>
      </c>
      <c r="E1936" s="16" t="s">
        <v>3</v>
      </c>
      <c r="F1936" s="16" t="str">
        <f>_xlfn.IFNA(VLOOKUP(A1936,'LIGIE Diciembre DOF'!$A$3:$D$1465,4,FALSE),"---")</f>
        <v>---</v>
      </c>
      <c r="G1936" s="16" t="str" cm="1">
        <f t="array" ref="G1936">_xlfn.IFS(F1936="---","Sin Cambios",E1936=F1936,"Sin Cambios",E1936&lt;&gt;F1936,"Modificado")</f>
        <v>Sin Cambios</v>
      </c>
    </row>
    <row r="1937" spans="1:7" ht="129.6" x14ac:dyDescent="0.3">
      <c r="A1937" s="16" t="s">
        <v>5795</v>
      </c>
      <c r="B1937" s="17" t="s">
        <v>15106</v>
      </c>
      <c r="C1937" s="17" t="s">
        <v>5796</v>
      </c>
      <c r="D1937" s="16" t="s">
        <v>8</v>
      </c>
      <c r="E1937" s="16" t="s">
        <v>3</v>
      </c>
      <c r="F1937" s="16" t="str">
        <f>_xlfn.IFNA(VLOOKUP(A1937,'LIGIE Diciembre DOF'!$A$3:$D$1465,4,FALSE),"---")</f>
        <v>---</v>
      </c>
      <c r="G1937" s="16" t="str" cm="1">
        <f t="array" ref="G1937">_xlfn.IFS(F1937="---","Sin Cambios",E1937=F1937,"Sin Cambios",E1937&lt;&gt;F1937,"Modificado")</f>
        <v>Sin Cambios</v>
      </c>
    </row>
    <row r="1938" spans="1:7" ht="129.6" x14ac:dyDescent="0.3">
      <c r="A1938" s="16" t="s">
        <v>5797</v>
      </c>
      <c r="B1938" s="17" t="s">
        <v>15106</v>
      </c>
      <c r="C1938" s="17" t="s">
        <v>5798</v>
      </c>
      <c r="D1938" s="16" t="s">
        <v>8</v>
      </c>
      <c r="E1938" s="16" t="s">
        <v>3</v>
      </c>
      <c r="F1938" s="16" t="str">
        <f>_xlfn.IFNA(VLOOKUP(A1938,'LIGIE Diciembre DOF'!$A$3:$D$1465,4,FALSE),"---")</f>
        <v>---</v>
      </c>
      <c r="G1938" s="16" t="str" cm="1">
        <f t="array" ref="G1938">_xlfn.IFS(F1938="---","Sin Cambios",E1938=F1938,"Sin Cambios",E1938&lt;&gt;F1938,"Modificado")</f>
        <v>Sin Cambios</v>
      </c>
    </row>
    <row r="1939" spans="1:7" ht="129.6" x14ac:dyDescent="0.3">
      <c r="A1939" s="16" t="s">
        <v>5799</v>
      </c>
      <c r="B1939" s="17" t="s">
        <v>15106</v>
      </c>
      <c r="C1939" s="17" t="s">
        <v>5800</v>
      </c>
      <c r="D1939" s="16" t="s">
        <v>8</v>
      </c>
      <c r="E1939" s="16" t="s">
        <v>3</v>
      </c>
      <c r="F1939" s="16" t="str">
        <f>_xlfn.IFNA(VLOOKUP(A1939,'LIGIE Diciembre DOF'!$A$3:$D$1465,4,FALSE),"---")</f>
        <v>---</v>
      </c>
      <c r="G1939" s="16" t="str" cm="1">
        <f t="array" ref="G1939">_xlfn.IFS(F1939="---","Sin Cambios",E1939=F1939,"Sin Cambios",E1939&lt;&gt;F1939,"Modificado")</f>
        <v>Sin Cambios</v>
      </c>
    </row>
    <row r="1940" spans="1:7" ht="129.6" x14ac:dyDescent="0.3">
      <c r="A1940" s="16" t="s">
        <v>5801</v>
      </c>
      <c r="B1940" s="17" t="s">
        <v>15106</v>
      </c>
      <c r="C1940" s="17" t="s">
        <v>5802</v>
      </c>
      <c r="D1940" s="16" t="s">
        <v>8</v>
      </c>
      <c r="E1940" s="16" t="s">
        <v>3</v>
      </c>
      <c r="F1940" s="16" t="str">
        <f>_xlfn.IFNA(VLOOKUP(A1940,'LIGIE Diciembre DOF'!$A$3:$D$1465,4,FALSE),"---")</f>
        <v>---</v>
      </c>
      <c r="G1940" s="16" t="str" cm="1">
        <f t="array" ref="G1940">_xlfn.IFS(F1940="---","Sin Cambios",E1940=F1940,"Sin Cambios",E1940&lt;&gt;F1940,"Modificado")</f>
        <v>Sin Cambios</v>
      </c>
    </row>
    <row r="1941" spans="1:7" ht="129.6" x14ac:dyDescent="0.3">
      <c r="A1941" s="16" t="s">
        <v>5803</v>
      </c>
      <c r="B1941" s="17" t="s">
        <v>15106</v>
      </c>
      <c r="C1941" s="17" t="s">
        <v>5804</v>
      </c>
      <c r="D1941" s="16" t="s">
        <v>8</v>
      </c>
      <c r="E1941" s="16" t="s">
        <v>3</v>
      </c>
      <c r="F1941" s="16" t="str">
        <f>_xlfn.IFNA(VLOOKUP(A1941,'LIGIE Diciembre DOF'!$A$3:$D$1465,4,FALSE),"---")</f>
        <v>---</v>
      </c>
      <c r="G1941" s="16" t="str" cm="1">
        <f t="array" ref="G1941">_xlfn.IFS(F1941="---","Sin Cambios",E1941=F1941,"Sin Cambios",E1941&lt;&gt;F1941,"Modificado")</f>
        <v>Sin Cambios</v>
      </c>
    </row>
    <row r="1942" spans="1:7" ht="129.6" x14ac:dyDescent="0.3">
      <c r="A1942" s="16" t="s">
        <v>5805</v>
      </c>
      <c r="B1942" s="17" t="s">
        <v>15106</v>
      </c>
      <c r="C1942" s="17" t="s">
        <v>5806</v>
      </c>
      <c r="D1942" s="16" t="s">
        <v>8</v>
      </c>
      <c r="E1942" s="16" t="s">
        <v>3</v>
      </c>
      <c r="F1942" s="16" t="str">
        <f>_xlfn.IFNA(VLOOKUP(A1942,'LIGIE Diciembre DOF'!$A$3:$D$1465,4,FALSE),"---")</f>
        <v>---</v>
      </c>
      <c r="G1942" s="16" t="str" cm="1">
        <f t="array" ref="G1942">_xlfn.IFS(F1942="---","Sin Cambios",E1942=F1942,"Sin Cambios",E1942&lt;&gt;F1942,"Modificado")</f>
        <v>Sin Cambios</v>
      </c>
    </row>
    <row r="1943" spans="1:7" ht="129.6" x14ac:dyDescent="0.3">
      <c r="A1943" s="16" t="s">
        <v>5807</v>
      </c>
      <c r="B1943" s="17" t="s">
        <v>15106</v>
      </c>
      <c r="C1943" s="17" t="s">
        <v>5</v>
      </c>
      <c r="D1943" s="16" t="s">
        <v>8</v>
      </c>
      <c r="E1943" s="16">
        <v>7</v>
      </c>
      <c r="F1943" s="16" t="str">
        <f>_xlfn.IFNA(VLOOKUP(A1943,'LIGIE Diciembre DOF'!$A$3:$D$1465,4,FALSE),"---")</f>
        <v>---</v>
      </c>
      <c r="G1943" s="16" t="str" cm="1">
        <f t="array" ref="G1943">_xlfn.IFS(F1943="---","Sin Cambios",E1943=F1943,"Sin Cambios",E1943&lt;&gt;F1943,"Modificado")</f>
        <v>Sin Cambios</v>
      </c>
    </row>
    <row r="1944" spans="1:7" ht="115.2" x14ac:dyDescent="0.3">
      <c r="A1944" s="16" t="s">
        <v>5808</v>
      </c>
      <c r="B1944" s="17" t="s">
        <v>15107</v>
      </c>
      <c r="C1944" s="17" t="s">
        <v>5809</v>
      </c>
      <c r="D1944" s="16" t="s">
        <v>8</v>
      </c>
      <c r="E1944" s="16">
        <v>5</v>
      </c>
      <c r="F1944" s="16" t="str">
        <f>_xlfn.IFNA(VLOOKUP(A1944,'LIGIE Diciembre DOF'!$A$3:$D$1465,4,FALSE),"---")</f>
        <v>---</v>
      </c>
      <c r="G1944" s="16" t="str" cm="1">
        <f t="array" ref="G1944">_xlfn.IFS(F1944="---","Sin Cambios",E1944=F1944,"Sin Cambios",E1944&lt;&gt;F1944,"Modificado")</f>
        <v>Sin Cambios</v>
      </c>
    </row>
    <row r="1945" spans="1:7" ht="115.2" x14ac:dyDescent="0.3">
      <c r="A1945" s="16" t="s">
        <v>5810</v>
      </c>
      <c r="B1945" s="17" t="s">
        <v>15107</v>
      </c>
      <c r="C1945" s="17" t="s">
        <v>5</v>
      </c>
      <c r="D1945" s="16" t="s">
        <v>8</v>
      </c>
      <c r="E1945" s="16" t="s">
        <v>3</v>
      </c>
      <c r="F1945" s="16" t="str">
        <f>_xlfn.IFNA(VLOOKUP(A1945,'LIGIE Diciembre DOF'!$A$3:$D$1465,4,FALSE),"---")</f>
        <v>---</v>
      </c>
      <c r="G1945" s="16" t="str" cm="1">
        <f t="array" ref="G1945">_xlfn.IFS(F1945="---","Sin Cambios",E1945=F1945,"Sin Cambios",E1945&lt;&gt;F1945,"Modificado")</f>
        <v>Sin Cambios</v>
      </c>
    </row>
    <row r="1946" spans="1:7" ht="100.8" x14ac:dyDescent="0.3">
      <c r="A1946" s="16" t="s">
        <v>5811</v>
      </c>
      <c r="B1946" s="17" t="s">
        <v>15108</v>
      </c>
      <c r="C1946" s="17" t="s">
        <v>5812</v>
      </c>
      <c r="D1946" s="16" t="s">
        <v>8</v>
      </c>
      <c r="E1946" s="16" t="s">
        <v>3</v>
      </c>
      <c r="F1946" s="16" t="str">
        <f>_xlfn.IFNA(VLOOKUP(A1946,'LIGIE Diciembre DOF'!$A$3:$D$1465,4,FALSE),"---")</f>
        <v>---</v>
      </c>
      <c r="G1946" s="16" t="str" cm="1">
        <f t="array" ref="G1946">_xlfn.IFS(F1946="---","Sin Cambios",E1946=F1946,"Sin Cambios",E1946&lt;&gt;F1946,"Modificado")</f>
        <v>Sin Cambios</v>
      </c>
    </row>
    <row r="1947" spans="1:7" ht="100.8" x14ac:dyDescent="0.3">
      <c r="A1947" s="16" t="s">
        <v>5813</v>
      </c>
      <c r="B1947" s="17" t="s">
        <v>15108</v>
      </c>
      <c r="C1947" s="17" t="s">
        <v>5814</v>
      </c>
      <c r="D1947" s="16" t="s">
        <v>8</v>
      </c>
      <c r="E1947" s="16" t="s">
        <v>3</v>
      </c>
      <c r="F1947" s="16" t="str">
        <f>_xlfn.IFNA(VLOOKUP(A1947,'LIGIE Diciembre DOF'!$A$3:$D$1465,4,FALSE),"---")</f>
        <v>---</v>
      </c>
      <c r="G1947" s="16" t="str" cm="1">
        <f t="array" ref="G1947">_xlfn.IFS(F1947="---","Sin Cambios",E1947=F1947,"Sin Cambios",E1947&lt;&gt;F1947,"Modificado")</f>
        <v>Sin Cambios</v>
      </c>
    </row>
    <row r="1948" spans="1:7" ht="100.8" x14ac:dyDescent="0.3">
      <c r="A1948" s="16" t="s">
        <v>5815</v>
      </c>
      <c r="B1948" s="17" t="s">
        <v>15108</v>
      </c>
      <c r="C1948" s="17" t="s">
        <v>5</v>
      </c>
      <c r="D1948" s="16" t="s">
        <v>8</v>
      </c>
      <c r="E1948" s="16">
        <v>10</v>
      </c>
      <c r="F1948" s="16" t="str">
        <f>_xlfn.IFNA(VLOOKUP(A1948,'LIGIE Diciembre DOF'!$A$3:$D$1465,4,FALSE),"---")</f>
        <v>---</v>
      </c>
      <c r="G1948" s="16" t="str" cm="1">
        <f t="array" ref="G1948">_xlfn.IFS(F1948="---","Sin Cambios",E1948=F1948,"Sin Cambios",E1948&lt;&gt;F1948,"Modificado")</f>
        <v>Sin Cambios</v>
      </c>
    </row>
    <row r="1949" spans="1:7" ht="115.2" x14ac:dyDescent="0.3">
      <c r="A1949" s="16" t="s">
        <v>5816</v>
      </c>
      <c r="B1949" s="17" t="s">
        <v>15109</v>
      </c>
      <c r="C1949" s="17" t="s">
        <v>5817</v>
      </c>
      <c r="D1949" s="16" t="s">
        <v>8</v>
      </c>
      <c r="E1949" s="16" t="s">
        <v>3</v>
      </c>
      <c r="F1949" s="16" t="str">
        <f>_xlfn.IFNA(VLOOKUP(A1949,'LIGIE Diciembre DOF'!$A$3:$D$1465,4,FALSE),"---")</f>
        <v>---</v>
      </c>
      <c r="G1949" s="16" t="str" cm="1">
        <f t="array" ref="G1949">_xlfn.IFS(F1949="---","Sin Cambios",E1949=F1949,"Sin Cambios",E1949&lt;&gt;F1949,"Modificado")</f>
        <v>Sin Cambios</v>
      </c>
    </row>
    <row r="1950" spans="1:7" ht="115.2" x14ac:dyDescent="0.3">
      <c r="A1950" s="16" t="s">
        <v>5818</v>
      </c>
      <c r="B1950" s="17" t="s">
        <v>15110</v>
      </c>
      <c r="C1950" s="17" t="s">
        <v>5819</v>
      </c>
      <c r="D1950" s="16" t="s">
        <v>8</v>
      </c>
      <c r="E1950" s="16" t="s">
        <v>3</v>
      </c>
      <c r="F1950" s="16" t="str">
        <f>_xlfn.IFNA(VLOOKUP(A1950,'LIGIE Diciembre DOF'!$A$3:$D$1465,4,FALSE),"---")</f>
        <v>---</v>
      </c>
      <c r="G1950" s="16" t="str" cm="1">
        <f t="array" ref="G1950">_xlfn.IFS(F1950="---","Sin Cambios",E1950=F1950,"Sin Cambios",E1950&lt;&gt;F1950,"Modificado")</f>
        <v>Sin Cambios</v>
      </c>
    </row>
    <row r="1951" spans="1:7" ht="115.2" x14ac:dyDescent="0.3">
      <c r="A1951" s="16" t="s">
        <v>5820</v>
      </c>
      <c r="B1951" s="17" t="s">
        <v>15111</v>
      </c>
      <c r="C1951" s="17" t="s">
        <v>5821</v>
      </c>
      <c r="D1951" s="16" t="s">
        <v>8</v>
      </c>
      <c r="E1951" s="16" t="s">
        <v>3</v>
      </c>
      <c r="F1951" s="16" t="str">
        <f>_xlfn.IFNA(VLOOKUP(A1951,'LIGIE Diciembre DOF'!$A$3:$D$1465,4,FALSE),"---")</f>
        <v>---</v>
      </c>
      <c r="G1951" s="16" t="str" cm="1">
        <f t="array" ref="G1951">_xlfn.IFS(F1951="---","Sin Cambios",E1951=F1951,"Sin Cambios",E1951&lt;&gt;F1951,"Modificado")</f>
        <v>Sin Cambios</v>
      </c>
    </row>
    <row r="1952" spans="1:7" ht="100.8" x14ac:dyDescent="0.3">
      <c r="A1952" s="16" t="s">
        <v>5822</v>
      </c>
      <c r="B1952" s="17" t="s">
        <v>15112</v>
      </c>
      <c r="C1952" s="17" t="s">
        <v>5823</v>
      </c>
      <c r="D1952" s="16" t="s">
        <v>8</v>
      </c>
      <c r="E1952" s="16">
        <v>5</v>
      </c>
      <c r="F1952" s="16" t="str">
        <f>_xlfn.IFNA(VLOOKUP(A1952,'LIGIE Diciembre DOF'!$A$3:$D$1465,4,FALSE),"---")</f>
        <v>---</v>
      </c>
      <c r="G1952" s="16" t="str" cm="1">
        <f t="array" ref="G1952">_xlfn.IFS(F1952="---","Sin Cambios",E1952=F1952,"Sin Cambios",E1952&lt;&gt;F1952,"Modificado")</f>
        <v>Sin Cambios</v>
      </c>
    </row>
    <row r="1953" spans="1:7" ht="100.8" x14ac:dyDescent="0.3">
      <c r="A1953" s="16" t="s">
        <v>5824</v>
      </c>
      <c r="B1953" s="17" t="s">
        <v>15112</v>
      </c>
      <c r="C1953" s="17" t="s">
        <v>5825</v>
      </c>
      <c r="D1953" s="16" t="s">
        <v>8</v>
      </c>
      <c r="E1953" s="16">
        <v>5</v>
      </c>
      <c r="F1953" s="16" t="str">
        <f>_xlfn.IFNA(VLOOKUP(A1953,'LIGIE Diciembre DOF'!$A$3:$D$1465,4,FALSE),"---")</f>
        <v>---</v>
      </c>
      <c r="G1953" s="16" t="str" cm="1">
        <f t="array" ref="G1953">_xlfn.IFS(F1953="---","Sin Cambios",E1953=F1953,"Sin Cambios",E1953&lt;&gt;F1953,"Modificado")</f>
        <v>Sin Cambios</v>
      </c>
    </row>
    <row r="1954" spans="1:7" ht="100.8" x14ac:dyDescent="0.3">
      <c r="A1954" s="16" t="s">
        <v>5826</v>
      </c>
      <c r="B1954" s="17" t="s">
        <v>15112</v>
      </c>
      <c r="C1954" s="17" t="s">
        <v>5</v>
      </c>
      <c r="D1954" s="16" t="s">
        <v>8</v>
      </c>
      <c r="E1954" s="16" t="s">
        <v>3</v>
      </c>
      <c r="F1954" s="16" t="str">
        <f>_xlfn.IFNA(VLOOKUP(A1954,'LIGIE Diciembre DOF'!$A$3:$D$1465,4,FALSE),"---")</f>
        <v>---</v>
      </c>
      <c r="G1954" s="16" t="str" cm="1">
        <f t="array" ref="G1954">_xlfn.IFS(F1954="---","Sin Cambios",E1954=F1954,"Sin Cambios",E1954&lt;&gt;F1954,"Modificado")</f>
        <v>Sin Cambios</v>
      </c>
    </row>
    <row r="1955" spans="1:7" ht="144" x14ac:dyDescent="0.3">
      <c r="A1955" s="16" t="s">
        <v>5827</v>
      </c>
      <c r="B1955" s="17" t="s">
        <v>15113</v>
      </c>
      <c r="C1955" s="17" t="s">
        <v>5828</v>
      </c>
      <c r="D1955" s="16" t="s">
        <v>8</v>
      </c>
      <c r="E1955" s="16" t="s">
        <v>3</v>
      </c>
      <c r="F1955" s="16" t="str">
        <f>_xlfn.IFNA(VLOOKUP(A1955,'LIGIE Diciembre DOF'!$A$3:$D$1465,4,FALSE),"---")</f>
        <v>---</v>
      </c>
      <c r="G1955" s="16" t="str" cm="1">
        <f t="array" ref="G1955">_xlfn.IFS(F1955="---","Sin Cambios",E1955=F1955,"Sin Cambios",E1955&lt;&gt;F1955,"Modificado")</f>
        <v>Sin Cambios</v>
      </c>
    </row>
    <row r="1956" spans="1:7" ht="158.4" x14ac:dyDescent="0.3">
      <c r="A1956" s="16" t="s">
        <v>5829</v>
      </c>
      <c r="B1956" s="17" t="s">
        <v>15114</v>
      </c>
      <c r="C1956" s="17" t="s">
        <v>5830</v>
      </c>
      <c r="D1956" s="16" t="s">
        <v>2801</v>
      </c>
      <c r="E1956" s="16" t="s">
        <v>2801</v>
      </c>
      <c r="F1956" s="16" t="str">
        <f>_xlfn.IFNA(VLOOKUP(A1956,'LIGIE Diciembre DOF'!$A$3:$D$1465,4,FALSE),"---")</f>
        <v>---</v>
      </c>
      <c r="G1956" s="16" t="str" cm="1">
        <f t="array" ref="G1956">_xlfn.IFS(F1956="---","Sin Cambios",E1956=F1956,"Sin Cambios",E1956&lt;&gt;F1956,"Modificado")</f>
        <v>Sin Cambios</v>
      </c>
    </row>
    <row r="1957" spans="1:7" ht="158.4" x14ac:dyDescent="0.3">
      <c r="A1957" s="16" t="s">
        <v>5831</v>
      </c>
      <c r="B1957" s="17" t="s">
        <v>15114</v>
      </c>
      <c r="C1957" s="17" t="s">
        <v>5</v>
      </c>
      <c r="D1957" s="16" t="s">
        <v>8</v>
      </c>
      <c r="E1957" s="16" t="s">
        <v>3</v>
      </c>
      <c r="F1957" s="16" t="str">
        <f>_xlfn.IFNA(VLOOKUP(A1957,'LIGIE Diciembre DOF'!$A$3:$D$1465,4,FALSE),"---")</f>
        <v>---</v>
      </c>
      <c r="G1957" s="16" t="str" cm="1">
        <f t="array" ref="G1957">_xlfn.IFS(F1957="---","Sin Cambios",E1957=F1957,"Sin Cambios",E1957&lt;&gt;F1957,"Modificado")</f>
        <v>Sin Cambios</v>
      </c>
    </row>
    <row r="1958" spans="1:7" ht="129.6" x14ac:dyDescent="0.3">
      <c r="A1958" s="16" t="s">
        <v>5832</v>
      </c>
      <c r="B1958" s="17" t="s">
        <v>15115</v>
      </c>
      <c r="C1958" s="17" t="s">
        <v>5833</v>
      </c>
      <c r="D1958" s="16" t="s">
        <v>8</v>
      </c>
      <c r="E1958" s="16" t="s">
        <v>3</v>
      </c>
      <c r="F1958" s="16" t="str">
        <f>_xlfn.IFNA(VLOOKUP(A1958,'LIGIE Diciembre DOF'!$A$3:$D$1465,4,FALSE),"---")</f>
        <v>---</v>
      </c>
      <c r="G1958" s="16" t="str" cm="1">
        <f t="array" ref="G1958">_xlfn.IFS(F1958="---","Sin Cambios",E1958=F1958,"Sin Cambios",E1958&lt;&gt;F1958,"Modificado")</f>
        <v>Sin Cambios</v>
      </c>
    </row>
    <row r="1959" spans="1:7" ht="129.6" x14ac:dyDescent="0.3">
      <c r="A1959" s="16" t="s">
        <v>5834</v>
      </c>
      <c r="B1959" s="17" t="s">
        <v>15115</v>
      </c>
      <c r="C1959" s="17" t="s">
        <v>5835</v>
      </c>
      <c r="D1959" s="16" t="s">
        <v>8</v>
      </c>
      <c r="E1959" s="16" t="s">
        <v>3</v>
      </c>
      <c r="F1959" s="16" t="str">
        <f>_xlfn.IFNA(VLOOKUP(A1959,'LIGIE Diciembre DOF'!$A$3:$D$1465,4,FALSE),"---")</f>
        <v>---</v>
      </c>
      <c r="G1959" s="16" t="str" cm="1">
        <f t="array" ref="G1959">_xlfn.IFS(F1959="---","Sin Cambios",E1959=F1959,"Sin Cambios",E1959&lt;&gt;F1959,"Modificado")</f>
        <v>Sin Cambios</v>
      </c>
    </row>
    <row r="1960" spans="1:7" ht="129.6" x14ac:dyDescent="0.3">
      <c r="A1960" s="16" t="s">
        <v>5836</v>
      </c>
      <c r="B1960" s="17" t="s">
        <v>15115</v>
      </c>
      <c r="C1960" s="17" t="s">
        <v>5837</v>
      </c>
      <c r="D1960" s="16" t="s">
        <v>8</v>
      </c>
      <c r="E1960" s="16" t="s">
        <v>3</v>
      </c>
      <c r="F1960" s="16" t="str">
        <f>_xlfn.IFNA(VLOOKUP(A1960,'LIGIE Diciembre DOF'!$A$3:$D$1465,4,FALSE),"---")</f>
        <v>---</v>
      </c>
      <c r="G1960" s="16" t="str" cm="1">
        <f t="array" ref="G1960">_xlfn.IFS(F1960="---","Sin Cambios",E1960=F1960,"Sin Cambios",E1960&lt;&gt;F1960,"Modificado")</f>
        <v>Sin Cambios</v>
      </c>
    </row>
    <row r="1961" spans="1:7" ht="129.6" x14ac:dyDescent="0.3">
      <c r="A1961" s="16" t="s">
        <v>5838</v>
      </c>
      <c r="B1961" s="17" t="s">
        <v>15115</v>
      </c>
      <c r="C1961" s="17" t="s">
        <v>5839</v>
      </c>
      <c r="D1961" s="16" t="s">
        <v>8</v>
      </c>
      <c r="E1961" s="16" t="s">
        <v>3</v>
      </c>
      <c r="F1961" s="16" t="str">
        <f>_xlfn.IFNA(VLOOKUP(A1961,'LIGIE Diciembre DOF'!$A$3:$D$1465,4,FALSE),"---")</f>
        <v>---</v>
      </c>
      <c r="G1961" s="16" t="str" cm="1">
        <f t="array" ref="G1961">_xlfn.IFS(F1961="---","Sin Cambios",E1961=F1961,"Sin Cambios",E1961&lt;&gt;F1961,"Modificado")</f>
        <v>Sin Cambios</v>
      </c>
    </row>
    <row r="1962" spans="1:7" ht="129.6" x14ac:dyDescent="0.3">
      <c r="A1962" s="16" t="s">
        <v>5840</v>
      </c>
      <c r="B1962" s="17" t="s">
        <v>15115</v>
      </c>
      <c r="C1962" s="17" t="s">
        <v>5841</v>
      </c>
      <c r="D1962" s="16" t="s">
        <v>8</v>
      </c>
      <c r="E1962" s="16" t="s">
        <v>3</v>
      </c>
      <c r="F1962" s="16" t="str">
        <f>_xlfn.IFNA(VLOOKUP(A1962,'LIGIE Diciembre DOF'!$A$3:$D$1465,4,FALSE),"---")</f>
        <v>---</v>
      </c>
      <c r="G1962" s="16" t="str" cm="1">
        <f t="array" ref="G1962">_xlfn.IFS(F1962="---","Sin Cambios",E1962=F1962,"Sin Cambios",E1962&lt;&gt;F1962,"Modificado")</f>
        <v>Sin Cambios</v>
      </c>
    </row>
    <row r="1963" spans="1:7" ht="129.6" x14ac:dyDescent="0.3">
      <c r="A1963" s="16" t="s">
        <v>5842</v>
      </c>
      <c r="B1963" s="17" t="s">
        <v>15115</v>
      </c>
      <c r="C1963" s="17" t="s">
        <v>5843</v>
      </c>
      <c r="D1963" s="16" t="s">
        <v>8</v>
      </c>
      <c r="E1963" s="16" t="s">
        <v>3</v>
      </c>
      <c r="F1963" s="16" t="str">
        <f>_xlfn.IFNA(VLOOKUP(A1963,'LIGIE Diciembre DOF'!$A$3:$D$1465,4,FALSE),"---")</f>
        <v>---</v>
      </c>
      <c r="G1963" s="16" t="str" cm="1">
        <f t="array" ref="G1963">_xlfn.IFS(F1963="---","Sin Cambios",E1963=F1963,"Sin Cambios",E1963&lt;&gt;F1963,"Modificado")</f>
        <v>Sin Cambios</v>
      </c>
    </row>
    <row r="1964" spans="1:7" ht="129.6" x14ac:dyDescent="0.3">
      <c r="A1964" s="16" t="s">
        <v>5844</v>
      </c>
      <c r="B1964" s="17" t="s">
        <v>15115</v>
      </c>
      <c r="C1964" s="17" t="s">
        <v>5845</v>
      </c>
      <c r="D1964" s="16" t="s">
        <v>8</v>
      </c>
      <c r="E1964" s="16" t="s">
        <v>3</v>
      </c>
      <c r="F1964" s="16" t="str">
        <f>_xlfn.IFNA(VLOOKUP(A1964,'LIGIE Diciembre DOF'!$A$3:$D$1465,4,FALSE),"---")</f>
        <v>---</v>
      </c>
      <c r="G1964" s="16" t="str" cm="1">
        <f t="array" ref="G1964">_xlfn.IFS(F1964="---","Sin Cambios",E1964=F1964,"Sin Cambios",E1964&lt;&gt;F1964,"Modificado")</f>
        <v>Sin Cambios</v>
      </c>
    </row>
    <row r="1965" spans="1:7" ht="129.6" x14ac:dyDescent="0.3">
      <c r="A1965" s="16" t="s">
        <v>5846</v>
      </c>
      <c r="B1965" s="17" t="s">
        <v>15115</v>
      </c>
      <c r="C1965" s="17" t="s">
        <v>5847</v>
      </c>
      <c r="D1965" s="16" t="s">
        <v>8</v>
      </c>
      <c r="E1965" s="16" t="s">
        <v>3</v>
      </c>
      <c r="F1965" s="16" t="str">
        <f>_xlfn.IFNA(VLOOKUP(A1965,'LIGIE Diciembre DOF'!$A$3:$D$1465,4,FALSE),"---")</f>
        <v>---</v>
      </c>
      <c r="G1965" s="16" t="str" cm="1">
        <f t="array" ref="G1965">_xlfn.IFS(F1965="---","Sin Cambios",E1965=F1965,"Sin Cambios",E1965&lt;&gt;F1965,"Modificado")</f>
        <v>Sin Cambios</v>
      </c>
    </row>
    <row r="1966" spans="1:7" ht="129.6" x14ac:dyDescent="0.3">
      <c r="A1966" s="16" t="s">
        <v>5848</v>
      </c>
      <c r="B1966" s="17" t="s">
        <v>15115</v>
      </c>
      <c r="C1966" s="17" t="s">
        <v>5849</v>
      </c>
      <c r="D1966" s="16" t="s">
        <v>8</v>
      </c>
      <c r="E1966" s="16" t="s">
        <v>3</v>
      </c>
      <c r="F1966" s="16" t="str">
        <f>_xlfn.IFNA(VLOOKUP(A1966,'LIGIE Diciembre DOF'!$A$3:$D$1465,4,FALSE),"---")</f>
        <v>---</v>
      </c>
      <c r="G1966" s="16" t="str" cm="1">
        <f t="array" ref="G1966">_xlfn.IFS(F1966="---","Sin Cambios",E1966=F1966,"Sin Cambios",E1966&lt;&gt;F1966,"Modificado")</f>
        <v>Sin Cambios</v>
      </c>
    </row>
    <row r="1967" spans="1:7" ht="129.6" x14ac:dyDescent="0.3">
      <c r="A1967" s="16" t="s">
        <v>5850</v>
      </c>
      <c r="B1967" s="17" t="s">
        <v>15115</v>
      </c>
      <c r="C1967" s="17" t="s">
        <v>5851</v>
      </c>
      <c r="D1967" s="16" t="s">
        <v>8</v>
      </c>
      <c r="E1967" s="16">
        <v>10</v>
      </c>
      <c r="F1967" s="16" t="str">
        <f>_xlfn.IFNA(VLOOKUP(A1967,'LIGIE Diciembre DOF'!$A$3:$D$1465,4,FALSE),"---")</f>
        <v>---</v>
      </c>
      <c r="G1967" s="16" t="str" cm="1">
        <f t="array" ref="G1967">_xlfn.IFS(F1967="---","Sin Cambios",E1967=F1967,"Sin Cambios",E1967&lt;&gt;F1967,"Modificado")</f>
        <v>Sin Cambios</v>
      </c>
    </row>
    <row r="1968" spans="1:7" ht="129.6" x14ac:dyDescent="0.3">
      <c r="A1968" s="16" t="s">
        <v>5852</v>
      </c>
      <c r="B1968" s="17" t="s">
        <v>15115</v>
      </c>
      <c r="C1968" s="17" t="s">
        <v>5853</v>
      </c>
      <c r="D1968" s="16" t="s">
        <v>8</v>
      </c>
      <c r="E1968" s="16" t="s">
        <v>3</v>
      </c>
      <c r="F1968" s="16" t="str">
        <f>_xlfn.IFNA(VLOOKUP(A1968,'LIGIE Diciembre DOF'!$A$3:$D$1465,4,FALSE),"---")</f>
        <v>---</v>
      </c>
      <c r="G1968" s="16" t="str" cm="1">
        <f t="array" ref="G1968">_xlfn.IFS(F1968="---","Sin Cambios",E1968=F1968,"Sin Cambios",E1968&lt;&gt;F1968,"Modificado")</f>
        <v>Sin Cambios</v>
      </c>
    </row>
    <row r="1969" spans="1:7" ht="129.6" x14ac:dyDescent="0.3">
      <c r="A1969" s="16" t="s">
        <v>5854</v>
      </c>
      <c r="B1969" s="17" t="s">
        <v>15115</v>
      </c>
      <c r="C1969" s="17" t="s">
        <v>5855</v>
      </c>
      <c r="D1969" s="16" t="s">
        <v>8</v>
      </c>
      <c r="E1969" s="16" t="s">
        <v>3</v>
      </c>
      <c r="F1969" s="16" t="str">
        <f>_xlfn.IFNA(VLOOKUP(A1969,'LIGIE Diciembre DOF'!$A$3:$D$1465,4,FALSE),"---")</f>
        <v>---</v>
      </c>
      <c r="G1969" s="16" t="str" cm="1">
        <f t="array" ref="G1969">_xlfn.IFS(F1969="---","Sin Cambios",E1969=F1969,"Sin Cambios",E1969&lt;&gt;F1969,"Modificado")</f>
        <v>Sin Cambios</v>
      </c>
    </row>
    <row r="1970" spans="1:7" ht="129.6" x14ac:dyDescent="0.3">
      <c r="A1970" s="16" t="s">
        <v>5856</v>
      </c>
      <c r="B1970" s="17" t="s">
        <v>15115</v>
      </c>
      <c r="C1970" s="17" t="s">
        <v>5857</v>
      </c>
      <c r="D1970" s="16" t="s">
        <v>8</v>
      </c>
      <c r="E1970" s="16" t="s">
        <v>3</v>
      </c>
      <c r="F1970" s="16" t="str">
        <f>_xlfn.IFNA(VLOOKUP(A1970,'LIGIE Diciembre DOF'!$A$3:$D$1465,4,FALSE),"---")</f>
        <v>---</v>
      </c>
      <c r="G1970" s="16" t="str" cm="1">
        <f t="array" ref="G1970">_xlfn.IFS(F1970="---","Sin Cambios",E1970=F1970,"Sin Cambios",E1970&lt;&gt;F1970,"Modificado")</f>
        <v>Sin Cambios</v>
      </c>
    </row>
    <row r="1971" spans="1:7" ht="129.6" x14ac:dyDescent="0.3">
      <c r="A1971" s="16" t="s">
        <v>5858</v>
      </c>
      <c r="B1971" s="17" t="s">
        <v>15115</v>
      </c>
      <c r="C1971" s="17" t="s">
        <v>5</v>
      </c>
      <c r="D1971" s="16" t="s">
        <v>8</v>
      </c>
      <c r="E1971" s="16">
        <v>7</v>
      </c>
      <c r="F1971" s="16" t="str">
        <f>_xlfn.IFNA(VLOOKUP(A1971,'LIGIE Diciembre DOF'!$A$3:$D$1465,4,FALSE),"---")</f>
        <v>---</v>
      </c>
      <c r="G1971" s="16" t="str" cm="1">
        <f t="array" ref="G1971">_xlfn.IFS(F1971="---","Sin Cambios",E1971=F1971,"Sin Cambios",E1971&lt;&gt;F1971,"Modificado")</f>
        <v>Sin Cambios</v>
      </c>
    </row>
    <row r="1972" spans="1:7" ht="144" x14ac:dyDescent="0.3">
      <c r="A1972" s="16" t="s">
        <v>5859</v>
      </c>
      <c r="B1972" s="17" t="s">
        <v>15116</v>
      </c>
      <c r="C1972" s="17" t="s">
        <v>5860</v>
      </c>
      <c r="D1972" s="16" t="s">
        <v>8</v>
      </c>
      <c r="E1972" s="16" t="s">
        <v>3</v>
      </c>
      <c r="F1972" s="16" t="str">
        <f>_xlfn.IFNA(VLOOKUP(A1972,'LIGIE Diciembre DOF'!$A$3:$D$1465,4,FALSE),"---")</f>
        <v>---</v>
      </c>
      <c r="G1972" s="16" t="str" cm="1">
        <f t="array" ref="G1972">_xlfn.IFS(F1972="---","Sin Cambios",E1972=F1972,"Sin Cambios",E1972&lt;&gt;F1972,"Modificado")</f>
        <v>Sin Cambios</v>
      </c>
    </row>
    <row r="1973" spans="1:7" ht="158.4" x14ac:dyDescent="0.3">
      <c r="A1973" s="16" t="s">
        <v>5861</v>
      </c>
      <c r="B1973" s="17" t="s">
        <v>15117</v>
      </c>
      <c r="C1973" s="17" t="s">
        <v>5862</v>
      </c>
      <c r="D1973" s="16" t="s">
        <v>8</v>
      </c>
      <c r="E1973" s="16" t="s">
        <v>3</v>
      </c>
      <c r="F1973" s="16" t="str">
        <f>_xlfn.IFNA(VLOOKUP(A1973,'LIGIE Diciembre DOF'!$A$3:$D$1465,4,FALSE),"---")</f>
        <v>---</v>
      </c>
      <c r="G1973" s="16" t="str" cm="1">
        <f t="array" ref="G1973">_xlfn.IFS(F1973="---","Sin Cambios",E1973=F1973,"Sin Cambios",E1973&lt;&gt;F1973,"Modificado")</f>
        <v>Sin Cambios</v>
      </c>
    </row>
    <row r="1974" spans="1:7" ht="129.6" x14ac:dyDescent="0.3">
      <c r="A1974" s="16" t="s">
        <v>5863</v>
      </c>
      <c r="B1974" s="17" t="s">
        <v>15118</v>
      </c>
      <c r="C1974" s="17" t="s">
        <v>5864</v>
      </c>
      <c r="D1974" s="16" t="s">
        <v>8</v>
      </c>
      <c r="E1974" s="16" t="s">
        <v>3</v>
      </c>
      <c r="F1974" s="16" t="str">
        <f>_xlfn.IFNA(VLOOKUP(A1974,'LIGIE Diciembre DOF'!$A$3:$D$1465,4,FALSE),"---")</f>
        <v>---</v>
      </c>
      <c r="G1974" s="16" t="str" cm="1">
        <f t="array" ref="G1974">_xlfn.IFS(F1974="---","Sin Cambios",E1974=F1974,"Sin Cambios",E1974&lt;&gt;F1974,"Modificado")</f>
        <v>Sin Cambios</v>
      </c>
    </row>
    <row r="1975" spans="1:7" ht="129.6" x14ac:dyDescent="0.3">
      <c r="A1975" s="16" t="s">
        <v>5865</v>
      </c>
      <c r="B1975" s="17" t="s">
        <v>15119</v>
      </c>
      <c r="C1975" s="17" t="s">
        <v>5866</v>
      </c>
      <c r="D1975" s="16" t="s">
        <v>2801</v>
      </c>
      <c r="E1975" s="16" t="s">
        <v>2801</v>
      </c>
      <c r="F1975" s="16" t="str">
        <f>_xlfn.IFNA(VLOOKUP(A1975,'LIGIE Diciembre DOF'!$A$3:$D$1465,4,FALSE),"---")</f>
        <v>---</v>
      </c>
      <c r="G1975" s="16" t="str" cm="1">
        <f t="array" ref="G1975">_xlfn.IFS(F1975="---","Sin Cambios",E1975=F1975,"Sin Cambios",E1975&lt;&gt;F1975,"Modificado")</f>
        <v>Sin Cambios</v>
      </c>
    </row>
    <row r="1976" spans="1:7" ht="129.6" x14ac:dyDescent="0.3">
      <c r="A1976" s="16" t="s">
        <v>5867</v>
      </c>
      <c r="B1976" s="17" t="s">
        <v>15120</v>
      </c>
      <c r="C1976" s="17" t="s">
        <v>5868</v>
      </c>
      <c r="D1976" s="16" t="s">
        <v>8</v>
      </c>
      <c r="E1976" s="16">
        <v>5</v>
      </c>
      <c r="F1976" s="16" t="str">
        <f>_xlfn.IFNA(VLOOKUP(A1976,'LIGIE Diciembre DOF'!$A$3:$D$1465,4,FALSE),"---")</f>
        <v>---</v>
      </c>
      <c r="G1976" s="16" t="str" cm="1">
        <f t="array" ref="G1976">_xlfn.IFS(F1976="---","Sin Cambios",E1976=F1976,"Sin Cambios",E1976&lt;&gt;F1976,"Modificado")</f>
        <v>Sin Cambios</v>
      </c>
    </row>
    <row r="1977" spans="1:7" ht="129.6" x14ac:dyDescent="0.3">
      <c r="A1977" s="16" t="s">
        <v>5869</v>
      </c>
      <c r="B1977" s="17" t="s">
        <v>15120</v>
      </c>
      <c r="C1977" s="17" t="s">
        <v>5</v>
      </c>
      <c r="D1977" s="16" t="s">
        <v>8</v>
      </c>
      <c r="E1977" s="16" t="s">
        <v>3</v>
      </c>
      <c r="F1977" s="16" t="str">
        <f>_xlfn.IFNA(VLOOKUP(A1977,'LIGIE Diciembre DOF'!$A$3:$D$1465,4,FALSE),"---")</f>
        <v>---</v>
      </c>
      <c r="G1977" s="16" t="str" cm="1">
        <f t="array" ref="G1977">_xlfn.IFS(F1977="---","Sin Cambios",E1977=F1977,"Sin Cambios",E1977&lt;&gt;F1977,"Modificado")</f>
        <v>Sin Cambios</v>
      </c>
    </row>
    <row r="1978" spans="1:7" ht="129.6" x14ac:dyDescent="0.3">
      <c r="A1978" s="16" t="s">
        <v>5870</v>
      </c>
      <c r="B1978" s="17" t="s">
        <v>15121</v>
      </c>
      <c r="C1978" s="17" t="s">
        <v>5871</v>
      </c>
      <c r="D1978" s="16" t="s">
        <v>8</v>
      </c>
      <c r="E1978" s="16" t="s">
        <v>3</v>
      </c>
      <c r="F1978" s="16" t="str">
        <f>_xlfn.IFNA(VLOOKUP(A1978,'LIGIE Diciembre DOF'!$A$3:$D$1465,4,FALSE),"---")</f>
        <v>---</v>
      </c>
      <c r="G1978" s="16" t="str" cm="1">
        <f t="array" ref="G1978">_xlfn.IFS(F1978="---","Sin Cambios",E1978=F1978,"Sin Cambios",E1978&lt;&gt;F1978,"Modificado")</f>
        <v>Sin Cambios</v>
      </c>
    </row>
    <row r="1979" spans="1:7" ht="115.2" x14ac:dyDescent="0.3">
      <c r="A1979" s="16" t="s">
        <v>5872</v>
      </c>
      <c r="B1979" s="17" t="s">
        <v>15122</v>
      </c>
      <c r="C1979" s="17" t="s">
        <v>5873</v>
      </c>
      <c r="D1979" s="16" t="s">
        <v>8</v>
      </c>
      <c r="E1979" s="16" t="s">
        <v>3</v>
      </c>
      <c r="F1979" s="16" t="str">
        <f>_xlfn.IFNA(VLOOKUP(A1979,'LIGIE Diciembre DOF'!$A$3:$D$1465,4,FALSE),"---")</f>
        <v>---</v>
      </c>
      <c r="G1979" s="16" t="str" cm="1">
        <f t="array" ref="G1979">_xlfn.IFS(F1979="---","Sin Cambios",E1979=F1979,"Sin Cambios",E1979&lt;&gt;F1979,"Modificado")</f>
        <v>Sin Cambios</v>
      </c>
    </row>
    <row r="1980" spans="1:7" ht="115.2" x14ac:dyDescent="0.3">
      <c r="A1980" s="16" t="s">
        <v>5874</v>
      </c>
      <c r="B1980" s="17" t="s">
        <v>15123</v>
      </c>
      <c r="C1980" s="17" t="s">
        <v>5</v>
      </c>
      <c r="D1980" s="16" t="s">
        <v>8</v>
      </c>
      <c r="E1980" s="16" t="s">
        <v>3</v>
      </c>
      <c r="F1980" s="16" t="str">
        <f>_xlfn.IFNA(VLOOKUP(A1980,'LIGIE Diciembre DOF'!$A$3:$D$1465,4,FALSE),"---")</f>
        <v>---</v>
      </c>
      <c r="G1980" s="16" t="str" cm="1">
        <f t="array" ref="G1980">_xlfn.IFS(F1980="---","Sin Cambios",E1980=F1980,"Sin Cambios",E1980&lt;&gt;F1980,"Modificado")</f>
        <v>Sin Cambios</v>
      </c>
    </row>
    <row r="1981" spans="1:7" ht="129.6" x14ac:dyDescent="0.3">
      <c r="A1981" s="16" t="s">
        <v>5875</v>
      </c>
      <c r="B1981" s="17" t="s">
        <v>15124</v>
      </c>
      <c r="C1981" s="17" t="s">
        <v>5876</v>
      </c>
      <c r="D1981" s="16" t="s">
        <v>8</v>
      </c>
      <c r="E1981" s="16" t="s">
        <v>3</v>
      </c>
      <c r="F1981" s="16" t="str">
        <f>_xlfn.IFNA(VLOOKUP(A1981,'LIGIE Diciembre DOF'!$A$3:$D$1465,4,FALSE),"---")</f>
        <v>---</v>
      </c>
      <c r="G1981" s="16" t="str" cm="1">
        <f t="array" ref="G1981">_xlfn.IFS(F1981="---","Sin Cambios",E1981=F1981,"Sin Cambios",E1981&lt;&gt;F1981,"Modificado")</f>
        <v>Sin Cambios</v>
      </c>
    </row>
    <row r="1982" spans="1:7" ht="115.2" x14ac:dyDescent="0.3">
      <c r="A1982" s="16" t="s">
        <v>5877</v>
      </c>
      <c r="B1982" s="17" t="s">
        <v>15125</v>
      </c>
      <c r="C1982" s="17" t="s">
        <v>5</v>
      </c>
      <c r="D1982" s="16" t="s">
        <v>8</v>
      </c>
      <c r="E1982" s="16" t="s">
        <v>3</v>
      </c>
      <c r="F1982" s="16" t="str">
        <f>_xlfn.IFNA(VLOOKUP(A1982,'LIGIE Diciembre DOF'!$A$3:$D$1465,4,FALSE),"---")</f>
        <v>---</v>
      </c>
      <c r="G1982" s="16" t="str" cm="1">
        <f t="array" ref="G1982">_xlfn.IFS(F1982="---","Sin Cambios",E1982=F1982,"Sin Cambios",E1982&lt;&gt;F1982,"Modificado")</f>
        <v>Sin Cambios</v>
      </c>
    </row>
    <row r="1983" spans="1:7" ht="72" x14ac:dyDescent="0.3">
      <c r="A1983" s="16" t="s">
        <v>5878</v>
      </c>
      <c r="B1983" s="17" t="s">
        <v>15126</v>
      </c>
      <c r="C1983" s="17" t="s">
        <v>5879</v>
      </c>
      <c r="D1983" s="16" t="s">
        <v>8</v>
      </c>
      <c r="E1983" s="16" t="s">
        <v>3</v>
      </c>
      <c r="F1983" s="16" t="str">
        <f>_xlfn.IFNA(VLOOKUP(A1983,'LIGIE Diciembre DOF'!$A$3:$D$1465,4,FALSE),"---")</f>
        <v>---</v>
      </c>
      <c r="G1983" s="16" t="str" cm="1">
        <f t="array" ref="G1983">_xlfn.IFS(F1983="---","Sin Cambios",E1983=F1983,"Sin Cambios",E1983&lt;&gt;F1983,"Modificado")</f>
        <v>Sin Cambios</v>
      </c>
    </row>
    <row r="1984" spans="1:7" ht="72" x14ac:dyDescent="0.3">
      <c r="A1984" s="16" t="s">
        <v>5880</v>
      </c>
      <c r="B1984" s="17" t="s">
        <v>15127</v>
      </c>
      <c r="C1984" s="17" t="s">
        <v>5881</v>
      </c>
      <c r="D1984" s="16" t="s">
        <v>8</v>
      </c>
      <c r="E1984" s="16" t="s">
        <v>3</v>
      </c>
      <c r="F1984" s="16" t="str">
        <f>_xlfn.IFNA(VLOOKUP(A1984,'LIGIE Diciembre DOF'!$A$3:$D$1465,4,FALSE),"---")</f>
        <v>---</v>
      </c>
      <c r="G1984" s="16" t="str" cm="1">
        <f t="array" ref="G1984">_xlfn.IFS(F1984="---","Sin Cambios",E1984=F1984,"Sin Cambios",E1984&lt;&gt;F1984,"Modificado")</f>
        <v>Sin Cambios</v>
      </c>
    </row>
    <row r="1985" spans="1:7" ht="115.2" x14ac:dyDescent="0.3">
      <c r="A1985" s="16" t="s">
        <v>5882</v>
      </c>
      <c r="B1985" s="17" t="s">
        <v>15128</v>
      </c>
      <c r="C1985" s="17" t="s">
        <v>5883</v>
      </c>
      <c r="D1985" s="16" t="s">
        <v>8</v>
      </c>
      <c r="E1985" s="16" t="s">
        <v>3</v>
      </c>
      <c r="F1985" s="16" t="str">
        <f>_xlfn.IFNA(VLOOKUP(A1985,'LIGIE Diciembre DOF'!$A$3:$D$1465,4,FALSE),"---")</f>
        <v>---</v>
      </c>
      <c r="G1985" s="16" t="str" cm="1">
        <f t="array" ref="G1985">_xlfn.IFS(F1985="---","Sin Cambios",E1985=F1985,"Sin Cambios",E1985&lt;&gt;F1985,"Modificado")</f>
        <v>Sin Cambios</v>
      </c>
    </row>
    <row r="1986" spans="1:7" ht="72" x14ac:dyDescent="0.3">
      <c r="A1986" s="16" t="s">
        <v>5884</v>
      </c>
      <c r="B1986" s="17" t="s">
        <v>15129</v>
      </c>
      <c r="C1986" s="17" t="s">
        <v>5885</v>
      </c>
      <c r="D1986" s="16" t="s">
        <v>8</v>
      </c>
      <c r="E1986" s="16" t="s">
        <v>3</v>
      </c>
      <c r="F1986" s="16" t="str">
        <f>_xlfn.IFNA(VLOOKUP(A1986,'LIGIE Diciembre DOF'!$A$3:$D$1465,4,FALSE),"---")</f>
        <v>---</v>
      </c>
      <c r="G1986" s="16" t="str" cm="1">
        <f t="array" ref="G1986">_xlfn.IFS(F1986="---","Sin Cambios",E1986=F1986,"Sin Cambios",E1986&lt;&gt;F1986,"Modificado")</f>
        <v>Sin Cambios</v>
      </c>
    </row>
    <row r="1987" spans="1:7" ht="72" x14ac:dyDescent="0.3">
      <c r="A1987" s="16" t="s">
        <v>5886</v>
      </c>
      <c r="B1987" s="17" t="s">
        <v>15130</v>
      </c>
      <c r="C1987" s="17" t="s">
        <v>5</v>
      </c>
      <c r="D1987" s="16" t="s">
        <v>8</v>
      </c>
      <c r="E1987" s="16" t="s">
        <v>3</v>
      </c>
      <c r="F1987" s="16" t="str">
        <f>_xlfn.IFNA(VLOOKUP(A1987,'LIGIE Diciembre DOF'!$A$3:$D$1465,4,FALSE),"---")</f>
        <v>---</v>
      </c>
      <c r="G1987" s="16" t="str" cm="1">
        <f t="array" ref="G1987">_xlfn.IFS(F1987="---","Sin Cambios",E1987=F1987,"Sin Cambios",E1987&lt;&gt;F1987,"Modificado")</f>
        <v>Sin Cambios</v>
      </c>
    </row>
    <row r="1988" spans="1:7" ht="86.4" x14ac:dyDescent="0.3">
      <c r="A1988" s="16" t="s">
        <v>5887</v>
      </c>
      <c r="B1988" s="17" t="s">
        <v>15131</v>
      </c>
      <c r="C1988" s="17" t="s">
        <v>5888</v>
      </c>
      <c r="D1988" s="16" t="s">
        <v>8</v>
      </c>
      <c r="E1988" s="16" t="s">
        <v>3</v>
      </c>
      <c r="F1988" s="16" t="str">
        <f>_xlfn.IFNA(VLOOKUP(A1988,'LIGIE Diciembre DOF'!$A$3:$D$1465,4,FALSE),"---")</f>
        <v>---</v>
      </c>
      <c r="G1988" s="16" t="str" cm="1">
        <f t="array" ref="G1988">_xlfn.IFS(F1988="---","Sin Cambios",E1988=F1988,"Sin Cambios",E1988&lt;&gt;F1988,"Modificado")</f>
        <v>Sin Cambios</v>
      </c>
    </row>
    <row r="1989" spans="1:7" ht="100.8" x14ac:dyDescent="0.3">
      <c r="A1989" s="16" t="s">
        <v>5889</v>
      </c>
      <c r="B1989" s="17" t="s">
        <v>15132</v>
      </c>
      <c r="C1989" s="17" t="s">
        <v>5890</v>
      </c>
      <c r="D1989" s="16" t="s">
        <v>8</v>
      </c>
      <c r="E1989" s="16" t="s">
        <v>3</v>
      </c>
      <c r="F1989" s="16" t="str">
        <f>_xlfn.IFNA(VLOOKUP(A1989,'LIGIE Diciembre DOF'!$A$3:$D$1465,4,FALSE),"---")</f>
        <v>---</v>
      </c>
      <c r="G1989" s="16" t="str" cm="1">
        <f t="array" ref="G1989">_xlfn.IFS(F1989="---","Sin Cambios",E1989=F1989,"Sin Cambios",E1989&lt;&gt;F1989,"Modificado")</f>
        <v>Sin Cambios</v>
      </c>
    </row>
    <row r="1990" spans="1:7" ht="100.8" x14ac:dyDescent="0.3">
      <c r="A1990" s="16" t="s">
        <v>5891</v>
      </c>
      <c r="B1990" s="17" t="s">
        <v>15132</v>
      </c>
      <c r="C1990" s="17" t="s">
        <v>5892</v>
      </c>
      <c r="D1990" s="16" t="s">
        <v>8</v>
      </c>
      <c r="E1990" s="16" t="s">
        <v>3</v>
      </c>
      <c r="F1990" s="16" t="str">
        <f>_xlfn.IFNA(VLOOKUP(A1990,'LIGIE Diciembre DOF'!$A$3:$D$1465,4,FALSE),"---")</f>
        <v>---</v>
      </c>
      <c r="G1990" s="16" t="str" cm="1">
        <f t="array" ref="G1990">_xlfn.IFS(F1990="---","Sin Cambios",E1990=F1990,"Sin Cambios",E1990&lt;&gt;F1990,"Modificado")</f>
        <v>Sin Cambios</v>
      </c>
    </row>
    <row r="1991" spans="1:7" ht="100.8" x14ac:dyDescent="0.3">
      <c r="A1991" s="16" t="s">
        <v>5893</v>
      </c>
      <c r="B1991" s="17" t="s">
        <v>15132</v>
      </c>
      <c r="C1991" s="17" t="s">
        <v>5894</v>
      </c>
      <c r="D1991" s="16" t="s">
        <v>8</v>
      </c>
      <c r="E1991" s="16" t="s">
        <v>3</v>
      </c>
      <c r="F1991" s="16" t="str">
        <f>_xlfn.IFNA(VLOOKUP(A1991,'LIGIE Diciembre DOF'!$A$3:$D$1465,4,FALSE),"---")</f>
        <v>---</v>
      </c>
      <c r="G1991" s="16" t="str" cm="1">
        <f t="array" ref="G1991">_xlfn.IFS(F1991="---","Sin Cambios",E1991=F1991,"Sin Cambios",E1991&lt;&gt;F1991,"Modificado")</f>
        <v>Sin Cambios</v>
      </c>
    </row>
    <row r="1992" spans="1:7" ht="100.8" x14ac:dyDescent="0.3">
      <c r="A1992" s="16" t="s">
        <v>5895</v>
      </c>
      <c r="B1992" s="17" t="s">
        <v>15132</v>
      </c>
      <c r="C1992" s="17" t="s">
        <v>5896</v>
      </c>
      <c r="D1992" s="16" t="s">
        <v>8</v>
      </c>
      <c r="E1992" s="16" t="s">
        <v>3</v>
      </c>
      <c r="F1992" s="16" t="str">
        <f>_xlfn.IFNA(VLOOKUP(A1992,'LIGIE Diciembre DOF'!$A$3:$D$1465,4,FALSE),"---")</f>
        <v>---</v>
      </c>
      <c r="G1992" s="16" t="str" cm="1">
        <f t="array" ref="G1992">_xlfn.IFS(F1992="---","Sin Cambios",E1992=F1992,"Sin Cambios",E1992&lt;&gt;F1992,"Modificado")</f>
        <v>Sin Cambios</v>
      </c>
    </row>
    <row r="1993" spans="1:7" ht="100.8" x14ac:dyDescent="0.3">
      <c r="A1993" s="16" t="s">
        <v>5897</v>
      </c>
      <c r="B1993" s="17" t="s">
        <v>15132</v>
      </c>
      <c r="C1993" s="17" t="s">
        <v>5898</v>
      </c>
      <c r="D1993" s="16" t="s">
        <v>8</v>
      </c>
      <c r="E1993" s="16" t="s">
        <v>3</v>
      </c>
      <c r="F1993" s="16" t="str">
        <f>_xlfn.IFNA(VLOOKUP(A1993,'LIGIE Diciembre DOF'!$A$3:$D$1465,4,FALSE),"---")</f>
        <v>---</v>
      </c>
      <c r="G1993" s="16" t="str" cm="1">
        <f t="array" ref="G1993">_xlfn.IFS(F1993="---","Sin Cambios",E1993=F1993,"Sin Cambios",E1993&lt;&gt;F1993,"Modificado")</f>
        <v>Sin Cambios</v>
      </c>
    </row>
    <row r="1994" spans="1:7" ht="100.8" x14ac:dyDescent="0.3">
      <c r="A1994" s="16" t="s">
        <v>5899</v>
      </c>
      <c r="B1994" s="17" t="s">
        <v>15132</v>
      </c>
      <c r="C1994" s="17" t="s">
        <v>5900</v>
      </c>
      <c r="D1994" s="16" t="s">
        <v>8</v>
      </c>
      <c r="E1994" s="16" t="s">
        <v>3</v>
      </c>
      <c r="F1994" s="16" t="str">
        <f>_xlfn.IFNA(VLOOKUP(A1994,'LIGIE Diciembre DOF'!$A$3:$D$1465,4,FALSE),"---")</f>
        <v>---</v>
      </c>
      <c r="G1994" s="16" t="str" cm="1">
        <f t="array" ref="G1994">_xlfn.IFS(F1994="---","Sin Cambios",E1994=F1994,"Sin Cambios",E1994&lt;&gt;F1994,"Modificado")</f>
        <v>Sin Cambios</v>
      </c>
    </row>
    <row r="1995" spans="1:7" ht="100.8" x14ac:dyDescent="0.3">
      <c r="A1995" s="16" t="s">
        <v>5901</v>
      </c>
      <c r="B1995" s="17" t="s">
        <v>15132</v>
      </c>
      <c r="C1995" s="17" t="s">
        <v>5</v>
      </c>
      <c r="D1995" s="16" t="s">
        <v>8</v>
      </c>
      <c r="E1995" s="16">
        <v>7</v>
      </c>
      <c r="F1995" s="16" t="str">
        <f>_xlfn.IFNA(VLOOKUP(A1995,'LIGIE Diciembre DOF'!$A$3:$D$1465,4,FALSE),"---")</f>
        <v>---</v>
      </c>
      <c r="G1995" s="16" t="str" cm="1">
        <f t="array" ref="G1995">_xlfn.IFS(F1995="---","Sin Cambios",E1995=F1995,"Sin Cambios",E1995&lt;&gt;F1995,"Modificado")</f>
        <v>Sin Cambios</v>
      </c>
    </row>
    <row r="1996" spans="1:7" ht="72" x14ac:dyDescent="0.3">
      <c r="A1996" s="16" t="s">
        <v>5902</v>
      </c>
      <c r="B1996" s="17" t="s">
        <v>15133</v>
      </c>
      <c r="C1996" s="17" t="s">
        <v>5903</v>
      </c>
      <c r="D1996" s="16" t="s">
        <v>8</v>
      </c>
      <c r="E1996" s="16" t="s">
        <v>3</v>
      </c>
      <c r="F1996" s="16" t="str">
        <f>_xlfn.IFNA(VLOOKUP(A1996,'LIGIE Diciembre DOF'!$A$3:$D$1465,4,FALSE),"---")</f>
        <v>---</v>
      </c>
      <c r="G1996" s="16" t="str" cm="1">
        <f t="array" ref="G1996">_xlfn.IFS(F1996="---","Sin Cambios",E1996=F1996,"Sin Cambios",E1996&lt;&gt;F1996,"Modificado")</f>
        <v>Sin Cambios</v>
      </c>
    </row>
    <row r="1997" spans="1:7" ht="72" x14ac:dyDescent="0.3">
      <c r="A1997" s="16" t="s">
        <v>5904</v>
      </c>
      <c r="B1997" s="17" t="s">
        <v>15133</v>
      </c>
      <c r="C1997" s="17" t="s">
        <v>5905</v>
      </c>
      <c r="D1997" s="16" t="s">
        <v>8</v>
      </c>
      <c r="E1997" s="16" t="s">
        <v>3</v>
      </c>
      <c r="F1997" s="16" t="str">
        <f>_xlfn.IFNA(VLOOKUP(A1997,'LIGIE Diciembre DOF'!$A$3:$D$1465,4,FALSE),"---")</f>
        <v>---</v>
      </c>
      <c r="G1997" s="16" t="str" cm="1">
        <f t="array" ref="G1997">_xlfn.IFS(F1997="---","Sin Cambios",E1997=F1997,"Sin Cambios",E1997&lt;&gt;F1997,"Modificado")</f>
        <v>Sin Cambios</v>
      </c>
    </row>
    <row r="1998" spans="1:7" ht="72" x14ac:dyDescent="0.3">
      <c r="A1998" s="16" t="s">
        <v>5906</v>
      </c>
      <c r="B1998" s="17" t="s">
        <v>15133</v>
      </c>
      <c r="C1998" s="17" t="s">
        <v>5907</v>
      </c>
      <c r="D1998" s="16" t="s">
        <v>8</v>
      </c>
      <c r="E1998" s="16" t="s">
        <v>3</v>
      </c>
      <c r="F1998" s="16" t="str">
        <f>_xlfn.IFNA(VLOOKUP(A1998,'LIGIE Diciembre DOF'!$A$3:$D$1465,4,FALSE),"---")</f>
        <v>---</v>
      </c>
      <c r="G1998" s="16" t="str" cm="1">
        <f t="array" ref="G1998">_xlfn.IFS(F1998="---","Sin Cambios",E1998=F1998,"Sin Cambios",E1998&lt;&gt;F1998,"Modificado")</f>
        <v>Sin Cambios</v>
      </c>
    </row>
    <row r="1999" spans="1:7" ht="72" x14ac:dyDescent="0.3">
      <c r="A1999" s="16" t="s">
        <v>5908</v>
      </c>
      <c r="B1999" s="17" t="s">
        <v>15133</v>
      </c>
      <c r="C1999" s="17" t="s">
        <v>5909</v>
      </c>
      <c r="D1999" s="16" t="s">
        <v>8</v>
      </c>
      <c r="E1999" s="16" t="s">
        <v>3</v>
      </c>
      <c r="F1999" s="16" t="str">
        <f>_xlfn.IFNA(VLOOKUP(A1999,'LIGIE Diciembre DOF'!$A$3:$D$1465,4,FALSE),"---")</f>
        <v>---</v>
      </c>
      <c r="G1999" s="16" t="str" cm="1">
        <f t="array" ref="G1999">_xlfn.IFS(F1999="---","Sin Cambios",E1999=F1999,"Sin Cambios",E1999&lt;&gt;F1999,"Modificado")</f>
        <v>Sin Cambios</v>
      </c>
    </row>
    <row r="2000" spans="1:7" ht="72" x14ac:dyDescent="0.3">
      <c r="A2000" s="16" t="s">
        <v>5910</v>
      </c>
      <c r="B2000" s="17" t="s">
        <v>15133</v>
      </c>
      <c r="C2000" s="17" t="s">
        <v>5911</v>
      </c>
      <c r="D2000" s="16" t="s">
        <v>8</v>
      </c>
      <c r="E2000" s="16" t="s">
        <v>3</v>
      </c>
      <c r="F2000" s="16" t="str">
        <f>_xlfn.IFNA(VLOOKUP(A2000,'LIGIE Diciembre DOF'!$A$3:$D$1465,4,FALSE),"---")</f>
        <v>---</v>
      </c>
      <c r="G2000" s="16" t="str" cm="1">
        <f t="array" ref="G2000">_xlfn.IFS(F2000="---","Sin Cambios",E2000=F2000,"Sin Cambios",E2000&lt;&gt;F2000,"Modificado")</f>
        <v>Sin Cambios</v>
      </c>
    </row>
    <row r="2001" spans="1:7" ht="72" x14ac:dyDescent="0.3">
      <c r="A2001" s="16" t="s">
        <v>5912</v>
      </c>
      <c r="B2001" s="17" t="s">
        <v>15133</v>
      </c>
      <c r="C2001" s="17" t="s">
        <v>5</v>
      </c>
      <c r="D2001" s="16" t="s">
        <v>8</v>
      </c>
      <c r="E2001" s="16">
        <v>5</v>
      </c>
      <c r="F2001" s="16" t="str">
        <f>_xlfn.IFNA(VLOOKUP(A2001,'LIGIE Diciembre DOF'!$A$3:$D$1465,4,FALSE),"---")</f>
        <v>---</v>
      </c>
      <c r="G2001" s="16" t="str" cm="1">
        <f t="array" ref="G2001">_xlfn.IFS(F2001="---","Sin Cambios",E2001=F2001,"Sin Cambios",E2001&lt;&gt;F2001,"Modificado")</f>
        <v>Sin Cambios</v>
      </c>
    </row>
    <row r="2002" spans="1:7" ht="72" x14ac:dyDescent="0.3">
      <c r="A2002" s="16" t="s">
        <v>5913</v>
      </c>
      <c r="B2002" s="17" t="s">
        <v>15134</v>
      </c>
      <c r="C2002" s="17" t="s">
        <v>5</v>
      </c>
      <c r="D2002" s="16" t="s">
        <v>8</v>
      </c>
      <c r="E2002" s="16" t="s">
        <v>3</v>
      </c>
      <c r="F2002" s="16" t="str">
        <f>_xlfn.IFNA(VLOOKUP(A2002,'LIGIE Diciembre DOF'!$A$3:$D$1465,4,FALSE),"---")</f>
        <v>---</v>
      </c>
      <c r="G2002" s="16" t="str" cm="1">
        <f t="array" ref="G2002">_xlfn.IFS(F2002="---","Sin Cambios",E2002=F2002,"Sin Cambios",E2002&lt;&gt;F2002,"Modificado")</f>
        <v>Sin Cambios</v>
      </c>
    </row>
    <row r="2003" spans="1:7" ht="72" x14ac:dyDescent="0.3">
      <c r="A2003" s="16" t="s">
        <v>5914</v>
      </c>
      <c r="B2003" s="17" t="s">
        <v>15135</v>
      </c>
      <c r="C2003" s="17" t="s">
        <v>5915</v>
      </c>
      <c r="D2003" s="16" t="s">
        <v>8</v>
      </c>
      <c r="E2003" s="16" t="s">
        <v>3</v>
      </c>
      <c r="F2003" s="16" t="str">
        <f>_xlfn.IFNA(VLOOKUP(A2003,'LIGIE Diciembre DOF'!$A$3:$D$1465,4,FALSE),"---")</f>
        <v>---</v>
      </c>
      <c r="G2003" s="16" t="str" cm="1">
        <f t="array" ref="G2003">_xlfn.IFS(F2003="---","Sin Cambios",E2003=F2003,"Sin Cambios",E2003&lt;&gt;F2003,"Modificado")</f>
        <v>Sin Cambios</v>
      </c>
    </row>
    <row r="2004" spans="1:7" ht="72" x14ac:dyDescent="0.3">
      <c r="A2004" s="16" t="s">
        <v>5916</v>
      </c>
      <c r="B2004" s="17" t="s">
        <v>15136</v>
      </c>
      <c r="C2004" s="17" t="s">
        <v>5917</v>
      </c>
      <c r="D2004" s="16" t="s">
        <v>8</v>
      </c>
      <c r="E2004" s="16">
        <v>5</v>
      </c>
      <c r="F2004" s="16" t="str">
        <f>_xlfn.IFNA(VLOOKUP(A2004,'LIGIE Diciembre DOF'!$A$3:$D$1465,4,FALSE),"---")</f>
        <v>---</v>
      </c>
      <c r="G2004" s="16" t="str" cm="1">
        <f t="array" ref="G2004">_xlfn.IFS(F2004="---","Sin Cambios",E2004=F2004,"Sin Cambios",E2004&lt;&gt;F2004,"Modificado")</f>
        <v>Sin Cambios</v>
      </c>
    </row>
    <row r="2005" spans="1:7" ht="72" x14ac:dyDescent="0.3">
      <c r="A2005" s="16" t="s">
        <v>5918</v>
      </c>
      <c r="B2005" s="17" t="s">
        <v>15136</v>
      </c>
      <c r="C2005" s="17" t="s">
        <v>5919</v>
      </c>
      <c r="D2005" s="16" t="s">
        <v>8</v>
      </c>
      <c r="E2005" s="16">
        <v>5</v>
      </c>
      <c r="F2005" s="16" t="str">
        <f>_xlfn.IFNA(VLOOKUP(A2005,'LIGIE Diciembre DOF'!$A$3:$D$1465,4,FALSE),"---")</f>
        <v>---</v>
      </c>
      <c r="G2005" s="16" t="str" cm="1">
        <f t="array" ref="G2005">_xlfn.IFS(F2005="---","Sin Cambios",E2005=F2005,"Sin Cambios",E2005&lt;&gt;F2005,"Modificado")</f>
        <v>Sin Cambios</v>
      </c>
    </row>
    <row r="2006" spans="1:7" ht="72" x14ac:dyDescent="0.3">
      <c r="A2006" s="16" t="s">
        <v>5920</v>
      </c>
      <c r="B2006" s="17" t="s">
        <v>15136</v>
      </c>
      <c r="C2006" s="17" t="s">
        <v>5921</v>
      </c>
      <c r="D2006" s="16" t="s">
        <v>8</v>
      </c>
      <c r="E2006" s="16">
        <v>5</v>
      </c>
      <c r="F2006" s="16" t="str">
        <f>_xlfn.IFNA(VLOOKUP(A2006,'LIGIE Diciembre DOF'!$A$3:$D$1465,4,FALSE),"---")</f>
        <v>---</v>
      </c>
      <c r="G2006" s="16" t="str" cm="1">
        <f t="array" ref="G2006">_xlfn.IFS(F2006="---","Sin Cambios",E2006=F2006,"Sin Cambios",E2006&lt;&gt;F2006,"Modificado")</f>
        <v>Sin Cambios</v>
      </c>
    </row>
    <row r="2007" spans="1:7" ht="72" x14ac:dyDescent="0.3">
      <c r="A2007" s="16" t="s">
        <v>5922</v>
      </c>
      <c r="B2007" s="17" t="s">
        <v>15136</v>
      </c>
      <c r="C2007" s="17" t="s">
        <v>5</v>
      </c>
      <c r="D2007" s="16" t="s">
        <v>8</v>
      </c>
      <c r="E2007" s="16" t="s">
        <v>3</v>
      </c>
      <c r="F2007" s="16" t="str">
        <f>_xlfn.IFNA(VLOOKUP(A2007,'LIGIE Diciembre DOF'!$A$3:$D$1465,4,FALSE),"---")</f>
        <v>---</v>
      </c>
      <c r="G2007" s="16" t="str" cm="1">
        <f t="array" ref="G2007">_xlfn.IFS(F2007="---","Sin Cambios",E2007=F2007,"Sin Cambios",E2007&lt;&gt;F2007,"Modificado")</f>
        <v>Sin Cambios</v>
      </c>
    </row>
    <row r="2008" spans="1:7" ht="72" x14ac:dyDescent="0.3">
      <c r="A2008" s="16" t="s">
        <v>5923</v>
      </c>
      <c r="B2008" s="17" t="s">
        <v>15137</v>
      </c>
      <c r="C2008" s="17" t="s">
        <v>5924</v>
      </c>
      <c r="D2008" s="16" t="s">
        <v>8</v>
      </c>
      <c r="E2008" s="16" t="s">
        <v>3</v>
      </c>
      <c r="F2008" s="16" t="str">
        <f>_xlfn.IFNA(VLOOKUP(A2008,'LIGIE Diciembre DOF'!$A$3:$D$1465,4,FALSE),"---")</f>
        <v>---</v>
      </c>
      <c r="G2008" s="16" t="str" cm="1">
        <f t="array" ref="G2008">_xlfn.IFS(F2008="---","Sin Cambios",E2008=F2008,"Sin Cambios",E2008&lt;&gt;F2008,"Modificado")</f>
        <v>Sin Cambios</v>
      </c>
    </row>
    <row r="2009" spans="1:7" ht="72" x14ac:dyDescent="0.3">
      <c r="A2009" s="16" t="s">
        <v>5925</v>
      </c>
      <c r="B2009" s="17" t="s">
        <v>15138</v>
      </c>
      <c r="C2009" s="17" t="s">
        <v>5926</v>
      </c>
      <c r="D2009" s="16" t="s">
        <v>8</v>
      </c>
      <c r="E2009" s="16" t="s">
        <v>3</v>
      </c>
      <c r="F2009" s="16" t="str">
        <f>_xlfn.IFNA(VLOOKUP(A2009,'LIGIE Diciembre DOF'!$A$3:$D$1465,4,FALSE),"---")</f>
        <v>---</v>
      </c>
      <c r="G2009" s="16" t="str" cm="1">
        <f t="array" ref="G2009">_xlfn.IFS(F2009="---","Sin Cambios",E2009=F2009,"Sin Cambios",E2009&lt;&gt;F2009,"Modificado")</f>
        <v>Sin Cambios</v>
      </c>
    </row>
    <row r="2010" spans="1:7" ht="72" x14ac:dyDescent="0.3">
      <c r="A2010" s="16" t="s">
        <v>5927</v>
      </c>
      <c r="B2010" s="17" t="s">
        <v>15139</v>
      </c>
      <c r="C2010" s="17" t="s">
        <v>5928</v>
      </c>
      <c r="D2010" s="16" t="s">
        <v>8</v>
      </c>
      <c r="E2010" s="16" t="s">
        <v>3</v>
      </c>
      <c r="F2010" s="16" t="str">
        <f>_xlfn.IFNA(VLOOKUP(A2010,'LIGIE Diciembre DOF'!$A$3:$D$1465,4,FALSE),"---")</f>
        <v>---</v>
      </c>
      <c r="G2010" s="16" t="str" cm="1">
        <f t="array" ref="G2010">_xlfn.IFS(F2010="---","Sin Cambios",E2010=F2010,"Sin Cambios",E2010&lt;&gt;F2010,"Modificado")</f>
        <v>Sin Cambios</v>
      </c>
    </row>
    <row r="2011" spans="1:7" ht="86.4" x14ac:dyDescent="0.3">
      <c r="A2011" s="16" t="s">
        <v>5929</v>
      </c>
      <c r="B2011" s="17" t="s">
        <v>15140</v>
      </c>
      <c r="C2011" s="17" t="s">
        <v>5930</v>
      </c>
      <c r="D2011" s="16" t="s">
        <v>8</v>
      </c>
      <c r="E2011" s="16" t="s">
        <v>3</v>
      </c>
      <c r="F2011" s="16" t="str">
        <f>_xlfn.IFNA(VLOOKUP(A2011,'LIGIE Diciembre DOF'!$A$3:$D$1465,4,FALSE),"---")</f>
        <v>---</v>
      </c>
      <c r="G2011" s="16" t="str" cm="1">
        <f t="array" ref="G2011">_xlfn.IFS(F2011="---","Sin Cambios",E2011=F2011,"Sin Cambios",E2011&lt;&gt;F2011,"Modificado")</f>
        <v>Sin Cambios</v>
      </c>
    </row>
    <row r="2012" spans="1:7" ht="86.4" x14ac:dyDescent="0.3">
      <c r="A2012" s="16" t="s">
        <v>5931</v>
      </c>
      <c r="B2012" s="17" t="s">
        <v>15141</v>
      </c>
      <c r="C2012" s="17" t="s">
        <v>5932</v>
      </c>
      <c r="D2012" s="16" t="s">
        <v>2801</v>
      </c>
      <c r="E2012" s="16" t="s">
        <v>2801</v>
      </c>
      <c r="F2012" s="16" t="str">
        <f>_xlfn.IFNA(VLOOKUP(A2012,'LIGIE Diciembre DOF'!$A$3:$D$1465,4,FALSE),"---")</f>
        <v>---</v>
      </c>
      <c r="G2012" s="16" t="str" cm="1">
        <f t="array" ref="G2012">_xlfn.IFS(F2012="---","Sin Cambios",E2012=F2012,"Sin Cambios",E2012&lt;&gt;F2012,"Modificado")</f>
        <v>Sin Cambios</v>
      </c>
    </row>
    <row r="2013" spans="1:7" ht="86.4" x14ac:dyDescent="0.3">
      <c r="A2013" s="16" t="s">
        <v>5933</v>
      </c>
      <c r="B2013" s="17" t="s">
        <v>15141</v>
      </c>
      <c r="C2013" s="17" t="s">
        <v>5934</v>
      </c>
      <c r="D2013" s="16" t="s">
        <v>2801</v>
      </c>
      <c r="E2013" s="16" t="s">
        <v>2801</v>
      </c>
      <c r="F2013" s="16" t="str">
        <f>_xlfn.IFNA(VLOOKUP(A2013,'LIGIE Diciembre DOF'!$A$3:$D$1465,4,FALSE),"---")</f>
        <v>---</v>
      </c>
      <c r="G2013" s="16" t="str" cm="1">
        <f t="array" ref="G2013">_xlfn.IFS(F2013="---","Sin Cambios",E2013=F2013,"Sin Cambios",E2013&lt;&gt;F2013,"Modificado")</f>
        <v>Sin Cambios</v>
      </c>
    </row>
    <row r="2014" spans="1:7" ht="86.4" x14ac:dyDescent="0.3">
      <c r="A2014" s="16" t="s">
        <v>5935</v>
      </c>
      <c r="B2014" s="17" t="s">
        <v>15141</v>
      </c>
      <c r="C2014" s="17" t="s">
        <v>5</v>
      </c>
      <c r="D2014" s="16" t="s">
        <v>8</v>
      </c>
      <c r="E2014" s="16" t="s">
        <v>3</v>
      </c>
      <c r="F2014" s="16" t="str">
        <f>_xlfn.IFNA(VLOOKUP(A2014,'LIGIE Diciembre DOF'!$A$3:$D$1465,4,FALSE),"---")</f>
        <v>---</v>
      </c>
      <c r="G2014" s="16" t="str" cm="1">
        <f t="array" ref="G2014">_xlfn.IFS(F2014="---","Sin Cambios",E2014=F2014,"Sin Cambios",E2014&lt;&gt;F2014,"Modificado")</f>
        <v>Sin Cambios</v>
      </c>
    </row>
    <row r="2015" spans="1:7" ht="72" x14ac:dyDescent="0.3">
      <c r="A2015" s="16" t="s">
        <v>5936</v>
      </c>
      <c r="B2015" s="17" t="s">
        <v>15142</v>
      </c>
      <c r="C2015" s="17" t="s">
        <v>5937</v>
      </c>
      <c r="D2015" s="16" t="s">
        <v>8</v>
      </c>
      <c r="E2015" s="16">
        <v>5</v>
      </c>
      <c r="F2015" s="16" t="str">
        <f>_xlfn.IFNA(VLOOKUP(A2015,'LIGIE Diciembre DOF'!$A$3:$D$1465,4,FALSE),"---")</f>
        <v>---</v>
      </c>
      <c r="G2015" s="16" t="str" cm="1">
        <f t="array" ref="G2015">_xlfn.IFS(F2015="---","Sin Cambios",E2015=F2015,"Sin Cambios",E2015&lt;&gt;F2015,"Modificado")</f>
        <v>Sin Cambios</v>
      </c>
    </row>
    <row r="2016" spans="1:7" ht="72" x14ac:dyDescent="0.3">
      <c r="A2016" s="16" t="s">
        <v>5938</v>
      </c>
      <c r="B2016" s="17" t="s">
        <v>15142</v>
      </c>
      <c r="C2016" s="17" t="s">
        <v>5939</v>
      </c>
      <c r="D2016" s="16" t="s">
        <v>8</v>
      </c>
      <c r="E2016" s="16">
        <v>5</v>
      </c>
      <c r="F2016" s="16" t="str">
        <f>_xlfn.IFNA(VLOOKUP(A2016,'LIGIE Diciembre DOF'!$A$3:$D$1465,4,FALSE),"---")</f>
        <v>---</v>
      </c>
      <c r="G2016" s="16" t="str" cm="1">
        <f t="array" ref="G2016">_xlfn.IFS(F2016="---","Sin Cambios",E2016=F2016,"Sin Cambios",E2016&lt;&gt;F2016,"Modificado")</f>
        <v>Sin Cambios</v>
      </c>
    </row>
    <row r="2017" spans="1:7" ht="72" x14ac:dyDescent="0.3">
      <c r="A2017" s="16" t="s">
        <v>5940</v>
      </c>
      <c r="B2017" s="17" t="s">
        <v>15142</v>
      </c>
      <c r="C2017" s="17" t="s">
        <v>5941</v>
      </c>
      <c r="D2017" s="16" t="s">
        <v>2801</v>
      </c>
      <c r="E2017" s="16" t="s">
        <v>2801</v>
      </c>
      <c r="F2017" s="16" t="str">
        <f>_xlfn.IFNA(VLOOKUP(A2017,'LIGIE Diciembre DOF'!$A$3:$D$1465,4,FALSE),"---")</f>
        <v>---</v>
      </c>
      <c r="G2017" s="16" t="str" cm="1">
        <f t="array" ref="G2017">_xlfn.IFS(F2017="---","Sin Cambios",E2017=F2017,"Sin Cambios",E2017&lt;&gt;F2017,"Modificado")</f>
        <v>Sin Cambios</v>
      </c>
    </row>
    <row r="2018" spans="1:7" ht="72" x14ac:dyDescent="0.3">
      <c r="A2018" s="16" t="s">
        <v>5942</v>
      </c>
      <c r="B2018" s="17" t="s">
        <v>15142</v>
      </c>
      <c r="C2018" s="17" t="s">
        <v>5</v>
      </c>
      <c r="D2018" s="16" t="s">
        <v>8</v>
      </c>
      <c r="E2018" s="16" t="s">
        <v>3</v>
      </c>
      <c r="F2018" s="16" t="str">
        <f>_xlfn.IFNA(VLOOKUP(A2018,'LIGIE Diciembre DOF'!$A$3:$D$1465,4,FALSE),"---")</f>
        <v>---</v>
      </c>
      <c r="G2018" s="16" t="str" cm="1">
        <f t="array" ref="G2018">_xlfn.IFS(F2018="---","Sin Cambios",E2018=F2018,"Sin Cambios",E2018&lt;&gt;F2018,"Modificado")</f>
        <v>Sin Cambios</v>
      </c>
    </row>
    <row r="2019" spans="1:7" ht="86.4" x14ac:dyDescent="0.3">
      <c r="A2019" s="16" t="s">
        <v>5943</v>
      </c>
      <c r="B2019" s="17" t="s">
        <v>15143</v>
      </c>
      <c r="C2019" s="17" t="s">
        <v>5944</v>
      </c>
      <c r="D2019" s="16" t="s">
        <v>8</v>
      </c>
      <c r="E2019" s="16" t="s">
        <v>3</v>
      </c>
      <c r="F2019" s="16" t="str">
        <f>_xlfn.IFNA(VLOOKUP(A2019,'LIGIE Diciembre DOF'!$A$3:$D$1465,4,FALSE),"---")</f>
        <v>---</v>
      </c>
      <c r="G2019" s="16" t="str" cm="1">
        <f t="array" ref="G2019">_xlfn.IFS(F2019="---","Sin Cambios",E2019=F2019,"Sin Cambios",E2019&lt;&gt;F2019,"Modificado")</f>
        <v>Sin Cambios</v>
      </c>
    </row>
    <row r="2020" spans="1:7" ht="86.4" x14ac:dyDescent="0.3">
      <c r="A2020" s="16" t="s">
        <v>5945</v>
      </c>
      <c r="B2020" s="17" t="s">
        <v>15144</v>
      </c>
      <c r="C2020" s="17" t="s">
        <v>5946</v>
      </c>
      <c r="D2020" s="16" t="s">
        <v>8</v>
      </c>
      <c r="E2020" s="16" t="s">
        <v>3</v>
      </c>
      <c r="F2020" s="16" t="str">
        <f>_xlfn.IFNA(VLOOKUP(A2020,'LIGIE Diciembre DOF'!$A$3:$D$1465,4,FALSE),"---")</f>
        <v>---</v>
      </c>
      <c r="G2020" s="16" t="str" cm="1">
        <f t="array" ref="G2020">_xlfn.IFS(F2020="---","Sin Cambios",E2020=F2020,"Sin Cambios",E2020&lt;&gt;F2020,"Modificado")</f>
        <v>Sin Cambios</v>
      </c>
    </row>
    <row r="2021" spans="1:7" ht="100.8" x14ac:dyDescent="0.3">
      <c r="A2021" s="16" t="s">
        <v>5947</v>
      </c>
      <c r="B2021" s="17" t="s">
        <v>15145</v>
      </c>
      <c r="C2021" s="17" t="s">
        <v>5948</v>
      </c>
      <c r="D2021" s="16" t="s">
        <v>8</v>
      </c>
      <c r="E2021" s="16" t="s">
        <v>3</v>
      </c>
      <c r="F2021" s="16" t="str">
        <f>_xlfn.IFNA(VLOOKUP(A2021,'LIGIE Diciembre DOF'!$A$3:$D$1465,4,FALSE),"---")</f>
        <v>---</v>
      </c>
      <c r="G2021" s="16" t="str" cm="1">
        <f t="array" ref="G2021">_xlfn.IFS(F2021="---","Sin Cambios",E2021=F2021,"Sin Cambios",E2021&lt;&gt;F2021,"Modificado")</f>
        <v>Sin Cambios</v>
      </c>
    </row>
    <row r="2022" spans="1:7" ht="100.8" x14ac:dyDescent="0.3">
      <c r="A2022" s="16" t="s">
        <v>5949</v>
      </c>
      <c r="B2022" s="17" t="s">
        <v>15146</v>
      </c>
      <c r="C2022" s="17" t="s">
        <v>5950</v>
      </c>
      <c r="D2022" s="16" t="s">
        <v>8</v>
      </c>
      <c r="E2022" s="16" t="s">
        <v>3</v>
      </c>
      <c r="F2022" s="16" t="str">
        <f>_xlfn.IFNA(VLOOKUP(A2022,'LIGIE Diciembre DOF'!$A$3:$D$1465,4,FALSE),"---")</f>
        <v>---</v>
      </c>
      <c r="G2022" s="16" t="str" cm="1">
        <f t="array" ref="G2022">_xlfn.IFS(F2022="---","Sin Cambios",E2022=F2022,"Sin Cambios",E2022&lt;&gt;F2022,"Modificado")</f>
        <v>Sin Cambios</v>
      </c>
    </row>
    <row r="2023" spans="1:7" ht="100.8" x14ac:dyDescent="0.3">
      <c r="A2023" s="16" t="s">
        <v>5951</v>
      </c>
      <c r="B2023" s="17" t="s">
        <v>15147</v>
      </c>
      <c r="C2023" s="17" t="s">
        <v>5952</v>
      </c>
      <c r="D2023" s="16" t="s">
        <v>8</v>
      </c>
      <c r="E2023" s="16" t="s">
        <v>3</v>
      </c>
      <c r="F2023" s="16" t="str">
        <f>_xlfn.IFNA(VLOOKUP(A2023,'LIGIE Diciembre DOF'!$A$3:$D$1465,4,FALSE),"---")</f>
        <v>---</v>
      </c>
      <c r="G2023" s="16" t="str" cm="1">
        <f t="array" ref="G2023">_xlfn.IFS(F2023="---","Sin Cambios",E2023=F2023,"Sin Cambios",E2023&lt;&gt;F2023,"Modificado")</f>
        <v>Sin Cambios</v>
      </c>
    </row>
    <row r="2024" spans="1:7" ht="100.8" x14ac:dyDescent="0.3">
      <c r="A2024" s="16" t="s">
        <v>5953</v>
      </c>
      <c r="B2024" s="17" t="s">
        <v>15148</v>
      </c>
      <c r="C2024" s="17" t="s">
        <v>5954</v>
      </c>
      <c r="D2024" s="16" t="s">
        <v>8</v>
      </c>
      <c r="E2024" s="16" t="s">
        <v>3</v>
      </c>
      <c r="F2024" s="16" t="str">
        <f>_xlfn.IFNA(VLOOKUP(A2024,'LIGIE Diciembre DOF'!$A$3:$D$1465,4,FALSE),"---")</f>
        <v>---</v>
      </c>
      <c r="G2024" s="16" t="str" cm="1">
        <f t="array" ref="G2024">_xlfn.IFS(F2024="---","Sin Cambios",E2024=F2024,"Sin Cambios",E2024&lt;&gt;F2024,"Modificado")</f>
        <v>Sin Cambios</v>
      </c>
    </row>
    <row r="2025" spans="1:7" ht="115.2" x14ac:dyDescent="0.3">
      <c r="A2025" s="16" t="s">
        <v>5955</v>
      </c>
      <c r="B2025" s="17" t="s">
        <v>15149</v>
      </c>
      <c r="C2025" s="17" t="s">
        <v>5956</v>
      </c>
      <c r="D2025" s="16" t="s">
        <v>8</v>
      </c>
      <c r="E2025" s="16" t="s">
        <v>3</v>
      </c>
      <c r="F2025" s="16" t="str">
        <f>_xlfn.IFNA(VLOOKUP(A2025,'LIGIE Diciembre DOF'!$A$3:$D$1465,4,FALSE),"---")</f>
        <v>---</v>
      </c>
      <c r="G2025" s="16" t="str" cm="1">
        <f t="array" ref="G2025">_xlfn.IFS(F2025="---","Sin Cambios",E2025=F2025,"Sin Cambios",E2025&lt;&gt;F2025,"Modificado")</f>
        <v>Sin Cambios</v>
      </c>
    </row>
    <row r="2026" spans="1:7" ht="115.2" x14ac:dyDescent="0.3">
      <c r="A2026" s="16" t="s">
        <v>5957</v>
      </c>
      <c r="B2026" s="17" t="s">
        <v>15150</v>
      </c>
      <c r="C2026" s="17" t="s">
        <v>5958</v>
      </c>
      <c r="D2026" s="16" t="s">
        <v>8</v>
      </c>
      <c r="E2026" s="16" t="s">
        <v>3</v>
      </c>
      <c r="F2026" s="16" t="str">
        <f>_xlfn.IFNA(VLOOKUP(A2026,'LIGIE Diciembre DOF'!$A$3:$D$1465,4,FALSE),"---")</f>
        <v>---</v>
      </c>
      <c r="G2026" s="16" t="str" cm="1">
        <f t="array" ref="G2026">_xlfn.IFS(F2026="---","Sin Cambios",E2026=F2026,"Sin Cambios",E2026&lt;&gt;F2026,"Modificado")</f>
        <v>Sin Cambios</v>
      </c>
    </row>
    <row r="2027" spans="1:7" ht="129.6" x14ac:dyDescent="0.3">
      <c r="A2027" s="16" t="s">
        <v>5959</v>
      </c>
      <c r="B2027" s="17" t="s">
        <v>15151</v>
      </c>
      <c r="C2027" s="17" t="s">
        <v>5960</v>
      </c>
      <c r="D2027" s="16" t="s">
        <v>8</v>
      </c>
      <c r="E2027" s="16" t="s">
        <v>3</v>
      </c>
      <c r="F2027" s="16" t="str">
        <f>_xlfn.IFNA(VLOOKUP(A2027,'LIGIE Diciembre DOF'!$A$3:$D$1465,4,FALSE),"---")</f>
        <v>---</v>
      </c>
      <c r="G2027" s="16" t="str" cm="1">
        <f t="array" ref="G2027">_xlfn.IFS(F2027="---","Sin Cambios",E2027=F2027,"Sin Cambios",E2027&lt;&gt;F2027,"Modificado")</f>
        <v>Sin Cambios</v>
      </c>
    </row>
    <row r="2028" spans="1:7" ht="129.6" x14ac:dyDescent="0.3">
      <c r="A2028" s="16" t="s">
        <v>5961</v>
      </c>
      <c r="B2028" s="17" t="s">
        <v>15152</v>
      </c>
      <c r="C2028" s="17" t="s">
        <v>5962</v>
      </c>
      <c r="D2028" s="16" t="s">
        <v>8</v>
      </c>
      <c r="E2028" s="16" t="s">
        <v>3</v>
      </c>
      <c r="F2028" s="16" t="str">
        <f>_xlfn.IFNA(VLOOKUP(A2028,'LIGIE Diciembre DOF'!$A$3:$D$1465,4,FALSE),"---")</f>
        <v>---</v>
      </c>
      <c r="G2028" s="16" t="str" cm="1">
        <f t="array" ref="G2028">_xlfn.IFS(F2028="---","Sin Cambios",E2028=F2028,"Sin Cambios",E2028&lt;&gt;F2028,"Modificado")</f>
        <v>Sin Cambios</v>
      </c>
    </row>
    <row r="2029" spans="1:7" ht="100.8" x14ac:dyDescent="0.3">
      <c r="A2029" s="16" t="s">
        <v>5963</v>
      </c>
      <c r="B2029" s="17" t="s">
        <v>15153</v>
      </c>
      <c r="C2029" s="17" t="s">
        <v>5964</v>
      </c>
      <c r="D2029" s="16" t="s">
        <v>8</v>
      </c>
      <c r="E2029" s="16">
        <v>5</v>
      </c>
      <c r="F2029" s="16" t="str">
        <f>_xlfn.IFNA(VLOOKUP(A2029,'LIGIE Diciembre DOF'!$A$3:$D$1465,4,FALSE),"---")</f>
        <v>---</v>
      </c>
      <c r="G2029" s="16" t="str" cm="1">
        <f t="array" ref="G2029">_xlfn.IFS(F2029="---","Sin Cambios",E2029=F2029,"Sin Cambios",E2029&lt;&gt;F2029,"Modificado")</f>
        <v>Sin Cambios</v>
      </c>
    </row>
    <row r="2030" spans="1:7" ht="100.8" x14ac:dyDescent="0.3">
      <c r="A2030" s="16" t="s">
        <v>5965</v>
      </c>
      <c r="B2030" s="17" t="s">
        <v>15153</v>
      </c>
      <c r="C2030" s="17" t="s">
        <v>5</v>
      </c>
      <c r="D2030" s="16" t="s">
        <v>8</v>
      </c>
      <c r="E2030" s="16" t="s">
        <v>3</v>
      </c>
      <c r="F2030" s="16" t="str">
        <f>_xlfn.IFNA(VLOOKUP(A2030,'LIGIE Diciembre DOF'!$A$3:$D$1465,4,FALSE),"---")</f>
        <v>---</v>
      </c>
      <c r="G2030" s="16" t="str" cm="1">
        <f t="array" ref="G2030">_xlfn.IFS(F2030="---","Sin Cambios",E2030=F2030,"Sin Cambios",E2030&lt;&gt;F2030,"Modificado")</f>
        <v>Sin Cambios</v>
      </c>
    </row>
    <row r="2031" spans="1:7" ht="100.8" x14ac:dyDescent="0.3">
      <c r="A2031" s="16" t="s">
        <v>5966</v>
      </c>
      <c r="B2031" s="17" t="s">
        <v>15154</v>
      </c>
      <c r="C2031" s="17" t="s">
        <v>5967</v>
      </c>
      <c r="D2031" s="16" t="s">
        <v>8</v>
      </c>
      <c r="E2031" s="16" t="s">
        <v>3</v>
      </c>
      <c r="F2031" s="16" t="str">
        <f>_xlfn.IFNA(VLOOKUP(A2031,'LIGIE Diciembre DOF'!$A$3:$D$1465,4,FALSE),"---")</f>
        <v>---</v>
      </c>
      <c r="G2031" s="16" t="str" cm="1">
        <f t="array" ref="G2031">_xlfn.IFS(F2031="---","Sin Cambios",E2031=F2031,"Sin Cambios",E2031&lt;&gt;F2031,"Modificado")</f>
        <v>Sin Cambios</v>
      </c>
    </row>
    <row r="2032" spans="1:7" ht="100.8" x14ac:dyDescent="0.3">
      <c r="A2032" s="16" t="s">
        <v>5968</v>
      </c>
      <c r="B2032" s="17" t="s">
        <v>15155</v>
      </c>
      <c r="C2032" s="17" t="s">
        <v>5969</v>
      </c>
      <c r="D2032" s="16" t="s">
        <v>8</v>
      </c>
      <c r="E2032" s="16" t="s">
        <v>3</v>
      </c>
      <c r="F2032" s="16" t="str">
        <f>_xlfn.IFNA(VLOOKUP(A2032,'LIGIE Diciembre DOF'!$A$3:$D$1465,4,FALSE),"---")</f>
        <v>---</v>
      </c>
      <c r="G2032" s="16" t="str" cm="1">
        <f t="array" ref="G2032">_xlfn.IFS(F2032="---","Sin Cambios",E2032=F2032,"Sin Cambios",E2032&lt;&gt;F2032,"Modificado")</f>
        <v>Sin Cambios</v>
      </c>
    </row>
    <row r="2033" spans="1:7" ht="129.6" x14ac:dyDescent="0.3">
      <c r="A2033" s="16" t="s">
        <v>5970</v>
      </c>
      <c r="B2033" s="17" t="s">
        <v>15156</v>
      </c>
      <c r="C2033" s="17" t="s">
        <v>5971</v>
      </c>
      <c r="D2033" s="16" t="s">
        <v>8</v>
      </c>
      <c r="E2033" s="16" t="s">
        <v>3</v>
      </c>
      <c r="F2033" s="16" t="str">
        <f>_xlfn.IFNA(VLOOKUP(A2033,'LIGIE Diciembre DOF'!$A$3:$D$1465,4,FALSE),"---")</f>
        <v>---</v>
      </c>
      <c r="G2033" s="16" t="str" cm="1">
        <f t="array" ref="G2033">_xlfn.IFS(F2033="---","Sin Cambios",E2033=F2033,"Sin Cambios",E2033&lt;&gt;F2033,"Modificado")</f>
        <v>Sin Cambios</v>
      </c>
    </row>
    <row r="2034" spans="1:7" ht="100.8" x14ac:dyDescent="0.3">
      <c r="A2034" s="16" t="s">
        <v>5972</v>
      </c>
      <c r="B2034" s="17" t="s">
        <v>15157</v>
      </c>
      <c r="C2034" s="17" t="s">
        <v>5973</v>
      </c>
      <c r="D2034" s="16" t="s">
        <v>2801</v>
      </c>
      <c r="E2034" s="16" t="s">
        <v>2801</v>
      </c>
      <c r="F2034" s="16" t="str">
        <f>_xlfn.IFNA(VLOOKUP(A2034,'LIGIE Diciembre DOF'!$A$3:$D$1465,4,FALSE),"---")</f>
        <v>---</v>
      </c>
      <c r="G2034" s="16" t="str" cm="1">
        <f t="array" ref="G2034">_xlfn.IFS(F2034="---","Sin Cambios",E2034=F2034,"Sin Cambios",E2034&lt;&gt;F2034,"Modificado")</f>
        <v>Sin Cambios</v>
      </c>
    </row>
    <row r="2035" spans="1:7" ht="86.4" x14ac:dyDescent="0.3">
      <c r="A2035" s="16" t="s">
        <v>5974</v>
      </c>
      <c r="B2035" s="17" t="s">
        <v>15158</v>
      </c>
      <c r="C2035" s="17" t="s">
        <v>5975</v>
      </c>
      <c r="D2035" s="16" t="s">
        <v>2801</v>
      </c>
      <c r="E2035" s="16" t="s">
        <v>2801</v>
      </c>
      <c r="F2035" s="16" t="str">
        <f>_xlfn.IFNA(VLOOKUP(A2035,'LIGIE Diciembre DOF'!$A$3:$D$1465,4,FALSE),"---")</f>
        <v>---</v>
      </c>
      <c r="G2035" s="16" t="str" cm="1">
        <f t="array" ref="G2035">_xlfn.IFS(F2035="---","Sin Cambios",E2035=F2035,"Sin Cambios",E2035&lt;&gt;F2035,"Modificado")</f>
        <v>Sin Cambios</v>
      </c>
    </row>
    <row r="2036" spans="1:7" ht="86.4" x14ac:dyDescent="0.3">
      <c r="A2036" s="16" t="s">
        <v>5976</v>
      </c>
      <c r="B2036" s="17" t="s">
        <v>15158</v>
      </c>
      <c r="C2036" s="17" t="s">
        <v>5</v>
      </c>
      <c r="D2036" s="16" t="s">
        <v>8</v>
      </c>
      <c r="E2036" s="16" t="s">
        <v>3</v>
      </c>
      <c r="F2036" s="16" t="str">
        <f>_xlfn.IFNA(VLOOKUP(A2036,'LIGIE Diciembre DOF'!$A$3:$D$1465,4,FALSE),"---")</f>
        <v>---</v>
      </c>
      <c r="G2036" s="16" t="str" cm="1">
        <f t="array" ref="G2036">_xlfn.IFS(F2036="---","Sin Cambios",E2036=F2036,"Sin Cambios",E2036&lt;&gt;F2036,"Modificado")</f>
        <v>Sin Cambios</v>
      </c>
    </row>
    <row r="2037" spans="1:7" ht="72" x14ac:dyDescent="0.3">
      <c r="A2037" s="16" t="s">
        <v>5977</v>
      </c>
      <c r="B2037" s="17" t="s">
        <v>15159</v>
      </c>
      <c r="C2037" s="17" t="s">
        <v>5978</v>
      </c>
      <c r="D2037" s="16" t="s">
        <v>8</v>
      </c>
      <c r="E2037" s="16">
        <v>5</v>
      </c>
      <c r="F2037" s="16" t="str">
        <f>_xlfn.IFNA(VLOOKUP(A2037,'LIGIE Diciembre DOF'!$A$3:$D$1465,4,FALSE),"---")</f>
        <v>---</v>
      </c>
      <c r="G2037" s="16" t="str" cm="1">
        <f t="array" ref="G2037">_xlfn.IFS(F2037="---","Sin Cambios",E2037=F2037,"Sin Cambios",E2037&lt;&gt;F2037,"Modificado")</f>
        <v>Sin Cambios</v>
      </c>
    </row>
    <row r="2038" spans="1:7" ht="72" x14ac:dyDescent="0.3">
      <c r="A2038" s="16" t="s">
        <v>5979</v>
      </c>
      <c r="B2038" s="17" t="s">
        <v>15159</v>
      </c>
      <c r="C2038" s="17" t="s">
        <v>5980</v>
      </c>
      <c r="D2038" s="16" t="s">
        <v>8</v>
      </c>
      <c r="E2038" s="16">
        <v>5</v>
      </c>
      <c r="F2038" s="16" t="str">
        <f>_xlfn.IFNA(VLOOKUP(A2038,'LIGIE Diciembre DOF'!$A$3:$D$1465,4,FALSE),"---")</f>
        <v>---</v>
      </c>
      <c r="G2038" s="16" t="str" cm="1">
        <f t="array" ref="G2038">_xlfn.IFS(F2038="---","Sin Cambios",E2038=F2038,"Sin Cambios",E2038&lt;&gt;F2038,"Modificado")</f>
        <v>Sin Cambios</v>
      </c>
    </row>
    <row r="2039" spans="1:7" ht="72" x14ac:dyDescent="0.3">
      <c r="A2039" s="16" t="s">
        <v>5981</v>
      </c>
      <c r="B2039" s="17" t="s">
        <v>15159</v>
      </c>
      <c r="C2039" s="17" t="s">
        <v>5</v>
      </c>
      <c r="D2039" s="16" t="s">
        <v>8</v>
      </c>
      <c r="E2039" s="16" t="s">
        <v>3</v>
      </c>
      <c r="F2039" s="16" t="str">
        <f>_xlfn.IFNA(VLOOKUP(A2039,'LIGIE Diciembre DOF'!$A$3:$D$1465,4,FALSE),"---")</f>
        <v>---</v>
      </c>
      <c r="G2039" s="16" t="str" cm="1">
        <f t="array" ref="G2039">_xlfn.IFS(F2039="---","Sin Cambios",E2039=F2039,"Sin Cambios",E2039&lt;&gt;F2039,"Modificado")</f>
        <v>Sin Cambios</v>
      </c>
    </row>
    <row r="2040" spans="1:7" ht="129.6" x14ac:dyDescent="0.3">
      <c r="A2040" s="16" t="s">
        <v>5982</v>
      </c>
      <c r="B2040" s="17" t="s">
        <v>15160</v>
      </c>
      <c r="C2040" s="17" t="s">
        <v>5983</v>
      </c>
      <c r="D2040" s="16" t="s">
        <v>8</v>
      </c>
      <c r="E2040" s="16" t="s">
        <v>3</v>
      </c>
      <c r="F2040" s="16" t="str">
        <f>_xlfn.IFNA(VLOOKUP(A2040,'LIGIE Diciembre DOF'!$A$3:$D$1465,4,FALSE),"---")</f>
        <v>---</v>
      </c>
      <c r="G2040" s="16" t="str" cm="1">
        <f t="array" ref="G2040">_xlfn.IFS(F2040="---","Sin Cambios",E2040=F2040,"Sin Cambios",E2040&lt;&gt;F2040,"Modificado")</f>
        <v>Sin Cambios</v>
      </c>
    </row>
    <row r="2041" spans="1:7" ht="144" x14ac:dyDescent="0.3">
      <c r="A2041" s="16" t="s">
        <v>5984</v>
      </c>
      <c r="B2041" s="17" t="s">
        <v>15161</v>
      </c>
      <c r="C2041" s="17" t="s">
        <v>5985</v>
      </c>
      <c r="D2041" s="16" t="s">
        <v>8</v>
      </c>
      <c r="E2041" s="16" t="s">
        <v>3</v>
      </c>
      <c r="F2041" s="16" t="str">
        <f>_xlfn.IFNA(VLOOKUP(A2041,'LIGIE Diciembre DOF'!$A$3:$D$1465,4,FALSE),"---")</f>
        <v>---</v>
      </c>
      <c r="G2041" s="16" t="str" cm="1">
        <f t="array" ref="G2041">_xlfn.IFS(F2041="---","Sin Cambios",E2041=F2041,"Sin Cambios",E2041&lt;&gt;F2041,"Modificado")</f>
        <v>Sin Cambios</v>
      </c>
    </row>
    <row r="2042" spans="1:7" ht="144" x14ac:dyDescent="0.3">
      <c r="A2042" s="16" t="s">
        <v>5986</v>
      </c>
      <c r="B2042" s="17" t="s">
        <v>15162</v>
      </c>
      <c r="C2042" s="17" t="s">
        <v>5987</v>
      </c>
      <c r="D2042" s="16" t="s">
        <v>8</v>
      </c>
      <c r="E2042" s="16" t="s">
        <v>3</v>
      </c>
      <c r="F2042" s="16" t="str">
        <f>_xlfn.IFNA(VLOOKUP(A2042,'LIGIE Diciembre DOF'!$A$3:$D$1465,4,FALSE),"---")</f>
        <v>---</v>
      </c>
      <c r="G2042" s="16" t="str" cm="1">
        <f t="array" ref="G2042">_xlfn.IFS(F2042="---","Sin Cambios",E2042=F2042,"Sin Cambios",E2042&lt;&gt;F2042,"Modificado")</f>
        <v>Sin Cambios</v>
      </c>
    </row>
    <row r="2043" spans="1:7" ht="129.6" x14ac:dyDescent="0.3">
      <c r="A2043" s="16" t="s">
        <v>5988</v>
      </c>
      <c r="B2043" s="17" t="s">
        <v>15163</v>
      </c>
      <c r="C2043" s="17" t="s">
        <v>5989</v>
      </c>
      <c r="D2043" s="16" t="s">
        <v>8</v>
      </c>
      <c r="E2043" s="16" t="s">
        <v>3</v>
      </c>
      <c r="F2043" s="16" t="str">
        <f>_xlfn.IFNA(VLOOKUP(A2043,'LIGIE Diciembre DOF'!$A$3:$D$1465,4,FALSE),"---")</f>
        <v>---</v>
      </c>
      <c r="G2043" s="16" t="str" cm="1">
        <f t="array" ref="G2043">_xlfn.IFS(F2043="---","Sin Cambios",E2043=F2043,"Sin Cambios",E2043&lt;&gt;F2043,"Modificado")</f>
        <v>Sin Cambios</v>
      </c>
    </row>
    <row r="2044" spans="1:7" ht="129.6" x14ac:dyDescent="0.3">
      <c r="A2044" s="16" t="s">
        <v>5990</v>
      </c>
      <c r="B2044" s="17" t="s">
        <v>15164</v>
      </c>
      <c r="C2044" s="17" t="s">
        <v>5991</v>
      </c>
      <c r="D2044" s="16" t="s">
        <v>8</v>
      </c>
      <c r="E2044" s="16">
        <v>5</v>
      </c>
      <c r="F2044" s="16" t="str">
        <f>_xlfn.IFNA(VLOOKUP(A2044,'LIGIE Diciembre DOF'!$A$3:$D$1465,4,FALSE),"---")</f>
        <v>---</v>
      </c>
      <c r="G2044" s="16" t="str" cm="1">
        <f t="array" ref="G2044">_xlfn.IFS(F2044="---","Sin Cambios",E2044=F2044,"Sin Cambios",E2044&lt;&gt;F2044,"Modificado")</f>
        <v>Sin Cambios</v>
      </c>
    </row>
    <row r="2045" spans="1:7" ht="129.6" x14ac:dyDescent="0.3">
      <c r="A2045" s="16" t="s">
        <v>5992</v>
      </c>
      <c r="B2045" s="17" t="s">
        <v>15164</v>
      </c>
      <c r="C2045" s="17" t="s">
        <v>5</v>
      </c>
      <c r="D2045" s="16" t="s">
        <v>8</v>
      </c>
      <c r="E2045" s="16" t="s">
        <v>3</v>
      </c>
      <c r="F2045" s="16" t="str">
        <f>_xlfn.IFNA(VLOOKUP(A2045,'LIGIE Diciembre DOF'!$A$3:$D$1465,4,FALSE),"---")</f>
        <v>---</v>
      </c>
      <c r="G2045" s="16" t="str" cm="1">
        <f t="array" ref="G2045">_xlfn.IFS(F2045="---","Sin Cambios",E2045=F2045,"Sin Cambios",E2045&lt;&gt;F2045,"Modificado")</f>
        <v>Sin Cambios</v>
      </c>
    </row>
    <row r="2046" spans="1:7" ht="86.4" x14ac:dyDescent="0.3">
      <c r="A2046" s="16" t="s">
        <v>5993</v>
      </c>
      <c r="B2046" s="17" t="s">
        <v>15165</v>
      </c>
      <c r="C2046" s="17" t="s">
        <v>5994</v>
      </c>
      <c r="D2046" s="16" t="s">
        <v>8</v>
      </c>
      <c r="E2046" s="16" t="s">
        <v>3</v>
      </c>
      <c r="F2046" s="16" t="str">
        <f>_xlfn.IFNA(VLOOKUP(A2046,'LIGIE Diciembre DOF'!$A$3:$D$1465,4,FALSE),"---")</f>
        <v>---</v>
      </c>
      <c r="G2046" s="16" t="str" cm="1">
        <f t="array" ref="G2046">_xlfn.IFS(F2046="---","Sin Cambios",E2046=F2046,"Sin Cambios",E2046&lt;&gt;F2046,"Modificado")</f>
        <v>Sin Cambios</v>
      </c>
    </row>
    <row r="2047" spans="1:7" ht="100.8" x14ac:dyDescent="0.3">
      <c r="A2047" s="16" t="s">
        <v>5995</v>
      </c>
      <c r="B2047" s="17" t="s">
        <v>15166</v>
      </c>
      <c r="C2047" s="17" t="s">
        <v>5996</v>
      </c>
      <c r="D2047" s="16" t="s">
        <v>8</v>
      </c>
      <c r="E2047" s="16" t="s">
        <v>3</v>
      </c>
      <c r="F2047" s="16" t="str">
        <f>_xlfn.IFNA(VLOOKUP(A2047,'LIGIE Diciembre DOF'!$A$3:$D$1465,4,FALSE),"---")</f>
        <v>---</v>
      </c>
      <c r="G2047" s="16" t="str" cm="1">
        <f t="array" ref="G2047">_xlfn.IFS(F2047="---","Sin Cambios",E2047=F2047,"Sin Cambios",E2047&lt;&gt;F2047,"Modificado")</f>
        <v>Sin Cambios</v>
      </c>
    </row>
    <row r="2048" spans="1:7" ht="100.8" x14ac:dyDescent="0.3">
      <c r="A2048" s="16" t="s">
        <v>5997</v>
      </c>
      <c r="B2048" s="17" t="s">
        <v>15167</v>
      </c>
      <c r="C2048" s="17" t="s">
        <v>5998</v>
      </c>
      <c r="D2048" s="16" t="s">
        <v>8</v>
      </c>
      <c r="E2048" s="16" t="s">
        <v>3</v>
      </c>
      <c r="F2048" s="16" t="str">
        <f>_xlfn.IFNA(VLOOKUP(A2048,'LIGIE Diciembre DOF'!$A$3:$D$1465,4,FALSE),"---")</f>
        <v>---</v>
      </c>
      <c r="G2048" s="16" t="str" cm="1">
        <f t="array" ref="G2048">_xlfn.IFS(F2048="---","Sin Cambios",E2048=F2048,"Sin Cambios",E2048&lt;&gt;F2048,"Modificado")</f>
        <v>Sin Cambios</v>
      </c>
    </row>
    <row r="2049" spans="1:7" ht="100.8" x14ac:dyDescent="0.3">
      <c r="A2049" s="16" t="s">
        <v>5999</v>
      </c>
      <c r="B2049" s="17" t="s">
        <v>15168</v>
      </c>
      <c r="C2049" s="17" t="s">
        <v>6000</v>
      </c>
      <c r="D2049" s="16" t="s">
        <v>8</v>
      </c>
      <c r="E2049" s="16" t="s">
        <v>3</v>
      </c>
      <c r="F2049" s="16" t="str">
        <f>_xlfn.IFNA(VLOOKUP(A2049,'LIGIE Diciembre DOF'!$A$3:$D$1465,4,FALSE),"---")</f>
        <v>---</v>
      </c>
      <c r="G2049" s="16" t="str" cm="1">
        <f t="array" ref="G2049">_xlfn.IFS(F2049="---","Sin Cambios",E2049=F2049,"Sin Cambios",E2049&lt;&gt;F2049,"Modificado")</f>
        <v>Sin Cambios</v>
      </c>
    </row>
    <row r="2050" spans="1:7" ht="86.4" x14ac:dyDescent="0.3">
      <c r="A2050" s="16" t="s">
        <v>6001</v>
      </c>
      <c r="B2050" s="17" t="s">
        <v>15169</v>
      </c>
      <c r="C2050" s="17" t="s">
        <v>6002</v>
      </c>
      <c r="D2050" s="16" t="s">
        <v>8</v>
      </c>
      <c r="E2050" s="16" t="s">
        <v>3</v>
      </c>
      <c r="F2050" s="16" t="str">
        <f>_xlfn.IFNA(VLOOKUP(A2050,'LIGIE Diciembre DOF'!$A$3:$D$1465,4,FALSE),"---")</f>
        <v>---</v>
      </c>
      <c r="G2050" s="16" t="str" cm="1">
        <f t="array" ref="G2050">_xlfn.IFS(F2050="---","Sin Cambios",E2050=F2050,"Sin Cambios",E2050&lt;&gt;F2050,"Modificado")</f>
        <v>Sin Cambios</v>
      </c>
    </row>
    <row r="2051" spans="1:7" ht="115.2" x14ac:dyDescent="0.3">
      <c r="A2051" s="16" t="s">
        <v>6003</v>
      </c>
      <c r="B2051" s="17" t="s">
        <v>15170</v>
      </c>
      <c r="C2051" s="17" t="s">
        <v>6004</v>
      </c>
      <c r="D2051" s="16" t="s">
        <v>8</v>
      </c>
      <c r="E2051" s="16" t="s">
        <v>3</v>
      </c>
      <c r="F2051" s="16" t="str">
        <f>_xlfn.IFNA(VLOOKUP(A2051,'LIGIE Diciembre DOF'!$A$3:$D$1465,4,FALSE),"---")</f>
        <v>---</v>
      </c>
      <c r="G2051" s="16" t="str" cm="1">
        <f t="array" ref="G2051">_xlfn.IFS(F2051="---","Sin Cambios",E2051=F2051,"Sin Cambios",E2051&lt;&gt;F2051,"Modificado")</f>
        <v>Sin Cambios</v>
      </c>
    </row>
    <row r="2052" spans="1:7" ht="100.8" x14ac:dyDescent="0.3">
      <c r="A2052" s="16" t="s">
        <v>6005</v>
      </c>
      <c r="B2052" s="17" t="s">
        <v>15171</v>
      </c>
      <c r="C2052" s="17" t="s">
        <v>6006</v>
      </c>
      <c r="D2052" s="16" t="s">
        <v>2801</v>
      </c>
      <c r="E2052" s="16" t="s">
        <v>2801</v>
      </c>
      <c r="F2052" s="16" t="str">
        <f>_xlfn.IFNA(VLOOKUP(A2052,'LIGIE Diciembre DOF'!$A$3:$D$1465,4,FALSE),"---")</f>
        <v>---</v>
      </c>
      <c r="G2052" s="16" t="str" cm="1">
        <f t="array" ref="G2052">_xlfn.IFS(F2052="---","Sin Cambios",E2052=F2052,"Sin Cambios",E2052&lt;&gt;F2052,"Modificado")</f>
        <v>Sin Cambios</v>
      </c>
    </row>
    <row r="2053" spans="1:7" ht="100.8" x14ac:dyDescent="0.3">
      <c r="A2053" s="16" t="s">
        <v>6007</v>
      </c>
      <c r="B2053" s="17" t="s">
        <v>15172</v>
      </c>
      <c r="C2053" s="17" t="s">
        <v>5</v>
      </c>
      <c r="D2053" s="16" t="s">
        <v>8</v>
      </c>
      <c r="E2053" s="16" t="s">
        <v>3</v>
      </c>
      <c r="F2053" s="16" t="str">
        <f>_xlfn.IFNA(VLOOKUP(A2053,'LIGIE Diciembre DOF'!$A$3:$D$1465,4,FALSE),"---")</f>
        <v>---</v>
      </c>
      <c r="G2053" s="16" t="str" cm="1">
        <f t="array" ref="G2053">_xlfn.IFS(F2053="---","Sin Cambios",E2053=F2053,"Sin Cambios",E2053&lt;&gt;F2053,"Modificado")</f>
        <v>Sin Cambios</v>
      </c>
    </row>
    <row r="2054" spans="1:7" ht="144" x14ac:dyDescent="0.3">
      <c r="A2054" s="16" t="s">
        <v>6008</v>
      </c>
      <c r="B2054" s="17" t="s">
        <v>15173</v>
      </c>
      <c r="C2054" s="17" t="s">
        <v>6009</v>
      </c>
      <c r="D2054" s="16" t="s">
        <v>8</v>
      </c>
      <c r="E2054" s="16" t="s">
        <v>3</v>
      </c>
      <c r="F2054" s="16" t="str">
        <f>_xlfn.IFNA(VLOOKUP(A2054,'LIGIE Diciembre DOF'!$A$3:$D$1465,4,FALSE),"---")</f>
        <v>---</v>
      </c>
      <c r="G2054" s="16" t="str" cm="1">
        <f t="array" ref="G2054">_xlfn.IFS(F2054="---","Sin Cambios",E2054=F2054,"Sin Cambios",E2054&lt;&gt;F2054,"Modificado")</f>
        <v>Sin Cambios</v>
      </c>
    </row>
    <row r="2055" spans="1:7" ht="129.6" x14ac:dyDescent="0.3">
      <c r="A2055" s="16" t="s">
        <v>6010</v>
      </c>
      <c r="B2055" s="17" t="s">
        <v>15174</v>
      </c>
      <c r="C2055" s="17" t="s">
        <v>6011</v>
      </c>
      <c r="D2055" s="16" t="s">
        <v>8</v>
      </c>
      <c r="E2055" s="16">
        <v>5</v>
      </c>
      <c r="F2055" s="16" t="str">
        <f>_xlfn.IFNA(VLOOKUP(A2055,'LIGIE Diciembre DOF'!$A$3:$D$1465,4,FALSE),"---")</f>
        <v>---</v>
      </c>
      <c r="G2055" s="16" t="str" cm="1">
        <f t="array" ref="G2055">_xlfn.IFS(F2055="---","Sin Cambios",E2055=F2055,"Sin Cambios",E2055&lt;&gt;F2055,"Modificado")</f>
        <v>Sin Cambios</v>
      </c>
    </row>
    <row r="2056" spans="1:7" ht="129.6" x14ac:dyDescent="0.3">
      <c r="A2056" s="16" t="s">
        <v>6012</v>
      </c>
      <c r="B2056" s="17" t="s">
        <v>15174</v>
      </c>
      <c r="C2056" s="17" t="s">
        <v>6013</v>
      </c>
      <c r="D2056" s="16" t="s">
        <v>8</v>
      </c>
      <c r="E2056" s="16">
        <v>5</v>
      </c>
      <c r="F2056" s="16" t="str">
        <f>_xlfn.IFNA(VLOOKUP(A2056,'LIGIE Diciembre DOF'!$A$3:$D$1465,4,FALSE),"---")</f>
        <v>---</v>
      </c>
      <c r="G2056" s="16" t="str" cm="1">
        <f t="array" ref="G2056">_xlfn.IFS(F2056="---","Sin Cambios",E2056=F2056,"Sin Cambios",E2056&lt;&gt;F2056,"Modificado")</f>
        <v>Sin Cambios</v>
      </c>
    </row>
    <row r="2057" spans="1:7" ht="129.6" x14ac:dyDescent="0.3">
      <c r="A2057" s="16" t="s">
        <v>6014</v>
      </c>
      <c r="B2057" s="17" t="s">
        <v>15174</v>
      </c>
      <c r="C2057" s="17" t="s">
        <v>5</v>
      </c>
      <c r="D2057" s="16" t="s">
        <v>8</v>
      </c>
      <c r="E2057" s="16" t="s">
        <v>3</v>
      </c>
      <c r="F2057" s="16" t="str">
        <f>_xlfn.IFNA(VLOOKUP(A2057,'LIGIE Diciembre DOF'!$A$3:$D$1465,4,FALSE),"---")</f>
        <v>---</v>
      </c>
      <c r="G2057" s="16" t="str" cm="1">
        <f t="array" ref="G2057">_xlfn.IFS(F2057="---","Sin Cambios",E2057=F2057,"Sin Cambios",E2057&lt;&gt;F2057,"Modificado")</f>
        <v>Sin Cambios</v>
      </c>
    </row>
    <row r="2058" spans="1:7" ht="144" x14ac:dyDescent="0.3">
      <c r="A2058" s="16" t="s">
        <v>6015</v>
      </c>
      <c r="B2058" s="17" t="s">
        <v>15175</v>
      </c>
      <c r="C2058" s="17" t="s">
        <v>6016</v>
      </c>
      <c r="D2058" s="16" t="s">
        <v>8</v>
      </c>
      <c r="E2058" s="16" t="s">
        <v>3</v>
      </c>
      <c r="F2058" s="16" t="str">
        <f>_xlfn.IFNA(VLOOKUP(A2058,'LIGIE Diciembre DOF'!$A$3:$D$1465,4,FALSE),"---")</f>
        <v>---</v>
      </c>
      <c r="G2058" s="16" t="str" cm="1">
        <f t="array" ref="G2058">_xlfn.IFS(F2058="---","Sin Cambios",E2058=F2058,"Sin Cambios",E2058&lt;&gt;F2058,"Modificado")</f>
        <v>Sin Cambios</v>
      </c>
    </row>
    <row r="2059" spans="1:7" ht="144" x14ac:dyDescent="0.3">
      <c r="A2059" s="16" t="s">
        <v>6017</v>
      </c>
      <c r="B2059" s="17" t="s">
        <v>15176</v>
      </c>
      <c r="C2059" s="17" t="s">
        <v>5</v>
      </c>
      <c r="D2059" s="16" t="s">
        <v>8</v>
      </c>
      <c r="E2059" s="16" t="s">
        <v>3</v>
      </c>
      <c r="F2059" s="16" t="str">
        <f>_xlfn.IFNA(VLOOKUP(A2059,'LIGIE Diciembre DOF'!$A$3:$D$1465,4,FALSE),"---")</f>
        <v>---</v>
      </c>
      <c r="G2059" s="16" t="str" cm="1">
        <f t="array" ref="G2059">_xlfn.IFS(F2059="---","Sin Cambios",E2059=F2059,"Sin Cambios",E2059&lt;&gt;F2059,"Modificado")</f>
        <v>Sin Cambios</v>
      </c>
    </row>
    <row r="2060" spans="1:7" ht="172.8" x14ac:dyDescent="0.3">
      <c r="A2060" s="16" t="s">
        <v>6018</v>
      </c>
      <c r="B2060" s="17" t="s">
        <v>15177</v>
      </c>
      <c r="C2060" s="17" t="s">
        <v>6019</v>
      </c>
      <c r="D2060" s="16" t="s">
        <v>8</v>
      </c>
      <c r="E2060" s="16" t="s">
        <v>3</v>
      </c>
      <c r="F2060" s="16" t="str">
        <f>_xlfn.IFNA(VLOOKUP(A2060,'LIGIE Diciembre DOF'!$A$3:$D$1465,4,FALSE),"---")</f>
        <v>---</v>
      </c>
      <c r="G2060" s="16" t="str" cm="1">
        <f t="array" ref="G2060">_xlfn.IFS(F2060="---","Sin Cambios",E2060=F2060,"Sin Cambios",E2060&lt;&gt;F2060,"Modificado")</f>
        <v>Sin Cambios</v>
      </c>
    </row>
    <row r="2061" spans="1:7" ht="172.8" x14ac:dyDescent="0.3">
      <c r="A2061" s="16" t="s">
        <v>6020</v>
      </c>
      <c r="B2061" s="17" t="s">
        <v>15178</v>
      </c>
      <c r="C2061" s="17" t="s">
        <v>6021</v>
      </c>
      <c r="D2061" s="16" t="s">
        <v>8</v>
      </c>
      <c r="E2061" s="16">
        <v>5</v>
      </c>
      <c r="F2061" s="16" t="str">
        <f>_xlfn.IFNA(VLOOKUP(A2061,'LIGIE Diciembre DOF'!$A$3:$D$1465,4,FALSE),"---")</f>
        <v>---</v>
      </c>
      <c r="G2061" s="16" t="str" cm="1">
        <f t="array" ref="G2061">_xlfn.IFS(F2061="---","Sin Cambios",E2061=F2061,"Sin Cambios",E2061&lt;&gt;F2061,"Modificado")</f>
        <v>Sin Cambios</v>
      </c>
    </row>
    <row r="2062" spans="1:7" ht="172.8" x14ac:dyDescent="0.3">
      <c r="A2062" s="16" t="s">
        <v>6022</v>
      </c>
      <c r="B2062" s="17" t="s">
        <v>15178</v>
      </c>
      <c r="C2062" s="17" t="s">
        <v>5</v>
      </c>
      <c r="D2062" s="16" t="s">
        <v>8</v>
      </c>
      <c r="E2062" s="16" t="s">
        <v>3</v>
      </c>
      <c r="F2062" s="16" t="str">
        <f>_xlfn.IFNA(VLOOKUP(A2062,'LIGIE Diciembre DOF'!$A$3:$D$1465,4,FALSE),"---")</f>
        <v>---</v>
      </c>
      <c r="G2062" s="16" t="str" cm="1">
        <f t="array" ref="G2062">_xlfn.IFS(F2062="---","Sin Cambios",E2062=F2062,"Sin Cambios",E2062&lt;&gt;F2062,"Modificado")</f>
        <v>Sin Cambios</v>
      </c>
    </row>
    <row r="2063" spans="1:7" ht="360" x14ac:dyDescent="0.3">
      <c r="A2063" s="16" t="s">
        <v>6023</v>
      </c>
      <c r="B2063" s="17" t="s">
        <v>15179</v>
      </c>
      <c r="C2063" s="17" t="s">
        <v>6024</v>
      </c>
      <c r="D2063" s="16" t="s">
        <v>8</v>
      </c>
      <c r="E2063" s="16" t="s">
        <v>3</v>
      </c>
      <c r="F2063" s="16" t="str">
        <f>_xlfn.IFNA(VLOOKUP(A2063,'LIGIE Diciembre DOF'!$A$3:$D$1465,4,FALSE),"---")</f>
        <v>---</v>
      </c>
      <c r="G2063" s="16" t="str" cm="1">
        <f t="array" ref="G2063">_xlfn.IFS(F2063="---","Sin Cambios",E2063=F2063,"Sin Cambios",E2063&lt;&gt;F2063,"Modificado")</f>
        <v>Sin Cambios</v>
      </c>
    </row>
    <row r="2064" spans="1:7" ht="187.2" x14ac:dyDescent="0.3">
      <c r="A2064" s="16" t="s">
        <v>6025</v>
      </c>
      <c r="B2064" s="17" t="s">
        <v>15180</v>
      </c>
      <c r="C2064" s="17" t="s">
        <v>6026</v>
      </c>
      <c r="D2064" s="16" t="s">
        <v>8</v>
      </c>
      <c r="E2064" s="16" t="s">
        <v>3</v>
      </c>
      <c r="F2064" s="16" t="str">
        <f>_xlfn.IFNA(VLOOKUP(A2064,'LIGIE Diciembre DOF'!$A$3:$D$1465,4,FALSE),"---")</f>
        <v>---</v>
      </c>
      <c r="G2064" s="16" t="str" cm="1">
        <f t="array" ref="G2064">_xlfn.IFS(F2064="---","Sin Cambios",E2064=F2064,"Sin Cambios",E2064&lt;&gt;F2064,"Modificado")</f>
        <v>Sin Cambios</v>
      </c>
    </row>
    <row r="2065" spans="1:7" ht="172.8" x14ac:dyDescent="0.3">
      <c r="A2065" s="16" t="s">
        <v>6027</v>
      </c>
      <c r="B2065" s="17" t="s">
        <v>15181</v>
      </c>
      <c r="C2065" s="17" t="s">
        <v>6028</v>
      </c>
      <c r="D2065" s="16" t="s">
        <v>8</v>
      </c>
      <c r="E2065" s="16" t="s">
        <v>3</v>
      </c>
      <c r="F2065" s="16" t="str">
        <f>_xlfn.IFNA(VLOOKUP(A2065,'LIGIE Diciembre DOF'!$A$3:$D$1465,4,FALSE),"---")</f>
        <v>---</v>
      </c>
      <c r="G2065" s="16" t="str" cm="1">
        <f t="array" ref="G2065">_xlfn.IFS(F2065="---","Sin Cambios",E2065=F2065,"Sin Cambios",E2065&lt;&gt;F2065,"Modificado")</f>
        <v>Sin Cambios</v>
      </c>
    </row>
    <row r="2066" spans="1:7" ht="187.2" x14ac:dyDescent="0.3">
      <c r="A2066" s="16" t="s">
        <v>6029</v>
      </c>
      <c r="B2066" s="17" t="s">
        <v>15182</v>
      </c>
      <c r="C2066" s="17" t="s">
        <v>6030</v>
      </c>
      <c r="D2066" s="16" t="s">
        <v>8</v>
      </c>
      <c r="E2066" s="16" t="s">
        <v>3</v>
      </c>
      <c r="F2066" s="16" t="str">
        <f>_xlfn.IFNA(VLOOKUP(A2066,'LIGIE Diciembre DOF'!$A$3:$D$1465,4,FALSE),"---")</f>
        <v>---</v>
      </c>
      <c r="G2066" s="16" t="str" cm="1">
        <f t="array" ref="G2066">_xlfn.IFS(F2066="---","Sin Cambios",E2066=F2066,"Sin Cambios",E2066&lt;&gt;F2066,"Modificado")</f>
        <v>Sin Cambios</v>
      </c>
    </row>
    <row r="2067" spans="1:7" ht="187.2" x14ac:dyDescent="0.3">
      <c r="A2067" s="16" t="s">
        <v>6031</v>
      </c>
      <c r="B2067" s="17" t="s">
        <v>15183</v>
      </c>
      <c r="C2067" s="17" t="s">
        <v>6032</v>
      </c>
      <c r="D2067" s="16" t="s">
        <v>8</v>
      </c>
      <c r="E2067" s="16" t="s">
        <v>3</v>
      </c>
      <c r="F2067" s="16" t="str">
        <f>_xlfn.IFNA(VLOOKUP(A2067,'LIGIE Diciembre DOF'!$A$3:$D$1465,4,FALSE),"---")</f>
        <v>---</v>
      </c>
      <c r="G2067" s="16" t="str" cm="1">
        <f t="array" ref="G2067">_xlfn.IFS(F2067="---","Sin Cambios",E2067=F2067,"Sin Cambios",E2067&lt;&gt;F2067,"Modificado")</f>
        <v>Sin Cambios</v>
      </c>
    </row>
    <row r="2068" spans="1:7" ht="172.8" x14ac:dyDescent="0.3">
      <c r="A2068" s="16" t="s">
        <v>6033</v>
      </c>
      <c r="B2068" s="17" t="s">
        <v>15184</v>
      </c>
      <c r="C2068" s="17" t="s">
        <v>6034</v>
      </c>
      <c r="D2068" s="16" t="s">
        <v>8</v>
      </c>
      <c r="E2068" s="16">
        <v>5</v>
      </c>
      <c r="F2068" s="16" t="str">
        <f>_xlfn.IFNA(VLOOKUP(A2068,'LIGIE Diciembre DOF'!$A$3:$D$1465,4,FALSE),"---")</f>
        <v>---</v>
      </c>
      <c r="G2068" s="16" t="str" cm="1">
        <f t="array" ref="G2068">_xlfn.IFS(F2068="---","Sin Cambios",E2068=F2068,"Sin Cambios",E2068&lt;&gt;F2068,"Modificado")</f>
        <v>Sin Cambios</v>
      </c>
    </row>
    <row r="2069" spans="1:7" ht="172.8" x14ac:dyDescent="0.3">
      <c r="A2069" s="16" t="s">
        <v>6035</v>
      </c>
      <c r="B2069" s="17" t="s">
        <v>15184</v>
      </c>
      <c r="C2069" s="17" t="s">
        <v>6036</v>
      </c>
      <c r="D2069" s="16" t="s">
        <v>8</v>
      </c>
      <c r="E2069" s="16">
        <v>5</v>
      </c>
      <c r="F2069" s="16" t="str">
        <f>_xlfn.IFNA(VLOOKUP(A2069,'LIGIE Diciembre DOF'!$A$3:$D$1465,4,FALSE),"---")</f>
        <v>---</v>
      </c>
      <c r="G2069" s="16" t="str" cm="1">
        <f t="array" ref="G2069">_xlfn.IFS(F2069="---","Sin Cambios",E2069=F2069,"Sin Cambios",E2069&lt;&gt;F2069,"Modificado")</f>
        <v>Sin Cambios</v>
      </c>
    </row>
    <row r="2070" spans="1:7" ht="172.8" x14ac:dyDescent="0.3">
      <c r="A2070" s="16" t="s">
        <v>6037</v>
      </c>
      <c r="B2070" s="17" t="s">
        <v>15184</v>
      </c>
      <c r="C2070" s="17" t="s">
        <v>6038</v>
      </c>
      <c r="D2070" s="16" t="s">
        <v>8</v>
      </c>
      <c r="E2070" s="16">
        <v>5</v>
      </c>
      <c r="F2070" s="16" t="str">
        <f>_xlfn.IFNA(VLOOKUP(A2070,'LIGIE Diciembre DOF'!$A$3:$D$1465,4,FALSE),"---")</f>
        <v>---</v>
      </c>
      <c r="G2070" s="16" t="str" cm="1">
        <f t="array" ref="G2070">_xlfn.IFS(F2070="---","Sin Cambios",E2070=F2070,"Sin Cambios",E2070&lt;&gt;F2070,"Modificado")</f>
        <v>Sin Cambios</v>
      </c>
    </row>
    <row r="2071" spans="1:7" ht="172.8" x14ac:dyDescent="0.3">
      <c r="A2071" s="16" t="s">
        <v>6039</v>
      </c>
      <c r="B2071" s="17" t="s">
        <v>15184</v>
      </c>
      <c r="C2071" s="17" t="s">
        <v>6040</v>
      </c>
      <c r="D2071" s="16" t="s">
        <v>8</v>
      </c>
      <c r="E2071" s="16">
        <v>5</v>
      </c>
      <c r="F2071" s="16" t="str">
        <f>_xlfn.IFNA(VLOOKUP(A2071,'LIGIE Diciembre DOF'!$A$3:$D$1465,4,FALSE),"---")</f>
        <v>---</v>
      </c>
      <c r="G2071" s="16" t="str" cm="1">
        <f t="array" ref="G2071">_xlfn.IFS(F2071="---","Sin Cambios",E2071=F2071,"Sin Cambios",E2071&lt;&gt;F2071,"Modificado")</f>
        <v>Sin Cambios</v>
      </c>
    </row>
    <row r="2072" spans="1:7" ht="172.8" x14ac:dyDescent="0.3">
      <c r="A2072" s="16" t="s">
        <v>6041</v>
      </c>
      <c r="B2072" s="17" t="s">
        <v>15184</v>
      </c>
      <c r="C2072" s="17" t="s">
        <v>6042</v>
      </c>
      <c r="D2072" s="16" t="s">
        <v>8</v>
      </c>
      <c r="E2072" s="16" t="s">
        <v>3</v>
      </c>
      <c r="F2072" s="16" t="str">
        <f>_xlfn.IFNA(VLOOKUP(A2072,'LIGIE Diciembre DOF'!$A$3:$D$1465,4,FALSE),"---")</f>
        <v>---</v>
      </c>
      <c r="G2072" s="16" t="str" cm="1">
        <f t="array" ref="G2072">_xlfn.IFS(F2072="---","Sin Cambios",E2072=F2072,"Sin Cambios",E2072&lt;&gt;F2072,"Modificado")</f>
        <v>Sin Cambios</v>
      </c>
    </row>
    <row r="2073" spans="1:7" ht="172.8" x14ac:dyDescent="0.3">
      <c r="A2073" s="16" t="s">
        <v>6043</v>
      </c>
      <c r="B2073" s="17" t="s">
        <v>15184</v>
      </c>
      <c r="C2073" s="17" t="s">
        <v>5</v>
      </c>
      <c r="D2073" s="16" t="s">
        <v>8</v>
      </c>
      <c r="E2073" s="16" t="s">
        <v>3</v>
      </c>
      <c r="F2073" s="16" t="str">
        <f>_xlfn.IFNA(VLOOKUP(A2073,'LIGIE Diciembre DOF'!$A$3:$D$1465,4,FALSE),"---")</f>
        <v>---</v>
      </c>
      <c r="G2073" s="16" t="str" cm="1">
        <f t="array" ref="G2073">_xlfn.IFS(F2073="---","Sin Cambios",E2073=F2073,"Sin Cambios",E2073&lt;&gt;F2073,"Modificado")</f>
        <v>Sin Cambios</v>
      </c>
    </row>
    <row r="2074" spans="1:7" ht="158.4" x14ac:dyDescent="0.3">
      <c r="A2074" s="16" t="s">
        <v>6044</v>
      </c>
      <c r="B2074" s="17" t="s">
        <v>15185</v>
      </c>
      <c r="C2074" s="17" t="s">
        <v>6045</v>
      </c>
      <c r="D2074" s="16" t="s">
        <v>8</v>
      </c>
      <c r="E2074" s="16" t="s">
        <v>3</v>
      </c>
      <c r="F2074" s="16" t="str">
        <f>_xlfn.IFNA(VLOOKUP(A2074,'LIGIE Diciembre DOF'!$A$3:$D$1465,4,FALSE),"---")</f>
        <v>---</v>
      </c>
      <c r="G2074" s="16" t="str" cm="1">
        <f t="array" ref="G2074">_xlfn.IFS(F2074="---","Sin Cambios",E2074=F2074,"Sin Cambios",E2074&lt;&gt;F2074,"Modificado")</f>
        <v>Sin Cambios</v>
      </c>
    </row>
    <row r="2075" spans="1:7" ht="144" x14ac:dyDescent="0.3">
      <c r="A2075" s="16" t="s">
        <v>6046</v>
      </c>
      <c r="B2075" s="17" t="s">
        <v>15186</v>
      </c>
      <c r="C2075" s="17" t="s">
        <v>6047</v>
      </c>
      <c r="D2075" s="16" t="s">
        <v>8</v>
      </c>
      <c r="E2075" s="16">
        <v>5</v>
      </c>
      <c r="F2075" s="16" t="str">
        <f>_xlfn.IFNA(VLOOKUP(A2075,'LIGIE Diciembre DOF'!$A$3:$D$1465,4,FALSE),"---")</f>
        <v>---</v>
      </c>
      <c r="G2075" s="16" t="str" cm="1">
        <f t="array" ref="G2075">_xlfn.IFS(F2075="---","Sin Cambios",E2075=F2075,"Sin Cambios",E2075&lt;&gt;F2075,"Modificado")</f>
        <v>Sin Cambios</v>
      </c>
    </row>
    <row r="2076" spans="1:7" ht="144" x14ac:dyDescent="0.3">
      <c r="A2076" s="16" t="s">
        <v>6048</v>
      </c>
      <c r="B2076" s="17" t="s">
        <v>15186</v>
      </c>
      <c r="C2076" s="17" t="s">
        <v>6049</v>
      </c>
      <c r="D2076" s="16" t="s">
        <v>8</v>
      </c>
      <c r="E2076" s="16">
        <v>5</v>
      </c>
      <c r="F2076" s="16" t="str">
        <f>_xlfn.IFNA(VLOOKUP(A2076,'LIGIE Diciembre DOF'!$A$3:$D$1465,4,FALSE),"---")</f>
        <v>---</v>
      </c>
      <c r="G2076" s="16" t="str" cm="1">
        <f t="array" ref="G2076">_xlfn.IFS(F2076="---","Sin Cambios",E2076=F2076,"Sin Cambios",E2076&lt;&gt;F2076,"Modificado")</f>
        <v>Sin Cambios</v>
      </c>
    </row>
    <row r="2077" spans="1:7" ht="144" x14ac:dyDescent="0.3">
      <c r="A2077" s="16" t="s">
        <v>6050</v>
      </c>
      <c r="B2077" s="17" t="s">
        <v>15186</v>
      </c>
      <c r="C2077" s="17" t="s">
        <v>6051</v>
      </c>
      <c r="D2077" s="16" t="s">
        <v>8</v>
      </c>
      <c r="E2077" s="16">
        <v>5</v>
      </c>
      <c r="F2077" s="16" t="str">
        <f>_xlfn.IFNA(VLOOKUP(A2077,'LIGIE Diciembre DOF'!$A$3:$D$1465,4,FALSE),"---")</f>
        <v>---</v>
      </c>
      <c r="G2077" s="16" t="str" cm="1">
        <f t="array" ref="G2077">_xlfn.IFS(F2077="---","Sin Cambios",E2077=F2077,"Sin Cambios",E2077&lt;&gt;F2077,"Modificado")</f>
        <v>Sin Cambios</v>
      </c>
    </row>
    <row r="2078" spans="1:7" ht="144" x14ac:dyDescent="0.3">
      <c r="A2078" s="16" t="s">
        <v>6052</v>
      </c>
      <c r="B2078" s="17" t="s">
        <v>15186</v>
      </c>
      <c r="C2078" s="17" t="s">
        <v>5</v>
      </c>
      <c r="D2078" s="16" t="s">
        <v>8</v>
      </c>
      <c r="E2078" s="16" t="s">
        <v>3</v>
      </c>
      <c r="F2078" s="16" t="str">
        <f>_xlfn.IFNA(VLOOKUP(A2078,'LIGIE Diciembre DOF'!$A$3:$D$1465,4,FALSE),"---")</f>
        <v>---</v>
      </c>
      <c r="G2078" s="16" t="str" cm="1">
        <f t="array" ref="G2078">_xlfn.IFS(F2078="---","Sin Cambios",E2078=F2078,"Sin Cambios",E2078&lt;&gt;F2078,"Modificado")</f>
        <v>Sin Cambios</v>
      </c>
    </row>
    <row r="2079" spans="1:7" ht="158.4" x14ac:dyDescent="0.3">
      <c r="A2079" s="16" t="s">
        <v>6053</v>
      </c>
      <c r="B2079" s="17" t="s">
        <v>15187</v>
      </c>
      <c r="C2079" s="17" t="s">
        <v>6054</v>
      </c>
      <c r="D2079" s="16" t="s">
        <v>8</v>
      </c>
      <c r="E2079" s="16" t="s">
        <v>3</v>
      </c>
      <c r="F2079" s="16" t="str">
        <f>_xlfn.IFNA(VLOOKUP(A2079,'LIGIE Diciembre DOF'!$A$3:$D$1465,4,FALSE),"---")</f>
        <v>---</v>
      </c>
      <c r="G2079" s="16" t="str" cm="1">
        <f t="array" ref="G2079">_xlfn.IFS(F2079="---","Sin Cambios",E2079=F2079,"Sin Cambios",E2079&lt;&gt;F2079,"Modificado")</f>
        <v>Sin Cambios</v>
      </c>
    </row>
    <row r="2080" spans="1:7" ht="244.8" x14ac:dyDescent="0.3">
      <c r="A2080" s="16" t="s">
        <v>6055</v>
      </c>
      <c r="B2080" s="17" t="s">
        <v>15188</v>
      </c>
      <c r="C2080" s="17" t="s">
        <v>6056</v>
      </c>
      <c r="D2080" s="16" t="s">
        <v>8</v>
      </c>
      <c r="E2080" s="16" t="s">
        <v>3</v>
      </c>
      <c r="F2080" s="16" t="str">
        <f>_xlfn.IFNA(VLOOKUP(A2080,'LIGIE Diciembre DOF'!$A$3:$D$1465,4,FALSE),"---")</f>
        <v>---</v>
      </c>
      <c r="G2080" s="16" t="str" cm="1">
        <f t="array" ref="G2080">_xlfn.IFS(F2080="---","Sin Cambios",E2080=F2080,"Sin Cambios",E2080&lt;&gt;F2080,"Modificado")</f>
        <v>Sin Cambios</v>
      </c>
    </row>
    <row r="2081" spans="1:7" ht="172.8" x14ac:dyDescent="0.3">
      <c r="A2081" s="16" t="s">
        <v>6057</v>
      </c>
      <c r="B2081" s="17" t="s">
        <v>15189</v>
      </c>
      <c r="C2081" s="17" t="s">
        <v>6058</v>
      </c>
      <c r="D2081" s="16" t="s">
        <v>8</v>
      </c>
      <c r="E2081" s="16" t="s">
        <v>3</v>
      </c>
      <c r="F2081" s="16" t="str">
        <f>_xlfn.IFNA(VLOOKUP(A2081,'LIGIE Diciembre DOF'!$A$3:$D$1465,4,FALSE),"---")</f>
        <v>---</v>
      </c>
      <c r="G2081" s="16" t="str" cm="1">
        <f t="array" ref="G2081">_xlfn.IFS(F2081="---","Sin Cambios",E2081=F2081,"Sin Cambios",E2081&lt;&gt;F2081,"Modificado")</f>
        <v>Sin Cambios</v>
      </c>
    </row>
    <row r="2082" spans="1:7" ht="172.8" x14ac:dyDescent="0.3">
      <c r="A2082" s="16" t="s">
        <v>6059</v>
      </c>
      <c r="B2082" s="17" t="s">
        <v>15190</v>
      </c>
      <c r="C2082" s="17" t="s">
        <v>6060</v>
      </c>
      <c r="D2082" s="16" t="s">
        <v>8</v>
      </c>
      <c r="E2082" s="16" t="s">
        <v>3</v>
      </c>
      <c r="F2082" s="16" t="str">
        <f>_xlfn.IFNA(VLOOKUP(A2082,'LIGIE Diciembre DOF'!$A$3:$D$1465,4,FALSE),"---")</f>
        <v>---</v>
      </c>
      <c r="G2082" s="16" t="str" cm="1">
        <f t="array" ref="G2082">_xlfn.IFS(F2082="---","Sin Cambios",E2082=F2082,"Sin Cambios",E2082&lt;&gt;F2082,"Modificado")</f>
        <v>Sin Cambios</v>
      </c>
    </row>
    <row r="2083" spans="1:7" ht="144" x14ac:dyDescent="0.3">
      <c r="A2083" s="16" t="s">
        <v>6061</v>
      </c>
      <c r="B2083" s="17" t="s">
        <v>15191</v>
      </c>
      <c r="C2083" s="17" t="s">
        <v>6062</v>
      </c>
      <c r="D2083" s="16" t="s">
        <v>8</v>
      </c>
      <c r="E2083" s="16">
        <v>5</v>
      </c>
      <c r="F2083" s="16" t="str">
        <f>_xlfn.IFNA(VLOOKUP(A2083,'LIGIE Diciembre DOF'!$A$3:$D$1465,4,FALSE),"---")</f>
        <v>---</v>
      </c>
      <c r="G2083" s="16" t="str" cm="1">
        <f t="array" ref="G2083">_xlfn.IFS(F2083="---","Sin Cambios",E2083=F2083,"Sin Cambios",E2083&lt;&gt;F2083,"Modificado")</f>
        <v>Sin Cambios</v>
      </c>
    </row>
    <row r="2084" spans="1:7" ht="144" x14ac:dyDescent="0.3">
      <c r="A2084" s="16" t="s">
        <v>6063</v>
      </c>
      <c r="B2084" s="17" t="s">
        <v>15191</v>
      </c>
      <c r="C2084" s="17" t="s">
        <v>5</v>
      </c>
      <c r="D2084" s="16" t="s">
        <v>8</v>
      </c>
      <c r="E2084" s="16" t="s">
        <v>3</v>
      </c>
      <c r="F2084" s="16" t="str">
        <f>_xlfn.IFNA(VLOOKUP(A2084,'LIGIE Diciembre DOF'!$A$3:$D$1465,4,FALSE),"---")</f>
        <v>---</v>
      </c>
      <c r="G2084" s="16" t="str" cm="1">
        <f t="array" ref="G2084">_xlfn.IFS(F2084="---","Sin Cambios",E2084=F2084,"Sin Cambios",E2084&lt;&gt;F2084,"Modificado")</f>
        <v>Sin Cambios</v>
      </c>
    </row>
    <row r="2085" spans="1:7" ht="129.6" x14ac:dyDescent="0.3">
      <c r="A2085" s="16" t="s">
        <v>6064</v>
      </c>
      <c r="B2085" s="17" t="s">
        <v>15192</v>
      </c>
      <c r="C2085" s="17" t="s">
        <v>6065</v>
      </c>
      <c r="D2085" s="16" t="s">
        <v>8</v>
      </c>
      <c r="E2085" s="16" t="s">
        <v>3</v>
      </c>
      <c r="F2085" s="16" t="str">
        <f>_xlfn.IFNA(VLOOKUP(A2085,'LIGIE Diciembre DOF'!$A$3:$D$1465,4,FALSE),"---")</f>
        <v>---</v>
      </c>
      <c r="G2085" s="16" t="str" cm="1">
        <f t="array" ref="G2085">_xlfn.IFS(F2085="---","Sin Cambios",E2085=F2085,"Sin Cambios",E2085&lt;&gt;F2085,"Modificado")</f>
        <v>Sin Cambios</v>
      </c>
    </row>
    <row r="2086" spans="1:7" ht="129.6" x14ac:dyDescent="0.3">
      <c r="A2086" s="16" t="s">
        <v>6066</v>
      </c>
      <c r="B2086" s="17" t="s">
        <v>15193</v>
      </c>
      <c r="C2086" s="17" t="s">
        <v>6067</v>
      </c>
      <c r="D2086" s="16" t="s">
        <v>8</v>
      </c>
      <c r="E2086" s="16">
        <v>5</v>
      </c>
      <c r="F2086" s="16" t="str">
        <f>_xlfn.IFNA(VLOOKUP(A2086,'LIGIE Diciembre DOF'!$A$3:$D$1465,4,FALSE),"---")</f>
        <v>---</v>
      </c>
      <c r="G2086" s="16" t="str" cm="1">
        <f t="array" ref="G2086">_xlfn.IFS(F2086="---","Sin Cambios",E2086=F2086,"Sin Cambios",E2086&lt;&gt;F2086,"Modificado")</f>
        <v>Sin Cambios</v>
      </c>
    </row>
    <row r="2087" spans="1:7" ht="129.6" x14ac:dyDescent="0.3">
      <c r="A2087" s="16" t="s">
        <v>6068</v>
      </c>
      <c r="B2087" s="17" t="s">
        <v>15193</v>
      </c>
      <c r="C2087" s="17" t="s">
        <v>6069</v>
      </c>
      <c r="D2087" s="16" t="s">
        <v>8</v>
      </c>
      <c r="E2087" s="16">
        <v>5</v>
      </c>
      <c r="F2087" s="16" t="str">
        <f>_xlfn.IFNA(VLOOKUP(A2087,'LIGIE Diciembre DOF'!$A$3:$D$1465,4,FALSE),"---")</f>
        <v>---</v>
      </c>
      <c r="G2087" s="16" t="str" cm="1">
        <f t="array" ref="G2087">_xlfn.IFS(F2087="---","Sin Cambios",E2087=F2087,"Sin Cambios",E2087&lt;&gt;F2087,"Modificado")</f>
        <v>Sin Cambios</v>
      </c>
    </row>
    <row r="2088" spans="1:7" ht="129.6" x14ac:dyDescent="0.3">
      <c r="A2088" s="16" t="s">
        <v>6070</v>
      </c>
      <c r="B2088" s="17" t="s">
        <v>15193</v>
      </c>
      <c r="C2088" s="17" t="s">
        <v>5</v>
      </c>
      <c r="D2088" s="16" t="s">
        <v>8</v>
      </c>
      <c r="E2088" s="16" t="s">
        <v>3</v>
      </c>
      <c r="F2088" s="16" t="str">
        <f>_xlfn.IFNA(VLOOKUP(A2088,'LIGIE Diciembre DOF'!$A$3:$D$1465,4,FALSE),"---")</f>
        <v>---</v>
      </c>
      <c r="G2088" s="16" t="str" cm="1">
        <f t="array" ref="G2088">_xlfn.IFS(F2088="---","Sin Cambios",E2088=F2088,"Sin Cambios",E2088&lt;&gt;F2088,"Modificado")</f>
        <v>Sin Cambios</v>
      </c>
    </row>
    <row r="2089" spans="1:7" ht="115.2" x14ac:dyDescent="0.3">
      <c r="A2089" s="16" t="s">
        <v>6071</v>
      </c>
      <c r="B2089" s="17" t="s">
        <v>15194</v>
      </c>
      <c r="C2089" s="17" t="s">
        <v>6072</v>
      </c>
      <c r="D2089" s="16" t="s">
        <v>8</v>
      </c>
      <c r="E2089" s="16">
        <v>7</v>
      </c>
      <c r="F2089" s="16" t="str">
        <f>_xlfn.IFNA(VLOOKUP(A2089,'LIGIE Diciembre DOF'!$A$3:$D$1465,4,FALSE),"---")</f>
        <v>---</v>
      </c>
      <c r="G2089" s="16" t="str" cm="1">
        <f t="array" ref="G2089">_xlfn.IFS(F2089="---","Sin Cambios",E2089=F2089,"Sin Cambios",E2089&lt;&gt;F2089,"Modificado")</f>
        <v>Sin Cambios</v>
      </c>
    </row>
    <row r="2090" spans="1:7" ht="100.8" x14ac:dyDescent="0.3">
      <c r="A2090" s="16" t="s">
        <v>6073</v>
      </c>
      <c r="B2090" s="17" t="s">
        <v>15195</v>
      </c>
      <c r="C2090" s="17" t="s">
        <v>6074</v>
      </c>
      <c r="D2090" s="16" t="s">
        <v>8</v>
      </c>
      <c r="E2090" s="16" t="s">
        <v>3</v>
      </c>
      <c r="F2090" s="16" t="str">
        <f>_xlfn.IFNA(VLOOKUP(A2090,'LIGIE Diciembre DOF'!$A$3:$D$1465,4,FALSE),"---")</f>
        <v>---</v>
      </c>
      <c r="G2090" s="16" t="str" cm="1">
        <f t="array" ref="G2090">_xlfn.IFS(F2090="---","Sin Cambios",E2090=F2090,"Sin Cambios",E2090&lt;&gt;F2090,"Modificado")</f>
        <v>Sin Cambios</v>
      </c>
    </row>
    <row r="2091" spans="1:7" ht="100.8" x14ac:dyDescent="0.3">
      <c r="A2091" s="16" t="s">
        <v>6075</v>
      </c>
      <c r="B2091" s="17" t="s">
        <v>15196</v>
      </c>
      <c r="C2091" s="17" t="s">
        <v>6076</v>
      </c>
      <c r="D2091" s="16" t="s">
        <v>8</v>
      </c>
      <c r="E2091" s="16" t="s">
        <v>3</v>
      </c>
      <c r="F2091" s="16" t="str">
        <f>_xlfn.IFNA(VLOOKUP(A2091,'LIGIE Diciembre DOF'!$A$3:$D$1465,4,FALSE),"---")</f>
        <v>---</v>
      </c>
      <c r="G2091" s="16" t="str" cm="1">
        <f t="array" ref="G2091">_xlfn.IFS(F2091="---","Sin Cambios",E2091=F2091,"Sin Cambios",E2091&lt;&gt;F2091,"Modificado")</f>
        <v>Sin Cambios</v>
      </c>
    </row>
    <row r="2092" spans="1:7" ht="345.6" x14ac:dyDescent="0.3">
      <c r="A2092" s="16" t="s">
        <v>6077</v>
      </c>
      <c r="B2092" s="17" t="s">
        <v>15197</v>
      </c>
      <c r="C2092" s="17" t="s">
        <v>6078</v>
      </c>
      <c r="D2092" s="16" t="s">
        <v>8</v>
      </c>
      <c r="E2092" s="16" t="s">
        <v>3</v>
      </c>
      <c r="F2092" s="16" t="str">
        <f>_xlfn.IFNA(VLOOKUP(A2092,'LIGIE Diciembre DOF'!$A$3:$D$1465,4,FALSE),"---")</f>
        <v>---</v>
      </c>
      <c r="G2092" s="16" t="str" cm="1">
        <f t="array" ref="G2092">_xlfn.IFS(F2092="---","Sin Cambios",E2092=F2092,"Sin Cambios",E2092&lt;&gt;F2092,"Modificado")</f>
        <v>Sin Cambios</v>
      </c>
    </row>
    <row r="2093" spans="1:7" ht="115.2" x14ac:dyDescent="0.3">
      <c r="A2093" s="16" t="s">
        <v>6079</v>
      </c>
      <c r="B2093" s="17" t="s">
        <v>15198</v>
      </c>
      <c r="C2093" s="17" t="s">
        <v>6080</v>
      </c>
      <c r="D2093" s="16" t="s">
        <v>2801</v>
      </c>
      <c r="E2093" s="16" t="s">
        <v>2801</v>
      </c>
      <c r="F2093" s="16" t="str">
        <f>_xlfn.IFNA(VLOOKUP(A2093,'LIGIE Diciembre DOF'!$A$3:$D$1465,4,FALSE),"---")</f>
        <v>---</v>
      </c>
      <c r="G2093" s="16" t="str" cm="1">
        <f t="array" ref="G2093">_xlfn.IFS(F2093="---","Sin Cambios",E2093=F2093,"Sin Cambios",E2093&lt;&gt;F2093,"Modificado")</f>
        <v>Sin Cambios</v>
      </c>
    </row>
    <row r="2094" spans="1:7" ht="115.2" x14ac:dyDescent="0.3">
      <c r="A2094" s="16" t="s">
        <v>6081</v>
      </c>
      <c r="B2094" s="17" t="s">
        <v>15199</v>
      </c>
      <c r="C2094" s="17" t="s">
        <v>6082</v>
      </c>
      <c r="D2094" s="16" t="s">
        <v>8</v>
      </c>
      <c r="E2094" s="16">
        <v>5</v>
      </c>
      <c r="F2094" s="16" t="str">
        <f>_xlfn.IFNA(VLOOKUP(A2094,'LIGIE Diciembre DOF'!$A$3:$D$1465,4,FALSE),"---")</f>
        <v>---</v>
      </c>
      <c r="G2094" s="16" t="str" cm="1">
        <f t="array" ref="G2094">_xlfn.IFS(F2094="---","Sin Cambios",E2094=F2094,"Sin Cambios",E2094&lt;&gt;F2094,"Modificado")</f>
        <v>Sin Cambios</v>
      </c>
    </row>
    <row r="2095" spans="1:7" ht="115.2" x14ac:dyDescent="0.3">
      <c r="A2095" s="16" t="s">
        <v>6083</v>
      </c>
      <c r="B2095" s="17" t="s">
        <v>15199</v>
      </c>
      <c r="C2095" s="17" t="s">
        <v>6084</v>
      </c>
      <c r="D2095" s="16" t="s">
        <v>8</v>
      </c>
      <c r="E2095" s="16">
        <v>5</v>
      </c>
      <c r="F2095" s="16" t="str">
        <f>_xlfn.IFNA(VLOOKUP(A2095,'LIGIE Diciembre DOF'!$A$3:$D$1465,4,FALSE),"---")</f>
        <v>---</v>
      </c>
      <c r="G2095" s="16" t="str" cm="1">
        <f t="array" ref="G2095">_xlfn.IFS(F2095="---","Sin Cambios",E2095=F2095,"Sin Cambios",E2095&lt;&gt;F2095,"Modificado")</f>
        <v>Sin Cambios</v>
      </c>
    </row>
    <row r="2096" spans="1:7" ht="115.2" x14ac:dyDescent="0.3">
      <c r="A2096" s="16" t="s">
        <v>6085</v>
      </c>
      <c r="B2096" s="17" t="s">
        <v>15199</v>
      </c>
      <c r="C2096" s="17" t="s">
        <v>6086</v>
      </c>
      <c r="D2096" s="16" t="s">
        <v>8</v>
      </c>
      <c r="E2096" s="16">
        <v>5</v>
      </c>
      <c r="F2096" s="16" t="str">
        <f>_xlfn.IFNA(VLOOKUP(A2096,'LIGIE Diciembre DOF'!$A$3:$D$1465,4,FALSE),"---")</f>
        <v>---</v>
      </c>
      <c r="G2096" s="16" t="str" cm="1">
        <f t="array" ref="G2096">_xlfn.IFS(F2096="---","Sin Cambios",E2096=F2096,"Sin Cambios",E2096&lt;&gt;F2096,"Modificado")</f>
        <v>Sin Cambios</v>
      </c>
    </row>
    <row r="2097" spans="1:7" ht="115.2" x14ac:dyDescent="0.3">
      <c r="A2097" s="16" t="s">
        <v>6087</v>
      </c>
      <c r="B2097" s="17" t="s">
        <v>15199</v>
      </c>
      <c r="C2097" s="17" t="s">
        <v>5</v>
      </c>
      <c r="D2097" s="16" t="s">
        <v>8</v>
      </c>
      <c r="E2097" s="16" t="s">
        <v>3</v>
      </c>
      <c r="F2097" s="16" t="str">
        <f>_xlfn.IFNA(VLOOKUP(A2097,'LIGIE Diciembre DOF'!$A$3:$D$1465,4,FALSE),"---")</f>
        <v>---</v>
      </c>
      <c r="G2097" s="16" t="str" cm="1">
        <f t="array" ref="G2097">_xlfn.IFS(F2097="---","Sin Cambios",E2097=F2097,"Sin Cambios",E2097&lt;&gt;F2097,"Modificado")</f>
        <v>Sin Cambios</v>
      </c>
    </row>
    <row r="2098" spans="1:7" ht="144" x14ac:dyDescent="0.3">
      <c r="A2098" s="16" t="s">
        <v>6088</v>
      </c>
      <c r="B2098" s="17" t="s">
        <v>15200</v>
      </c>
      <c r="C2098" s="17" t="s">
        <v>6089</v>
      </c>
      <c r="D2098" s="16" t="s">
        <v>8</v>
      </c>
      <c r="E2098" s="16" t="s">
        <v>3</v>
      </c>
      <c r="F2098" s="16" t="str">
        <f>_xlfn.IFNA(VLOOKUP(A2098,'LIGIE Diciembre DOF'!$A$3:$D$1465,4,FALSE),"---")</f>
        <v>---</v>
      </c>
      <c r="G2098" s="16" t="str" cm="1">
        <f t="array" ref="G2098">_xlfn.IFS(F2098="---","Sin Cambios",E2098=F2098,"Sin Cambios",E2098&lt;&gt;F2098,"Modificado")</f>
        <v>Sin Cambios</v>
      </c>
    </row>
    <row r="2099" spans="1:7" ht="144" x14ac:dyDescent="0.3">
      <c r="A2099" s="16" t="s">
        <v>6090</v>
      </c>
      <c r="B2099" s="17" t="s">
        <v>15201</v>
      </c>
      <c r="C2099" s="17" t="s">
        <v>6091</v>
      </c>
      <c r="D2099" s="16" t="s">
        <v>8</v>
      </c>
      <c r="E2099" s="16">
        <v>5</v>
      </c>
      <c r="F2099" s="16" t="str">
        <f>_xlfn.IFNA(VLOOKUP(A2099,'LIGIE Diciembre DOF'!$A$3:$D$1465,4,FALSE),"---")</f>
        <v>---</v>
      </c>
      <c r="G2099" s="16" t="str" cm="1">
        <f t="array" ref="G2099">_xlfn.IFS(F2099="---","Sin Cambios",E2099=F2099,"Sin Cambios",E2099&lt;&gt;F2099,"Modificado")</f>
        <v>Sin Cambios</v>
      </c>
    </row>
    <row r="2100" spans="1:7" ht="144" x14ac:dyDescent="0.3">
      <c r="A2100" s="16" t="s">
        <v>6092</v>
      </c>
      <c r="B2100" s="17" t="s">
        <v>15201</v>
      </c>
      <c r="C2100" s="17" t="s">
        <v>5</v>
      </c>
      <c r="D2100" s="16" t="s">
        <v>8</v>
      </c>
      <c r="E2100" s="16" t="s">
        <v>3</v>
      </c>
      <c r="F2100" s="16" t="str">
        <f>_xlfn.IFNA(VLOOKUP(A2100,'LIGIE Diciembre DOF'!$A$3:$D$1465,4,FALSE),"---")</f>
        <v>---</v>
      </c>
      <c r="G2100" s="16" t="str" cm="1">
        <f t="array" ref="G2100">_xlfn.IFS(F2100="---","Sin Cambios",E2100=F2100,"Sin Cambios",E2100&lt;&gt;F2100,"Modificado")</f>
        <v>Sin Cambios</v>
      </c>
    </row>
    <row r="2101" spans="1:7" ht="144" x14ac:dyDescent="0.3">
      <c r="A2101" s="16" t="s">
        <v>6093</v>
      </c>
      <c r="B2101" s="17" t="s">
        <v>15202</v>
      </c>
      <c r="C2101" s="17" t="s">
        <v>6094</v>
      </c>
      <c r="D2101" s="16" t="s">
        <v>8</v>
      </c>
      <c r="E2101" s="16" t="s">
        <v>3</v>
      </c>
      <c r="F2101" s="16" t="str">
        <f>_xlfn.IFNA(VLOOKUP(A2101,'LIGIE Diciembre DOF'!$A$3:$D$1465,4,FALSE),"---")</f>
        <v>---</v>
      </c>
      <c r="G2101" s="16" t="str" cm="1">
        <f t="array" ref="G2101">_xlfn.IFS(F2101="---","Sin Cambios",E2101=F2101,"Sin Cambios",E2101&lt;&gt;F2101,"Modificado")</f>
        <v>Sin Cambios</v>
      </c>
    </row>
    <row r="2102" spans="1:7" ht="216" x14ac:dyDescent="0.3">
      <c r="A2102" s="16" t="s">
        <v>6095</v>
      </c>
      <c r="B2102" s="17" t="s">
        <v>15203</v>
      </c>
      <c r="C2102" s="17" t="s">
        <v>6096</v>
      </c>
      <c r="D2102" s="16" t="s">
        <v>8</v>
      </c>
      <c r="E2102" s="16" t="s">
        <v>3</v>
      </c>
      <c r="F2102" s="16" t="str">
        <f>_xlfn.IFNA(VLOOKUP(A2102,'LIGIE Diciembre DOF'!$A$3:$D$1465,4,FALSE),"---")</f>
        <v>---</v>
      </c>
      <c r="G2102" s="16" t="str" cm="1">
        <f t="array" ref="G2102">_xlfn.IFS(F2102="---","Sin Cambios",E2102=F2102,"Sin Cambios",E2102&lt;&gt;F2102,"Modificado")</f>
        <v>Sin Cambios</v>
      </c>
    </row>
    <row r="2103" spans="1:7" ht="115.2" x14ac:dyDescent="0.3">
      <c r="A2103" s="16" t="s">
        <v>6097</v>
      </c>
      <c r="B2103" s="17" t="s">
        <v>15204</v>
      </c>
      <c r="C2103" s="17" t="s">
        <v>6026</v>
      </c>
      <c r="D2103" s="16" t="s">
        <v>8</v>
      </c>
      <c r="E2103" s="16" t="s">
        <v>3</v>
      </c>
      <c r="F2103" s="16" t="str">
        <f>_xlfn.IFNA(VLOOKUP(A2103,'LIGIE Diciembre DOF'!$A$3:$D$1465,4,FALSE),"---")</f>
        <v>---</v>
      </c>
      <c r="G2103" s="16" t="str" cm="1">
        <f t="array" ref="G2103">_xlfn.IFS(F2103="---","Sin Cambios",E2103=F2103,"Sin Cambios",E2103&lt;&gt;F2103,"Modificado")</f>
        <v>Sin Cambios</v>
      </c>
    </row>
    <row r="2104" spans="1:7" ht="115.2" x14ac:dyDescent="0.3">
      <c r="A2104" s="16" t="s">
        <v>6098</v>
      </c>
      <c r="B2104" s="17" t="s">
        <v>15205</v>
      </c>
      <c r="C2104" s="17" t="s">
        <v>6099</v>
      </c>
      <c r="D2104" s="16" t="s">
        <v>8</v>
      </c>
      <c r="E2104" s="16">
        <v>5</v>
      </c>
      <c r="F2104" s="16" t="str">
        <f>_xlfn.IFNA(VLOOKUP(A2104,'LIGIE Diciembre DOF'!$A$3:$D$1465,4,FALSE),"---")</f>
        <v>---</v>
      </c>
      <c r="G2104" s="16" t="str" cm="1">
        <f t="array" ref="G2104">_xlfn.IFS(F2104="---","Sin Cambios",E2104=F2104,"Sin Cambios",E2104&lt;&gt;F2104,"Modificado")</f>
        <v>Sin Cambios</v>
      </c>
    </row>
    <row r="2105" spans="1:7" ht="115.2" x14ac:dyDescent="0.3">
      <c r="A2105" s="16" t="s">
        <v>6100</v>
      </c>
      <c r="B2105" s="17" t="s">
        <v>15205</v>
      </c>
      <c r="C2105" s="17" t="s">
        <v>6101</v>
      </c>
      <c r="D2105" s="16" t="s">
        <v>8</v>
      </c>
      <c r="E2105" s="16">
        <v>5</v>
      </c>
      <c r="F2105" s="16" t="str">
        <f>_xlfn.IFNA(VLOOKUP(A2105,'LIGIE Diciembre DOF'!$A$3:$D$1465,4,FALSE),"---")</f>
        <v>---</v>
      </c>
      <c r="G2105" s="16" t="str" cm="1">
        <f t="array" ref="G2105">_xlfn.IFS(F2105="---","Sin Cambios",E2105=F2105,"Sin Cambios",E2105&lt;&gt;F2105,"Modificado")</f>
        <v>Sin Cambios</v>
      </c>
    </row>
    <row r="2106" spans="1:7" ht="115.2" x14ac:dyDescent="0.3">
      <c r="A2106" s="16" t="s">
        <v>6102</v>
      </c>
      <c r="B2106" s="17" t="s">
        <v>15205</v>
      </c>
      <c r="C2106" s="17" t="s">
        <v>6103</v>
      </c>
      <c r="D2106" s="16" t="s">
        <v>8</v>
      </c>
      <c r="E2106" s="16">
        <v>5</v>
      </c>
      <c r="F2106" s="16" t="str">
        <f>_xlfn.IFNA(VLOOKUP(A2106,'LIGIE Diciembre DOF'!$A$3:$D$1465,4,FALSE),"---")</f>
        <v>---</v>
      </c>
      <c r="G2106" s="16" t="str" cm="1">
        <f t="array" ref="G2106">_xlfn.IFS(F2106="---","Sin Cambios",E2106=F2106,"Sin Cambios",E2106&lt;&gt;F2106,"Modificado")</f>
        <v>Sin Cambios</v>
      </c>
    </row>
    <row r="2107" spans="1:7" ht="115.2" x14ac:dyDescent="0.3">
      <c r="A2107" s="16" t="s">
        <v>6104</v>
      </c>
      <c r="B2107" s="17" t="s">
        <v>15205</v>
      </c>
      <c r="C2107" s="17" t="s">
        <v>6105</v>
      </c>
      <c r="D2107" s="16" t="s">
        <v>8</v>
      </c>
      <c r="E2107" s="16">
        <v>5</v>
      </c>
      <c r="F2107" s="16" t="str">
        <f>_xlfn.IFNA(VLOOKUP(A2107,'LIGIE Diciembre DOF'!$A$3:$D$1465,4,FALSE),"---")</f>
        <v>---</v>
      </c>
      <c r="G2107" s="16" t="str" cm="1">
        <f t="array" ref="G2107">_xlfn.IFS(F2107="---","Sin Cambios",E2107=F2107,"Sin Cambios",E2107&lt;&gt;F2107,"Modificado")</f>
        <v>Sin Cambios</v>
      </c>
    </row>
    <row r="2108" spans="1:7" ht="115.2" x14ac:dyDescent="0.3">
      <c r="A2108" s="16" t="s">
        <v>6106</v>
      </c>
      <c r="B2108" s="17" t="s">
        <v>15205</v>
      </c>
      <c r="C2108" s="17" t="s">
        <v>6107</v>
      </c>
      <c r="D2108" s="16" t="s">
        <v>8</v>
      </c>
      <c r="E2108" s="16">
        <v>5</v>
      </c>
      <c r="F2108" s="16" t="str">
        <f>_xlfn.IFNA(VLOOKUP(A2108,'LIGIE Diciembre DOF'!$A$3:$D$1465,4,FALSE),"---")</f>
        <v>---</v>
      </c>
      <c r="G2108" s="16" t="str" cm="1">
        <f t="array" ref="G2108">_xlfn.IFS(F2108="---","Sin Cambios",E2108=F2108,"Sin Cambios",E2108&lt;&gt;F2108,"Modificado")</f>
        <v>Sin Cambios</v>
      </c>
    </row>
    <row r="2109" spans="1:7" ht="115.2" x14ac:dyDescent="0.3">
      <c r="A2109" s="16" t="s">
        <v>6108</v>
      </c>
      <c r="B2109" s="17" t="s">
        <v>15205</v>
      </c>
      <c r="C2109" s="17" t="s">
        <v>5</v>
      </c>
      <c r="D2109" s="16" t="s">
        <v>8</v>
      </c>
      <c r="E2109" s="16" t="s">
        <v>3</v>
      </c>
      <c r="F2109" s="16" t="str">
        <f>_xlfn.IFNA(VLOOKUP(A2109,'LIGIE Diciembre DOF'!$A$3:$D$1465,4,FALSE),"---")</f>
        <v>---</v>
      </c>
      <c r="G2109" s="16" t="str" cm="1">
        <f t="array" ref="G2109">_xlfn.IFS(F2109="---","Sin Cambios",E2109=F2109,"Sin Cambios",E2109&lt;&gt;F2109,"Modificado")</f>
        <v>Sin Cambios</v>
      </c>
    </row>
    <row r="2110" spans="1:7" ht="72" x14ac:dyDescent="0.3">
      <c r="A2110" s="16" t="s">
        <v>6109</v>
      </c>
      <c r="B2110" s="17" t="s">
        <v>15206</v>
      </c>
      <c r="C2110" s="17" t="s">
        <v>6110</v>
      </c>
      <c r="D2110" s="16" t="s">
        <v>8</v>
      </c>
      <c r="E2110" s="16" t="s">
        <v>3</v>
      </c>
      <c r="F2110" s="16" t="str">
        <f>_xlfn.IFNA(VLOOKUP(A2110,'LIGIE Diciembre DOF'!$A$3:$D$1465,4,FALSE),"---")</f>
        <v>---</v>
      </c>
      <c r="G2110" s="16" t="str" cm="1">
        <f t="array" ref="G2110">_xlfn.IFS(F2110="---","Sin Cambios",E2110=F2110,"Sin Cambios",E2110&lt;&gt;F2110,"Modificado")</f>
        <v>Sin Cambios</v>
      </c>
    </row>
    <row r="2111" spans="1:7" ht="72" x14ac:dyDescent="0.3">
      <c r="A2111" s="16" t="s">
        <v>6111</v>
      </c>
      <c r="B2111" s="17" t="s">
        <v>15207</v>
      </c>
      <c r="C2111" s="17" t="s">
        <v>6112</v>
      </c>
      <c r="D2111" s="16" t="s">
        <v>8</v>
      </c>
      <c r="E2111" s="16" t="s">
        <v>3</v>
      </c>
      <c r="F2111" s="16" t="str">
        <f>_xlfn.IFNA(VLOOKUP(A2111,'LIGIE Diciembre DOF'!$A$3:$D$1465,4,FALSE),"---")</f>
        <v>---</v>
      </c>
      <c r="G2111" s="16" t="str" cm="1">
        <f t="array" ref="G2111">_xlfn.IFS(F2111="---","Sin Cambios",E2111=F2111,"Sin Cambios",E2111&lt;&gt;F2111,"Modificado")</f>
        <v>Sin Cambios</v>
      </c>
    </row>
    <row r="2112" spans="1:7" ht="86.4" x14ac:dyDescent="0.3">
      <c r="A2112" s="16" t="s">
        <v>6113</v>
      </c>
      <c r="B2112" s="17" t="s">
        <v>15208</v>
      </c>
      <c r="C2112" s="17" t="s">
        <v>6114</v>
      </c>
      <c r="D2112" s="16" t="s">
        <v>8</v>
      </c>
      <c r="E2112" s="16" t="s">
        <v>3</v>
      </c>
      <c r="F2112" s="16" t="str">
        <f>_xlfn.IFNA(VLOOKUP(A2112,'LIGIE Diciembre DOF'!$A$3:$D$1465,4,FALSE),"---")</f>
        <v>---</v>
      </c>
      <c r="G2112" s="16" t="str" cm="1">
        <f t="array" ref="G2112">_xlfn.IFS(F2112="---","Sin Cambios",E2112=F2112,"Sin Cambios",E2112&lt;&gt;F2112,"Modificado")</f>
        <v>Sin Cambios</v>
      </c>
    </row>
    <row r="2113" spans="1:7" ht="72" x14ac:dyDescent="0.3">
      <c r="A2113" s="16" t="s">
        <v>6115</v>
      </c>
      <c r="B2113" s="17" t="s">
        <v>15209</v>
      </c>
      <c r="C2113" s="17" t="s">
        <v>6116</v>
      </c>
      <c r="D2113" s="16" t="s">
        <v>8</v>
      </c>
      <c r="E2113" s="16" t="s">
        <v>3</v>
      </c>
      <c r="F2113" s="16" t="str">
        <f>_xlfn.IFNA(VLOOKUP(A2113,'LIGIE Diciembre DOF'!$A$3:$D$1465,4,FALSE),"---")</f>
        <v>---</v>
      </c>
      <c r="G2113" s="16" t="str" cm="1">
        <f t="array" ref="G2113">_xlfn.IFS(F2113="---","Sin Cambios",E2113=F2113,"Sin Cambios",E2113&lt;&gt;F2113,"Modificado")</f>
        <v>Sin Cambios</v>
      </c>
    </row>
    <row r="2114" spans="1:7" ht="72" x14ac:dyDescent="0.3">
      <c r="A2114" s="16" t="s">
        <v>6117</v>
      </c>
      <c r="B2114" s="17" t="s">
        <v>15210</v>
      </c>
      <c r="C2114" s="17" t="s">
        <v>6118</v>
      </c>
      <c r="D2114" s="16" t="s">
        <v>8</v>
      </c>
      <c r="E2114" s="16" t="s">
        <v>3</v>
      </c>
      <c r="F2114" s="16" t="str">
        <f>_xlfn.IFNA(VLOOKUP(A2114,'LIGIE Diciembre DOF'!$A$3:$D$1465,4,FALSE),"---")</f>
        <v>---</v>
      </c>
      <c r="G2114" s="16" t="str" cm="1">
        <f t="array" ref="G2114">_xlfn.IFS(F2114="---","Sin Cambios",E2114=F2114,"Sin Cambios",E2114&lt;&gt;F2114,"Modificado")</f>
        <v>Sin Cambios</v>
      </c>
    </row>
    <row r="2115" spans="1:7" ht="57.6" x14ac:dyDescent="0.3">
      <c r="A2115" s="16" t="s">
        <v>6119</v>
      </c>
      <c r="B2115" s="17" t="s">
        <v>15211</v>
      </c>
      <c r="C2115" s="17" t="s">
        <v>6120</v>
      </c>
      <c r="D2115" s="16" t="s">
        <v>8</v>
      </c>
      <c r="E2115" s="16">
        <v>5</v>
      </c>
      <c r="F2115" s="16" t="str">
        <f>_xlfn.IFNA(VLOOKUP(A2115,'LIGIE Diciembre DOF'!$A$3:$D$1465,4,FALSE),"---")</f>
        <v>---</v>
      </c>
      <c r="G2115" s="16" t="str" cm="1">
        <f t="array" ref="G2115">_xlfn.IFS(F2115="---","Sin Cambios",E2115=F2115,"Sin Cambios",E2115&lt;&gt;F2115,"Modificado")</f>
        <v>Sin Cambios</v>
      </c>
    </row>
    <row r="2116" spans="1:7" ht="57.6" x14ac:dyDescent="0.3">
      <c r="A2116" s="16" t="s">
        <v>6121</v>
      </c>
      <c r="B2116" s="17" t="s">
        <v>15211</v>
      </c>
      <c r="C2116" s="17" t="s">
        <v>6122</v>
      </c>
      <c r="D2116" s="16" t="s">
        <v>8</v>
      </c>
      <c r="E2116" s="16">
        <v>5</v>
      </c>
      <c r="F2116" s="16" t="str">
        <f>_xlfn.IFNA(VLOOKUP(A2116,'LIGIE Diciembre DOF'!$A$3:$D$1465,4,FALSE),"---")</f>
        <v>---</v>
      </c>
      <c r="G2116" s="16" t="str" cm="1">
        <f t="array" ref="G2116">_xlfn.IFS(F2116="---","Sin Cambios",E2116=F2116,"Sin Cambios",E2116&lt;&gt;F2116,"Modificado")</f>
        <v>Sin Cambios</v>
      </c>
    </row>
    <row r="2117" spans="1:7" ht="57.6" x14ac:dyDescent="0.3">
      <c r="A2117" s="16" t="s">
        <v>6123</v>
      </c>
      <c r="B2117" s="17" t="s">
        <v>15211</v>
      </c>
      <c r="C2117" s="17" t="s">
        <v>6124</v>
      </c>
      <c r="D2117" s="16" t="s">
        <v>8</v>
      </c>
      <c r="E2117" s="16">
        <v>5</v>
      </c>
      <c r="F2117" s="16" t="str">
        <f>_xlfn.IFNA(VLOOKUP(A2117,'LIGIE Diciembre DOF'!$A$3:$D$1465,4,FALSE),"---")</f>
        <v>---</v>
      </c>
      <c r="G2117" s="16" t="str" cm="1">
        <f t="array" ref="G2117">_xlfn.IFS(F2117="---","Sin Cambios",E2117=F2117,"Sin Cambios",E2117&lt;&gt;F2117,"Modificado")</f>
        <v>Sin Cambios</v>
      </c>
    </row>
    <row r="2118" spans="1:7" ht="57.6" x14ac:dyDescent="0.3">
      <c r="A2118" s="16" t="s">
        <v>6125</v>
      </c>
      <c r="B2118" s="17" t="s">
        <v>15211</v>
      </c>
      <c r="C2118" s="17" t="s">
        <v>6126</v>
      </c>
      <c r="D2118" s="16" t="s">
        <v>8</v>
      </c>
      <c r="E2118" s="16">
        <v>5</v>
      </c>
      <c r="F2118" s="16" t="str">
        <f>_xlfn.IFNA(VLOOKUP(A2118,'LIGIE Diciembre DOF'!$A$3:$D$1465,4,FALSE),"---")</f>
        <v>---</v>
      </c>
      <c r="G2118" s="16" t="str" cm="1">
        <f t="array" ref="G2118">_xlfn.IFS(F2118="---","Sin Cambios",E2118=F2118,"Sin Cambios",E2118&lt;&gt;F2118,"Modificado")</f>
        <v>Sin Cambios</v>
      </c>
    </row>
    <row r="2119" spans="1:7" ht="57.6" x14ac:dyDescent="0.3">
      <c r="A2119" s="16" t="s">
        <v>6127</v>
      </c>
      <c r="B2119" s="17" t="s">
        <v>15211</v>
      </c>
      <c r="C2119" s="17" t="s">
        <v>18</v>
      </c>
      <c r="D2119" s="16" t="s">
        <v>8</v>
      </c>
      <c r="E2119" s="16" t="s">
        <v>3</v>
      </c>
      <c r="F2119" s="16" t="str">
        <f>_xlfn.IFNA(VLOOKUP(A2119,'LIGIE Diciembre DOF'!$A$3:$D$1465,4,FALSE),"---")</f>
        <v>---</v>
      </c>
      <c r="G2119" s="16" t="str" cm="1">
        <f t="array" ref="G2119">_xlfn.IFS(F2119="---","Sin Cambios",E2119=F2119,"Sin Cambios",E2119&lt;&gt;F2119,"Modificado")</f>
        <v>Sin Cambios</v>
      </c>
    </row>
    <row r="2120" spans="1:7" ht="172.8" x14ac:dyDescent="0.3">
      <c r="A2120" s="16" t="s">
        <v>6128</v>
      </c>
      <c r="B2120" s="17" t="s">
        <v>15212</v>
      </c>
      <c r="C2120" s="17" t="s">
        <v>6129</v>
      </c>
      <c r="D2120" s="16" t="s">
        <v>8</v>
      </c>
      <c r="E2120" s="16" t="s">
        <v>3</v>
      </c>
      <c r="F2120" s="16" t="str">
        <f>_xlfn.IFNA(VLOOKUP(A2120,'LIGIE Diciembre DOF'!$A$3:$D$1465,4,FALSE),"---")</f>
        <v>---</v>
      </c>
      <c r="G2120" s="16" t="str" cm="1">
        <f t="array" ref="G2120">_xlfn.IFS(F2120="---","Sin Cambios",E2120=F2120,"Sin Cambios",E2120&lt;&gt;F2120,"Modificado")</f>
        <v>Sin Cambios</v>
      </c>
    </row>
    <row r="2121" spans="1:7" ht="172.8" x14ac:dyDescent="0.3">
      <c r="A2121" s="16" t="s">
        <v>6130</v>
      </c>
      <c r="B2121" s="17" t="s">
        <v>15213</v>
      </c>
      <c r="C2121" s="17" t="s">
        <v>6131</v>
      </c>
      <c r="D2121" s="16" t="s">
        <v>8</v>
      </c>
      <c r="E2121" s="16" t="s">
        <v>3</v>
      </c>
      <c r="F2121" s="16" t="str">
        <f>_xlfn.IFNA(VLOOKUP(A2121,'LIGIE Diciembre DOF'!$A$3:$D$1465,4,FALSE),"---")</f>
        <v>---</v>
      </c>
      <c r="G2121" s="16" t="str" cm="1">
        <f t="array" ref="G2121">_xlfn.IFS(F2121="---","Sin Cambios",E2121=F2121,"Sin Cambios",E2121&lt;&gt;F2121,"Modificado")</f>
        <v>Sin Cambios</v>
      </c>
    </row>
    <row r="2122" spans="1:7" ht="172.8" x14ac:dyDescent="0.3">
      <c r="A2122" s="16" t="s">
        <v>6132</v>
      </c>
      <c r="B2122" s="17" t="s">
        <v>15214</v>
      </c>
      <c r="C2122" s="17" t="s">
        <v>6133</v>
      </c>
      <c r="D2122" s="16" t="s">
        <v>8</v>
      </c>
      <c r="E2122" s="16" t="s">
        <v>3</v>
      </c>
      <c r="F2122" s="16" t="str">
        <f>_xlfn.IFNA(VLOOKUP(A2122,'LIGIE Diciembre DOF'!$A$3:$D$1465,4,FALSE),"---")</f>
        <v>---</v>
      </c>
      <c r="G2122" s="16" t="str" cm="1">
        <f t="array" ref="G2122">_xlfn.IFS(F2122="---","Sin Cambios",E2122=F2122,"Sin Cambios",E2122&lt;&gt;F2122,"Modificado")</f>
        <v>Sin Cambios</v>
      </c>
    </row>
    <row r="2123" spans="1:7" ht="187.2" x14ac:dyDescent="0.3">
      <c r="A2123" s="16" t="s">
        <v>6134</v>
      </c>
      <c r="B2123" s="17" t="s">
        <v>15215</v>
      </c>
      <c r="C2123" s="17" t="s">
        <v>6135</v>
      </c>
      <c r="D2123" s="16" t="s">
        <v>8</v>
      </c>
      <c r="E2123" s="16" t="s">
        <v>3</v>
      </c>
      <c r="F2123" s="16" t="str">
        <f>_xlfn.IFNA(VLOOKUP(A2123,'LIGIE Diciembre DOF'!$A$3:$D$1465,4,FALSE),"---")</f>
        <v>---</v>
      </c>
      <c r="G2123" s="16" t="str" cm="1">
        <f t="array" ref="G2123">_xlfn.IFS(F2123="---","Sin Cambios",E2123=F2123,"Sin Cambios",E2123&lt;&gt;F2123,"Modificado")</f>
        <v>Sin Cambios</v>
      </c>
    </row>
    <row r="2124" spans="1:7" ht="172.8" x14ac:dyDescent="0.3">
      <c r="A2124" s="16" t="s">
        <v>6136</v>
      </c>
      <c r="B2124" s="17" t="s">
        <v>15216</v>
      </c>
      <c r="C2124" s="17" t="s">
        <v>6137</v>
      </c>
      <c r="D2124" s="16" t="s">
        <v>8</v>
      </c>
      <c r="E2124" s="16" t="s">
        <v>3</v>
      </c>
      <c r="F2124" s="16" t="str">
        <f>_xlfn.IFNA(VLOOKUP(A2124,'LIGIE Diciembre DOF'!$A$3:$D$1465,4,FALSE),"---")</f>
        <v>---</v>
      </c>
      <c r="G2124" s="16" t="str" cm="1">
        <f t="array" ref="G2124">_xlfn.IFS(F2124="---","Sin Cambios",E2124=F2124,"Sin Cambios",E2124&lt;&gt;F2124,"Modificado")</f>
        <v>Sin Cambios</v>
      </c>
    </row>
    <row r="2125" spans="1:7" ht="172.8" x14ac:dyDescent="0.3">
      <c r="A2125" s="16" t="s">
        <v>6138</v>
      </c>
      <c r="B2125" s="17" t="s">
        <v>15217</v>
      </c>
      <c r="C2125" s="17" t="s">
        <v>6139</v>
      </c>
      <c r="D2125" s="16" t="s">
        <v>8</v>
      </c>
      <c r="E2125" s="16">
        <v>5</v>
      </c>
      <c r="F2125" s="16" t="str">
        <f>_xlfn.IFNA(VLOOKUP(A2125,'LIGIE Diciembre DOF'!$A$3:$D$1465,4,FALSE),"---")</f>
        <v>---</v>
      </c>
      <c r="G2125" s="16" t="str" cm="1">
        <f t="array" ref="G2125">_xlfn.IFS(F2125="---","Sin Cambios",E2125=F2125,"Sin Cambios",E2125&lt;&gt;F2125,"Modificado")</f>
        <v>Sin Cambios</v>
      </c>
    </row>
    <row r="2126" spans="1:7" ht="172.8" x14ac:dyDescent="0.3">
      <c r="A2126" s="16" t="s">
        <v>6140</v>
      </c>
      <c r="B2126" s="17" t="s">
        <v>15217</v>
      </c>
      <c r="C2126" s="17" t="s">
        <v>5</v>
      </c>
      <c r="D2126" s="16" t="s">
        <v>8</v>
      </c>
      <c r="E2126" s="16" t="s">
        <v>3</v>
      </c>
      <c r="F2126" s="16" t="str">
        <f>_xlfn.IFNA(VLOOKUP(A2126,'LIGIE Diciembre DOF'!$A$3:$D$1465,4,FALSE),"---")</f>
        <v>---</v>
      </c>
      <c r="G2126" s="16" t="str" cm="1">
        <f t="array" ref="G2126">_xlfn.IFS(F2126="---","Sin Cambios",E2126=F2126,"Sin Cambios",E2126&lt;&gt;F2126,"Modificado")</f>
        <v>Sin Cambios</v>
      </c>
    </row>
    <row r="2127" spans="1:7" ht="172.8" x14ac:dyDescent="0.3">
      <c r="A2127" s="16" t="s">
        <v>6141</v>
      </c>
      <c r="B2127" s="17" t="s">
        <v>15218</v>
      </c>
      <c r="C2127" s="17" t="s">
        <v>6142</v>
      </c>
      <c r="D2127" s="16" t="s">
        <v>8</v>
      </c>
      <c r="E2127" s="16" t="s">
        <v>3</v>
      </c>
      <c r="F2127" s="16" t="str">
        <f>_xlfn.IFNA(VLOOKUP(A2127,'LIGIE Diciembre DOF'!$A$3:$D$1465,4,FALSE),"---")</f>
        <v>---</v>
      </c>
      <c r="G2127" s="16" t="str" cm="1">
        <f t="array" ref="G2127">_xlfn.IFS(F2127="---","Sin Cambios",E2127=F2127,"Sin Cambios",E2127&lt;&gt;F2127,"Modificado")</f>
        <v>Sin Cambios</v>
      </c>
    </row>
    <row r="2128" spans="1:7" ht="172.8" x14ac:dyDescent="0.3">
      <c r="A2128" s="16" t="s">
        <v>6143</v>
      </c>
      <c r="B2128" s="17" t="s">
        <v>15219</v>
      </c>
      <c r="C2128" s="17" t="s">
        <v>6144</v>
      </c>
      <c r="D2128" s="16" t="s">
        <v>8</v>
      </c>
      <c r="E2128" s="16" t="s">
        <v>3</v>
      </c>
      <c r="F2128" s="16" t="str">
        <f>_xlfn.IFNA(VLOOKUP(A2128,'LIGIE Diciembre DOF'!$A$3:$D$1465,4,FALSE),"---")</f>
        <v>---</v>
      </c>
      <c r="G2128" s="16" t="str" cm="1">
        <f t="array" ref="G2128">_xlfn.IFS(F2128="---","Sin Cambios",E2128=F2128,"Sin Cambios",E2128&lt;&gt;F2128,"Modificado")</f>
        <v>Sin Cambios</v>
      </c>
    </row>
    <row r="2129" spans="1:7" ht="172.8" x14ac:dyDescent="0.3">
      <c r="A2129" s="16" t="s">
        <v>6145</v>
      </c>
      <c r="B2129" s="17" t="s">
        <v>15220</v>
      </c>
      <c r="C2129" s="17" t="s">
        <v>6146</v>
      </c>
      <c r="D2129" s="16" t="s">
        <v>8</v>
      </c>
      <c r="E2129" s="16">
        <v>5</v>
      </c>
      <c r="F2129" s="16" t="str">
        <f>_xlfn.IFNA(VLOOKUP(A2129,'LIGIE Diciembre DOF'!$A$3:$D$1465,4,FALSE),"---")</f>
        <v>---</v>
      </c>
      <c r="G2129" s="16" t="str" cm="1">
        <f t="array" ref="G2129">_xlfn.IFS(F2129="---","Sin Cambios",E2129=F2129,"Sin Cambios",E2129&lt;&gt;F2129,"Modificado")</f>
        <v>Sin Cambios</v>
      </c>
    </row>
    <row r="2130" spans="1:7" ht="172.8" x14ac:dyDescent="0.3">
      <c r="A2130" s="16" t="s">
        <v>6147</v>
      </c>
      <c r="B2130" s="17" t="s">
        <v>15220</v>
      </c>
      <c r="C2130" s="17" t="s">
        <v>6148</v>
      </c>
      <c r="D2130" s="16" t="s">
        <v>8</v>
      </c>
      <c r="E2130" s="16">
        <v>5</v>
      </c>
      <c r="F2130" s="16" t="str">
        <f>_xlfn.IFNA(VLOOKUP(A2130,'LIGIE Diciembre DOF'!$A$3:$D$1465,4,FALSE),"---")</f>
        <v>---</v>
      </c>
      <c r="G2130" s="16" t="str" cm="1">
        <f t="array" ref="G2130">_xlfn.IFS(F2130="---","Sin Cambios",E2130=F2130,"Sin Cambios",E2130&lt;&gt;F2130,"Modificado")</f>
        <v>Sin Cambios</v>
      </c>
    </row>
    <row r="2131" spans="1:7" ht="172.8" x14ac:dyDescent="0.3">
      <c r="A2131" s="16" t="s">
        <v>6149</v>
      </c>
      <c r="B2131" s="17" t="s">
        <v>15220</v>
      </c>
      <c r="C2131" s="17" t="s">
        <v>5</v>
      </c>
      <c r="D2131" s="16" t="s">
        <v>8</v>
      </c>
      <c r="E2131" s="16" t="s">
        <v>3</v>
      </c>
      <c r="F2131" s="16" t="str">
        <f>_xlfn.IFNA(VLOOKUP(A2131,'LIGIE Diciembre DOF'!$A$3:$D$1465,4,FALSE),"---")</f>
        <v>---</v>
      </c>
      <c r="G2131" s="16" t="str" cm="1">
        <f t="array" ref="G2131">_xlfn.IFS(F2131="---","Sin Cambios",E2131=F2131,"Sin Cambios",E2131&lt;&gt;F2131,"Modificado")</f>
        <v>Sin Cambios</v>
      </c>
    </row>
    <row r="2132" spans="1:7" ht="172.8" x14ac:dyDescent="0.3">
      <c r="A2132" s="16" t="s">
        <v>6150</v>
      </c>
      <c r="B2132" s="17" t="s">
        <v>15221</v>
      </c>
      <c r="C2132" s="17" t="s">
        <v>6151</v>
      </c>
      <c r="D2132" s="16" t="s">
        <v>8</v>
      </c>
      <c r="E2132" s="16" t="s">
        <v>3</v>
      </c>
      <c r="F2132" s="16" t="str">
        <f>_xlfn.IFNA(VLOOKUP(A2132,'LIGIE Diciembre DOF'!$A$3:$D$1465,4,FALSE),"---")</f>
        <v>---</v>
      </c>
      <c r="G2132" s="16" t="str" cm="1">
        <f t="array" ref="G2132">_xlfn.IFS(F2132="---","Sin Cambios",E2132=F2132,"Sin Cambios",E2132&lt;&gt;F2132,"Modificado")</f>
        <v>Sin Cambios</v>
      </c>
    </row>
    <row r="2133" spans="1:7" ht="230.4" x14ac:dyDescent="0.3">
      <c r="A2133" s="16" t="s">
        <v>6152</v>
      </c>
      <c r="B2133" s="17" t="s">
        <v>15222</v>
      </c>
      <c r="C2133" s="17" t="s">
        <v>6153</v>
      </c>
      <c r="D2133" s="16" t="s">
        <v>8</v>
      </c>
      <c r="E2133" s="16" t="s">
        <v>3</v>
      </c>
      <c r="F2133" s="16" t="str">
        <f>_xlfn.IFNA(VLOOKUP(A2133,'LIGIE Diciembre DOF'!$A$3:$D$1465,4,FALSE),"---")</f>
        <v>---</v>
      </c>
      <c r="G2133" s="16" t="str" cm="1">
        <f t="array" ref="G2133">_xlfn.IFS(F2133="---","Sin Cambios",E2133=F2133,"Sin Cambios",E2133&lt;&gt;F2133,"Modificado")</f>
        <v>Sin Cambios</v>
      </c>
    </row>
    <row r="2134" spans="1:7" ht="216" x14ac:dyDescent="0.3">
      <c r="A2134" s="16" t="s">
        <v>6154</v>
      </c>
      <c r="B2134" s="17" t="s">
        <v>15223</v>
      </c>
      <c r="C2134" s="17" t="s">
        <v>6155</v>
      </c>
      <c r="D2134" s="16" t="s">
        <v>8</v>
      </c>
      <c r="E2134" s="16" t="s">
        <v>3</v>
      </c>
      <c r="F2134" s="16" t="str">
        <f>_xlfn.IFNA(VLOOKUP(A2134,'LIGIE Diciembre DOF'!$A$3:$D$1465,4,FALSE),"---")</f>
        <v>---</v>
      </c>
      <c r="G2134" s="16" t="str" cm="1">
        <f t="array" ref="G2134">_xlfn.IFS(F2134="---","Sin Cambios",E2134=F2134,"Sin Cambios",E2134&lt;&gt;F2134,"Modificado")</f>
        <v>Sin Cambios</v>
      </c>
    </row>
    <row r="2135" spans="1:7" ht="216" x14ac:dyDescent="0.3">
      <c r="A2135" s="16" t="s">
        <v>6156</v>
      </c>
      <c r="B2135" s="17" t="s">
        <v>15224</v>
      </c>
      <c r="C2135" s="17" t="s">
        <v>5</v>
      </c>
      <c r="D2135" s="16" t="s">
        <v>8</v>
      </c>
      <c r="E2135" s="16" t="s">
        <v>3</v>
      </c>
      <c r="F2135" s="16" t="str">
        <f>_xlfn.IFNA(VLOOKUP(A2135,'LIGIE Diciembre DOF'!$A$3:$D$1465,4,FALSE),"---")</f>
        <v>---</v>
      </c>
      <c r="G2135" s="16" t="str" cm="1">
        <f t="array" ref="G2135">_xlfn.IFS(F2135="---","Sin Cambios",E2135=F2135,"Sin Cambios",E2135&lt;&gt;F2135,"Modificado")</f>
        <v>Sin Cambios</v>
      </c>
    </row>
    <row r="2136" spans="1:7" ht="230.4" x14ac:dyDescent="0.3">
      <c r="A2136" s="16" t="s">
        <v>6157</v>
      </c>
      <c r="B2136" s="17" t="s">
        <v>15225</v>
      </c>
      <c r="C2136" s="17" t="s">
        <v>6158</v>
      </c>
      <c r="D2136" s="16" t="s">
        <v>8</v>
      </c>
      <c r="E2136" s="16" t="s">
        <v>3</v>
      </c>
      <c r="F2136" s="16" t="str">
        <f>_xlfn.IFNA(VLOOKUP(A2136,'LIGIE Diciembre DOF'!$A$3:$D$1465,4,FALSE),"---")</f>
        <v>---</v>
      </c>
      <c r="G2136" s="16" t="str" cm="1">
        <f t="array" ref="G2136">_xlfn.IFS(F2136="---","Sin Cambios",E2136=F2136,"Sin Cambios",E2136&lt;&gt;F2136,"Modificado")</f>
        <v>Sin Cambios</v>
      </c>
    </row>
    <row r="2137" spans="1:7" ht="216" x14ac:dyDescent="0.3">
      <c r="A2137" s="16" t="s">
        <v>6159</v>
      </c>
      <c r="B2137" s="17" t="s">
        <v>15226</v>
      </c>
      <c r="C2137" s="17" t="s">
        <v>6160</v>
      </c>
      <c r="D2137" s="16" t="s">
        <v>8</v>
      </c>
      <c r="E2137" s="16">
        <v>5</v>
      </c>
      <c r="F2137" s="16" t="str">
        <f>_xlfn.IFNA(VLOOKUP(A2137,'LIGIE Diciembre DOF'!$A$3:$D$1465,4,FALSE),"---")</f>
        <v>---</v>
      </c>
      <c r="G2137" s="16" t="str" cm="1">
        <f t="array" ref="G2137">_xlfn.IFS(F2137="---","Sin Cambios",E2137=F2137,"Sin Cambios",E2137&lt;&gt;F2137,"Modificado")</f>
        <v>Sin Cambios</v>
      </c>
    </row>
    <row r="2138" spans="1:7" ht="216" x14ac:dyDescent="0.3">
      <c r="A2138" s="16" t="s">
        <v>6161</v>
      </c>
      <c r="B2138" s="17" t="s">
        <v>15226</v>
      </c>
      <c r="C2138" s="17" t="s">
        <v>5</v>
      </c>
      <c r="D2138" s="16" t="s">
        <v>8</v>
      </c>
      <c r="E2138" s="16" t="s">
        <v>3</v>
      </c>
      <c r="F2138" s="16" t="str">
        <f>_xlfn.IFNA(VLOOKUP(A2138,'LIGIE Diciembre DOF'!$A$3:$D$1465,4,FALSE),"---")</f>
        <v>---</v>
      </c>
      <c r="G2138" s="16" t="str" cm="1">
        <f t="array" ref="G2138">_xlfn.IFS(F2138="---","Sin Cambios",E2138=F2138,"Sin Cambios",E2138&lt;&gt;F2138,"Modificado")</f>
        <v>Sin Cambios</v>
      </c>
    </row>
    <row r="2139" spans="1:7" ht="201.6" x14ac:dyDescent="0.3">
      <c r="A2139" s="16" t="s">
        <v>6162</v>
      </c>
      <c r="B2139" s="17" t="s">
        <v>15227</v>
      </c>
      <c r="C2139" s="17" t="s">
        <v>6163</v>
      </c>
      <c r="D2139" s="16" t="s">
        <v>8</v>
      </c>
      <c r="E2139" s="16">
        <v>5</v>
      </c>
      <c r="F2139" s="16" t="str">
        <f>_xlfn.IFNA(VLOOKUP(A2139,'LIGIE Diciembre DOF'!$A$3:$D$1465,4,FALSE),"---")</f>
        <v>---</v>
      </c>
      <c r="G2139" s="16" t="str" cm="1">
        <f t="array" ref="G2139">_xlfn.IFS(F2139="---","Sin Cambios",E2139=F2139,"Sin Cambios",E2139&lt;&gt;F2139,"Modificado")</f>
        <v>Sin Cambios</v>
      </c>
    </row>
    <row r="2140" spans="1:7" ht="201.6" x14ac:dyDescent="0.3">
      <c r="A2140" s="16" t="s">
        <v>6164</v>
      </c>
      <c r="B2140" s="17" t="s">
        <v>15227</v>
      </c>
      <c r="C2140" s="17" t="s">
        <v>6165</v>
      </c>
      <c r="D2140" s="16" t="s">
        <v>8</v>
      </c>
      <c r="E2140" s="16">
        <v>5</v>
      </c>
      <c r="F2140" s="16" t="str">
        <f>_xlfn.IFNA(VLOOKUP(A2140,'LIGIE Diciembre DOF'!$A$3:$D$1465,4,FALSE),"---")</f>
        <v>---</v>
      </c>
      <c r="G2140" s="16" t="str" cm="1">
        <f t="array" ref="G2140">_xlfn.IFS(F2140="---","Sin Cambios",E2140=F2140,"Sin Cambios",E2140&lt;&gt;F2140,"Modificado")</f>
        <v>Sin Cambios</v>
      </c>
    </row>
    <row r="2141" spans="1:7" ht="201.6" x14ac:dyDescent="0.3">
      <c r="A2141" s="16" t="s">
        <v>6166</v>
      </c>
      <c r="B2141" s="17" t="s">
        <v>15227</v>
      </c>
      <c r="C2141" s="17" t="s">
        <v>6167</v>
      </c>
      <c r="D2141" s="16" t="s">
        <v>8</v>
      </c>
      <c r="E2141" s="16">
        <v>5</v>
      </c>
      <c r="F2141" s="16" t="str">
        <f>_xlfn.IFNA(VLOOKUP(A2141,'LIGIE Diciembre DOF'!$A$3:$D$1465,4,FALSE),"---")</f>
        <v>---</v>
      </c>
      <c r="G2141" s="16" t="str" cm="1">
        <f t="array" ref="G2141">_xlfn.IFS(F2141="---","Sin Cambios",E2141=F2141,"Sin Cambios",E2141&lt;&gt;F2141,"Modificado")</f>
        <v>Sin Cambios</v>
      </c>
    </row>
    <row r="2142" spans="1:7" ht="201.6" x14ac:dyDescent="0.3">
      <c r="A2142" s="16" t="s">
        <v>6168</v>
      </c>
      <c r="B2142" s="17" t="s">
        <v>15227</v>
      </c>
      <c r="C2142" s="17" t="s">
        <v>6169</v>
      </c>
      <c r="D2142" s="16" t="s">
        <v>8</v>
      </c>
      <c r="E2142" s="16">
        <v>5</v>
      </c>
      <c r="F2142" s="16" t="str">
        <f>_xlfn.IFNA(VLOOKUP(A2142,'LIGIE Diciembre DOF'!$A$3:$D$1465,4,FALSE),"---")</f>
        <v>---</v>
      </c>
      <c r="G2142" s="16" t="str" cm="1">
        <f t="array" ref="G2142">_xlfn.IFS(F2142="---","Sin Cambios",E2142=F2142,"Sin Cambios",E2142&lt;&gt;F2142,"Modificado")</f>
        <v>Sin Cambios</v>
      </c>
    </row>
    <row r="2143" spans="1:7" ht="201.6" x14ac:dyDescent="0.3">
      <c r="A2143" s="16" t="s">
        <v>6170</v>
      </c>
      <c r="B2143" s="17" t="s">
        <v>15227</v>
      </c>
      <c r="C2143" s="17" t="s">
        <v>6171</v>
      </c>
      <c r="D2143" s="16" t="s">
        <v>8</v>
      </c>
      <c r="E2143" s="16">
        <v>5</v>
      </c>
      <c r="F2143" s="16" t="str">
        <f>_xlfn.IFNA(VLOOKUP(A2143,'LIGIE Diciembre DOF'!$A$3:$D$1465,4,FALSE),"---")</f>
        <v>---</v>
      </c>
      <c r="G2143" s="16" t="str" cm="1">
        <f t="array" ref="G2143">_xlfn.IFS(F2143="---","Sin Cambios",E2143=F2143,"Sin Cambios",E2143&lt;&gt;F2143,"Modificado")</f>
        <v>Sin Cambios</v>
      </c>
    </row>
    <row r="2144" spans="1:7" ht="201.6" x14ac:dyDescent="0.3">
      <c r="A2144" s="16" t="s">
        <v>6172</v>
      </c>
      <c r="B2144" s="17" t="s">
        <v>15227</v>
      </c>
      <c r="C2144" s="17" t="s">
        <v>6173</v>
      </c>
      <c r="D2144" s="16" t="s">
        <v>8</v>
      </c>
      <c r="E2144" s="16">
        <v>5</v>
      </c>
      <c r="F2144" s="16" t="str">
        <f>_xlfn.IFNA(VLOOKUP(A2144,'LIGIE Diciembre DOF'!$A$3:$D$1465,4,FALSE),"---")</f>
        <v>---</v>
      </c>
      <c r="G2144" s="16" t="str" cm="1">
        <f t="array" ref="G2144">_xlfn.IFS(F2144="---","Sin Cambios",E2144=F2144,"Sin Cambios",E2144&lt;&gt;F2144,"Modificado")</f>
        <v>Sin Cambios</v>
      </c>
    </row>
    <row r="2145" spans="1:7" ht="201.6" x14ac:dyDescent="0.3">
      <c r="A2145" s="16" t="s">
        <v>6174</v>
      </c>
      <c r="B2145" s="17" t="s">
        <v>15227</v>
      </c>
      <c r="C2145" s="17" t="s">
        <v>6175</v>
      </c>
      <c r="D2145" s="16" t="s">
        <v>8</v>
      </c>
      <c r="E2145" s="16">
        <v>5</v>
      </c>
      <c r="F2145" s="16" t="str">
        <f>_xlfn.IFNA(VLOOKUP(A2145,'LIGIE Diciembre DOF'!$A$3:$D$1465,4,FALSE),"---")</f>
        <v>---</v>
      </c>
      <c r="G2145" s="16" t="str" cm="1">
        <f t="array" ref="G2145">_xlfn.IFS(F2145="---","Sin Cambios",E2145=F2145,"Sin Cambios",E2145&lt;&gt;F2145,"Modificado")</f>
        <v>Sin Cambios</v>
      </c>
    </row>
    <row r="2146" spans="1:7" ht="201.6" x14ac:dyDescent="0.3">
      <c r="A2146" s="16" t="s">
        <v>6176</v>
      </c>
      <c r="B2146" s="17" t="s">
        <v>15227</v>
      </c>
      <c r="C2146" s="17" t="s">
        <v>6177</v>
      </c>
      <c r="D2146" s="16" t="s">
        <v>8</v>
      </c>
      <c r="E2146" s="16">
        <v>5</v>
      </c>
      <c r="F2146" s="16" t="str">
        <f>_xlfn.IFNA(VLOOKUP(A2146,'LIGIE Diciembre DOF'!$A$3:$D$1465,4,FALSE),"---")</f>
        <v>---</v>
      </c>
      <c r="G2146" s="16" t="str" cm="1">
        <f t="array" ref="G2146">_xlfn.IFS(F2146="---","Sin Cambios",E2146=F2146,"Sin Cambios",E2146&lt;&gt;F2146,"Modificado")</f>
        <v>Sin Cambios</v>
      </c>
    </row>
    <row r="2147" spans="1:7" ht="201.6" x14ac:dyDescent="0.3">
      <c r="A2147" s="16" t="s">
        <v>6178</v>
      </c>
      <c r="B2147" s="17" t="s">
        <v>15227</v>
      </c>
      <c r="C2147" s="17" t="s">
        <v>6179</v>
      </c>
      <c r="D2147" s="16" t="s">
        <v>8</v>
      </c>
      <c r="E2147" s="16">
        <v>5</v>
      </c>
      <c r="F2147" s="16" t="str">
        <f>_xlfn.IFNA(VLOOKUP(A2147,'LIGIE Diciembre DOF'!$A$3:$D$1465,4,FALSE),"---")</f>
        <v>---</v>
      </c>
      <c r="G2147" s="16" t="str" cm="1">
        <f t="array" ref="G2147">_xlfn.IFS(F2147="---","Sin Cambios",E2147=F2147,"Sin Cambios",E2147&lt;&gt;F2147,"Modificado")</f>
        <v>Sin Cambios</v>
      </c>
    </row>
    <row r="2148" spans="1:7" ht="201.6" x14ac:dyDescent="0.3">
      <c r="A2148" s="16" t="s">
        <v>6180</v>
      </c>
      <c r="B2148" s="17" t="s">
        <v>15227</v>
      </c>
      <c r="C2148" s="17" t="s">
        <v>6181</v>
      </c>
      <c r="D2148" s="16" t="s">
        <v>8</v>
      </c>
      <c r="E2148" s="16">
        <v>5</v>
      </c>
      <c r="F2148" s="16" t="str">
        <f>_xlfn.IFNA(VLOOKUP(A2148,'LIGIE Diciembre DOF'!$A$3:$D$1465,4,FALSE),"---")</f>
        <v>---</v>
      </c>
      <c r="G2148" s="16" t="str" cm="1">
        <f t="array" ref="G2148">_xlfn.IFS(F2148="---","Sin Cambios",E2148=F2148,"Sin Cambios",E2148&lt;&gt;F2148,"Modificado")</f>
        <v>Sin Cambios</v>
      </c>
    </row>
    <row r="2149" spans="1:7" ht="201.6" x14ac:dyDescent="0.3">
      <c r="A2149" s="16" t="s">
        <v>6182</v>
      </c>
      <c r="B2149" s="17" t="s">
        <v>15227</v>
      </c>
      <c r="C2149" s="17" t="s">
        <v>5</v>
      </c>
      <c r="D2149" s="16" t="s">
        <v>8</v>
      </c>
      <c r="E2149" s="16" t="s">
        <v>3</v>
      </c>
      <c r="F2149" s="16" t="str">
        <f>_xlfn.IFNA(VLOOKUP(A2149,'LIGIE Diciembre DOF'!$A$3:$D$1465,4,FALSE),"---")</f>
        <v>---</v>
      </c>
      <c r="G2149" s="16" t="str" cm="1">
        <f t="array" ref="G2149">_xlfn.IFS(F2149="---","Sin Cambios",E2149=F2149,"Sin Cambios",E2149&lt;&gt;F2149,"Modificado")</f>
        <v>Sin Cambios</v>
      </c>
    </row>
    <row r="2150" spans="1:7" ht="187.2" x14ac:dyDescent="0.3">
      <c r="A2150" s="16" t="s">
        <v>6183</v>
      </c>
      <c r="B2150" s="17" t="s">
        <v>15228</v>
      </c>
      <c r="C2150" s="17" t="s">
        <v>6184</v>
      </c>
      <c r="D2150" s="16" t="s">
        <v>8</v>
      </c>
      <c r="E2150" s="16">
        <v>5</v>
      </c>
      <c r="F2150" s="16" t="str">
        <f>_xlfn.IFNA(VLOOKUP(A2150,'LIGIE Diciembre DOF'!$A$3:$D$1465,4,FALSE),"---")</f>
        <v>---</v>
      </c>
      <c r="G2150" s="16" t="str" cm="1">
        <f t="array" ref="G2150">_xlfn.IFS(F2150="---","Sin Cambios",E2150=F2150,"Sin Cambios",E2150&lt;&gt;F2150,"Modificado")</f>
        <v>Sin Cambios</v>
      </c>
    </row>
    <row r="2151" spans="1:7" ht="187.2" x14ac:dyDescent="0.3">
      <c r="A2151" s="16" t="s">
        <v>6185</v>
      </c>
      <c r="B2151" s="17" t="s">
        <v>15228</v>
      </c>
      <c r="C2151" s="17" t="s">
        <v>6186</v>
      </c>
      <c r="D2151" s="16" t="s">
        <v>8</v>
      </c>
      <c r="E2151" s="16">
        <v>15</v>
      </c>
      <c r="F2151" s="16" t="str">
        <f>_xlfn.IFNA(VLOOKUP(A2151,'LIGIE Diciembre DOF'!$A$3:$D$1465,4,FALSE),"---")</f>
        <v>---</v>
      </c>
      <c r="G2151" s="16" t="str" cm="1">
        <f t="array" ref="G2151">_xlfn.IFS(F2151="---","Sin Cambios",E2151=F2151,"Sin Cambios",E2151&lt;&gt;F2151,"Modificado")</f>
        <v>Sin Cambios</v>
      </c>
    </row>
    <row r="2152" spans="1:7" ht="187.2" x14ac:dyDescent="0.3">
      <c r="A2152" s="16" t="s">
        <v>6187</v>
      </c>
      <c r="B2152" s="17" t="s">
        <v>15228</v>
      </c>
      <c r="C2152" s="17" t="s">
        <v>6188</v>
      </c>
      <c r="D2152" s="16" t="s">
        <v>8</v>
      </c>
      <c r="E2152" s="16">
        <v>5</v>
      </c>
      <c r="F2152" s="16" t="str">
        <f>_xlfn.IFNA(VLOOKUP(A2152,'LIGIE Diciembre DOF'!$A$3:$D$1465,4,FALSE),"---")</f>
        <v>---</v>
      </c>
      <c r="G2152" s="16" t="str" cm="1">
        <f t="array" ref="G2152">_xlfn.IFS(F2152="---","Sin Cambios",E2152=F2152,"Sin Cambios",E2152&lt;&gt;F2152,"Modificado")</f>
        <v>Sin Cambios</v>
      </c>
    </row>
    <row r="2153" spans="1:7" ht="187.2" x14ac:dyDescent="0.3">
      <c r="A2153" s="16" t="s">
        <v>6189</v>
      </c>
      <c r="B2153" s="17" t="s">
        <v>15228</v>
      </c>
      <c r="C2153" s="17" t="s">
        <v>6190</v>
      </c>
      <c r="D2153" s="16" t="s">
        <v>8</v>
      </c>
      <c r="E2153" s="16">
        <v>5</v>
      </c>
      <c r="F2153" s="16" t="str">
        <f>_xlfn.IFNA(VLOOKUP(A2153,'LIGIE Diciembre DOF'!$A$3:$D$1465,4,FALSE),"---")</f>
        <v>---</v>
      </c>
      <c r="G2153" s="16" t="str" cm="1">
        <f t="array" ref="G2153">_xlfn.IFS(F2153="---","Sin Cambios",E2153=F2153,"Sin Cambios",E2153&lt;&gt;F2153,"Modificado")</f>
        <v>Sin Cambios</v>
      </c>
    </row>
    <row r="2154" spans="1:7" ht="187.2" x14ac:dyDescent="0.3">
      <c r="A2154" s="16" t="s">
        <v>6191</v>
      </c>
      <c r="B2154" s="17" t="s">
        <v>15228</v>
      </c>
      <c r="C2154" s="17" t="s">
        <v>6192</v>
      </c>
      <c r="D2154" s="16" t="s">
        <v>8</v>
      </c>
      <c r="E2154" s="16">
        <v>5</v>
      </c>
      <c r="F2154" s="16" t="str">
        <f>_xlfn.IFNA(VLOOKUP(A2154,'LIGIE Diciembre DOF'!$A$3:$D$1465,4,FALSE),"---")</f>
        <v>---</v>
      </c>
      <c r="G2154" s="16" t="str" cm="1">
        <f t="array" ref="G2154">_xlfn.IFS(F2154="---","Sin Cambios",E2154=F2154,"Sin Cambios",E2154&lt;&gt;F2154,"Modificado")</f>
        <v>Sin Cambios</v>
      </c>
    </row>
    <row r="2155" spans="1:7" ht="187.2" x14ac:dyDescent="0.3">
      <c r="A2155" s="16" t="s">
        <v>6193</v>
      </c>
      <c r="B2155" s="17" t="s">
        <v>15228</v>
      </c>
      <c r="C2155" s="17" t="s">
        <v>6194</v>
      </c>
      <c r="D2155" s="16" t="s">
        <v>8</v>
      </c>
      <c r="E2155" s="16">
        <v>5</v>
      </c>
      <c r="F2155" s="16" t="str">
        <f>_xlfn.IFNA(VLOOKUP(A2155,'LIGIE Diciembre DOF'!$A$3:$D$1465,4,FALSE),"---")</f>
        <v>---</v>
      </c>
      <c r="G2155" s="16" t="str" cm="1">
        <f t="array" ref="G2155">_xlfn.IFS(F2155="---","Sin Cambios",E2155=F2155,"Sin Cambios",E2155&lt;&gt;F2155,"Modificado")</f>
        <v>Sin Cambios</v>
      </c>
    </row>
    <row r="2156" spans="1:7" ht="187.2" x14ac:dyDescent="0.3">
      <c r="A2156" s="16" t="s">
        <v>6195</v>
      </c>
      <c r="B2156" s="17" t="s">
        <v>15228</v>
      </c>
      <c r="C2156" s="17" t="s">
        <v>6196</v>
      </c>
      <c r="D2156" s="16" t="s">
        <v>8</v>
      </c>
      <c r="E2156" s="16">
        <v>5</v>
      </c>
      <c r="F2156" s="16" t="str">
        <f>_xlfn.IFNA(VLOOKUP(A2156,'LIGIE Diciembre DOF'!$A$3:$D$1465,4,FALSE),"---")</f>
        <v>---</v>
      </c>
      <c r="G2156" s="16" t="str" cm="1">
        <f t="array" ref="G2156">_xlfn.IFS(F2156="---","Sin Cambios",E2156=F2156,"Sin Cambios",E2156&lt;&gt;F2156,"Modificado")</f>
        <v>Sin Cambios</v>
      </c>
    </row>
    <row r="2157" spans="1:7" ht="187.2" x14ac:dyDescent="0.3">
      <c r="A2157" s="16" t="s">
        <v>6197</v>
      </c>
      <c r="B2157" s="17" t="s">
        <v>15228</v>
      </c>
      <c r="C2157" s="17" t="s">
        <v>6198</v>
      </c>
      <c r="D2157" s="16" t="s">
        <v>8</v>
      </c>
      <c r="E2157" s="16">
        <v>5</v>
      </c>
      <c r="F2157" s="16" t="str">
        <f>_xlfn.IFNA(VLOOKUP(A2157,'LIGIE Diciembre DOF'!$A$3:$D$1465,4,FALSE),"---")</f>
        <v>---</v>
      </c>
      <c r="G2157" s="16" t="str" cm="1">
        <f t="array" ref="G2157">_xlfn.IFS(F2157="---","Sin Cambios",E2157=F2157,"Sin Cambios",E2157&lt;&gt;F2157,"Modificado")</f>
        <v>Sin Cambios</v>
      </c>
    </row>
    <row r="2158" spans="1:7" ht="187.2" x14ac:dyDescent="0.3">
      <c r="A2158" s="16" t="s">
        <v>6199</v>
      </c>
      <c r="B2158" s="17" t="s">
        <v>15228</v>
      </c>
      <c r="C2158" s="17" t="s">
        <v>5</v>
      </c>
      <c r="D2158" s="16" t="s">
        <v>8</v>
      </c>
      <c r="E2158" s="16" t="s">
        <v>3</v>
      </c>
      <c r="F2158" s="16" t="str">
        <f>_xlfn.IFNA(VLOOKUP(A2158,'LIGIE Diciembre DOF'!$A$3:$D$1465,4,FALSE),"---")</f>
        <v>---</v>
      </c>
      <c r="G2158" s="16" t="str" cm="1">
        <f t="array" ref="G2158">_xlfn.IFS(F2158="---","Sin Cambios",E2158=F2158,"Sin Cambios",E2158&lt;&gt;F2158,"Modificado")</f>
        <v>Sin Cambios</v>
      </c>
    </row>
    <row r="2159" spans="1:7" ht="187.2" x14ac:dyDescent="0.3">
      <c r="A2159" s="16" t="s">
        <v>6200</v>
      </c>
      <c r="B2159" s="17" t="s">
        <v>15229</v>
      </c>
      <c r="C2159" s="17" t="s">
        <v>6201</v>
      </c>
      <c r="D2159" s="16" t="s">
        <v>8</v>
      </c>
      <c r="E2159" s="16" t="s">
        <v>3</v>
      </c>
      <c r="F2159" s="16" t="str">
        <f>_xlfn.IFNA(VLOOKUP(A2159,'LIGIE Diciembre DOF'!$A$3:$D$1465,4,FALSE),"---")</f>
        <v>---</v>
      </c>
      <c r="G2159" s="16" t="str" cm="1">
        <f t="array" ref="G2159">_xlfn.IFS(F2159="---","Sin Cambios",E2159=F2159,"Sin Cambios",E2159&lt;&gt;F2159,"Modificado")</f>
        <v>Sin Cambios</v>
      </c>
    </row>
    <row r="2160" spans="1:7" ht="158.4" x14ac:dyDescent="0.3">
      <c r="A2160" s="16" t="s">
        <v>6202</v>
      </c>
      <c r="B2160" s="17" t="s">
        <v>15230</v>
      </c>
      <c r="C2160" s="17" t="s">
        <v>5</v>
      </c>
      <c r="D2160" s="16" t="s">
        <v>8</v>
      </c>
      <c r="E2160" s="16" t="s">
        <v>3</v>
      </c>
      <c r="F2160" s="16" t="str">
        <f>_xlfn.IFNA(VLOOKUP(A2160,'LIGIE Diciembre DOF'!$A$3:$D$1465,4,FALSE),"---")</f>
        <v>---</v>
      </c>
      <c r="G2160" s="16" t="str" cm="1">
        <f t="array" ref="G2160">_xlfn.IFS(F2160="---","Sin Cambios",E2160=F2160,"Sin Cambios",E2160&lt;&gt;F2160,"Modificado")</f>
        <v>Sin Cambios</v>
      </c>
    </row>
    <row r="2161" spans="1:7" ht="100.8" x14ac:dyDescent="0.3">
      <c r="A2161" s="16" t="s">
        <v>6203</v>
      </c>
      <c r="B2161" s="17" t="s">
        <v>15231</v>
      </c>
      <c r="C2161" s="17" t="s">
        <v>6204</v>
      </c>
      <c r="D2161" s="16" t="s">
        <v>8</v>
      </c>
      <c r="E2161" s="16" t="s">
        <v>3</v>
      </c>
      <c r="F2161" s="16" t="str">
        <f>_xlfn.IFNA(VLOOKUP(A2161,'LIGIE Diciembre DOF'!$A$3:$D$1465,4,FALSE),"---")</f>
        <v>---</v>
      </c>
      <c r="G2161" s="16" t="str" cm="1">
        <f t="array" ref="G2161">_xlfn.IFS(F2161="---","Sin Cambios",E2161=F2161,"Sin Cambios",E2161&lt;&gt;F2161,"Modificado")</f>
        <v>Sin Cambios</v>
      </c>
    </row>
    <row r="2162" spans="1:7" ht="100.8" x14ac:dyDescent="0.3">
      <c r="A2162" s="16" t="s">
        <v>6205</v>
      </c>
      <c r="B2162" s="17" t="s">
        <v>15232</v>
      </c>
      <c r="C2162" s="17" t="s">
        <v>5</v>
      </c>
      <c r="D2162" s="16" t="s">
        <v>8</v>
      </c>
      <c r="E2162" s="16" t="s">
        <v>3</v>
      </c>
      <c r="F2162" s="16" t="str">
        <f>_xlfn.IFNA(VLOOKUP(A2162,'LIGIE Diciembre DOF'!$A$3:$D$1465,4,FALSE),"---")</f>
        <v>---</v>
      </c>
      <c r="G2162" s="16" t="str" cm="1">
        <f t="array" ref="G2162">_xlfn.IFS(F2162="---","Sin Cambios",E2162=F2162,"Sin Cambios",E2162&lt;&gt;F2162,"Modificado")</f>
        <v>Sin Cambios</v>
      </c>
    </row>
    <row r="2163" spans="1:7" ht="244.8" x14ac:dyDescent="0.3">
      <c r="A2163" s="16" t="s">
        <v>6206</v>
      </c>
      <c r="B2163" s="17" t="s">
        <v>15233</v>
      </c>
      <c r="C2163" s="17" t="s">
        <v>6207</v>
      </c>
      <c r="D2163" s="16" t="s">
        <v>2801</v>
      </c>
      <c r="E2163" s="16" t="s">
        <v>2801</v>
      </c>
      <c r="F2163" s="16" t="str">
        <f>_xlfn.IFNA(VLOOKUP(A2163,'LIGIE Diciembre DOF'!$A$3:$D$1465,4,FALSE),"---")</f>
        <v>---</v>
      </c>
      <c r="G2163" s="16" t="str" cm="1">
        <f t="array" ref="G2163">_xlfn.IFS(F2163="---","Sin Cambios",E2163=F2163,"Sin Cambios",E2163&lt;&gt;F2163,"Modificado")</f>
        <v>Sin Cambios</v>
      </c>
    </row>
    <row r="2164" spans="1:7" ht="244.8" x14ac:dyDescent="0.3">
      <c r="A2164" s="16" t="s">
        <v>6208</v>
      </c>
      <c r="B2164" s="17" t="s">
        <v>15233</v>
      </c>
      <c r="C2164" s="17" t="s">
        <v>5</v>
      </c>
      <c r="D2164" s="16" t="s">
        <v>8</v>
      </c>
      <c r="E2164" s="16" t="s">
        <v>3</v>
      </c>
      <c r="F2164" s="16" t="str">
        <f>_xlfn.IFNA(VLOOKUP(A2164,'LIGIE Diciembre DOF'!$A$3:$D$1465,4,FALSE),"---")</f>
        <v>---</v>
      </c>
      <c r="G2164" s="16" t="str" cm="1">
        <f t="array" ref="G2164">_xlfn.IFS(F2164="---","Sin Cambios",E2164=F2164,"Sin Cambios",E2164&lt;&gt;F2164,"Modificado")</f>
        <v>Sin Cambios</v>
      </c>
    </row>
    <row r="2165" spans="1:7" ht="129.6" x14ac:dyDescent="0.3">
      <c r="A2165" s="16" t="s">
        <v>6209</v>
      </c>
      <c r="B2165" s="17" t="s">
        <v>15234</v>
      </c>
      <c r="C2165" s="17" t="s">
        <v>5</v>
      </c>
      <c r="D2165" s="16" t="s">
        <v>8</v>
      </c>
      <c r="E2165" s="16" t="s">
        <v>3</v>
      </c>
      <c r="F2165" s="16" t="str">
        <f>_xlfn.IFNA(VLOOKUP(A2165,'LIGIE Diciembre DOF'!$A$3:$D$1465,4,FALSE),"---")</f>
        <v>---</v>
      </c>
      <c r="G2165" s="16" t="str" cm="1">
        <f t="array" ref="G2165">_xlfn.IFS(F2165="---","Sin Cambios",E2165=F2165,"Sin Cambios",E2165&lt;&gt;F2165,"Modificado")</f>
        <v>Sin Cambios</v>
      </c>
    </row>
    <row r="2166" spans="1:7" ht="129.6" x14ac:dyDescent="0.3">
      <c r="A2166" s="16" t="s">
        <v>6210</v>
      </c>
      <c r="B2166" s="17" t="s">
        <v>15235</v>
      </c>
      <c r="C2166" s="17" t="s">
        <v>6211</v>
      </c>
      <c r="D2166" s="16" t="s">
        <v>8</v>
      </c>
      <c r="E2166" s="16" t="s">
        <v>3</v>
      </c>
      <c r="F2166" s="16" t="str">
        <f>_xlfn.IFNA(VLOOKUP(A2166,'LIGIE Diciembre DOF'!$A$3:$D$1465,4,FALSE),"---")</f>
        <v>---</v>
      </c>
      <c r="G2166" s="16" t="str" cm="1">
        <f t="array" ref="G2166">_xlfn.IFS(F2166="---","Sin Cambios",E2166=F2166,"Sin Cambios",E2166&lt;&gt;F2166,"Modificado")</f>
        <v>Sin Cambios</v>
      </c>
    </row>
    <row r="2167" spans="1:7" ht="100.8" x14ac:dyDescent="0.3">
      <c r="A2167" s="16" t="s">
        <v>6212</v>
      </c>
      <c r="B2167" s="17" t="s">
        <v>15236</v>
      </c>
      <c r="C2167" s="17" t="s">
        <v>6213</v>
      </c>
      <c r="D2167" s="16" t="s">
        <v>8</v>
      </c>
      <c r="E2167" s="16" t="s">
        <v>3</v>
      </c>
      <c r="F2167" s="16" t="str">
        <f>_xlfn.IFNA(VLOOKUP(A2167,'LIGIE Diciembre DOF'!$A$3:$D$1465,4,FALSE),"---")</f>
        <v>---</v>
      </c>
      <c r="G2167" s="16" t="str" cm="1">
        <f t="array" ref="G2167">_xlfn.IFS(F2167="---","Sin Cambios",E2167=F2167,"Sin Cambios",E2167&lt;&gt;F2167,"Modificado")</f>
        <v>Sin Cambios</v>
      </c>
    </row>
    <row r="2168" spans="1:7" ht="129.6" x14ac:dyDescent="0.3">
      <c r="A2168" s="16" t="s">
        <v>6214</v>
      </c>
      <c r="B2168" s="17" t="s">
        <v>15237</v>
      </c>
      <c r="C2168" s="17" t="s">
        <v>6215</v>
      </c>
      <c r="D2168" s="16" t="s">
        <v>8</v>
      </c>
      <c r="E2168" s="16" t="s">
        <v>3</v>
      </c>
      <c r="F2168" s="16" t="str">
        <f>_xlfn.IFNA(VLOOKUP(A2168,'LIGIE Diciembre DOF'!$A$3:$D$1465,4,FALSE),"---")</f>
        <v>---</v>
      </c>
      <c r="G2168" s="16" t="str" cm="1">
        <f t="array" ref="G2168">_xlfn.IFS(F2168="---","Sin Cambios",E2168=F2168,"Sin Cambios",E2168&lt;&gt;F2168,"Modificado")</f>
        <v>Sin Cambios</v>
      </c>
    </row>
    <row r="2169" spans="1:7" ht="129.6" x14ac:dyDescent="0.3">
      <c r="A2169" s="16" t="s">
        <v>6216</v>
      </c>
      <c r="B2169" s="17" t="s">
        <v>15238</v>
      </c>
      <c r="C2169" s="17" t="s">
        <v>6217</v>
      </c>
      <c r="D2169" s="16" t="s">
        <v>8</v>
      </c>
      <c r="E2169" s="16" t="s">
        <v>3</v>
      </c>
      <c r="F2169" s="16" t="str">
        <f>_xlfn.IFNA(VLOOKUP(A2169,'LIGIE Diciembre DOF'!$A$3:$D$1465,4,FALSE),"---")</f>
        <v>---</v>
      </c>
      <c r="G2169" s="16" t="str" cm="1">
        <f t="array" ref="G2169">_xlfn.IFS(F2169="---","Sin Cambios",E2169=F2169,"Sin Cambios",E2169&lt;&gt;F2169,"Modificado")</f>
        <v>Sin Cambios</v>
      </c>
    </row>
    <row r="2170" spans="1:7" ht="129.6" x14ac:dyDescent="0.3">
      <c r="A2170" s="16" t="s">
        <v>6218</v>
      </c>
      <c r="B2170" s="17" t="s">
        <v>15239</v>
      </c>
      <c r="C2170" s="17" t="s">
        <v>6219</v>
      </c>
      <c r="D2170" s="16" t="s">
        <v>8</v>
      </c>
      <c r="E2170" s="16" t="s">
        <v>3</v>
      </c>
      <c r="F2170" s="16" t="str">
        <f>_xlfn.IFNA(VLOOKUP(A2170,'LIGIE Diciembre DOF'!$A$3:$D$1465,4,FALSE),"---")</f>
        <v>---</v>
      </c>
      <c r="G2170" s="16" t="str" cm="1">
        <f t="array" ref="G2170">_xlfn.IFS(F2170="---","Sin Cambios",E2170=F2170,"Sin Cambios",E2170&lt;&gt;F2170,"Modificado")</f>
        <v>Sin Cambios</v>
      </c>
    </row>
    <row r="2171" spans="1:7" ht="129.6" x14ac:dyDescent="0.3">
      <c r="A2171" s="16" t="s">
        <v>6220</v>
      </c>
      <c r="B2171" s="17" t="s">
        <v>15240</v>
      </c>
      <c r="C2171" s="17" t="s">
        <v>6221</v>
      </c>
      <c r="D2171" s="16" t="s">
        <v>8</v>
      </c>
      <c r="E2171" s="16" t="s">
        <v>3</v>
      </c>
      <c r="F2171" s="16" t="str">
        <f>_xlfn.IFNA(VLOOKUP(A2171,'LIGIE Diciembre DOF'!$A$3:$D$1465,4,FALSE),"---")</f>
        <v>---</v>
      </c>
      <c r="G2171" s="16" t="str" cm="1">
        <f t="array" ref="G2171">_xlfn.IFS(F2171="---","Sin Cambios",E2171=F2171,"Sin Cambios",E2171&lt;&gt;F2171,"Modificado")</f>
        <v>Sin Cambios</v>
      </c>
    </row>
    <row r="2172" spans="1:7" ht="129.6" x14ac:dyDescent="0.3">
      <c r="A2172" s="16" t="s">
        <v>6222</v>
      </c>
      <c r="B2172" s="17" t="s">
        <v>15240</v>
      </c>
      <c r="C2172" s="17" t="s">
        <v>18</v>
      </c>
      <c r="D2172" s="16" t="s">
        <v>8</v>
      </c>
      <c r="E2172" s="16" t="s">
        <v>3</v>
      </c>
      <c r="F2172" s="16" t="str">
        <f>_xlfn.IFNA(VLOOKUP(A2172,'LIGIE Diciembre DOF'!$A$3:$D$1465,4,FALSE),"---")</f>
        <v>---</v>
      </c>
      <c r="G2172" s="16" t="str" cm="1">
        <f t="array" ref="G2172">_xlfn.IFS(F2172="---","Sin Cambios",E2172=F2172,"Sin Cambios",E2172&lt;&gt;F2172,"Modificado")</f>
        <v>Sin Cambios</v>
      </c>
    </row>
    <row r="2173" spans="1:7" ht="158.4" x14ac:dyDescent="0.3">
      <c r="A2173" s="16" t="s">
        <v>6223</v>
      </c>
      <c r="B2173" s="17" t="s">
        <v>15241</v>
      </c>
      <c r="C2173" s="17" t="s">
        <v>6224</v>
      </c>
      <c r="D2173" s="16" t="s">
        <v>8</v>
      </c>
      <c r="E2173" s="16" t="s">
        <v>3</v>
      </c>
      <c r="F2173" s="16" t="str">
        <f>_xlfn.IFNA(VLOOKUP(A2173,'LIGIE Diciembre DOF'!$A$3:$D$1465,4,FALSE),"---")</f>
        <v>---</v>
      </c>
      <c r="G2173" s="16" t="str" cm="1">
        <f t="array" ref="G2173">_xlfn.IFS(F2173="---","Sin Cambios",E2173=F2173,"Sin Cambios",E2173&lt;&gt;F2173,"Modificado")</f>
        <v>Sin Cambios</v>
      </c>
    </row>
    <row r="2174" spans="1:7" ht="129.6" x14ac:dyDescent="0.3">
      <c r="A2174" s="16" t="s">
        <v>6225</v>
      </c>
      <c r="B2174" s="17" t="s">
        <v>15242</v>
      </c>
      <c r="C2174" s="17" t="s">
        <v>5</v>
      </c>
      <c r="D2174" s="16" t="s">
        <v>8</v>
      </c>
      <c r="E2174" s="16" t="s">
        <v>3</v>
      </c>
      <c r="F2174" s="16" t="str">
        <f>_xlfn.IFNA(VLOOKUP(A2174,'LIGIE Diciembre DOF'!$A$3:$D$1465,4,FALSE),"---")</f>
        <v>---</v>
      </c>
      <c r="G2174" s="16" t="str" cm="1">
        <f t="array" ref="G2174">_xlfn.IFS(F2174="---","Sin Cambios",E2174=F2174,"Sin Cambios",E2174&lt;&gt;F2174,"Modificado")</f>
        <v>Sin Cambios</v>
      </c>
    </row>
    <row r="2175" spans="1:7" ht="144" x14ac:dyDescent="0.3">
      <c r="A2175" s="16" t="s">
        <v>6226</v>
      </c>
      <c r="B2175" s="17" t="s">
        <v>15243</v>
      </c>
      <c r="C2175" s="17" t="s">
        <v>6227</v>
      </c>
      <c r="D2175" s="16" t="s">
        <v>8</v>
      </c>
      <c r="E2175" s="16" t="s">
        <v>3</v>
      </c>
      <c r="F2175" s="16" t="str">
        <f>_xlfn.IFNA(VLOOKUP(A2175,'LIGIE Diciembre DOF'!$A$3:$D$1465,4,FALSE),"---")</f>
        <v>---</v>
      </c>
      <c r="G2175" s="16" t="str" cm="1">
        <f t="array" ref="G2175">_xlfn.IFS(F2175="---","Sin Cambios",E2175=F2175,"Sin Cambios",E2175&lt;&gt;F2175,"Modificado")</f>
        <v>Sin Cambios</v>
      </c>
    </row>
    <row r="2176" spans="1:7" ht="129.6" x14ac:dyDescent="0.3">
      <c r="A2176" s="16" t="s">
        <v>6228</v>
      </c>
      <c r="B2176" s="17" t="s">
        <v>15244</v>
      </c>
      <c r="C2176" s="17" t="s">
        <v>5</v>
      </c>
      <c r="D2176" s="16" t="s">
        <v>8</v>
      </c>
      <c r="E2176" s="16" t="s">
        <v>3</v>
      </c>
      <c r="F2176" s="16" t="str">
        <f>_xlfn.IFNA(VLOOKUP(A2176,'LIGIE Diciembre DOF'!$A$3:$D$1465,4,FALSE),"---")</f>
        <v>---</v>
      </c>
      <c r="G2176" s="16" t="str" cm="1">
        <f t="array" ref="G2176">_xlfn.IFS(F2176="---","Sin Cambios",E2176=F2176,"Sin Cambios",E2176&lt;&gt;F2176,"Modificado")</f>
        <v>Sin Cambios</v>
      </c>
    </row>
    <row r="2177" spans="1:7" ht="144" x14ac:dyDescent="0.3">
      <c r="A2177" s="16" t="s">
        <v>6229</v>
      </c>
      <c r="B2177" s="17" t="s">
        <v>15245</v>
      </c>
      <c r="C2177" s="17" t="s">
        <v>6230</v>
      </c>
      <c r="D2177" s="16" t="s">
        <v>8</v>
      </c>
      <c r="E2177" s="16" t="s">
        <v>3</v>
      </c>
      <c r="F2177" s="16" t="str">
        <f>_xlfn.IFNA(VLOOKUP(A2177,'LIGIE Diciembre DOF'!$A$3:$D$1465,4,FALSE),"---")</f>
        <v>---</v>
      </c>
      <c r="G2177" s="16" t="str" cm="1">
        <f t="array" ref="G2177">_xlfn.IFS(F2177="---","Sin Cambios",E2177=F2177,"Sin Cambios",E2177&lt;&gt;F2177,"Modificado")</f>
        <v>Sin Cambios</v>
      </c>
    </row>
    <row r="2178" spans="1:7" ht="144" x14ac:dyDescent="0.3">
      <c r="A2178" s="16" t="s">
        <v>6231</v>
      </c>
      <c r="B2178" s="17" t="s">
        <v>15246</v>
      </c>
      <c r="C2178" s="17" t="s">
        <v>6232</v>
      </c>
      <c r="D2178" s="16" t="s">
        <v>8</v>
      </c>
      <c r="E2178" s="16" t="s">
        <v>3</v>
      </c>
      <c r="F2178" s="16" t="str">
        <f>_xlfn.IFNA(VLOOKUP(A2178,'LIGIE Diciembre DOF'!$A$3:$D$1465,4,FALSE),"---")</f>
        <v>---</v>
      </c>
      <c r="G2178" s="16" t="str" cm="1">
        <f t="array" ref="G2178">_xlfn.IFS(F2178="---","Sin Cambios",E2178=F2178,"Sin Cambios",E2178&lt;&gt;F2178,"Modificado")</f>
        <v>Sin Cambios</v>
      </c>
    </row>
    <row r="2179" spans="1:7" ht="144" x14ac:dyDescent="0.3">
      <c r="A2179" s="16" t="s">
        <v>6233</v>
      </c>
      <c r="B2179" s="17" t="s">
        <v>15247</v>
      </c>
      <c r="C2179" s="17" t="s">
        <v>6234</v>
      </c>
      <c r="D2179" s="16" t="s">
        <v>8</v>
      </c>
      <c r="E2179" s="16" t="s">
        <v>3</v>
      </c>
      <c r="F2179" s="16" t="str">
        <f>_xlfn.IFNA(VLOOKUP(A2179,'LIGIE Diciembre DOF'!$A$3:$D$1465,4,FALSE),"---")</f>
        <v>---</v>
      </c>
      <c r="G2179" s="16" t="str" cm="1">
        <f t="array" ref="G2179">_xlfn.IFS(F2179="---","Sin Cambios",E2179=F2179,"Sin Cambios",E2179&lt;&gt;F2179,"Modificado")</f>
        <v>Sin Cambios</v>
      </c>
    </row>
    <row r="2180" spans="1:7" ht="129.6" x14ac:dyDescent="0.3">
      <c r="A2180" s="16" t="s">
        <v>6235</v>
      </c>
      <c r="B2180" s="17" t="s">
        <v>15248</v>
      </c>
      <c r="C2180" s="17" t="s">
        <v>5</v>
      </c>
      <c r="D2180" s="16" t="s">
        <v>8</v>
      </c>
      <c r="E2180" s="16" t="s">
        <v>3</v>
      </c>
      <c r="F2180" s="16" t="str">
        <f>_xlfn.IFNA(VLOOKUP(A2180,'LIGIE Diciembre DOF'!$A$3:$D$1465,4,FALSE),"---")</f>
        <v>---</v>
      </c>
      <c r="G2180" s="16" t="str" cm="1">
        <f t="array" ref="G2180">_xlfn.IFS(F2180="---","Sin Cambios",E2180=F2180,"Sin Cambios",E2180&lt;&gt;F2180,"Modificado")</f>
        <v>Sin Cambios</v>
      </c>
    </row>
    <row r="2181" spans="1:7" ht="129.6" x14ac:dyDescent="0.3">
      <c r="A2181" s="16" t="s">
        <v>6236</v>
      </c>
      <c r="B2181" s="17" t="s">
        <v>15249</v>
      </c>
      <c r="C2181" s="17" t="s">
        <v>6237</v>
      </c>
      <c r="D2181" s="16" t="s">
        <v>8</v>
      </c>
      <c r="E2181" s="16" t="s">
        <v>3</v>
      </c>
      <c r="F2181" s="16" t="str">
        <f>_xlfn.IFNA(VLOOKUP(A2181,'LIGIE Diciembre DOF'!$A$3:$D$1465,4,FALSE),"---")</f>
        <v>---</v>
      </c>
      <c r="G2181" s="16" t="str" cm="1">
        <f t="array" ref="G2181">_xlfn.IFS(F2181="---","Sin Cambios",E2181=F2181,"Sin Cambios",E2181&lt;&gt;F2181,"Modificado")</f>
        <v>Sin Cambios</v>
      </c>
    </row>
    <row r="2182" spans="1:7" ht="115.2" x14ac:dyDescent="0.3">
      <c r="A2182" s="16" t="s">
        <v>6238</v>
      </c>
      <c r="B2182" s="17" t="s">
        <v>15250</v>
      </c>
      <c r="C2182" s="17" t="s">
        <v>5</v>
      </c>
      <c r="D2182" s="16" t="s">
        <v>8</v>
      </c>
      <c r="E2182" s="16" t="s">
        <v>3</v>
      </c>
      <c r="F2182" s="16" t="str">
        <f>_xlfn.IFNA(VLOOKUP(A2182,'LIGIE Diciembre DOF'!$A$3:$D$1465,4,FALSE),"---")</f>
        <v>---</v>
      </c>
      <c r="G2182" s="16" t="str" cm="1">
        <f t="array" ref="G2182">_xlfn.IFS(F2182="---","Sin Cambios",E2182=F2182,"Sin Cambios",E2182&lt;&gt;F2182,"Modificado")</f>
        <v>Sin Cambios</v>
      </c>
    </row>
    <row r="2183" spans="1:7" ht="100.8" x14ac:dyDescent="0.3">
      <c r="A2183" s="16" t="s">
        <v>6239</v>
      </c>
      <c r="B2183" s="17" t="s">
        <v>15251</v>
      </c>
      <c r="C2183" s="17" t="s">
        <v>5</v>
      </c>
      <c r="D2183" s="16" t="s">
        <v>8</v>
      </c>
      <c r="E2183" s="16" t="s">
        <v>3</v>
      </c>
      <c r="F2183" s="16" t="str">
        <f>_xlfn.IFNA(VLOOKUP(A2183,'LIGIE Diciembre DOF'!$A$3:$D$1465,4,FALSE),"---")</f>
        <v>---</v>
      </c>
      <c r="G2183" s="16" t="str" cm="1">
        <f t="array" ref="G2183">_xlfn.IFS(F2183="---","Sin Cambios",E2183=F2183,"Sin Cambios",E2183&lt;&gt;F2183,"Modificado")</f>
        <v>Sin Cambios</v>
      </c>
    </row>
    <row r="2184" spans="1:7" ht="230.4" x14ac:dyDescent="0.3">
      <c r="A2184" s="16" t="s">
        <v>6240</v>
      </c>
      <c r="B2184" s="17" t="s">
        <v>15252</v>
      </c>
      <c r="C2184" s="17" t="s">
        <v>6241</v>
      </c>
      <c r="D2184" s="16" t="s">
        <v>8</v>
      </c>
      <c r="E2184" s="16" t="s">
        <v>3</v>
      </c>
      <c r="F2184" s="16" t="str">
        <f>_xlfn.IFNA(VLOOKUP(A2184,'LIGIE Diciembre DOF'!$A$3:$D$1465,4,FALSE),"---")</f>
        <v>---</v>
      </c>
      <c r="G2184" s="16" t="str" cm="1">
        <f t="array" ref="G2184">_xlfn.IFS(F2184="---","Sin Cambios",E2184=F2184,"Sin Cambios",E2184&lt;&gt;F2184,"Modificado")</f>
        <v>Sin Cambios</v>
      </c>
    </row>
    <row r="2185" spans="1:7" ht="100.8" x14ac:dyDescent="0.3">
      <c r="A2185" s="16" t="s">
        <v>6242</v>
      </c>
      <c r="B2185" s="17" t="s">
        <v>15253</v>
      </c>
      <c r="C2185" s="17" t="s">
        <v>6243</v>
      </c>
      <c r="D2185" s="16" t="s">
        <v>8</v>
      </c>
      <c r="E2185" s="16">
        <v>5</v>
      </c>
      <c r="F2185" s="16" t="str">
        <f>_xlfn.IFNA(VLOOKUP(A2185,'LIGIE Diciembre DOF'!$A$3:$D$1465,4,FALSE),"---")</f>
        <v>---</v>
      </c>
      <c r="G2185" s="16" t="str" cm="1">
        <f t="array" ref="G2185">_xlfn.IFS(F2185="---","Sin Cambios",E2185=F2185,"Sin Cambios",E2185&lt;&gt;F2185,"Modificado")</f>
        <v>Sin Cambios</v>
      </c>
    </row>
    <row r="2186" spans="1:7" ht="100.8" x14ac:dyDescent="0.3">
      <c r="A2186" s="16" t="s">
        <v>6244</v>
      </c>
      <c r="B2186" s="17" t="s">
        <v>15253</v>
      </c>
      <c r="C2186" s="17" t="s">
        <v>6245</v>
      </c>
      <c r="D2186" s="16" t="s">
        <v>8</v>
      </c>
      <c r="E2186" s="16">
        <v>5</v>
      </c>
      <c r="F2186" s="16" t="str">
        <f>_xlfn.IFNA(VLOOKUP(A2186,'LIGIE Diciembre DOF'!$A$3:$D$1465,4,FALSE),"---")</f>
        <v>---</v>
      </c>
      <c r="G2186" s="16" t="str" cm="1">
        <f t="array" ref="G2186">_xlfn.IFS(F2186="---","Sin Cambios",E2186=F2186,"Sin Cambios",E2186&lt;&gt;F2186,"Modificado")</f>
        <v>Sin Cambios</v>
      </c>
    </row>
    <row r="2187" spans="1:7" ht="100.8" x14ac:dyDescent="0.3">
      <c r="A2187" s="16" t="s">
        <v>6246</v>
      </c>
      <c r="B2187" s="17" t="s">
        <v>15253</v>
      </c>
      <c r="C2187" s="17" t="s">
        <v>6247</v>
      </c>
      <c r="D2187" s="16" t="s">
        <v>8</v>
      </c>
      <c r="E2187" s="16">
        <v>5</v>
      </c>
      <c r="F2187" s="16" t="str">
        <f>_xlfn.IFNA(VLOOKUP(A2187,'LIGIE Diciembre DOF'!$A$3:$D$1465,4,FALSE),"---")</f>
        <v>---</v>
      </c>
      <c r="G2187" s="16" t="str" cm="1">
        <f t="array" ref="G2187">_xlfn.IFS(F2187="---","Sin Cambios",E2187=F2187,"Sin Cambios",E2187&lt;&gt;F2187,"Modificado")</f>
        <v>Sin Cambios</v>
      </c>
    </row>
    <row r="2188" spans="1:7" ht="100.8" x14ac:dyDescent="0.3">
      <c r="A2188" s="16" t="s">
        <v>6248</v>
      </c>
      <c r="B2188" s="17" t="s">
        <v>15253</v>
      </c>
      <c r="C2188" s="17" t="s">
        <v>6249</v>
      </c>
      <c r="D2188" s="16" t="s">
        <v>8</v>
      </c>
      <c r="E2188" s="16">
        <v>5</v>
      </c>
      <c r="F2188" s="16" t="str">
        <f>_xlfn.IFNA(VLOOKUP(A2188,'LIGIE Diciembre DOF'!$A$3:$D$1465,4,FALSE),"---")</f>
        <v>---</v>
      </c>
      <c r="G2188" s="16" t="str" cm="1">
        <f t="array" ref="G2188">_xlfn.IFS(F2188="---","Sin Cambios",E2188=F2188,"Sin Cambios",E2188&lt;&gt;F2188,"Modificado")</f>
        <v>Sin Cambios</v>
      </c>
    </row>
    <row r="2189" spans="1:7" ht="100.8" x14ac:dyDescent="0.3">
      <c r="A2189" s="16" t="s">
        <v>6250</v>
      </c>
      <c r="B2189" s="17" t="s">
        <v>15253</v>
      </c>
      <c r="C2189" s="17" t="s">
        <v>5</v>
      </c>
      <c r="D2189" s="16" t="s">
        <v>8</v>
      </c>
      <c r="E2189" s="16" t="s">
        <v>3</v>
      </c>
      <c r="F2189" s="16" t="str">
        <f>_xlfn.IFNA(VLOOKUP(A2189,'LIGIE Diciembre DOF'!$A$3:$D$1465,4,FALSE),"---")</f>
        <v>---</v>
      </c>
      <c r="G2189" s="16" t="str" cm="1">
        <f t="array" ref="G2189">_xlfn.IFS(F2189="---","Sin Cambios",E2189=F2189,"Sin Cambios",E2189&lt;&gt;F2189,"Modificado")</f>
        <v>Sin Cambios</v>
      </c>
    </row>
    <row r="2190" spans="1:7" ht="72" x14ac:dyDescent="0.3">
      <c r="A2190" s="16" t="s">
        <v>6251</v>
      </c>
      <c r="B2190" s="17" t="s">
        <v>15254</v>
      </c>
      <c r="C2190" s="17" t="s">
        <v>6252</v>
      </c>
      <c r="D2190" s="16" t="s">
        <v>8</v>
      </c>
      <c r="E2190" s="16" t="s">
        <v>3</v>
      </c>
      <c r="F2190" s="16" t="str">
        <f>_xlfn.IFNA(VLOOKUP(A2190,'LIGIE Diciembre DOF'!$A$3:$D$1465,4,FALSE),"---")</f>
        <v>---</v>
      </c>
      <c r="G2190" s="16" t="str" cm="1">
        <f t="array" ref="G2190">_xlfn.IFS(F2190="---","Sin Cambios",E2190=F2190,"Sin Cambios",E2190&lt;&gt;F2190,"Modificado")</f>
        <v>Sin Cambios</v>
      </c>
    </row>
    <row r="2191" spans="1:7" ht="72" x14ac:dyDescent="0.3">
      <c r="A2191" s="16" t="s">
        <v>6253</v>
      </c>
      <c r="B2191" s="17" t="s">
        <v>15255</v>
      </c>
      <c r="C2191" s="17" t="s">
        <v>6254</v>
      </c>
      <c r="D2191" s="16" t="s">
        <v>8</v>
      </c>
      <c r="E2191" s="16" t="s">
        <v>3</v>
      </c>
      <c r="F2191" s="16" t="str">
        <f>_xlfn.IFNA(VLOOKUP(A2191,'LIGIE Diciembre DOF'!$A$3:$D$1465,4,FALSE),"---")</f>
        <v>---</v>
      </c>
      <c r="G2191" s="16" t="str" cm="1">
        <f t="array" ref="G2191">_xlfn.IFS(F2191="---","Sin Cambios",E2191=F2191,"Sin Cambios",E2191&lt;&gt;F2191,"Modificado")</f>
        <v>Sin Cambios</v>
      </c>
    </row>
    <row r="2192" spans="1:7" ht="72" x14ac:dyDescent="0.3">
      <c r="A2192" s="16" t="s">
        <v>6255</v>
      </c>
      <c r="B2192" s="17" t="s">
        <v>15256</v>
      </c>
      <c r="C2192" s="17" t="s">
        <v>6256</v>
      </c>
      <c r="D2192" s="16" t="s">
        <v>8</v>
      </c>
      <c r="E2192" s="16" t="s">
        <v>3</v>
      </c>
      <c r="F2192" s="16" t="str">
        <f>_xlfn.IFNA(VLOOKUP(A2192,'LIGIE Diciembre DOF'!$A$3:$D$1465,4,FALSE),"---")</f>
        <v>---</v>
      </c>
      <c r="G2192" s="16" t="str" cm="1">
        <f t="array" ref="G2192">_xlfn.IFS(F2192="---","Sin Cambios",E2192=F2192,"Sin Cambios",E2192&lt;&gt;F2192,"Modificado")</f>
        <v>Sin Cambios</v>
      </c>
    </row>
    <row r="2193" spans="1:7" ht="72" x14ac:dyDescent="0.3">
      <c r="A2193" s="16" t="s">
        <v>6257</v>
      </c>
      <c r="B2193" s="17" t="s">
        <v>15257</v>
      </c>
      <c r="C2193" s="17" t="s">
        <v>6258</v>
      </c>
      <c r="D2193" s="16" t="s">
        <v>8</v>
      </c>
      <c r="E2193" s="16" t="s">
        <v>3</v>
      </c>
      <c r="F2193" s="16" t="str">
        <f>_xlfn.IFNA(VLOOKUP(A2193,'LIGIE Diciembre DOF'!$A$3:$D$1465,4,FALSE),"---")</f>
        <v>---</v>
      </c>
      <c r="G2193" s="16" t="str" cm="1">
        <f t="array" ref="G2193">_xlfn.IFS(F2193="---","Sin Cambios",E2193=F2193,"Sin Cambios",E2193&lt;&gt;F2193,"Modificado")</f>
        <v>Sin Cambios</v>
      </c>
    </row>
    <row r="2194" spans="1:7" ht="57.6" x14ac:dyDescent="0.3">
      <c r="A2194" s="16" t="s">
        <v>6259</v>
      </c>
      <c r="B2194" s="17" t="s">
        <v>15258</v>
      </c>
      <c r="C2194" s="17" t="s">
        <v>6260</v>
      </c>
      <c r="D2194" s="16" t="s">
        <v>8</v>
      </c>
      <c r="E2194" s="16">
        <v>5</v>
      </c>
      <c r="F2194" s="16" t="str">
        <f>_xlfn.IFNA(VLOOKUP(A2194,'LIGIE Diciembre DOF'!$A$3:$D$1465,4,FALSE),"---")</f>
        <v>---</v>
      </c>
      <c r="G2194" s="16" t="str" cm="1">
        <f t="array" ref="G2194">_xlfn.IFS(F2194="---","Sin Cambios",E2194=F2194,"Sin Cambios",E2194&lt;&gt;F2194,"Modificado")</f>
        <v>Sin Cambios</v>
      </c>
    </row>
    <row r="2195" spans="1:7" ht="57.6" x14ac:dyDescent="0.3">
      <c r="A2195" s="16" t="s">
        <v>6261</v>
      </c>
      <c r="B2195" s="17" t="s">
        <v>15258</v>
      </c>
      <c r="C2195" s="17" t="s">
        <v>5</v>
      </c>
      <c r="D2195" s="16" t="s">
        <v>8</v>
      </c>
      <c r="E2195" s="16" t="s">
        <v>3</v>
      </c>
      <c r="F2195" s="16" t="str">
        <f>_xlfn.IFNA(VLOOKUP(A2195,'LIGIE Diciembre DOF'!$A$3:$D$1465,4,FALSE),"---")</f>
        <v>---</v>
      </c>
      <c r="G2195" s="16" t="str" cm="1">
        <f t="array" ref="G2195">_xlfn.IFS(F2195="---","Sin Cambios",E2195=F2195,"Sin Cambios",E2195&lt;&gt;F2195,"Modificado")</f>
        <v>Sin Cambios</v>
      </c>
    </row>
    <row r="2196" spans="1:7" ht="72" x14ac:dyDescent="0.3">
      <c r="A2196" s="16" t="s">
        <v>6262</v>
      </c>
      <c r="B2196" s="17" t="s">
        <v>15259</v>
      </c>
      <c r="C2196" s="17" t="s">
        <v>6263</v>
      </c>
      <c r="D2196" s="16" t="s">
        <v>8</v>
      </c>
      <c r="E2196" s="16" t="s">
        <v>3</v>
      </c>
      <c r="F2196" s="16" t="str">
        <f>_xlfn.IFNA(VLOOKUP(A2196,'LIGIE Diciembre DOF'!$A$3:$D$1465,4,FALSE),"---")</f>
        <v>---</v>
      </c>
      <c r="G2196" s="16" t="str" cm="1">
        <f t="array" ref="G2196">_xlfn.IFS(F2196="---","Sin Cambios",E2196=F2196,"Sin Cambios",E2196&lt;&gt;F2196,"Modificado")</f>
        <v>Sin Cambios</v>
      </c>
    </row>
    <row r="2197" spans="1:7" ht="216" x14ac:dyDescent="0.3">
      <c r="A2197" s="16" t="s">
        <v>6264</v>
      </c>
      <c r="B2197" s="17" t="s">
        <v>15260</v>
      </c>
      <c r="C2197" s="17" t="s">
        <v>6265</v>
      </c>
      <c r="D2197" s="16" t="s">
        <v>8</v>
      </c>
      <c r="E2197" s="16" t="s">
        <v>3</v>
      </c>
      <c r="F2197" s="16" t="str">
        <f>_xlfn.IFNA(VLOOKUP(A2197,'LIGIE Diciembre DOF'!$A$3:$D$1465,4,FALSE),"---")</f>
        <v>---</v>
      </c>
      <c r="G2197" s="16" t="str" cm="1">
        <f t="array" ref="G2197">_xlfn.IFS(F2197="---","Sin Cambios",E2197=F2197,"Sin Cambios",E2197&lt;&gt;F2197,"Modificado")</f>
        <v>Sin Cambios</v>
      </c>
    </row>
    <row r="2198" spans="1:7" ht="216" x14ac:dyDescent="0.3">
      <c r="A2198" s="16" t="s">
        <v>6266</v>
      </c>
      <c r="B2198" s="17" t="s">
        <v>15260</v>
      </c>
      <c r="C2198" s="17" t="s">
        <v>6267</v>
      </c>
      <c r="D2198" s="16" t="s">
        <v>8</v>
      </c>
      <c r="E2198" s="16" t="s">
        <v>3</v>
      </c>
      <c r="F2198" s="16" t="str">
        <f>_xlfn.IFNA(VLOOKUP(A2198,'LIGIE Diciembre DOF'!$A$3:$D$1465,4,FALSE),"---")</f>
        <v>---</v>
      </c>
      <c r="G2198" s="16" t="str" cm="1">
        <f t="array" ref="G2198">_xlfn.IFS(F2198="---","Sin Cambios",E2198=F2198,"Sin Cambios",E2198&lt;&gt;F2198,"Modificado")</f>
        <v>Sin Cambios</v>
      </c>
    </row>
    <row r="2199" spans="1:7" ht="216" x14ac:dyDescent="0.3">
      <c r="A2199" s="16" t="s">
        <v>6268</v>
      </c>
      <c r="B2199" s="17" t="s">
        <v>15260</v>
      </c>
      <c r="C2199" s="17" t="s">
        <v>6269</v>
      </c>
      <c r="D2199" s="16" t="s">
        <v>8</v>
      </c>
      <c r="E2199" s="16" t="s">
        <v>3</v>
      </c>
      <c r="F2199" s="16" t="str">
        <f>_xlfn.IFNA(VLOOKUP(A2199,'LIGIE Diciembre DOF'!$A$3:$D$1465,4,FALSE),"---")</f>
        <v>---</v>
      </c>
      <c r="G2199" s="16" t="str" cm="1">
        <f t="array" ref="G2199">_xlfn.IFS(F2199="---","Sin Cambios",E2199=F2199,"Sin Cambios",E2199&lt;&gt;F2199,"Modificado")</f>
        <v>Sin Cambios</v>
      </c>
    </row>
    <row r="2200" spans="1:7" ht="216" x14ac:dyDescent="0.3">
      <c r="A2200" s="16" t="s">
        <v>6270</v>
      </c>
      <c r="B2200" s="17" t="s">
        <v>15260</v>
      </c>
      <c r="C2200" s="17" t="s">
        <v>6271</v>
      </c>
      <c r="D2200" s="16" t="s">
        <v>8</v>
      </c>
      <c r="E2200" s="16" t="s">
        <v>3</v>
      </c>
      <c r="F2200" s="16" t="str">
        <f>_xlfn.IFNA(VLOOKUP(A2200,'LIGIE Diciembre DOF'!$A$3:$D$1465,4,FALSE),"---")</f>
        <v>---</v>
      </c>
      <c r="G2200" s="16" t="str" cm="1">
        <f t="array" ref="G2200">_xlfn.IFS(F2200="---","Sin Cambios",E2200=F2200,"Sin Cambios",E2200&lt;&gt;F2200,"Modificado")</f>
        <v>Sin Cambios</v>
      </c>
    </row>
    <row r="2201" spans="1:7" ht="216" x14ac:dyDescent="0.3">
      <c r="A2201" s="16" t="s">
        <v>6272</v>
      </c>
      <c r="B2201" s="17" t="s">
        <v>15260</v>
      </c>
      <c r="C2201" s="17" t="s">
        <v>5</v>
      </c>
      <c r="D2201" s="16" t="s">
        <v>8</v>
      </c>
      <c r="E2201" s="16">
        <v>5</v>
      </c>
      <c r="F2201" s="16" t="str">
        <f>_xlfn.IFNA(VLOOKUP(A2201,'LIGIE Diciembre DOF'!$A$3:$D$1465,4,FALSE),"---")</f>
        <v>---</v>
      </c>
      <c r="G2201" s="16" t="str" cm="1">
        <f t="array" ref="G2201">_xlfn.IFS(F2201="---","Sin Cambios",E2201=F2201,"Sin Cambios",E2201&lt;&gt;F2201,"Modificado")</f>
        <v>Sin Cambios</v>
      </c>
    </row>
    <row r="2202" spans="1:7" ht="201.6" x14ac:dyDescent="0.3">
      <c r="A2202" s="16" t="s">
        <v>6273</v>
      </c>
      <c r="B2202" s="17" t="s">
        <v>15261</v>
      </c>
      <c r="C2202" s="17" t="s">
        <v>6274</v>
      </c>
      <c r="D2202" s="16" t="s">
        <v>8</v>
      </c>
      <c r="E2202" s="16" t="s">
        <v>3</v>
      </c>
      <c r="F2202" s="16" t="str">
        <f>_xlfn.IFNA(VLOOKUP(A2202,'LIGIE Diciembre DOF'!$A$3:$D$1465,4,FALSE),"---")</f>
        <v>---</v>
      </c>
      <c r="G2202" s="16" t="str" cm="1">
        <f t="array" ref="G2202">_xlfn.IFS(F2202="---","Sin Cambios",E2202=F2202,"Sin Cambios",E2202&lt;&gt;F2202,"Modificado")</f>
        <v>Sin Cambios</v>
      </c>
    </row>
    <row r="2203" spans="1:7" ht="201.6" x14ac:dyDescent="0.3">
      <c r="A2203" s="16" t="s">
        <v>6275</v>
      </c>
      <c r="B2203" s="17" t="s">
        <v>15261</v>
      </c>
      <c r="C2203" s="17" t="s">
        <v>6276</v>
      </c>
      <c r="D2203" s="16" t="s">
        <v>8</v>
      </c>
      <c r="E2203" s="16" t="s">
        <v>3</v>
      </c>
      <c r="F2203" s="16" t="str">
        <f>_xlfn.IFNA(VLOOKUP(A2203,'LIGIE Diciembre DOF'!$A$3:$D$1465,4,FALSE),"---")</f>
        <v>---</v>
      </c>
      <c r="G2203" s="16" t="str" cm="1">
        <f t="array" ref="G2203">_xlfn.IFS(F2203="---","Sin Cambios",E2203=F2203,"Sin Cambios",E2203&lt;&gt;F2203,"Modificado")</f>
        <v>Sin Cambios</v>
      </c>
    </row>
    <row r="2204" spans="1:7" ht="201.6" x14ac:dyDescent="0.3">
      <c r="A2204" s="16" t="s">
        <v>6277</v>
      </c>
      <c r="B2204" s="17" t="s">
        <v>15261</v>
      </c>
      <c r="C2204" s="17" t="s">
        <v>6278</v>
      </c>
      <c r="D2204" s="16" t="s">
        <v>8</v>
      </c>
      <c r="E2204" s="16" t="s">
        <v>3</v>
      </c>
      <c r="F2204" s="16" t="str">
        <f>_xlfn.IFNA(VLOOKUP(A2204,'LIGIE Diciembre DOF'!$A$3:$D$1465,4,FALSE),"---")</f>
        <v>---</v>
      </c>
      <c r="G2204" s="16" t="str" cm="1">
        <f t="array" ref="G2204">_xlfn.IFS(F2204="---","Sin Cambios",E2204=F2204,"Sin Cambios",E2204&lt;&gt;F2204,"Modificado")</f>
        <v>Sin Cambios</v>
      </c>
    </row>
    <row r="2205" spans="1:7" ht="201.6" x14ac:dyDescent="0.3">
      <c r="A2205" s="16" t="s">
        <v>6279</v>
      </c>
      <c r="B2205" s="17" t="s">
        <v>15261</v>
      </c>
      <c r="C2205" s="17" t="s">
        <v>6280</v>
      </c>
      <c r="D2205" s="16" t="s">
        <v>8</v>
      </c>
      <c r="E2205" s="16" t="s">
        <v>3</v>
      </c>
      <c r="F2205" s="16" t="str">
        <f>_xlfn.IFNA(VLOOKUP(A2205,'LIGIE Diciembre DOF'!$A$3:$D$1465,4,FALSE),"---")</f>
        <v>---</v>
      </c>
      <c r="G2205" s="16" t="str" cm="1">
        <f t="array" ref="G2205">_xlfn.IFS(F2205="---","Sin Cambios",E2205=F2205,"Sin Cambios",E2205&lt;&gt;F2205,"Modificado")</f>
        <v>Sin Cambios</v>
      </c>
    </row>
    <row r="2206" spans="1:7" ht="201.6" x14ac:dyDescent="0.3">
      <c r="A2206" s="16" t="s">
        <v>6281</v>
      </c>
      <c r="B2206" s="17" t="s">
        <v>15261</v>
      </c>
      <c r="C2206" s="17" t="s">
        <v>6282</v>
      </c>
      <c r="D2206" s="16" t="s">
        <v>8</v>
      </c>
      <c r="E2206" s="16" t="s">
        <v>3</v>
      </c>
      <c r="F2206" s="16" t="str">
        <f>_xlfn.IFNA(VLOOKUP(A2206,'LIGIE Diciembre DOF'!$A$3:$D$1465,4,FALSE),"---")</f>
        <v>---</v>
      </c>
      <c r="G2206" s="16" t="str" cm="1">
        <f t="array" ref="G2206">_xlfn.IFS(F2206="---","Sin Cambios",E2206=F2206,"Sin Cambios",E2206&lt;&gt;F2206,"Modificado")</f>
        <v>Sin Cambios</v>
      </c>
    </row>
    <row r="2207" spans="1:7" ht="201.6" x14ac:dyDescent="0.3">
      <c r="A2207" s="16" t="s">
        <v>6283</v>
      </c>
      <c r="B2207" s="17" t="s">
        <v>15261</v>
      </c>
      <c r="C2207" s="17" t="s">
        <v>6284</v>
      </c>
      <c r="D2207" s="16" t="s">
        <v>8</v>
      </c>
      <c r="E2207" s="16" t="s">
        <v>3</v>
      </c>
      <c r="F2207" s="16" t="str">
        <f>_xlfn.IFNA(VLOOKUP(A2207,'LIGIE Diciembre DOF'!$A$3:$D$1465,4,FALSE),"---")</f>
        <v>---</v>
      </c>
      <c r="G2207" s="16" t="str" cm="1">
        <f t="array" ref="G2207">_xlfn.IFS(F2207="---","Sin Cambios",E2207=F2207,"Sin Cambios",E2207&lt;&gt;F2207,"Modificado")</f>
        <v>Sin Cambios</v>
      </c>
    </row>
    <row r="2208" spans="1:7" ht="201.6" x14ac:dyDescent="0.3">
      <c r="A2208" s="16" t="s">
        <v>6285</v>
      </c>
      <c r="B2208" s="17" t="s">
        <v>15261</v>
      </c>
      <c r="C2208" s="17" t="s">
        <v>18</v>
      </c>
      <c r="D2208" s="16" t="s">
        <v>8</v>
      </c>
      <c r="E2208" s="16">
        <v>5</v>
      </c>
      <c r="F2208" s="16" t="str">
        <f>_xlfn.IFNA(VLOOKUP(A2208,'LIGIE Diciembre DOF'!$A$3:$D$1465,4,FALSE),"---")</f>
        <v>---</v>
      </c>
      <c r="G2208" s="16" t="str" cm="1">
        <f t="array" ref="G2208">_xlfn.IFS(F2208="---","Sin Cambios",E2208=F2208,"Sin Cambios",E2208&lt;&gt;F2208,"Modificado")</f>
        <v>Sin Cambios</v>
      </c>
    </row>
    <row r="2209" spans="1:7" ht="302.39999999999998" x14ac:dyDescent="0.3">
      <c r="A2209" s="16" t="s">
        <v>6286</v>
      </c>
      <c r="B2209" s="17" t="s">
        <v>15262</v>
      </c>
      <c r="C2209" s="17" t="s">
        <v>6287</v>
      </c>
      <c r="D2209" s="16" t="s">
        <v>8</v>
      </c>
      <c r="E2209" s="16">
        <v>15</v>
      </c>
      <c r="F2209" s="16" t="str">
        <f>_xlfn.IFNA(VLOOKUP(A2209,'LIGIE Diciembre DOF'!$A$3:$D$1465,4,FALSE),"---")</f>
        <v>---</v>
      </c>
      <c r="G2209" s="16" t="str" cm="1">
        <f t="array" ref="G2209">_xlfn.IFS(F2209="---","Sin Cambios",E2209=F2209,"Sin Cambios",E2209&lt;&gt;F2209,"Modificado")</f>
        <v>Sin Cambios</v>
      </c>
    </row>
    <row r="2210" spans="1:7" ht="302.39999999999998" x14ac:dyDescent="0.3">
      <c r="A2210" s="16" t="s">
        <v>6288</v>
      </c>
      <c r="B2210" s="17" t="s">
        <v>15262</v>
      </c>
      <c r="C2210" s="17" t="s">
        <v>6289</v>
      </c>
      <c r="D2210" s="16" t="s">
        <v>8</v>
      </c>
      <c r="E2210" s="16" t="s">
        <v>3</v>
      </c>
      <c r="F2210" s="16" t="str">
        <f>_xlfn.IFNA(VLOOKUP(A2210,'LIGIE Diciembre DOF'!$A$3:$D$1465,4,FALSE),"---")</f>
        <v>---</v>
      </c>
      <c r="G2210" s="16" t="str" cm="1">
        <f t="array" ref="G2210">_xlfn.IFS(F2210="---","Sin Cambios",E2210=F2210,"Sin Cambios",E2210&lt;&gt;F2210,"Modificado")</f>
        <v>Sin Cambios</v>
      </c>
    </row>
    <row r="2211" spans="1:7" ht="302.39999999999998" x14ac:dyDescent="0.3">
      <c r="A2211" s="16" t="s">
        <v>6290</v>
      </c>
      <c r="B2211" s="17" t="s">
        <v>15262</v>
      </c>
      <c r="C2211" s="17" t="s">
        <v>6291</v>
      </c>
      <c r="D2211" s="16" t="s">
        <v>8</v>
      </c>
      <c r="E2211" s="16" t="s">
        <v>3</v>
      </c>
      <c r="F2211" s="16" t="str">
        <f>_xlfn.IFNA(VLOOKUP(A2211,'LIGIE Diciembre DOF'!$A$3:$D$1465,4,FALSE),"---")</f>
        <v>---</v>
      </c>
      <c r="G2211" s="16" t="str" cm="1">
        <f t="array" ref="G2211">_xlfn.IFS(F2211="---","Sin Cambios",E2211=F2211,"Sin Cambios",E2211&lt;&gt;F2211,"Modificado")</f>
        <v>Sin Cambios</v>
      </c>
    </row>
    <row r="2212" spans="1:7" ht="302.39999999999998" x14ac:dyDescent="0.3">
      <c r="A2212" s="16" t="s">
        <v>6292</v>
      </c>
      <c r="B2212" s="17" t="s">
        <v>15262</v>
      </c>
      <c r="C2212" s="17" t="s">
        <v>6293</v>
      </c>
      <c r="D2212" s="16" t="s">
        <v>8</v>
      </c>
      <c r="E2212" s="16" t="s">
        <v>3</v>
      </c>
      <c r="F2212" s="16" t="str">
        <f>_xlfn.IFNA(VLOOKUP(A2212,'LIGIE Diciembre DOF'!$A$3:$D$1465,4,FALSE),"---")</f>
        <v>---</v>
      </c>
      <c r="G2212" s="16" t="str" cm="1">
        <f t="array" ref="G2212">_xlfn.IFS(F2212="---","Sin Cambios",E2212=F2212,"Sin Cambios",E2212&lt;&gt;F2212,"Modificado")</f>
        <v>Sin Cambios</v>
      </c>
    </row>
    <row r="2213" spans="1:7" ht="302.39999999999998" x14ac:dyDescent="0.3">
      <c r="A2213" s="16" t="s">
        <v>6294</v>
      </c>
      <c r="B2213" s="17" t="s">
        <v>15262</v>
      </c>
      <c r="C2213" s="17" t="s">
        <v>6295</v>
      </c>
      <c r="D2213" s="16" t="s">
        <v>8</v>
      </c>
      <c r="E2213" s="16" t="s">
        <v>3</v>
      </c>
      <c r="F2213" s="16" t="str">
        <f>_xlfn.IFNA(VLOOKUP(A2213,'LIGIE Diciembre DOF'!$A$3:$D$1465,4,FALSE),"---")</f>
        <v>---</v>
      </c>
      <c r="G2213" s="16" t="str" cm="1">
        <f t="array" ref="G2213">_xlfn.IFS(F2213="---","Sin Cambios",E2213=F2213,"Sin Cambios",E2213&lt;&gt;F2213,"Modificado")</f>
        <v>Sin Cambios</v>
      </c>
    </row>
    <row r="2214" spans="1:7" ht="302.39999999999998" x14ac:dyDescent="0.3">
      <c r="A2214" s="16" t="s">
        <v>6296</v>
      </c>
      <c r="B2214" s="17" t="s">
        <v>15262</v>
      </c>
      <c r="C2214" s="17" t="s">
        <v>5</v>
      </c>
      <c r="D2214" s="16" t="s">
        <v>8</v>
      </c>
      <c r="E2214" s="16">
        <v>5</v>
      </c>
      <c r="F2214" s="16" t="str">
        <f>_xlfn.IFNA(VLOOKUP(A2214,'LIGIE Diciembre DOF'!$A$3:$D$1465,4,FALSE),"---")</f>
        <v>---</v>
      </c>
      <c r="G2214" s="16" t="str" cm="1">
        <f t="array" ref="G2214">_xlfn.IFS(F2214="---","Sin Cambios",E2214=F2214,"Sin Cambios",E2214&lt;&gt;F2214,"Modificado")</f>
        <v>Sin Cambios</v>
      </c>
    </row>
    <row r="2215" spans="1:7" ht="331.2" x14ac:dyDescent="0.3">
      <c r="A2215" s="16" t="s">
        <v>6297</v>
      </c>
      <c r="B2215" s="17" t="s">
        <v>15263</v>
      </c>
      <c r="C2215" s="17" t="s">
        <v>6298</v>
      </c>
      <c r="D2215" s="16" t="s">
        <v>8</v>
      </c>
      <c r="E2215" s="16" t="s">
        <v>3</v>
      </c>
      <c r="F2215" s="16" t="str">
        <f>_xlfn.IFNA(VLOOKUP(A2215,'LIGIE Diciembre DOF'!$A$3:$D$1465,4,FALSE),"---")</f>
        <v>---</v>
      </c>
      <c r="G2215" s="16" t="str" cm="1">
        <f t="array" ref="G2215">_xlfn.IFS(F2215="---","Sin Cambios",E2215=F2215,"Sin Cambios",E2215&lt;&gt;F2215,"Modificado")</f>
        <v>Sin Cambios</v>
      </c>
    </row>
    <row r="2216" spans="1:7" ht="331.2" x14ac:dyDescent="0.3">
      <c r="A2216" s="16" t="s">
        <v>6299</v>
      </c>
      <c r="B2216" s="17" t="s">
        <v>15263</v>
      </c>
      <c r="C2216" s="17" t="s">
        <v>6300</v>
      </c>
      <c r="D2216" s="16" t="s">
        <v>8</v>
      </c>
      <c r="E2216" s="16" t="s">
        <v>3</v>
      </c>
      <c r="F2216" s="16" t="str">
        <f>_xlfn.IFNA(VLOOKUP(A2216,'LIGIE Diciembre DOF'!$A$3:$D$1465,4,FALSE),"---")</f>
        <v>---</v>
      </c>
      <c r="G2216" s="16" t="str" cm="1">
        <f t="array" ref="G2216">_xlfn.IFS(F2216="---","Sin Cambios",E2216=F2216,"Sin Cambios",E2216&lt;&gt;F2216,"Modificado")</f>
        <v>Sin Cambios</v>
      </c>
    </row>
    <row r="2217" spans="1:7" ht="331.2" x14ac:dyDescent="0.3">
      <c r="A2217" s="16" t="s">
        <v>6301</v>
      </c>
      <c r="B2217" s="17" t="s">
        <v>15263</v>
      </c>
      <c r="C2217" s="17" t="s">
        <v>5</v>
      </c>
      <c r="D2217" s="16" t="s">
        <v>8</v>
      </c>
      <c r="E2217" s="16">
        <v>5</v>
      </c>
      <c r="F2217" s="16" t="str">
        <f>_xlfn.IFNA(VLOOKUP(A2217,'LIGIE Diciembre DOF'!$A$3:$D$1465,4,FALSE),"---")</f>
        <v>---</v>
      </c>
      <c r="G2217" s="16" t="str" cm="1">
        <f t="array" ref="G2217">_xlfn.IFS(F2217="---","Sin Cambios",E2217=F2217,"Sin Cambios",E2217&lt;&gt;F2217,"Modificado")</f>
        <v>Sin Cambios</v>
      </c>
    </row>
    <row r="2218" spans="1:7" ht="331.2" x14ac:dyDescent="0.3">
      <c r="A2218" s="16" t="s">
        <v>6302</v>
      </c>
      <c r="B2218" s="17" t="s">
        <v>15264</v>
      </c>
      <c r="C2218" s="17" t="s">
        <v>6303</v>
      </c>
      <c r="D2218" s="16" t="s">
        <v>8</v>
      </c>
      <c r="E2218" s="16">
        <v>5</v>
      </c>
      <c r="F2218" s="16" t="str">
        <f>_xlfn.IFNA(VLOOKUP(A2218,'LIGIE Diciembre DOF'!$A$3:$D$1465,4,FALSE),"---")</f>
        <v>---</v>
      </c>
      <c r="G2218" s="16" t="str" cm="1">
        <f t="array" ref="G2218">_xlfn.IFS(F2218="---","Sin Cambios",E2218=F2218,"Sin Cambios",E2218&lt;&gt;F2218,"Modificado")</f>
        <v>Sin Cambios</v>
      </c>
    </row>
    <row r="2219" spans="1:7" ht="316.8" x14ac:dyDescent="0.3">
      <c r="A2219" s="16" t="s">
        <v>6304</v>
      </c>
      <c r="B2219" s="17" t="s">
        <v>15265</v>
      </c>
      <c r="C2219" s="17" t="s">
        <v>6305</v>
      </c>
      <c r="D2219" s="16" t="s">
        <v>8</v>
      </c>
      <c r="E2219" s="16" t="s">
        <v>3</v>
      </c>
      <c r="F2219" s="16" t="str">
        <f>_xlfn.IFNA(VLOOKUP(A2219,'LIGIE Diciembre DOF'!$A$3:$D$1465,4,FALSE),"---")</f>
        <v>---</v>
      </c>
      <c r="G2219" s="16" t="str" cm="1">
        <f t="array" ref="G2219">_xlfn.IFS(F2219="---","Sin Cambios",E2219=F2219,"Sin Cambios",E2219&lt;&gt;F2219,"Modificado")</f>
        <v>Sin Cambios</v>
      </c>
    </row>
    <row r="2220" spans="1:7" ht="316.8" x14ac:dyDescent="0.3">
      <c r="A2220" s="16" t="s">
        <v>6306</v>
      </c>
      <c r="B2220" s="17" t="s">
        <v>15265</v>
      </c>
      <c r="C2220" s="17" t="s">
        <v>6307</v>
      </c>
      <c r="D2220" s="16" t="s">
        <v>8</v>
      </c>
      <c r="E2220" s="16">
        <v>10</v>
      </c>
      <c r="F2220" s="16" t="str">
        <f>_xlfn.IFNA(VLOOKUP(A2220,'LIGIE Diciembre DOF'!$A$3:$D$1465,4,FALSE),"---")</f>
        <v>---</v>
      </c>
      <c r="G2220" s="16" t="str" cm="1">
        <f t="array" ref="G2220">_xlfn.IFS(F2220="---","Sin Cambios",E2220=F2220,"Sin Cambios",E2220&lt;&gt;F2220,"Modificado")</f>
        <v>Sin Cambios</v>
      </c>
    </row>
    <row r="2221" spans="1:7" ht="316.8" x14ac:dyDescent="0.3">
      <c r="A2221" s="16" t="s">
        <v>6308</v>
      </c>
      <c r="B2221" s="17" t="s">
        <v>15265</v>
      </c>
      <c r="C2221" s="17" t="s">
        <v>5</v>
      </c>
      <c r="D2221" s="16" t="s">
        <v>8</v>
      </c>
      <c r="E2221" s="16">
        <v>5</v>
      </c>
      <c r="F2221" s="16" t="str">
        <f>_xlfn.IFNA(VLOOKUP(A2221,'LIGIE Diciembre DOF'!$A$3:$D$1465,4,FALSE),"---")</f>
        <v>---</v>
      </c>
      <c r="G2221" s="16" t="str" cm="1">
        <f t="array" ref="G2221">_xlfn.IFS(F2221="---","Sin Cambios",E2221=F2221,"Sin Cambios",E2221&lt;&gt;F2221,"Modificado")</f>
        <v>Sin Cambios</v>
      </c>
    </row>
    <row r="2222" spans="1:7" ht="273.60000000000002" x14ac:dyDescent="0.3">
      <c r="A2222" s="16" t="s">
        <v>6309</v>
      </c>
      <c r="B2222" s="17" t="s">
        <v>15266</v>
      </c>
      <c r="C2222" s="17" t="s">
        <v>6310</v>
      </c>
      <c r="D2222" s="16" t="s">
        <v>8</v>
      </c>
      <c r="E2222" s="16" t="s">
        <v>3</v>
      </c>
      <c r="F2222" s="16" t="str">
        <f>_xlfn.IFNA(VLOOKUP(A2222,'LIGIE Diciembre DOF'!$A$3:$D$1465,4,FALSE),"---")</f>
        <v>---</v>
      </c>
      <c r="G2222" s="16" t="str" cm="1">
        <f t="array" ref="G2222">_xlfn.IFS(F2222="---","Sin Cambios",E2222=F2222,"Sin Cambios",E2222&lt;&gt;F2222,"Modificado")</f>
        <v>Sin Cambios</v>
      </c>
    </row>
    <row r="2223" spans="1:7" ht="273.60000000000002" x14ac:dyDescent="0.3">
      <c r="A2223" s="16" t="s">
        <v>6311</v>
      </c>
      <c r="B2223" s="17" t="s">
        <v>15266</v>
      </c>
      <c r="C2223" s="17" t="s">
        <v>6312</v>
      </c>
      <c r="D2223" s="16" t="s">
        <v>8</v>
      </c>
      <c r="E2223" s="16" t="s">
        <v>3</v>
      </c>
      <c r="F2223" s="16" t="str">
        <f>_xlfn.IFNA(VLOOKUP(A2223,'LIGIE Diciembre DOF'!$A$3:$D$1465,4,FALSE),"---")</f>
        <v>---</v>
      </c>
      <c r="G2223" s="16" t="str" cm="1">
        <f t="array" ref="G2223">_xlfn.IFS(F2223="---","Sin Cambios",E2223=F2223,"Sin Cambios",E2223&lt;&gt;F2223,"Modificado")</f>
        <v>Sin Cambios</v>
      </c>
    </row>
    <row r="2224" spans="1:7" ht="273.60000000000002" x14ac:dyDescent="0.3">
      <c r="A2224" s="16" t="s">
        <v>6313</v>
      </c>
      <c r="B2224" s="17" t="s">
        <v>15266</v>
      </c>
      <c r="C2224" s="17" t="s">
        <v>6314</v>
      </c>
      <c r="D2224" s="16" t="s">
        <v>8</v>
      </c>
      <c r="E2224" s="16" t="s">
        <v>3</v>
      </c>
      <c r="F2224" s="16" t="str">
        <f>_xlfn.IFNA(VLOOKUP(A2224,'LIGIE Diciembre DOF'!$A$3:$D$1465,4,FALSE),"---")</f>
        <v>---</v>
      </c>
      <c r="G2224" s="16" t="str" cm="1">
        <f t="array" ref="G2224">_xlfn.IFS(F2224="---","Sin Cambios",E2224=F2224,"Sin Cambios",E2224&lt;&gt;F2224,"Modificado")</f>
        <v>Sin Cambios</v>
      </c>
    </row>
    <row r="2225" spans="1:7" ht="273.60000000000002" x14ac:dyDescent="0.3">
      <c r="A2225" s="16" t="s">
        <v>6315</v>
      </c>
      <c r="B2225" s="17" t="s">
        <v>15266</v>
      </c>
      <c r="C2225" s="17" t="s">
        <v>6316</v>
      </c>
      <c r="D2225" s="16" t="s">
        <v>8</v>
      </c>
      <c r="E2225" s="16" t="s">
        <v>3</v>
      </c>
      <c r="F2225" s="16" t="str">
        <f>_xlfn.IFNA(VLOOKUP(A2225,'LIGIE Diciembre DOF'!$A$3:$D$1465,4,FALSE),"---")</f>
        <v>---</v>
      </c>
      <c r="G2225" s="16" t="str" cm="1">
        <f t="array" ref="G2225">_xlfn.IFS(F2225="---","Sin Cambios",E2225=F2225,"Sin Cambios",E2225&lt;&gt;F2225,"Modificado")</f>
        <v>Sin Cambios</v>
      </c>
    </row>
    <row r="2226" spans="1:7" ht="273.60000000000002" x14ac:dyDescent="0.3">
      <c r="A2226" s="16" t="s">
        <v>6317</v>
      </c>
      <c r="B2226" s="17" t="s">
        <v>15266</v>
      </c>
      <c r="C2226" s="17" t="s">
        <v>6318</v>
      </c>
      <c r="D2226" s="16" t="s">
        <v>8</v>
      </c>
      <c r="E2226" s="16" t="s">
        <v>3</v>
      </c>
      <c r="F2226" s="16" t="str">
        <f>_xlfn.IFNA(VLOOKUP(A2226,'LIGIE Diciembre DOF'!$A$3:$D$1465,4,FALSE),"---")</f>
        <v>---</v>
      </c>
      <c r="G2226" s="16" t="str" cm="1">
        <f t="array" ref="G2226">_xlfn.IFS(F2226="---","Sin Cambios",E2226=F2226,"Sin Cambios",E2226&lt;&gt;F2226,"Modificado")</f>
        <v>Sin Cambios</v>
      </c>
    </row>
    <row r="2227" spans="1:7" ht="273.60000000000002" x14ac:dyDescent="0.3">
      <c r="A2227" s="16" t="s">
        <v>6319</v>
      </c>
      <c r="B2227" s="17" t="s">
        <v>15266</v>
      </c>
      <c r="C2227" s="17" t="s">
        <v>6320</v>
      </c>
      <c r="D2227" s="16" t="s">
        <v>8</v>
      </c>
      <c r="E2227" s="16">
        <v>5</v>
      </c>
      <c r="F2227" s="16" t="str">
        <f>_xlfn.IFNA(VLOOKUP(A2227,'LIGIE Diciembre DOF'!$A$3:$D$1465,4,FALSE),"---")</f>
        <v>---</v>
      </c>
      <c r="G2227" s="16" t="str" cm="1">
        <f t="array" ref="G2227">_xlfn.IFS(F2227="---","Sin Cambios",E2227=F2227,"Sin Cambios",E2227&lt;&gt;F2227,"Modificado")</f>
        <v>Sin Cambios</v>
      </c>
    </row>
    <row r="2228" spans="1:7" ht="273.60000000000002" x14ac:dyDescent="0.3">
      <c r="A2228" s="16" t="s">
        <v>6321</v>
      </c>
      <c r="B2228" s="17" t="s">
        <v>15266</v>
      </c>
      <c r="C2228" s="17" t="s">
        <v>18</v>
      </c>
      <c r="D2228" s="16" t="s">
        <v>8</v>
      </c>
      <c r="E2228" s="16">
        <v>5</v>
      </c>
      <c r="F2228" s="16" t="str">
        <f>_xlfn.IFNA(VLOOKUP(A2228,'LIGIE Diciembre DOF'!$A$3:$D$1465,4,FALSE),"---")</f>
        <v>---</v>
      </c>
      <c r="G2228" s="16" t="str" cm="1">
        <f t="array" ref="G2228">_xlfn.IFS(F2228="---","Sin Cambios",E2228=F2228,"Sin Cambios",E2228&lt;&gt;F2228,"Modificado")</f>
        <v>Sin Cambios</v>
      </c>
    </row>
    <row r="2229" spans="1:7" ht="273.60000000000002" x14ac:dyDescent="0.3">
      <c r="A2229" s="16" t="s">
        <v>6322</v>
      </c>
      <c r="B2229" s="17" t="s">
        <v>15267</v>
      </c>
      <c r="C2229" s="17" t="s">
        <v>6323</v>
      </c>
      <c r="D2229" s="16" t="s">
        <v>8</v>
      </c>
      <c r="E2229" s="16">
        <v>5</v>
      </c>
      <c r="F2229" s="16" t="str">
        <f>_xlfn.IFNA(VLOOKUP(A2229,'LIGIE Diciembre DOF'!$A$3:$D$1465,4,FALSE),"---")</f>
        <v>---</v>
      </c>
      <c r="G2229" s="16" t="str" cm="1">
        <f t="array" ref="G2229">_xlfn.IFS(F2229="---","Sin Cambios",E2229=F2229,"Sin Cambios",E2229&lt;&gt;F2229,"Modificado")</f>
        <v>Sin Cambios</v>
      </c>
    </row>
    <row r="2230" spans="1:7" ht="259.2" x14ac:dyDescent="0.3">
      <c r="A2230" s="16" t="s">
        <v>6324</v>
      </c>
      <c r="B2230" s="17" t="s">
        <v>15268</v>
      </c>
      <c r="C2230" s="17" t="s">
        <v>6325</v>
      </c>
      <c r="D2230" s="16" t="s">
        <v>8</v>
      </c>
      <c r="E2230" s="16" t="s">
        <v>3</v>
      </c>
      <c r="F2230" s="16" t="str">
        <f>_xlfn.IFNA(VLOOKUP(A2230,'LIGIE Diciembre DOF'!$A$3:$D$1465,4,FALSE),"---")</f>
        <v>---</v>
      </c>
      <c r="G2230" s="16" t="str" cm="1">
        <f t="array" ref="G2230">_xlfn.IFS(F2230="---","Sin Cambios",E2230=F2230,"Sin Cambios",E2230&lt;&gt;F2230,"Modificado")</f>
        <v>Sin Cambios</v>
      </c>
    </row>
    <row r="2231" spans="1:7" ht="259.2" x14ac:dyDescent="0.3">
      <c r="A2231" s="16" t="s">
        <v>6326</v>
      </c>
      <c r="B2231" s="17" t="s">
        <v>15268</v>
      </c>
      <c r="C2231" s="17" t="s">
        <v>5</v>
      </c>
      <c r="D2231" s="16" t="s">
        <v>8</v>
      </c>
      <c r="E2231" s="16">
        <v>5</v>
      </c>
      <c r="F2231" s="16" t="str">
        <f>_xlfn.IFNA(VLOOKUP(A2231,'LIGIE Diciembre DOF'!$A$3:$D$1465,4,FALSE),"---")</f>
        <v>---</v>
      </c>
      <c r="G2231" s="16" t="str" cm="1">
        <f t="array" ref="G2231">_xlfn.IFS(F2231="---","Sin Cambios",E2231=F2231,"Sin Cambios",E2231&lt;&gt;F2231,"Modificado")</f>
        <v>Sin Cambios</v>
      </c>
    </row>
    <row r="2232" spans="1:7" ht="230.4" x14ac:dyDescent="0.3">
      <c r="A2232" s="16" t="s">
        <v>6327</v>
      </c>
      <c r="B2232" s="17" t="s">
        <v>15269</v>
      </c>
      <c r="C2232" s="17" t="s">
        <v>6328</v>
      </c>
      <c r="D2232" s="16" t="s">
        <v>8</v>
      </c>
      <c r="E2232" s="16">
        <v>5</v>
      </c>
      <c r="F2232" s="16" t="str">
        <f>_xlfn.IFNA(VLOOKUP(A2232,'LIGIE Diciembre DOF'!$A$3:$D$1465,4,FALSE),"---")</f>
        <v>---</v>
      </c>
      <c r="G2232" s="16" t="str" cm="1">
        <f t="array" ref="G2232">_xlfn.IFS(F2232="---","Sin Cambios",E2232=F2232,"Sin Cambios",E2232&lt;&gt;F2232,"Modificado")</f>
        <v>Sin Cambios</v>
      </c>
    </row>
    <row r="2233" spans="1:7" ht="216" x14ac:dyDescent="0.3">
      <c r="A2233" s="16" t="s">
        <v>6329</v>
      </c>
      <c r="B2233" s="17" t="s">
        <v>15270</v>
      </c>
      <c r="C2233" s="17" t="s">
        <v>5</v>
      </c>
      <c r="D2233" s="16" t="s">
        <v>8</v>
      </c>
      <c r="E2233" s="16">
        <v>5</v>
      </c>
      <c r="F2233" s="16" t="str">
        <f>_xlfn.IFNA(VLOOKUP(A2233,'LIGIE Diciembre DOF'!$A$3:$D$1465,4,FALSE),"---")</f>
        <v>---</v>
      </c>
      <c r="G2233" s="16" t="str" cm="1">
        <f t="array" ref="G2233">_xlfn.IFS(F2233="---","Sin Cambios",E2233=F2233,"Sin Cambios",E2233&lt;&gt;F2233,"Modificado")</f>
        <v>Sin Cambios</v>
      </c>
    </row>
    <row r="2234" spans="1:7" ht="216" x14ac:dyDescent="0.3">
      <c r="A2234" s="16" t="s">
        <v>6330</v>
      </c>
      <c r="B2234" s="17" t="s">
        <v>15270</v>
      </c>
      <c r="C2234" s="17" t="s">
        <v>5</v>
      </c>
      <c r="D2234" s="16" t="s">
        <v>8</v>
      </c>
      <c r="E2234" s="16">
        <v>5</v>
      </c>
      <c r="F2234" s="16" t="str">
        <f>_xlfn.IFNA(VLOOKUP(A2234,'LIGIE Diciembre DOF'!$A$3:$D$1465,4,FALSE),"---")</f>
        <v>---</v>
      </c>
      <c r="G2234" s="16" t="str" cm="1">
        <f t="array" ref="G2234">_xlfn.IFS(F2234="---","Sin Cambios",E2234=F2234,"Sin Cambios",E2234&lt;&gt;F2234,"Modificado")</f>
        <v>Sin Cambios</v>
      </c>
    </row>
    <row r="2235" spans="1:7" ht="216" x14ac:dyDescent="0.3">
      <c r="A2235" s="16" t="s">
        <v>6331</v>
      </c>
      <c r="B2235" s="17" t="s">
        <v>15271</v>
      </c>
      <c r="C2235" s="17" t="s">
        <v>6332</v>
      </c>
      <c r="D2235" s="16" t="s">
        <v>8</v>
      </c>
      <c r="E2235" s="16">
        <v>15</v>
      </c>
      <c r="F2235" s="16" t="str">
        <f>_xlfn.IFNA(VLOOKUP(A2235,'LIGIE Diciembre DOF'!$A$3:$D$1465,4,FALSE),"---")</f>
        <v>---</v>
      </c>
      <c r="G2235" s="16" t="str" cm="1">
        <f t="array" ref="G2235">_xlfn.IFS(F2235="---","Sin Cambios",E2235=F2235,"Sin Cambios",E2235&lt;&gt;F2235,"Modificado")</f>
        <v>Sin Cambios</v>
      </c>
    </row>
    <row r="2236" spans="1:7" ht="172.8" x14ac:dyDescent="0.3">
      <c r="A2236" s="16" t="s">
        <v>6333</v>
      </c>
      <c r="B2236" s="17" t="s">
        <v>15272</v>
      </c>
      <c r="C2236" s="17" t="s">
        <v>6334</v>
      </c>
      <c r="D2236" s="16" t="s">
        <v>8</v>
      </c>
      <c r="E2236" s="16" t="s">
        <v>3</v>
      </c>
      <c r="F2236" s="16" t="str">
        <f>_xlfn.IFNA(VLOOKUP(A2236,'LIGIE Diciembre DOF'!$A$3:$D$1465,4,FALSE),"---")</f>
        <v>---</v>
      </c>
      <c r="G2236" s="16" t="str" cm="1">
        <f t="array" ref="G2236">_xlfn.IFS(F2236="---","Sin Cambios",E2236=F2236,"Sin Cambios",E2236&lt;&gt;F2236,"Modificado")</f>
        <v>Sin Cambios</v>
      </c>
    </row>
    <row r="2237" spans="1:7" ht="172.8" x14ac:dyDescent="0.3">
      <c r="A2237" s="16" t="s">
        <v>6335</v>
      </c>
      <c r="B2237" s="17" t="s">
        <v>15272</v>
      </c>
      <c r="C2237" s="17" t="s">
        <v>5</v>
      </c>
      <c r="D2237" s="16" t="s">
        <v>8</v>
      </c>
      <c r="E2237" s="16">
        <v>10</v>
      </c>
      <c r="F2237" s="16" t="str">
        <f>_xlfn.IFNA(VLOOKUP(A2237,'LIGIE Diciembre DOF'!$A$3:$D$1465,4,FALSE),"---")</f>
        <v>---</v>
      </c>
      <c r="G2237" s="16" t="str" cm="1">
        <f t="array" ref="G2237">_xlfn.IFS(F2237="---","Sin Cambios",E2237=F2237,"Sin Cambios",E2237&lt;&gt;F2237,"Modificado")</f>
        <v>Sin Cambios</v>
      </c>
    </row>
    <row r="2238" spans="1:7" ht="201.6" x14ac:dyDescent="0.3">
      <c r="A2238" s="16" t="s">
        <v>6336</v>
      </c>
      <c r="B2238" s="17" t="s">
        <v>15273</v>
      </c>
      <c r="C2238" s="17" t="s">
        <v>6337</v>
      </c>
      <c r="D2238" s="16" t="s">
        <v>8</v>
      </c>
      <c r="E2238" s="16">
        <v>5</v>
      </c>
      <c r="F2238" s="16" t="str">
        <f>_xlfn.IFNA(VLOOKUP(A2238,'LIGIE Diciembre DOF'!$A$3:$D$1465,4,FALSE),"---")</f>
        <v>---</v>
      </c>
      <c r="G2238" s="16" t="str" cm="1">
        <f t="array" ref="G2238">_xlfn.IFS(F2238="---","Sin Cambios",E2238=F2238,"Sin Cambios",E2238&lt;&gt;F2238,"Modificado")</f>
        <v>Sin Cambios</v>
      </c>
    </row>
    <row r="2239" spans="1:7" ht="187.2" x14ac:dyDescent="0.3">
      <c r="A2239" s="16" t="s">
        <v>6338</v>
      </c>
      <c r="B2239" s="17" t="s">
        <v>15274</v>
      </c>
      <c r="C2239" s="17" t="s">
        <v>6339</v>
      </c>
      <c r="D2239" s="16" t="s">
        <v>8</v>
      </c>
      <c r="E2239" s="16" t="s">
        <v>3</v>
      </c>
      <c r="F2239" s="16" t="str">
        <f>_xlfn.IFNA(VLOOKUP(A2239,'LIGIE Diciembre DOF'!$A$3:$D$1465,4,FALSE),"---")</f>
        <v>---</v>
      </c>
      <c r="G2239" s="16" t="str" cm="1">
        <f t="array" ref="G2239">_xlfn.IFS(F2239="---","Sin Cambios",E2239=F2239,"Sin Cambios",E2239&lt;&gt;F2239,"Modificado")</f>
        <v>Sin Cambios</v>
      </c>
    </row>
    <row r="2240" spans="1:7" ht="187.2" x14ac:dyDescent="0.3">
      <c r="A2240" s="16" t="s">
        <v>6340</v>
      </c>
      <c r="B2240" s="17" t="s">
        <v>15274</v>
      </c>
      <c r="C2240" s="17" t="s">
        <v>5</v>
      </c>
      <c r="D2240" s="16" t="s">
        <v>8</v>
      </c>
      <c r="E2240" s="16">
        <v>10</v>
      </c>
      <c r="F2240" s="16" t="str">
        <f>_xlfn.IFNA(VLOOKUP(A2240,'LIGIE Diciembre DOF'!$A$3:$D$1465,4,FALSE),"---")</f>
        <v>---</v>
      </c>
      <c r="G2240" s="16" t="str" cm="1">
        <f t="array" ref="G2240">_xlfn.IFS(F2240="---","Sin Cambios",E2240=F2240,"Sin Cambios",E2240&lt;&gt;F2240,"Modificado")</f>
        <v>Sin Cambios</v>
      </c>
    </row>
    <row r="2241" spans="1:7" ht="187.2" x14ac:dyDescent="0.3">
      <c r="A2241" s="16" t="s">
        <v>6341</v>
      </c>
      <c r="B2241" s="17" t="s">
        <v>15275</v>
      </c>
      <c r="C2241" s="17" t="s">
        <v>6342</v>
      </c>
      <c r="D2241" s="16" t="s">
        <v>8</v>
      </c>
      <c r="E2241" s="16">
        <v>5</v>
      </c>
      <c r="F2241" s="16" t="str">
        <f>_xlfn.IFNA(VLOOKUP(A2241,'LIGIE Diciembre DOF'!$A$3:$D$1465,4,FALSE),"---")</f>
        <v>---</v>
      </c>
      <c r="G2241" s="16" t="str" cm="1">
        <f t="array" ref="G2241">_xlfn.IFS(F2241="---","Sin Cambios",E2241=F2241,"Sin Cambios",E2241&lt;&gt;F2241,"Modificado")</f>
        <v>Sin Cambios</v>
      </c>
    </row>
    <row r="2242" spans="1:7" ht="201.6" x14ac:dyDescent="0.3">
      <c r="A2242" s="16" t="s">
        <v>6343</v>
      </c>
      <c r="B2242" s="17" t="s">
        <v>15276</v>
      </c>
      <c r="C2242" s="17" t="s">
        <v>6344</v>
      </c>
      <c r="D2242" s="16" t="s">
        <v>8</v>
      </c>
      <c r="E2242" s="16">
        <v>5</v>
      </c>
      <c r="F2242" s="16" t="str">
        <f>_xlfn.IFNA(VLOOKUP(A2242,'LIGIE Diciembre DOF'!$A$3:$D$1465,4,FALSE),"---")</f>
        <v>---</v>
      </c>
      <c r="G2242" s="16" t="str" cm="1">
        <f t="array" ref="G2242">_xlfn.IFS(F2242="---","Sin Cambios",E2242=F2242,"Sin Cambios",E2242&lt;&gt;F2242,"Modificado")</f>
        <v>Sin Cambios</v>
      </c>
    </row>
    <row r="2243" spans="1:7" ht="187.2" x14ac:dyDescent="0.3">
      <c r="A2243" s="16" t="s">
        <v>6345</v>
      </c>
      <c r="B2243" s="17" t="s">
        <v>15277</v>
      </c>
      <c r="C2243" s="17" t="s">
        <v>6346</v>
      </c>
      <c r="D2243" s="16" t="s">
        <v>8</v>
      </c>
      <c r="E2243" s="16">
        <v>5</v>
      </c>
      <c r="F2243" s="16" t="str">
        <f>_xlfn.IFNA(VLOOKUP(A2243,'LIGIE Diciembre DOF'!$A$3:$D$1465,4,FALSE),"---")</f>
        <v>---</v>
      </c>
      <c r="G2243" s="16" t="str" cm="1">
        <f t="array" ref="G2243">_xlfn.IFS(F2243="---","Sin Cambios",E2243=F2243,"Sin Cambios",E2243&lt;&gt;F2243,"Modificado")</f>
        <v>Sin Cambios</v>
      </c>
    </row>
    <row r="2244" spans="1:7" ht="187.2" x14ac:dyDescent="0.3">
      <c r="A2244" s="16" t="s">
        <v>6347</v>
      </c>
      <c r="B2244" s="17" t="s">
        <v>15278</v>
      </c>
      <c r="C2244" s="17" t="s">
        <v>6348</v>
      </c>
      <c r="D2244" s="16" t="s">
        <v>2801</v>
      </c>
      <c r="E2244" s="16" t="s">
        <v>2801</v>
      </c>
      <c r="F2244" s="16" t="str">
        <f>_xlfn.IFNA(VLOOKUP(A2244,'LIGIE Diciembre DOF'!$A$3:$D$1465,4,FALSE),"---")</f>
        <v>---</v>
      </c>
      <c r="G2244" s="16" t="str" cm="1">
        <f t="array" ref="G2244">_xlfn.IFS(F2244="---","Sin Cambios",E2244=F2244,"Sin Cambios",E2244&lt;&gt;F2244,"Modificado")</f>
        <v>Sin Cambios</v>
      </c>
    </row>
    <row r="2245" spans="1:7" ht="187.2" x14ac:dyDescent="0.3">
      <c r="A2245" s="16" t="s">
        <v>6349</v>
      </c>
      <c r="B2245" s="17" t="s">
        <v>15278</v>
      </c>
      <c r="C2245" s="17" t="s">
        <v>6350</v>
      </c>
      <c r="D2245" s="16" t="s">
        <v>2801</v>
      </c>
      <c r="E2245" s="16" t="s">
        <v>2801</v>
      </c>
      <c r="F2245" s="16" t="str">
        <f>_xlfn.IFNA(VLOOKUP(A2245,'LIGIE Diciembre DOF'!$A$3:$D$1465,4,FALSE),"---")</f>
        <v>---</v>
      </c>
      <c r="G2245" s="16" t="str" cm="1">
        <f t="array" ref="G2245">_xlfn.IFS(F2245="---","Sin Cambios",E2245=F2245,"Sin Cambios",E2245&lt;&gt;F2245,"Modificado")</f>
        <v>Sin Cambios</v>
      </c>
    </row>
    <row r="2246" spans="1:7" ht="187.2" x14ac:dyDescent="0.3">
      <c r="A2246" s="16" t="s">
        <v>6351</v>
      </c>
      <c r="B2246" s="17" t="s">
        <v>15278</v>
      </c>
      <c r="C2246" s="17" t="s">
        <v>6352</v>
      </c>
      <c r="D2246" s="16" t="s">
        <v>8</v>
      </c>
      <c r="E2246" s="16" t="s">
        <v>3</v>
      </c>
      <c r="F2246" s="16" t="str">
        <f>_xlfn.IFNA(VLOOKUP(A2246,'LIGIE Diciembre DOF'!$A$3:$D$1465,4,FALSE),"---")</f>
        <v>---</v>
      </c>
      <c r="G2246" s="16" t="str" cm="1">
        <f t="array" ref="G2246">_xlfn.IFS(F2246="---","Sin Cambios",E2246=F2246,"Sin Cambios",E2246&lt;&gt;F2246,"Modificado")</f>
        <v>Sin Cambios</v>
      </c>
    </row>
    <row r="2247" spans="1:7" ht="187.2" x14ac:dyDescent="0.3">
      <c r="A2247" s="16" t="s">
        <v>6353</v>
      </c>
      <c r="B2247" s="17" t="s">
        <v>15278</v>
      </c>
      <c r="C2247" s="17" t="s">
        <v>5</v>
      </c>
      <c r="D2247" s="16" t="s">
        <v>8</v>
      </c>
      <c r="E2247" s="16">
        <v>5</v>
      </c>
      <c r="F2247" s="16" t="str">
        <f>_xlfn.IFNA(VLOOKUP(A2247,'LIGIE Diciembre DOF'!$A$3:$D$1465,4,FALSE),"---")</f>
        <v>---</v>
      </c>
      <c r="G2247" s="16" t="str" cm="1">
        <f t="array" ref="G2247">_xlfn.IFS(F2247="---","Sin Cambios",E2247=F2247,"Sin Cambios",E2247&lt;&gt;F2247,"Modificado")</f>
        <v>Sin Cambios</v>
      </c>
    </row>
    <row r="2248" spans="1:7" ht="216" x14ac:dyDescent="0.3">
      <c r="A2248" s="16" t="s">
        <v>6354</v>
      </c>
      <c r="B2248" s="17" t="s">
        <v>15279</v>
      </c>
      <c r="C2248" s="17" t="s">
        <v>6355</v>
      </c>
      <c r="D2248" s="16" t="s">
        <v>8</v>
      </c>
      <c r="E2248" s="16">
        <v>10</v>
      </c>
      <c r="F2248" s="16" t="str">
        <f>_xlfn.IFNA(VLOOKUP(A2248,'LIGIE Diciembre DOF'!$A$3:$D$1465,4,FALSE),"---")</f>
        <v>---</v>
      </c>
      <c r="G2248" s="16" t="str" cm="1">
        <f t="array" ref="G2248">_xlfn.IFS(F2248="---","Sin Cambios",E2248=F2248,"Sin Cambios",E2248&lt;&gt;F2248,"Modificado")</f>
        <v>Sin Cambios</v>
      </c>
    </row>
    <row r="2249" spans="1:7" ht="158.4" x14ac:dyDescent="0.3">
      <c r="A2249" s="16" t="s">
        <v>6356</v>
      </c>
      <c r="B2249" s="17" t="s">
        <v>15280</v>
      </c>
      <c r="C2249" s="17" t="s">
        <v>6357</v>
      </c>
      <c r="D2249" s="16" t="s">
        <v>8</v>
      </c>
      <c r="E2249" s="16" t="s">
        <v>3</v>
      </c>
      <c r="F2249" s="16" t="str">
        <f>_xlfn.IFNA(VLOOKUP(A2249,'LIGIE Diciembre DOF'!$A$3:$D$1465,4,FALSE),"---")</f>
        <v>---</v>
      </c>
      <c r="G2249" s="16" t="str" cm="1">
        <f t="array" ref="G2249">_xlfn.IFS(F2249="---","Sin Cambios",E2249=F2249,"Sin Cambios",E2249&lt;&gt;F2249,"Modificado")</f>
        <v>Sin Cambios</v>
      </c>
    </row>
    <row r="2250" spans="1:7" ht="158.4" x14ac:dyDescent="0.3">
      <c r="A2250" s="16" t="s">
        <v>6358</v>
      </c>
      <c r="B2250" s="17" t="s">
        <v>15280</v>
      </c>
      <c r="C2250" s="17" t="s">
        <v>6359</v>
      </c>
      <c r="D2250" s="16" t="s">
        <v>8</v>
      </c>
      <c r="E2250" s="16" t="s">
        <v>3</v>
      </c>
      <c r="F2250" s="16" t="str">
        <f>_xlfn.IFNA(VLOOKUP(A2250,'LIGIE Diciembre DOF'!$A$3:$D$1465,4,FALSE),"---")</f>
        <v>---</v>
      </c>
      <c r="G2250" s="16" t="str" cm="1">
        <f t="array" ref="G2250">_xlfn.IFS(F2250="---","Sin Cambios",E2250=F2250,"Sin Cambios",E2250&lt;&gt;F2250,"Modificado")</f>
        <v>Sin Cambios</v>
      </c>
    </row>
    <row r="2251" spans="1:7" ht="158.4" x14ac:dyDescent="0.3">
      <c r="A2251" s="16" t="s">
        <v>6360</v>
      </c>
      <c r="B2251" s="17" t="s">
        <v>15280</v>
      </c>
      <c r="C2251" s="17" t="s">
        <v>6361</v>
      </c>
      <c r="D2251" s="16" t="s">
        <v>8</v>
      </c>
      <c r="E2251" s="16">
        <v>5</v>
      </c>
      <c r="F2251" s="16" t="str">
        <f>_xlfn.IFNA(VLOOKUP(A2251,'LIGIE Diciembre DOF'!$A$3:$D$1465,4,FALSE),"---")</f>
        <v>---</v>
      </c>
      <c r="G2251" s="16" t="str" cm="1">
        <f t="array" ref="G2251">_xlfn.IFS(F2251="---","Sin Cambios",E2251=F2251,"Sin Cambios",E2251&lt;&gt;F2251,"Modificado")</f>
        <v>Sin Cambios</v>
      </c>
    </row>
    <row r="2252" spans="1:7" ht="158.4" x14ac:dyDescent="0.3">
      <c r="A2252" s="16" t="s">
        <v>6362</v>
      </c>
      <c r="B2252" s="17" t="s">
        <v>15280</v>
      </c>
      <c r="C2252" s="17" t="s">
        <v>6363</v>
      </c>
      <c r="D2252" s="16" t="s">
        <v>8</v>
      </c>
      <c r="E2252" s="16" t="s">
        <v>3</v>
      </c>
      <c r="F2252" s="16" t="str">
        <f>_xlfn.IFNA(VLOOKUP(A2252,'LIGIE Diciembre DOF'!$A$3:$D$1465,4,FALSE),"---")</f>
        <v>---</v>
      </c>
      <c r="G2252" s="16" t="str" cm="1">
        <f t="array" ref="G2252">_xlfn.IFS(F2252="---","Sin Cambios",E2252=F2252,"Sin Cambios",E2252&lt;&gt;F2252,"Modificado")</f>
        <v>Sin Cambios</v>
      </c>
    </row>
    <row r="2253" spans="1:7" ht="158.4" x14ac:dyDescent="0.3">
      <c r="A2253" s="16" t="s">
        <v>6364</v>
      </c>
      <c r="B2253" s="17" t="s">
        <v>15280</v>
      </c>
      <c r="C2253" s="17" t="s">
        <v>6365</v>
      </c>
      <c r="D2253" s="16" t="s">
        <v>8</v>
      </c>
      <c r="E2253" s="16" t="s">
        <v>3</v>
      </c>
      <c r="F2253" s="16" t="str">
        <f>_xlfn.IFNA(VLOOKUP(A2253,'LIGIE Diciembre DOF'!$A$3:$D$1465,4,FALSE),"---")</f>
        <v>---</v>
      </c>
      <c r="G2253" s="16" t="str" cm="1">
        <f t="array" ref="G2253">_xlfn.IFS(F2253="---","Sin Cambios",E2253=F2253,"Sin Cambios",E2253&lt;&gt;F2253,"Modificado")</f>
        <v>Sin Cambios</v>
      </c>
    </row>
    <row r="2254" spans="1:7" ht="158.4" x14ac:dyDescent="0.3">
      <c r="A2254" s="16" t="s">
        <v>6366</v>
      </c>
      <c r="B2254" s="17" t="s">
        <v>15280</v>
      </c>
      <c r="C2254" s="17" t="s">
        <v>6367</v>
      </c>
      <c r="D2254" s="16" t="s">
        <v>8</v>
      </c>
      <c r="E2254" s="16" t="s">
        <v>3</v>
      </c>
      <c r="F2254" s="16" t="str">
        <f>_xlfn.IFNA(VLOOKUP(A2254,'LIGIE Diciembre DOF'!$A$3:$D$1465,4,FALSE),"---")</f>
        <v>---</v>
      </c>
      <c r="G2254" s="16" t="str" cm="1">
        <f t="array" ref="G2254">_xlfn.IFS(F2254="---","Sin Cambios",E2254=F2254,"Sin Cambios",E2254&lt;&gt;F2254,"Modificado")</f>
        <v>Sin Cambios</v>
      </c>
    </row>
    <row r="2255" spans="1:7" ht="158.4" x14ac:dyDescent="0.3">
      <c r="A2255" s="16" t="s">
        <v>6368</v>
      </c>
      <c r="B2255" s="17" t="s">
        <v>15280</v>
      </c>
      <c r="C2255" s="17" t="s">
        <v>6369</v>
      </c>
      <c r="D2255" s="16" t="s">
        <v>8</v>
      </c>
      <c r="E2255" s="16" t="s">
        <v>3</v>
      </c>
      <c r="F2255" s="16" t="str">
        <f>_xlfn.IFNA(VLOOKUP(A2255,'LIGIE Diciembre DOF'!$A$3:$D$1465,4,FALSE),"---")</f>
        <v>---</v>
      </c>
      <c r="G2255" s="16" t="str" cm="1">
        <f t="array" ref="G2255">_xlfn.IFS(F2255="---","Sin Cambios",E2255=F2255,"Sin Cambios",E2255&lt;&gt;F2255,"Modificado")</f>
        <v>Sin Cambios</v>
      </c>
    </row>
    <row r="2256" spans="1:7" ht="158.4" x14ac:dyDescent="0.3">
      <c r="A2256" s="16" t="s">
        <v>6370</v>
      </c>
      <c r="B2256" s="17" t="s">
        <v>15280</v>
      </c>
      <c r="C2256" s="17" t="s">
        <v>6371</v>
      </c>
      <c r="D2256" s="16" t="s">
        <v>8</v>
      </c>
      <c r="E2256" s="16" t="s">
        <v>3</v>
      </c>
      <c r="F2256" s="16" t="str">
        <f>_xlfn.IFNA(VLOOKUP(A2256,'LIGIE Diciembre DOF'!$A$3:$D$1465,4,FALSE),"---")</f>
        <v>---</v>
      </c>
      <c r="G2256" s="16" t="str" cm="1">
        <f t="array" ref="G2256">_xlfn.IFS(F2256="---","Sin Cambios",E2256=F2256,"Sin Cambios",E2256&lt;&gt;F2256,"Modificado")</f>
        <v>Sin Cambios</v>
      </c>
    </row>
    <row r="2257" spans="1:7" ht="158.4" x14ac:dyDescent="0.3">
      <c r="A2257" s="16" t="s">
        <v>6372</v>
      </c>
      <c r="B2257" s="17" t="s">
        <v>15280</v>
      </c>
      <c r="C2257" s="17" t="s">
        <v>6373</v>
      </c>
      <c r="D2257" s="16" t="s">
        <v>8</v>
      </c>
      <c r="E2257" s="16">
        <v>5</v>
      </c>
      <c r="F2257" s="16" t="str">
        <f>_xlfn.IFNA(VLOOKUP(A2257,'LIGIE Diciembre DOF'!$A$3:$D$1465,4,FALSE),"---")</f>
        <v>---</v>
      </c>
      <c r="G2257" s="16" t="str" cm="1">
        <f t="array" ref="G2257">_xlfn.IFS(F2257="---","Sin Cambios",E2257=F2257,"Sin Cambios",E2257&lt;&gt;F2257,"Modificado")</f>
        <v>Sin Cambios</v>
      </c>
    </row>
    <row r="2258" spans="1:7" ht="158.4" x14ac:dyDescent="0.3">
      <c r="A2258" s="16" t="s">
        <v>6374</v>
      </c>
      <c r="B2258" s="17" t="s">
        <v>15280</v>
      </c>
      <c r="C2258" s="17" t="s">
        <v>6375</v>
      </c>
      <c r="D2258" s="16" t="s">
        <v>8</v>
      </c>
      <c r="E2258" s="16" t="s">
        <v>3</v>
      </c>
      <c r="F2258" s="16" t="str">
        <f>_xlfn.IFNA(VLOOKUP(A2258,'LIGIE Diciembre DOF'!$A$3:$D$1465,4,FALSE),"---")</f>
        <v>---</v>
      </c>
      <c r="G2258" s="16" t="str" cm="1">
        <f t="array" ref="G2258">_xlfn.IFS(F2258="---","Sin Cambios",E2258=F2258,"Sin Cambios",E2258&lt;&gt;F2258,"Modificado")</f>
        <v>Sin Cambios</v>
      </c>
    </row>
    <row r="2259" spans="1:7" ht="158.4" x14ac:dyDescent="0.3">
      <c r="A2259" s="16" t="s">
        <v>6376</v>
      </c>
      <c r="B2259" s="17" t="s">
        <v>15280</v>
      </c>
      <c r="C2259" s="17" t="s">
        <v>6377</v>
      </c>
      <c r="D2259" s="16" t="s">
        <v>8</v>
      </c>
      <c r="E2259" s="16" t="s">
        <v>3</v>
      </c>
      <c r="F2259" s="16" t="str">
        <f>_xlfn.IFNA(VLOOKUP(A2259,'LIGIE Diciembre DOF'!$A$3:$D$1465,4,FALSE),"---")</f>
        <v>---</v>
      </c>
      <c r="G2259" s="16" t="str" cm="1">
        <f t="array" ref="G2259">_xlfn.IFS(F2259="---","Sin Cambios",E2259=F2259,"Sin Cambios",E2259&lt;&gt;F2259,"Modificado")</f>
        <v>Sin Cambios</v>
      </c>
    </row>
    <row r="2260" spans="1:7" ht="158.4" x14ac:dyDescent="0.3">
      <c r="A2260" s="16" t="s">
        <v>6378</v>
      </c>
      <c r="B2260" s="17" t="s">
        <v>15280</v>
      </c>
      <c r="C2260" s="17" t="s">
        <v>6379</v>
      </c>
      <c r="D2260" s="16" t="s">
        <v>8</v>
      </c>
      <c r="E2260" s="16" t="s">
        <v>3</v>
      </c>
      <c r="F2260" s="16" t="str">
        <f>_xlfn.IFNA(VLOOKUP(A2260,'LIGIE Diciembre DOF'!$A$3:$D$1465,4,FALSE),"---")</f>
        <v>---</v>
      </c>
      <c r="G2260" s="16" t="str" cm="1">
        <f t="array" ref="G2260">_xlfn.IFS(F2260="---","Sin Cambios",E2260=F2260,"Sin Cambios",E2260&lt;&gt;F2260,"Modificado")</f>
        <v>Sin Cambios</v>
      </c>
    </row>
    <row r="2261" spans="1:7" ht="158.4" x14ac:dyDescent="0.3">
      <c r="A2261" s="16" t="s">
        <v>6380</v>
      </c>
      <c r="B2261" s="17" t="s">
        <v>15280</v>
      </c>
      <c r="C2261" s="17" t="s">
        <v>6381</v>
      </c>
      <c r="D2261" s="16" t="s">
        <v>8</v>
      </c>
      <c r="E2261" s="16" t="s">
        <v>3</v>
      </c>
      <c r="F2261" s="16" t="str">
        <f>_xlfn.IFNA(VLOOKUP(A2261,'LIGIE Diciembre DOF'!$A$3:$D$1465,4,FALSE),"---")</f>
        <v>---</v>
      </c>
      <c r="G2261" s="16" t="str" cm="1">
        <f t="array" ref="G2261">_xlfn.IFS(F2261="---","Sin Cambios",E2261=F2261,"Sin Cambios",E2261&lt;&gt;F2261,"Modificado")</f>
        <v>Sin Cambios</v>
      </c>
    </row>
    <row r="2262" spans="1:7" ht="158.4" x14ac:dyDescent="0.3">
      <c r="A2262" s="16" t="s">
        <v>6382</v>
      </c>
      <c r="B2262" s="17" t="s">
        <v>15280</v>
      </c>
      <c r="C2262" s="17" t="s">
        <v>6383</v>
      </c>
      <c r="D2262" s="16" t="s">
        <v>8</v>
      </c>
      <c r="E2262" s="16" t="s">
        <v>3</v>
      </c>
      <c r="F2262" s="16" t="str">
        <f>_xlfn.IFNA(VLOOKUP(A2262,'LIGIE Diciembre DOF'!$A$3:$D$1465,4,FALSE),"---")</f>
        <v>---</v>
      </c>
      <c r="G2262" s="16" t="str" cm="1">
        <f t="array" ref="G2262">_xlfn.IFS(F2262="---","Sin Cambios",E2262=F2262,"Sin Cambios",E2262&lt;&gt;F2262,"Modificado")</f>
        <v>Sin Cambios</v>
      </c>
    </row>
    <row r="2263" spans="1:7" ht="158.4" x14ac:dyDescent="0.3">
      <c r="A2263" s="16" t="s">
        <v>6384</v>
      </c>
      <c r="B2263" s="17" t="s">
        <v>15280</v>
      </c>
      <c r="C2263" s="17" t="s">
        <v>6385</v>
      </c>
      <c r="D2263" s="16" t="s">
        <v>8</v>
      </c>
      <c r="E2263" s="16" t="s">
        <v>3</v>
      </c>
      <c r="F2263" s="16" t="str">
        <f>_xlfn.IFNA(VLOOKUP(A2263,'LIGIE Diciembre DOF'!$A$3:$D$1465,4,FALSE),"---")</f>
        <v>---</v>
      </c>
      <c r="G2263" s="16" t="str" cm="1">
        <f t="array" ref="G2263">_xlfn.IFS(F2263="---","Sin Cambios",E2263=F2263,"Sin Cambios",E2263&lt;&gt;F2263,"Modificado")</f>
        <v>Sin Cambios</v>
      </c>
    </row>
    <row r="2264" spans="1:7" ht="158.4" x14ac:dyDescent="0.3">
      <c r="A2264" s="16" t="s">
        <v>6386</v>
      </c>
      <c r="B2264" s="17" t="s">
        <v>15280</v>
      </c>
      <c r="C2264" s="17" t="s">
        <v>6387</v>
      </c>
      <c r="D2264" s="16" t="s">
        <v>8</v>
      </c>
      <c r="E2264" s="16" t="s">
        <v>3</v>
      </c>
      <c r="F2264" s="16" t="str">
        <f>_xlfn.IFNA(VLOOKUP(A2264,'LIGIE Diciembre DOF'!$A$3:$D$1465,4,FALSE),"---")</f>
        <v>---</v>
      </c>
      <c r="G2264" s="16" t="str" cm="1">
        <f t="array" ref="G2264">_xlfn.IFS(F2264="---","Sin Cambios",E2264=F2264,"Sin Cambios",E2264&lt;&gt;F2264,"Modificado")</f>
        <v>Sin Cambios</v>
      </c>
    </row>
    <row r="2265" spans="1:7" ht="158.4" x14ac:dyDescent="0.3">
      <c r="A2265" s="16" t="s">
        <v>6388</v>
      </c>
      <c r="B2265" s="17" t="s">
        <v>15280</v>
      </c>
      <c r="C2265" s="17" t="s">
        <v>6389</v>
      </c>
      <c r="D2265" s="16" t="s">
        <v>8</v>
      </c>
      <c r="E2265" s="16" t="s">
        <v>3</v>
      </c>
      <c r="F2265" s="16" t="str">
        <f>_xlfn.IFNA(VLOOKUP(A2265,'LIGIE Diciembre DOF'!$A$3:$D$1465,4,FALSE),"---")</f>
        <v>---</v>
      </c>
      <c r="G2265" s="16" t="str" cm="1">
        <f t="array" ref="G2265">_xlfn.IFS(F2265="---","Sin Cambios",E2265=F2265,"Sin Cambios",E2265&lt;&gt;F2265,"Modificado")</f>
        <v>Sin Cambios</v>
      </c>
    </row>
    <row r="2266" spans="1:7" ht="158.4" x14ac:dyDescent="0.3">
      <c r="A2266" s="16" t="s">
        <v>6390</v>
      </c>
      <c r="B2266" s="17" t="s">
        <v>15280</v>
      </c>
      <c r="C2266" s="17" t="s">
        <v>6391</v>
      </c>
      <c r="D2266" s="16" t="s">
        <v>8</v>
      </c>
      <c r="E2266" s="16" t="s">
        <v>3</v>
      </c>
      <c r="F2266" s="16" t="str">
        <f>_xlfn.IFNA(VLOOKUP(A2266,'LIGIE Diciembre DOF'!$A$3:$D$1465,4,FALSE),"---")</f>
        <v>---</v>
      </c>
      <c r="G2266" s="16" t="str" cm="1">
        <f t="array" ref="G2266">_xlfn.IFS(F2266="---","Sin Cambios",E2266=F2266,"Sin Cambios",E2266&lt;&gt;F2266,"Modificado")</f>
        <v>Sin Cambios</v>
      </c>
    </row>
    <row r="2267" spans="1:7" ht="158.4" x14ac:dyDescent="0.3">
      <c r="A2267" s="16" t="s">
        <v>6392</v>
      </c>
      <c r="B2267" s="17" t="s">
        <v>15280</v>
      </c>
      <c r="C2267" s="17" t="s">
        <v>6393</v>
      </c>
      <c r="D2267" s="16" t="s">
        <v>8</v>
      </c>
      <c r="E2267" s="16" t="s">
        <v>3</v>
      </c>
      <c r="F2267" s="16" t="str">
        <f>_xlfn.IFNA(VLOOKUP(A2267,'LIGIE Diciembre DOF'!$A$3:$D$1465,4,FALSE),"---")</f>
        <v>---</v>
      </c>
      <c r="G2267" s="16" t="str" cm="1">
        <f t="array" ref="G2267">_xlfn.IFS(F2267="---","Sin Cambios",E2267=F2267,"Sin Cambios",E2267&lt;&gt;F2267,"Modificado")</f>
        <v>Sin Cambios</v>
      </c>
    </row>
    <row r="2268" spans="1:7" ht="158.4" x14ac:dyDescent="0.3">
      <c r="A2268" s="16" t="s">
        <v>6394</v>
      </c>
      <c r="B2268" s="17" t="s">
        <v>15280</v>
      </c>
      <c r="C2268" s="17" t="s">
        <v>5</v>
      </c>
      <c r="D2268" s="16" t="s">
        <v>8</v>
      </c>
      <c r="E2268" s="16">
        <v>10</v>
      </c>
      <c r="F2268" s="16" t="str">
        <f>_xlfn.IFNA(VLOOKUP(A2268,'LIGIE Diciembre DOF'!$A$3:$D$1465,4,FALSE),"---")</f>
        <v>---</v>
      </c>
      <c r="G2268" s="16" t="str" cm="1">
        <f t="array" ref="G2268">_xlfn.IFS(F2268="---","Sin Cambios",E2268=F2268,"Sin Cambios",E2268&lt;&gt;F2268,"Modificado")</f>
        <v>Sin Cambios</v>
      </c>
    </row>
    <row r="2269" spans="1:7" ht="244.8" x14ac:dyDescent="0.3">
      <c r="A2269" s="16" t="s">
        <v>6395</v>
      </c>
      <c r="B2269" s="17" t="s">
        <v>15281</v>
      </c>
      <c r="C2269" s="17" t="s">
        <v>6396</v>
      </c>
      <c r="D2269" s="16" t="s">
        <v>8</v>
      </c>
      <c r="E2269" s="16">
        <v>5</v>
      </c>
      <c r="F2269" s="16" t="str">
        <f>_xlfn.IFNA(VLOOKUP(A2269,'LIGIE Diciembre DOF'!$A$3:$D$1465,4,FALSE),"---")</f>
        <v>---</v>
      </c>
      <c r="G2269" s="16" t="str" cm="1">
        <f t="array" ref="G2269">_xlfn.IFS(F2269="---","Sin Cambios",E2269=F2269,"Sin Cambios",E2269&lt;&gt;F2269,"Modificado")</f>
        <v>Sin Cambios</v>
      </c>
    </row>
    <row r="2270" spans="1:7" ht="244.8" x14ac:dyDescent="0.3">
      <c r="A2270" s="16" t="s">
        <v>6397</v>
      </c>
      <c r="B2270" s="17" t="s">
        <v>15281</v>
      </c>
      <c r="C2270" s="17" t="s">
        <v>5</v>
      </c>
      <c r="D2270" s="16" t="s">
        <v>8</v>
      </c>
      <c r="E2270" s="16">
        <v>15</v>
      </c>
      <c r="F2270" s="16" t="str">
        <f>_xlfn.IFNA(VLOOKUP(A2270,'LIGIE Diciembre DOF'!$A$3:$D$1465,4,FALSE),"---")</f>
        <v>---</v>
      </c>
      <c r="G2270" s="16" t="str" cm="1">
        <f t="array" ref="G2270">_xlfn.IFS(F2270="---","Sin Cambios",E2270=F2270,"Sin Cambios",E2270&lt;&gt;F2270,"Modificado")</f>
        <v>Sin Cambios</v>
      </c>
    </row>
    <row r="2271" spans="1:7" ht="187.2" x14ac:dyDescent="0.3">
      <c r="A2271" s="16" t="s">
        <v>6398</v>
      </c>
      <c r="B2271" s="17" t="s">
        <v>15282</v>
      </c>
      <c r="C2271" s="17" t="s">
        <v>6399</v>
      </c>
      <c r="D2271" s="16" t="s">
        <v>8</v>
      </c>
      <c r="E2271" s="16" t="s">
        <v>3</v>
      </c>
      <c r="F2271" s="16" t="str">
        <f>_xlfn.IFNA(VLOOKUP(A2271,'LIGIE Diciembre DOF'!$A$3:$D$1465,4,FALSE),"---")</f>
        <v>---</v>
      </c>
      <c r="G2271" s="16" t="str" cm="1">
        <f t="array" ref="G2271">_xlfn.IFS(F2271="---","Sin Cambios",E2271=F2271,"Sin Cambios",E2271&lt;&gt;F2271,"Modificado")</f>
        <v>Sin Cambios</v>
      </c>
    </row>
    <row r="2272" spans="1:7" ht="187.2" x14ac:dyDescent="0.3">
      <c r="A2272" s="16" t="s">
        <v>6400</v>
      </c>
      <c r="B2272" s="17" t="s">
        <v>15282</v>
      </c>
      <c r="C2272" s="17" t="s">
        <v>6401</v>
      </c>
      <c r="D2272" s="16" t="s">
        <v>8</v>
      </c>
      <c r="E2272" s="16" t="s">
        <v>3</v>
      </c>
      <c r="F2272" s="16" t="str">
        <f>_xlfn.IFNA(VLOOKUP(A2272,'LIGIE Diciembre DOF'!$A$3:$D$1465,4,FALSE),"---")</f>
        <v>---</v>
      </c>
      <c r="G2272" s="16" t="str" cm="1">
        <f t="array" ref="G2272">_xlfn.IFS(F2272="---","Sin Cambios",E2272=F2272,"Sin Cambios",E2272&lt;&gt;F2272,"Modificado")</f>
        <v>Sin Cambios</v>
      </c>
    </row>
    <row r="2273" spans="1:7" ht="187.2" x14ac:dyDescent="0.3">
      <c r="A2273" s="16" t="s">
        <v>6402</v>
      </c>
      <c r="B2273" s="17" t="s">
        <v>15282</v>
      </c>
      <c r="C2273" s="17" t="s">
        <v>6403</v>
      </c>
      <c r="D2273" s="16" t="s">
        <v>8</v>
      </c>
      <c r="E2273" s="16" t="s">
        <v>3</v>
      </c>
      <c r="F2273" s="16" t="str">
        <f>_xlfn.IFNA(VLOOKUP(A2273,'LIGIE Diciembre DOF'!$A$3:$D$1465,4,FALSE),"---")</f>
        <v>---</v>
      </c>
      <c r="G2273" s="16" t="str" cm="1">
        <f t="array" ref="G2273">_xlfn.IFS(F2273="---","Sin Cambios",E2273=F2273,"Sin Cambios",E2273&lt;&gt;F2273,"Modificado")</f>
        <v>Sin Cambios</v>
      </c>
    </row>
    <row r="2274" spans="1:7" ht="187.2" x14ac:dyDescent="0.3">
      <c r="A2274" s="16" t="s">
        <v>6404</v>
      </c>
      <c r="B2274" s="17" t="s">
        <v>15282</v>
      </c>
      <c r="C2274" s="17" t="s">
        <v>5</v>
      </c>
      <c r="D2274" s="16" t="s">
        <v>8</v>
      </c>
      <c r="E2274" s="16">
        <v>15</v>
      </c>
      <c r="F2274" s="16" t="str">
        <f>_xlfn.IFNA(VLOOKUP(A2274,'LIGIE Diciembre DOF'!$A$3:$D$1465,4,FALSE),"---")</f>
        <v>---</v>
      </c>
      <c r="G2274" s="16" t="str" cm="1">
        <f t="array" ref="G2274">_xlfn.IFS(F2274="---","Sin Cambios",E2274=F2274,"Sin Cambios",E2274&lt;&gt;F2274,"Modificado")</f>
        <v>Sin Cambios</v>
      </c>
    </row>
    <row r="2275" spans="1:7" ht="216" x14ac:dyDescent="0.3">
      <c r="A2275" s="16" t="s">
        <v>6405</v>
      </c>
      <c r="B2275" s="17" t="s">
        <v>15283</v>
      </c>
      <c r="C2275" s="17" t="s">
        <v>6337</v>
      </c>
      <c r="D2275" s="16" t="s">
        <v>8</v>
      </c>
      <c r="E2275" s="16">
        <v>10</v>
      </c>
      <c r="F2275" s="16" t="str">
        <f>_xlfn.IFNA(VLOOKUP(A2275,'LIGIE Diciembre DOF'!$A$3:$D$1465,4,FALSE),"---")</f>
        <v>---</v>
      </c>
      <c r="G2275" s="16" t="str" cm="1">
        <f t="array" ref="G2275">_xlfn.IFS(F2275="---","Sin Cambios",E2275=F2275,"Sin Cambios",E2275&lt;&gt;F2275,"Modificado")</f>
        <v>Sin Cambios</v>
      </c>
    </row>
    <row r="2276" spans="1:7" ht="244.8" x14ac:dyDescent="0.3">
      <c r="A2276" s="16" t="s">
        <v>6406</v>
      </c>
      <c r="B2276" s="17" t="s">
        <v>15284</v>
      </c>
      <c r="C2276" s="17" t="s">
        <v>6407</v>
      </c>
      <c r="D2276" s="16" t="s">
        <v>8</v>
      </c>
      <c r="E2276" s="16" t="s">
        <v>3</v>
      </c>
      <c r="F2276" s="16" t="str">
        <f>_xlfn.IFNA(VLOOKUP(A2276,'LIGIE Diciembre DOF'!$A$3:$D$1465,4,FALSE),"---")</f>
        <v>---</v>
      </c>
      <c r="G2276" s="16" t="str" cm="1">
        <f t="array" ref="G2276">_xlfn.IFS(F2276="---","Sin Cambios",E2276=F2276,"Sin Cambios",E2276&lt;&gt;F2276,"Modificado")</f>
        <v>Sin Cambios</v>
      </c>
    </row>
    <row r="2277" spans="1:7" ht="244.8" x14ac:dyDescent="0.3">
      <c r="A2277" s="16" t="s">
        <v>6408</v>
      </c>
      <c r="B2277" s="17" t="s">
        <v>15284</v>
      </c>
      <c r="C2277" s="17" t="s">
        <v>5</v>
      </c>
      <c r="D2277" s="16" t="s">
        <v>8</v>
      </c>
      <c r="E2277" s="16">
        <v>10</v>
      </c>
      <c r="F2277" s="16" t="str">
        <f>_xlfn.IFNA(VLOOKUP(A2277,'LIGIE Diciembre DOF'!$A$3:$D$1465,4,FALSE),"---")</f>
        <v>---</v>
      </c>
      <c r="G2277" s="16" t="str" cm="1">
        <f t="array" ref="G2277">_xlfn.IFS(F2277="---","Sin Cambios",E2277=F2277,"Sin Cambios",E2277&lt;&gt;F2277,"Modificado")</f>
        <v>Sin Cambios</v>
      </c>
    </row>
    <row r="2278" spans="1:7" ht="216" x14ac:dyDescent="0.3">
      <c r="A2278" s="16" t="s">
        <v>6409</v>
      </c>
      <c r="B2278" s="17" t="s">
        <v>15285</v>
      </c>
      <c r="C2278" s="17" t="s">
        <v>6410</v>
      </c>
      <c r="D2278" s="16" t="s">
        <v>8</v>
      </c>
      <c r="E2278" s="16" t="s">
        <v>3</v>
      </c>
      <c r="F2278" s="16" t="str">
        <f>_xlfn.IFNA(VLOOKUP(A2278,'LIGIE Diciembre DOF'!$A$3:$D$1465,4,FALSE),"---")</f>
        <v>---</v>
      </c>
      <c r="G2278" s="16" t="str" cm="1">
        <f t="array" ref="G2278">_xlfn.IFS(F2278="---","Sin Cambios",E2278=F2278,"Sin Cambios",E2278&lt;&gt;F2278,"Modificado")</f>
        <v>Sin Cambios</v>
      </c>
    </row>
    <row r="2279" spans="1:7" ht="216" x14ac:dyDescent="0.3">
      <c r="A2279" s="16" t="s">
        <v>6411</v>
      </c>
      <c r="B2279" s="17" t="s">
        <v>15285</v>
      </c>
      <c r="C2279" s="17" t="s">
        <v>6412</v>
      </c>
      <c r="D2279" s="16" t="s">
        <v>8</v>
      </c>
      <c r="E2279" s="16" t="s">
        <v>3</v>
      </c>
      <c r="F2279" s="16" t="str">
        <f>_xlfn.IFNA(VLOOKUP(A2279,'LIGIE Diciembre DOF'!$A$3:$D$1465,4,FALSE),"---")</f>
        <v>---</v>
      </c>
      <c r="G2279" s="16" t="str" cm="1">
        <f t="array" ref="G2279">_xlfn.IFS(F2279="---","Sin Cambios",E2279=F2279,"Sin Cambios",E2279&lt;&gt;F2279,"Modificado")</f>
        <v>Sin Cambios</v>
      </c>
    </row>
    <row r="2280" spans="1:7" ht="216" x14ac:dyDescent="0.3">
      <c r="A2280" s="16" t="s">
        <v>6413</v>
      </c>
      <c r="B2280" s="17" t="s">
        <v>15285</v>
      </c>
      <c r="C2280" s="17" t="s">
        <v>6414</v>
      </c>
      <c r="D2280" s="16" t="s">
        <v>8</v>
      </c>
      <c r="E2280" s="16" t="s">
        <v>3</v>
      </c>
      <c r="F2280" s="16" t="str">
        <f>_xlfn.IFNA(VLOOKUP(A2280,'LIGIE Diciembre DOF'!$A$3:$D$1465,4,FALSE),"---")</f>
        <v>---</v>
      </c>
      <c r="G2280" s="16" t="str" cm="1">
        <f t="array" ref="G2280">_xlfn.IFS(F2280="---","Sin Cambios",E2280=F2280,"Sin Cambios",E2280&lt;&gt;F2280,"Modificado")</f>
        <v>Sin Cambios</v>
      </c>
    </row>
    <row r="2281" spans="1:7" ht="216" x14ac:dyDescent="0.3">
      <c r="A2281" s="16" t="s">
        <v>6415</v>
      </c>
      <c r="B2281" s="17" t="s">
        <v>15285</v>
      </c>
      <c r="C2281" s="17" t="s">
        <v>6416</v>
      </c>
      <c r="D2281" s="16" t="s">
        <v>8</v>
      </c>
      <c r="E2281" s="16" t="s">
        <v>3</v>
      </c>
      <c r="F2281" s="16" t="str">
        <f>_xlfn.IFNA(VLOOKUP(A2281,'LIGIE Diciembre DOF'!$A$3:$D$1465,4,FALSE),"---")</f>
        <v>---</v>
      </c>
      <c r="G2281" s="16" t="str" cm="1">
        <f t="array" ref="G2281">_xlfn.IFS(F2281="---","Sin Cambios",E2281=F2281,"Sin Cambios",E2281&lt;&gt;F2281,"Modificado")</f>
        <v>Sin Cambios</v>
      </c>
    </row>
    <row r="2282" spans="1:7" ht="216" x14ac:dyDescent="0.3">
      <c r="A2282" s="16" t="s">
        <v>6417</v>
      </c>
      <c r="B2282" s="17" t="s">
        <v>15285</v>
      </c>
      <c r="C2282" s="17" t="s">
        <v>6418</v>
      </c>
      <c r="D2282" s="16" t="s">
        <v>8</v>
      </c>
      <c r="E2282" s="16" t="s">
        <v>3</v>
      </c>
      <c r="F2282" s="16" t="str">
        <f>_xlfn.IFNA(VLOOKUP(A2282,'LIGIE Diciembre DOF'!$A$3:$D$1465,4,FALSE),"---")</f>
        <v>---</v>
      </c>
      <c r="G2282" s="16" t="str" cm="1">
        <f t="array" ref="G2282">_xlfn.IFS(F2282="---","Sin Cambios",E2282=F2282,"Sin Cambios",E2282&lt;&gt;F2282,"Modificado")</f>
        <v>Sin Cambios</v>
      </c>
    </row>
    <row r="2283" spans="1:7" ht="216" x14ac:dyDescent="0.3">
      <c r="A2283" s="16" t="s">
        <v>6419</v>
      </c>
      <c r="B2283" s="17" t="s">
        <v>15285</v>
      </c>
      <c r="C2283" s="17" t="s">
        <v>5</v>
      </c>
      <c r="D2283" s="16" t="s">
        <v>8</v>
      </c>
      <c r="E2283" s="16">
        <v>10</v>
      </c>
      <c r="F2283" s="16" t="str">
        <f>_xlfn.IFNA(VLOOKUP(A2283,'LIGIE Diciembre DOF'!$A$3:$D$1465,4,FALSE),"---")</f>
        <v>---</v>
      </c>
      <c r="G2283" s="16" t="str" cm="1">
        <f t="array" ref="G2283">_xlfn.IFS(F2283="---","Sin Cambios",E2283=F2283,"Sin Cambios",E2283&lt;&gt;F2283,"Modificado")</f>
        <v>Sin Cambios</v>
      </c>
    </row>
    <row r="2284" spans="1:7" ht="216" x14ac:dyDescent="0.3">
      <c r="A2284" s="16" t="s">
        <v>6420</v>
      </c>
      <c r="B2284" s="17" t="s">
        <v>15286</v>
      </c>
      <c r="C2284" s="17" t="s">
        <v>6342</v>
      </c>
      <c r="D2284" s="16" t="s">
        <v>8</v>
      </c>
      <c r="E2284" s="16">
        <v>10</v>
      </c>
      <c r="F2284" s="16" t="str">
        <f>_xlfn.IFNA(VLOOKUP(A2284,'LIGIE Diciembre DOF'!$A$3:$D$1465,4,FALSE),"---")</f>
        <v>---</v>
      </c>
      <c r="G2284" s="16" t="str" cm="1">
        <f t="array" ref="G2284">_xlfn.IFS(F2284="---","Sin Cambios",E2284=F2284,"Sin Cambios",E2284&lt;&gt;F2284,"Modificado")</f>
        <v>Sin Cambios</v>
      </c>
    </row>
    <row r="2285" spans="1:7" ht="216" x14ac:dyDescent="0.3">
      <c r="A2285" s="16" t="s">
        <v>6421</v>
      </c>
      <c r="B2285" s="17" t="s">
        <v>15287</v>
      </c>
      <c r="C2285" s="17" t="s">
        <v>6344</v>
      </c>
      <c r="D2285" s="16" t="s">
        <v>8</v>
      </c>
      <c r="E2285" s="16">
        <v>10</v>
      </c>
      <c r="F2285" s="16" t="str">
        <f>_xlfn.IFNA(VLOOKUP(A2285,'LIGIE Diciembre DOF'!$A$3:$D$1465,4,FALSE),"---")</f>
        <v>---</v>
      </c>
      <c r="G2285" s="16" t="str" cm="1">
        <f t="array" ref="G2285">_xlfn.IFS(F2285="---","Sin Cambios",E2285=F2285,"Sin Cambios",E2285&lt;&gt;F2285,"Modificado")</f>
        <v>Sin Cambios</v>
      </c>
    </row>
    <row r="2286" spans="1:7" ht="216" x14ac:dyDescent="0.3">
      <c r="A2286" s="16" t="s">
        <v>6422</v>
      </c>
      <c r="B2286" s="17" t="s">
        <v>15288</v>
      </c>
      <c r="C2286" s="17" t="s">
        <v>6346</v>
      </c>
      <c r="D2286" s="16" t="s">
        <v>8</v>
      </c>
      <c r="E2286" s="16">
        <v>10</v>
      </c>
      <c r="F2286" s="16" t="str">
        <f>_xlfn.IFNA(VLOOKUP(A2286,'LIGIE Diciembre DOF'!$A$3:$D$1465,4,FALSE),"---")</f>
        <v>---</v>
      </c>
      <c r="G2286" s="16" t="str" cm="1">
        <f t="array" ref="G2286">_xlfn.IFS(F2286="---","Sin Cambios",E2286=F2286,"Sin Cambios",E2286&lt;&gt;F2286,"Modificado")</f>
        <v>Sin Cambios</v>
      </c>
    </row>
    <row r="2287" spans="1:7" ht="201.6" x14ac:dyDescent="0.3">
      <c r="A2287" s="16" t="s">
        <v>6423</v>
      </c>
      <c r="B2287" s="17" t="s">
        <v>15289</v>
      </c>
      <c r="C2287" s="17" t="s">
        <v>6350</v>
      </c>
      <c r="D2287" s="16" t="s">
        <v>2801</v>
      </c>
      <c r="E2287" s="16" t="s">
        <v>2801</v>
      </c>
      <c r="F2287" s="16" t="str">
        <f>_xlfn.IFNA(VLOOKUP(A2287,'LIGIE Diciembre DOF'!$A$3:$D$1465,4,FALSE),"---")</f>
        <v>---</v>
      </c>
      <c r="G2287" s="16" t="str" cm="1">
        <f t="array" ref="G2287">_xlfn.IFS(F2287="---","Sin Cambios",E2287=F2287,"Sin Cambios",E2287&lt;&gt;F2287,"Modificado")</f>
        <v>Sin Cambios</v>
      </c>
    </row>
    <row r="2288" spans="1:7" ht="201.6" x14ac:dyDescent="0.3">
      <c r="A2288" s="16" t="s">
        <v>6424</v>
      </c>
      <c r="B2288" s="17" t="s">
        <v>15289</v>
      </c>
      <c r="C2288" s="17" t="s">
        <v>6348</v>
      </c>
      <c r="D2288" s="16" t="s">
        <v>2801</v>
      </c>
      <c r="E2288" s="16" t="s">
        <v>2801</v>
      </c>
      <c r="F2288" s="16" t="str">
        <f>_xlfn.IFNA(VLOOKUP(A2288,'LIGIE Diciembre DOF'!$A$3:$D$1465,4,FALSE),"---")</f>
        <v>---</v>
      </c>
      <c r="G2288" s="16" t="str" cm="1">
        <f t="array" ref="G2288">_xlfn.IFS(F2288="---","Sin Cambios",E2288=F2288,"Sin Cambios",E2288&lt;&gt;F2288,"Modificado")</f>
        <v>Sin Cambios</v>
      </c>
    </row>
    <row r="2289" spans="1:7" ht="201.6" x14ac:dyDescent="0.3">
      <c r="A2289" s="16" t="s">
        <v>6425</v>
      </c>
      <c r="B2289" s="17" t="s">
        <v>15289</v>
      </c>
      <c r="C2289" s="17" t="s">
        <v>6352</v>
      </c>
      <c r="D2289" s="16" t="s">
        <v>8</v>
      </c>
      <c r="E2289" s="16">
        <v>5</v>
      </c>
      <c r="F2289" s="16" t="str">
        <f>_xlfn.IFNA(VLOOKUP(A2289,'LIGIE Diciembre DOF'!$A$3:$D$1465,4,FALSE),"---")</f>
        <v>---</v>
      </c>
      <c r="G2289" s="16" t="str" cm="1">
        <f t="array" ref="G2289">_xlfn.IFS(F2289="---","Sin Cambios",E2289=F2289,"Sin Cambios",E2289&lt;&gt;F2289,"Modificado")</f>
        <v>Sin Cambios</v>
      </c>
    </row>
    <row r="2290" spans="1:7" ht="201.6" x14ac:dyDescent="0.3">
      <c r="A2290" s="16" t="s">
        <v>6426</v>
      </c>
      <c r="B2290" s="17" t="s">
        <v>15289</v>
      </c>
      <c r="C2290" s="17" t="s">
        <v>6427</v>
      </c>
      <c r="D2290" s="16" t="s">
        <v>8</v>
      </c>
      <c r="E2290" s="16" t="s">
        <v>3</v>
      </c>
      <c r="F2290" s="16" t="str">
        <f>_xlfn.IFNA(VLOOKUP(A2290,'LIGIE Diciembre DOF'!$A$3:$D$1465,4,FALSE),"---")</f>
        <v>---</v>
      </c>
      <c r="G2290" s="16" t="str" cm="1">
        <f t="array" ref="G2290">_xlfn.IFS(F2290="---","Sin Cambios",E2290=F2290,"Sin Cambios",E2290&lt;&gt;F2290,"Modificado")</f>
        <v>Sin Cambios</v>
      </c>
    </row>
    <row r="2291" spans="1:7" ht="201.6" x14ac:dyDescent="0.3">
      <c r="A2291" s="16" t="s">
        <v>6428</v>
      </c>
      <c r="B2291" s="17" t="s">
        <v>15289</v>
      </c>
      <c r="C2291" s="17" t="s">
        <v>5</v>
      </c>
      <c r="D2291" s="16" t="s">
        <v>8</v>
      </c>
      <c r="E2291" s="16">
        <v>10</v>
      </c>
      <c r="F2291" s="16" t="str">
        <f>_xlfn.IFNA(VLOOKUP(A2291,'LIGIE Diciembre DOF'!$A$3:$D$1465,4,FALSE),"---")</f>
        <v>---</v>
      </c>
      <c r="G2291" s="16" t="str" cm="1">
        <f t="array" ref="G2291">_xlfn.IFS(F2291="---","Sin Cambios",E2291=F2291,"Sin Cambios",E2291&lt;&gt;F2291,"Modificado")</f>
        <v>Sin Cambios</v>
      </c>
    </row>
    <row r="2292" spans="1:7" ht="201.6" x14ac:dyDescent="0.3">
      <c r="A2292" s="16" t="s">
        <v>6429</v>
      </c>
      <c r="B2292" s="17" t="s">
        <v>15290</v>
      </c>
      <c r="C2292" s="17" t="s">
        <v>6430</v>
      </c>
      <c r="D2292" s="16" t="s">
        <v>8</v>
      </c>
      <c r="E2292" s="16" t="s">
        <v>3</v>
      </c>
      <c r="F2292" s="16" t="str">
        <f>_xlfn.IFNA(VLOOKUP(A2292,'LIGIE Diciembre DOF'!$A$3:$D$1465,4,FALSE),"---")</f>
        <v>---</v>
      </c>
      <c r="G2292" s="16" t="str" cm="1">
        <f t="array" ref="G2292">_xlfn.IFS(F2292="---","Sin Cambios",E2292=F2292,"Sin Cambios",E2292&lt;&gt;F2292,"Modificado")</f>
        <v>Sin Cambios</v>
      </c>
    </row>
    <row r="2293" spans="1:7" ht="201.6" x14ac:dyDescent="0.3">
      <c r="A2293" s="16" t="s">
        <v>6431</v>
      </c>
      <c r="B2293" s="17" t="s">
        <v>15290</v>
      </c>
      <c r="C2293" s="17" t="s">
        <v>6432</v>
      </c>
      <c r="D2293" s="16" t="s">
        <v>8</v>
      </c>
      <c r="E2293" s="16" t="s">
        <v>3</v>
      </c>
      <c r="F2293" s="16" t="str">
        <f>_xlfn.IFNA(VLOOKUP(A2293,'LIGIE Diciembre DOF'!$A$3:$D$1465,4,FALSE),"---")</f>
        <v>---</v>
      </c>
      <c r="G2293" s="16" t="str" cm="1">
        <f t="array" ref="G2293">_xlfn.IFS(F2293="---","Sin Cambios",E2293=F2293,"Sin Cambios",E2293&lt;&gt;F2293,"Modificado")</f>
        <v>Sin Cambios</v>
      </c>
    </row>
    <row r="2294" spans="1:7" ht="201.6" x14ac:dyDescent="0.3">
      <c r="A2294" s="16" t="s">
        <v>6433</v>
      </c>
      <c r="B2294" s="17" t="s">
        <v>15290</v>
      </c>
      <c r="C2294" s="17" t="s">
        <v>5</v>
      </c>
      <c r="D2294" s="16" t="s">
        <v>8</v>
      </c>
      <c r="E2294" s="16">
        <v>15</v>
      </c>
      <c r="F2294" s="16" t="str">
        <f>_xlfn.IFNA(VLOOKUP(A2294,'LIGIE Diciembre DOF'!$A$3:$D$1465,4,FALSE),"---")</f>
        <v>---</v>
      </c>
      <c r="G2294" s="16" t="str" cm="1">
        <f t="array" ref="G2294">_xlfn.IFS(F2294="---","Sin Cambios",E2294=F2294,"Sin Cambios",E2294&lt;&gt;F2294,"Modificado")</f>
        <v>Sin Cambios</v>
      </c>
    </row>
    <row r="2295" spans="1:7" ht="230.4" x14ac:dyDescent="0.3">
      <c r="A2295" s="16" t="s">
        <v>6434</v>
      </c>
      <c r="B2295" s="17" t="s">
        <v>15291</v>
      </c>
      <c r="C2295" s="17" t="s">
        <v>6435</v>
      </c>
      <c r="D2295" s="16" t="s">
        <v>8</v>
      </c>
      <c r="E2295" s="16">
        <v>10</v>
      </c>
      <c r="F2295" s="16" t="str">
        <f>_xlfn.IFNA(VLOOKUP(A2295,'LIGIE Diciembre DOF'!$A$3:$D$1465,4,FALSE),"---")</f>
        <v>---</v>
      </c>
      <c r="G2295" s="16" t="str" cm="1">
        <f t="array" ref="G2295">_xlfn.IFS(F2295="---","Sin Cambios",E2295=F2295,"Sin Cambios",E2295&lt;&gt;F2295,"Modificado")</f>
        <v>Sin Cambios</v>
      </c>
    </row>
    <row r="2296" spans="1:7" ht="187.2" x14ac:dyDescent="0.3">
      <c r="A2296" s="16" t="s">
        <v>6436</v>
      </c>
      <c r="B2296" s="17" t="s">
        <v>15292</v>
      </c>
      <c r="C2296" s="17" t="s">
        <v>6357</v>
      </c>
      <c r="D2296" s="16" t="s">
        <v>8</v>
      </c>
      <c r="E2296" s="16" t="s">
        <v>3</v>
      </c>
      <c r="F2296" s="16" t="str">
        <f>_xlfn.IFNA(VLOOKUP(A2296,'LIGIE Diciembre DOF'!$A$3:$D$1465,4,FALSE),"---")</f>
        <v>---</v>
      </c>
      <c r="G2296" s="16" t="str" cm="1">
        <f t="array" ref="G2296">_xlfn.IFS(F2296="---","Sin Cambios",E2296=F2296,"Sin Cambios",E2296&lt;&gt;F2296,"Modificado")</f>
        <v>Sin Cambios</v>
      </c>
    </row>
    <row r="2297" spans="1:7" ht="187.2" x14ac:dyDescent="0.3">
      <c r="A2297" s="16" t="s">
        <v>6437</v>
      </c>
      <c r="B2297" s="17" t="s">
        <v>15292</v>
      </c>
      <c r="C2297" s="17" t="s">
        <v>6359</v>
      </c>
      <c r="D2297" s="16" t="s">
        <v>8</v>
      </c>
      <c r="E2297" s="16">
        <v>5</v>
      </c>
      <c r="F2297" s="16" t="str">
        <f>_xlfn.IFNA(VLOOKUP(A2297,'LIGIE Diciembre DOF'!$A$3:$D$1465,4,FALSE),"---")</f>
        <v>---</v>
      </c>
      <c r="G2297" s="16" t="str" cm="1">
        <f t="array" ref="G2297">_xlfn.IFS(F2297="---","Sin Cambios",E2297=F2297,"Sin Cambios",E2297&lt;&gt;F2297,"Modificado")</f>
        <v>Sin Cambios</v>
      </c>
    </row>
    <row r="2298" spans="1:7" ht="187.2" x14ac:dyDescent="0.3">
      <c r="A2298" s="16" t="s">
        <v>6438</v>
      </c>
      <c r="B2298" s="17" t="s">
        <v>15292</v>
      </c>
      <c r="C2298" s="17" t="s">
        <v>6363</v>
      </c>
      <c r="D2298" s="16" t="s">
        <v>8</v>
      </c>
      <c r="E2298" s="16">
        <v>5</v>
      </c>
      <c r="F2298" s="16" t="str">
        <f>_xlfn.IFNA(VLOOKUP(A2298,'LIGIE Diciembre DOF'!$A$3:$D$1465,4,FALSE),"---")</f>
        <v>---</v>
      </c>
      <c r="G2298" s="16" t="str" cm="1">
        <f t="array" ref="G2298">_xlfn.IFS(F2298="---","Sin Cambios",E2298=F2298,"Sin Cambios",E2298&lt;&gt;F2298,"Modificado")</f>
        <v>Sin Cambios</v>
      </c>
    </row>
    <row r="2299" spans="1:7" ht="187.2" x14ac:dyDescent="0.3">
      <c r="A2299" s="16" t="s">
        <v>6439</v>
      </c>
      <c r="B2299" s="17" t="s">
        <v>15292</v>
      </c>
      <c r="C2299" s="17" t="s">
        <v>6440</v>
      </c>
      <c r="D2299" s="16" t="s">
        <v>8</v>
      </c>
      <c r="E2299" s="16" t="s">
        <v>3</v>
      </c>
      <c r="F2299" s="16" t="str">
        <f>_xlfn.IFNA(VLOOKUP(A2299,'LIGIE Diciembre DOF'!$A$3:$D$1465,4,FALSE),"---")</f>
        <v>---</v>
      </c>
      <c r="G2299" s="16" t="str" cm="1">
        <f t="array" ref="G2299">_xlfn.IFS(F2299="---","Sin Cambios",E2299=F2299,"Sin Cambios",E2299&lt;&gt;F2299,"Modificado")</f>
        <v>Sin Cambios</v>
      </c>
    </row>
    <row r="2300" spans="1:7" ht="187.2" x14ac:dyDescent="0.3">
      <c r="A2300" s="16" t="s">
        <v>6441</v>
      </c>
      <c r="B2300" s="17" t="s">
        <v>15292</v>
      </c>
      <c r="C2300" s="17" t="s">
        <v>6442</v>
      </c>
      <c r="D2300" s="16" t="s">
        <v>8</v>
      </c>
      <c r="E2300" s="16" t="s">
        <v>3</v>
      </c>
      <c r="F2300" s="16" t="str">
        <f>_xlfn.IFNA(VLOOKUP(A2300,'LIGIE Diciembre DOF'!$A$3:$D$1465,4,FALSE),"---")</f>
        <v>---</v>
      </c>
      <c r="G2300" s="16" t="str" cm="1">
        <f t="array" ref="G2300">_xlfn.IFS(F2300="---","Sin Cambios",E2300=F2300,"Sin Cambios",E2300&lt;&gt;F2300,"Modificado")</f>
        <v>Sin Cambios</v>
      </c>
    </row>
    <row r="2301" spans="1:7" ht="187.2" x14ac:dyDescent="0.3">
      <c r="A2301" s="16" t="s">
        <v>6443</v>
      </c>
      <c r="B2301" s="17" t="s">
        <v>15292</v>
      </c>
      <c r="C2301" s="17" t="s">
        <v>6365</v>
      </c>
      <c r="D2301" s="16" t="s">
        <v>8</v>
      </c>
      <c r="E2301" s="16">
        <v>5</v>
      </c>
      <c r="F2301" s="16" t="str">
        <f>_xlfn.IFNA(VLOOKUP(A2301,'LIGIE Diciembre DOF'!$A$3:$D$1465,4,FALSE),"---")</f>
        <v>---</v>
      </c>
      <c r="G2301" s="16" t="str" cm="1">
        <f t="array" ref="G2301">_xlfn.IFS(F2301="---","Sin Cambios",E2301=F2301,"Sin Cambios",E2301&lt;&gt;F2301,"Modificado")</f>
        <v>Sin Cambios</v>
      </c>
    </row>
    <row r="2302" spans="1:7" ht="187.2" x14ac:dyDescent="0.3">
      <c r="A2302" s="16" t="s">
        <v>6444</v>
      </c>
      <c r="B2302" s="17" t="s">
        <v>15292</v>
      </c>
      <c r="C2302" s="17" t="s">
        <v>6445</v>
      </c>
      <c r="D2302" s="16" t="s">
        <v>8</v>
      </c>
      <c r="E2302" s="16" t="s">
        <v>3</v>
      </c>
      <c r="F2302" s="16" t="str">
        <f>_xlfn.IFNA(VLOOKUP(A2302,'LIGIE Diciembre DOF'!$A$3:$D$1465,4,FALSE),"---")</f>
        <v>---</v>
      </c>
      <c r="G2302" s="16" t="str" cm="1">
        <f t="array" ref="G2302">_xlfn.IFS(F2302="---","Sin Cambios",E2302=F2302,"Sin Cambios",E2302&lt;&gt;F2302,"Modificado")</f>
        <v>Sin Cambios</v>
      </c>
    </row>
    <row r="2303" spans="1:7" ht="187.2" x14ac:dyDescent="0.3">
      <c r="A2303" s="16" t="s">
        <v>6446</v>
      </c>
      <c r="B2303" s="17" t="s">
        <v>15292</v>
      </c>
      <c r="C2303" s="17" t="s">
        <v>6371</v>
      </c>
      <c r="D2303" s="16" t="s">
        <v>8</v>
      </c>
      <c r="E2303" s="16">
        <v>5</v>
      </c>
      <c r="F2303" s="16" t="str">
        <f>_xlfn.IFNA(VLOOKUP(A2303,'LIGIE Diciembre DOF'!$A$3:$D$1465,4,FALSE),"---")</f>
        <v>---</v>
      </c>
      <c r="G2303" s="16" t="str" cm="1">
        <f t="array" ref="G2303">_xlfn.IFS(F2303="---","Sin Cambios",E2303=F2303,"Sin Cambios",E2303&lt;&gt;F2303,"Modificado")</f>
        <v>Sin Cambios</v>
      </c>
    </row>
    <row r="2304" spans="1:7" ht="187.2" x14ac:dyDescent="0.3">
      <c r="A2304" s="16" t="s">
        <v>6447</v>
      </c>
      <c r="B2304" s="17" t="s">
        <v>15292</v>
      </c>
      <c r="C2304" s="17" t="s">
        <v>6375</v>
      </c>
      <c r="D2304" s="16" t="s">
        <v>8</v>
      </c>
      <c r="E2304" s="16" t="s">
        <v>3</v>
      </c>
      <c r="F2304" s="16" t="str">
        <f>_xlfn.IFNA(VLOOKUP(A2304,'LIGIE Diciembre DOF'!$A$3:$D$1465,4,FALSE),"---")</f>
        <v>---</v>
      </c>
      <c r="G2304" s="16" t="str" cm="1">
        <f t="array" ref="G2304">_xlfn.IFS(F2304="---","Sin Cambios",E2304=F2304,"Sin Cambios",E2304&lt;&gt;F2304,"Modificado")</f>
        <v>Sin Cambios</v>
      </c>
    </row>
    <row r="2305" spans="1:7" ht="187.2" x14ac:dyDescent="0.3">
      <c r="A2305" s="16" t="s">
        <v>6448</v>
      </c>
      <c r="B2305" s="17" t="s">
        <v>15292</v>
      </c>
      <c r="C2305" s="17" t="s">
        <v>6449</v>
      </c>
      <c r="D2305" s="16" t="s">
        <v>8</v>
      </c>
      <c r="E2305" s="16">
        <v>5</v>
      </c>
      <c r="F2305" s="16" t="str">
        <f>_xlfn.IFNA(VLOOKUP(A2305,'LIGIE Diciembre DOF'!$A$3:$D$1465,4,FALSE),"---")</f>
        <v>---</v>
      </c>
      <c r="G2305" s="16" t="str" cm="1">
        <f t="array" ref="G2305">_xlfn.IFS(F2305="---","Sin Cambios",E2305=F2305,"Sin Cambios",E2305&lt;&gt;F2305,"Modificado")</f>
        <v>Sin Cambios</v>
      </c>
    </row>
    <row r="2306" spans="1:7" ht="187.2" x14ac:dyDescent="0.3">
      <c r="A2306" s="16" t="s">
        <v>6450</v>
      </c>
      <c r="B2306" s="17" t="s">
        <v>15292</v>
      </c>
      <c r="C2306" s="17" t="s">
        <v>6451</v>
      </c>
      <c r="D2306" s="16" t="s">
        <v>8</v>
      </c>
      <c r="E2306" s="16" t="s">
        <v>3</v>
      </c>
      <c r="F2306" s="16" t="str">
        <f>_xlfn.IFNA(VLOOKUP(A2306,'LIGIE Diciembre DOF'!$A$3:$D$1465,4,FALSE),"---")</f>
        <v>---</v>
      </c>
      <c r="G2306" s="16" t="str" cm="1">
        <f t="array" ref="G2306">_xlfn.IFS(F2306="---","Sin Cambios",E2306=F2306,"Sin Cambios",E2306&lt;&gt;F2306,"Modificado")</f>
        <v>Sin Cambios</v>
      </c>
    </row>
    <row r="2307" spans="1:7" ht="187.2" x14ac:dyDescent="0.3">
      <c r="A2307" s="16" t="s">
        <v>6452</v>
      </c>
      <c r="B2307" s="17" t="s">
        <v>15292</v>
      </c>
      <c r="C2307" s="17" t="s">
        <v>6453</v>
      </c>
      <c r="D2307" s="16" t="s">
        <v>8</v>
      </c>
      <c r="E2307" s="16" t="s">
        <v>3</v>
      </c>
      <c r="F2307" s="16" t="str">
        <f>_xlfn.IFNA(VLOOKUP(A2307,'LIGIE Diciembre DOF'!$A$3:$D$1465,4,FALSE),"---")</f>
        <v>---</v>
      </c>
      <c r="G2307" s="16" t="str" cm="1">
        <f t="array" ref="G2307">_xlfn.IFS(F2307="---","Sin Cambios",E2307=F2307,"Sin Cambios",E2307&lt;&gt;F2307,"Modificado")</f>
        <v>Sin Cambios</v>
      </c>
    </row>
    <row r="2308" spans="1:7" ht="187.2" x14ac:dyDescent="0.3">
      <c r="A2308" s="16" t="s">
        <v>6454</v>
      </c>
      <c r="B2308" s="17" t="s">
        <v>15292</v>
      </c>
      <c r="C2308" s="17" t="s">
        <v>6455</v>
      </c>
      <c r="D2308" s="16" t="s">
        <v>8</v>
      </c>
      <c r="E2308" s="16" t="s">
        <v>3</v>
      </c>
      <c r="F2308" s="16" t="str">
        <f>_xlfn.IFNA(VLOOKUP(A2308,'LIGIE Diciembre DOF'!$A$3:$D$1465,4,FALSE),"---")</f>
        <v>---</v>
      </c>
      <c r="G2308" s="16" t="str" cm="1">
        <f t="array" ref="G2308">_xlfn.IFS(F2308="---","Sin Cambios",E2308=F2308,"Sin Cambios",E2308&lt;&gt;F2308,"Modificado")</f>
        <v>Sin Cambios</v>
      </c>
    </row>
    <row r="2309" spans="1:7" ht="187.2" x14ac:dyDescent="0.3">
      <c r="A2309" s="16" t="s">
        <v>6456</v>
      </c>
      <c r="B2309" s="17" t="s">
        <v>15292</v>
      </c>
      <c r="C2309" s="17" t="s">
        <v>6457</v>
      </c>
      <c r="D2309" s="16" t="s">
        <v>8</v>
      </c>
      <c r="E2309" s="16" t="s">
        <v>3</v>
      </c>
      <c r="F2309" s="16" t="str">
        <f>_xlfn.IFNA(VLOOKUP(A2309,'LIGIE Diciembre DOF'!$A$3:$D$1465,4,FALSE),"---")</f>
        <v>---</v>
      </c>
      <c r="G2309" s="16" t="str" cm="1">
        <f t="array" ref="G2309">_xlfn.IFS(F2309="---","Sin Cambios",E2309=F2309,"Sin Cambios",E2309&lt;&gt;F2309,"Modificado")</f>
        <v>Sin Cambios</v>
      </c>
    </row>
    <row r="2310" spans="1:7" ht="187.2" x14ac:dyDescent="0.3">
      <c r="A2310" s="16" t="s">
        <v>6458</v>
      </c>
      <c r="B2310" s="17" t="s">
        <v>15292</v>
      </c>
      <c r="C2310" s="17" t="s">
        <v>6379</v>
      </c>
      <c r="D2310" s="16" t="s">
        <v>8</v>
      </c>
      <c r="E2310" s="16">
        <v>5</v>
      </c>
      <c r="F2310" s="16" t="str">
        <f>_xlfn.IFNA(VLOOKUP(A2310,'LIGIE Diciembre DOF'!$A$3:$D$1465,4,FALSE),"---")</f>
        <v>---</v>
      </c>
      <c r="G2310" s="16" t="str" cm="1">
        <f t="array" ref="G2310">_xlfn.IFS(F2310="---","Sin Cambios",E2310=F2310,"Sin Cambios",E2310&lt;&gt;F2310,"Modificado")</f>
        <v>Sin Cambios</v>
      </c>
    </row>
    <row r="2311" spans="1:7" ht="187.2" x14ac:dyDescent="0.3">
      <c r="A2311" s="16" t="s">
        <v>6459</v>
      </c>
      <c r="B2311" s="17" t="s">
        <v>15292</v>
      </c>
      <c r="C2311" s="17" t="s">
        <v>6460</v>
      </c>
      <c r="D2311" s="16" t="s">
        <v>8</v>
      </c>
      <c r="E2311" s="16">
        <v>5</v>
      </c>
      <c r="F2311" s="16" t="str">
        <f>_xlfn.IFNA(VLOOKUP(A2311,'LIGIE Diciembre DOF'!$A$3:$D$1465,4,FALSE),"---")</f>
        <v>---</v>
      </c>
      <c r="G2311" s="16" t="str" cm="1">
        <f t="array" ref="G2311">_xlfn.IFS(F2311="---","Sin Cambios",E2311=F2311,"Sin Cambios",E2311&lt;&gt;F2311,"Modificado")</f>
        <v>Sin Cambios</v>
      </c>
    </row>
    <row r="2312" spans="1:7" ht="187.2" x14ac:dyDescent="0.3">
      <c r="A2312" s="16" t="s">
        <v>6461</v>
      </c>
      <c r="B2312" s="17" t="s">
        <v>15292</v>
      </c>
      <c r="C2312" s="17" t="s">
        <v>6462</v>
      </c>
      <c r="D2312" s="16" t="s">
        <v>8</v>
      </c>
      <c r="E2312" s="16">
        <v>5</v>
      </c>
      <c r="F2312" s="16" t="str">
        <f>_xlfn.IFNA(VLOOKUP(A2312,'LIGIE Diciembre DOF'!$A$3:$D$1465,4,FALSE),"---")</f>
        <v>---</v>
      </c>
      <c r="G2312" s="16" t="str" cm="1">
        <f t="array" ref="G2312">_xlfn.IFS(F2312="---","Sin Cambios",E2312=F2312,"Sin Cambios",E2312&lt;&gt;F2312,"Modificado")</f>
        <v>Sin Cambios</v>
      </c>
    </row>
    <row r="2313" spans="1:7" ht="187.2" x14ac:dyDescent="0.3">
      <c r="A2313" s="16" t="s">
        <v>6463</v>
      </c>
      <c r="B2313" s="17" t="s">
        <v>15292</v>
      </c>
      <c r="C2313" s="17" t="s">
        <v>6464</v>
      </c>
      <c r="D2313" s="16" t="s">
        <v>8</v>
      </c>
      <c r="E2313" s="16" t="s">
        <v>3</v>
      </c>
      <c r="F2313" s="16" t="str">
        <f>_xlfn.IFNA(VLOOKUP(A2313,'LIGIE Diciembre DOF'!$A$3:$D$1465,4,FALSE),"---")</f>
        <v>---</v>
      </c>
      <c r="G2313" s="16" t="str" cm="1">
        <f t="array" ref="G2313">_xlfn.IFS(F2313="---","Sin Cambios",E2313=F2313,"Sin Cambios",E2313&lt;&gt;F2313,"Modificado")</f>
        <v>Sin Cambios</v>
      </c>
    </row>
    <row r="2314" spans="1:7" ht="187.2" x14ac:dyDescent="0.3">
      <c r="A2314" s="16" t="s">
        <v>6465</v>
      </c>
      <c r="B2314" s="17" t="s">
        <v>15292</v>
      </c>
      <c r="C2314" s="17" t="s">
        <v>6466</v>
      </c>
      <c r="D2314" s="16" t="s">
        <v>8</v>
      </c>
      <c r="E2314" s="16">
        <v>5</v>
      </c>
      <c r="F2314" s="16" t="str">
        <f>_xlfn.IFNA(VLOOKUP(A2314,'LIGIE Diciembre DOF'!$A$3:$D$1465,4,FALSE),"---")</f>
        <v>---</v>
      </c>
      <c r="G2314" s="16" t="str" cm="1">
        <f t="array" ref="G2314">_xlfn.IFS(F2314="---","Sin Cambios",E2314=F2314,"Sin Cambios",E2314&lt;&gt;F2314,"Modificado")</f>
        <v>Sin Cambios</v>
      </c>
    </row>
    <row r="2315" spans="1:7" ht="187.2" x14ac:dyDescent="0.3">
      <c r="A2315" s="16" t="s">
        <v>6467</v>
      </c>
      <c r="B2315" s="17" t="s">
        <v>15292</v>
      </c>
      <c r="C2315" s="17" t="s">
        <v>6468</v>
      </c>
      <c r="D2315" s="16" t="s">
        <v>8</v>
      </c>
      <c r="E2315" s="16" t="s">
        <v>3</v>
      </c>
      <c r="F2315" s="16" t="str">
        <f>_xlfn.IFNA(VLOOKUP(A2315,'LIGIE Diciembre DOF'!$A$3:$D$1465,4,FALSE),"---")</f>
        <v>---</v>
      </c>
      <c r="G2315" s="16" t="str" cm="1">
        <f t="array" ref="G2315">_xlfn.IFS(F2315="---","Sin Cambios",E2315=F2315,"Sin Cambios",E2315&lt;&gt;F2315,"Modificado")</f>
        <v>Sin Cambios</v>
      </c>
    </row>
    <row r="2316" spans="1:7" ht="187.2" x14ac:dyDescent="0.3">
      <c r="A2316" s="16" t="s">
        <v>6469</v>
      </c>
      <c r="B2316" s="17" t="s">
        <v>15292</v>
      </c>
      <c r="C2316" s="17" t="s">
        <v>6470</v>
      </c>
      <c r="D2316" s="16" t="s">
        <v>8</v>
      </c>
      <c r="E2316" s="16" t="s">
        <v>3</v>
      </c>
      <c r="F2316" s="16" t="str">
        <f>_xlfn.IFNA(VLOOKUP(A2316,'LIGIE Diciembre DOF'!$A$3:$D$1465,4,FALSE),"---")</f>
        <v>---</v>
      </c>
      <c r="G2316" s="16" t="str" cm="1">
        <f t="array" ref="G2316">_xlfn.IFS(F2316="---","Sin Cambios",E2316=F2316,"Sin Cambios",E2316&lt;&gt;F2316,"Modificado")</f>
        <v>Sin Cambios</v>
      </c>
    </row>
    <row r="2317" spans="1:7" ht="187.2" x14ac:dyDescent="0.3">
      <c r="A2317" s="16" t="s">
        <v>6471</v>
      </c>
      <c r="B2317" s="17" t="s">
        <v>15292</v>
      </c>
      <c r="C2317" s="17" t="s">
        <v>6472</v>
      </c>
      <c r="D2317" s="16" t="s">
        <v>8</v>
      </c>
      <c r="E2317" s="16" t="s">
        <v>3</v>
      </c>
      <c r="F2317" s="16" t="str">
        <f>_xlfn.IFNA(VLOOKUP(A2317,'LIGIE Diciembre DOF'!$A$3:$D$1465,4,FALSE),"---")</f>
        <v>---</v>
      </c>
      <c r="G2317" s="16" t="str" cm="1">
        <f t="array" ref="G2317">_xlfn.IFS(F2317="---","Sin Cambios",E2317=F2317,"Sin Cambios",E2317&lt;&gt;F2317,"Modificado")</f>
        <v>Sin Cambios</v>
      </c>
    </row>
    <row r="2318" spans="1:7" ht="187.2" x14ac:dyDescent="0.3">
      <c r="A2318" s="16" t="s">
        <v>6473</v>
      </c>
      <c r="B2318" s="17" t="s">
        <v>15292</v>
      </c>
      <c r="C2318" s="17" t="s">
        <v>6474</v>
      </c>
      <c r="D2318" s="16" t="s">
        <v>8</v>
      </c>
      <c r="E2318" s="16" t="s">
        <v>3</v>
      </c>
      <c r="F2318" s="16" t="str">
        <f>_xlfn.IFNA(VLOOKUP(A2318,'LIGIE Diciembre DOF'!$A$3:$D$1465,4,FALSE),"---")</f>
        <v>---</v>
      </c>
      <c r="G2318" s="16" t="str" cm="1">
        <f t="array" ref="G2318">_xlfn.IFS(F2318="---","Sin Cambios",E2318=F2318,"Sin Cambios",E2318&lt;&gt;F2318,"Modificado")</f>
        <v>Sin Cambios</v>
      </c>
    </row>
    <row r="2319" spans="1:7" ht="187.2" x14ac:dyDescent="0.3">
      <c r="A2319" s="16" t="s">
        <v>6475</v>
      </c>
      <c r="B2319" s="17" t="s">
        <v>15292</v>
      </c>
      <c r="C2319" s="17" t="s">
        <v>6476</v>
      </c>
      <c r="D2319" s="16" t="s">
        <v>8</v>
      </c>
      <c r="E2319" s="16" t="s">
        <v>3</v>
      </c>
      <c r="F2319" s="16" t="str">
        <f>_xlfn.IFNA(VLOOKUP(A2319,'LIGIE Diciembre DOF'!$A$3:$D$1465,4,FALSE),"---")</f>
        <v>---</v>
      </c>
      <c r="G2319" s="16" t="str" cm="1">
        <f t="array" ref="G2319">_xlfn.IFS(F2319="---","Sin Cambios",E2319=F2319,"Sin Cambios",E2319&lt;&gt;F2319,"Modificado")</f>
        <v>Sin Cambios</v>
      </c>
    </row>
    <row r="2320" spans="1:7" ht="187.2" x14ac:dyDescent="0.3">
      <c r="A2320" s="16" t="s">
        <v>6477</v>
      </c>
      <c r="B2320" s="17" t="s">
        <v>15292</v>
      </c>
      <c r="C2320" s="17" t="s">
        <v>6478</v>
      </c>
      <c r="D2320" s="16" t="s">
        <v>8</v>
      </c>
      <c r="E2320" s="16" t="s">
        <v>3</v>
      </c>
      <c r="F2320" s="16" t="str">
        <f>_xlfn.IFNA(VLOOKUP(A2320,'LIGIE Diciembre DOF'!$A$3:$D$1465,4,FALSE),"---")</f>
        <v>---</v>
      </c>
      <c r="G2320" s="16" t="str" cm="1">
        <f t="array" ref="G2320">_xlfn.IFS(F2320="---","Sin Cambios",E2320=F2320,"Sin Cambios",E2320&lt;&gt;F2320,"Modificado")</f>
        <v>Sin Cambios</v>
      </c>
    </row>
    <row r="2321" spans="1:7" ht="187.2" x14ac:dyDescent="0.3">
      <c r="A2321" s="16" t="s">
        <v>6479</v>
      </c>
      <c r="B2321" s="17" t="s">
        <v>15292</v>
      </c>
      <c r="C2321" s="17" t="s">
        <v>6480</v>
      </c>
      <c r="D2321" s="16" t="s">
        <v>8</v>
      </c>
      <c r="E2321" s="16" t="s">
        <v>3</v>
      </c>
      <c r="F2321" s="16" t="str">
        <f>_xlfn.IFNA(VLOOKUP(A2321,'LIGIE Diciembre DOF'!$A$3:$D$1465,4,FALSE),"---")</f>
        <v>---</v>
      </c>
      <c r="G2321" s="16" t="str" cm="1">
        <f t="array" ref="G2321">_xlfn.IFS(F2321="---","Sin Cambios",E2321=F2321,"Sin Cambios",E2321&lt;&gt;F2321,"Modificado")</f>
        <v>Sin Cambios</v>
      </c>
    </row>
    <row r="2322" spans="1:7" ht="187.2" x14ac:dyDescent="0.3">
      <c r="A2322" s="16" t="s">
        <v>6481</v>
      </c>
      <c r="B2322" s="17" t="s">
        <v>15292</v>
      </c>
      <c r="C2322" s="17" t="s">
        <v>6482</v>
      </c>
      <c r="D2322" s="16" t="s">
        <v>8</v>
      </c>
      <c r="E2322" s="16" t="s">
        <v>3</v>
      </c>
      <c r="F2322" s="16" t="str">
        <f>_xlfn.IFNA(VLOOKUP(A2322,'LIGIE Diciembre DOF'!$A$3:$D$1465,4,FALSE),"---")</f>
        <v>---</v>
      </c>
      <c r="G2322" s="16" t="str" cm="1">
        <f t="array" ref="G2322">_xlfn.IFS(F2322="---","Sin Cambios",E2322=F2322,"Sin Cambios",E2322&lt;&gt;F2322,"Modificado")</f>
        <v>Sin Cambios</v>
      </c>
    </row>
    <row r="2323" spans="1:7" ht="187.2" x14ac:dyDescent="0.3">
      <c r="A2323" s="16" t="s">
        <v>6483</v>
      </c>
      <c r="B2323" s="17" t="s">
        <v>15292</v>
      </c>
      <c r="C2323" s="17" t="s">
        <v>6484</v>
      </c>
      <c r="D2323" s="16" t="s">
        <v>8</v>
      </c>
      <c r="E2323" s="16" t="s">
        <v>3</v>
      </c>
      <c r="F2323" s="16" t="str">
        <f>_xlfn.IFNA(VLOOKUP(A2323,'LIGIE Diciembre DOF'!$A$3:$D$1465,4,FALSE),"---")</f>
        <v>---</v>
      </c>
      <c r="G2323" s="16" t="str" cm="1">
        <f t="array" ref="G2323">_xlfn.IFS(F2323="---","Sin Cambios",E2323=F2323,"Sin Cambios",E2323&lt;&gt;F2323,"Modificado")</f>
        <v>Sin Cambios</v>
      </c>
    </row>
    <row r="2324" spans="1:7" ht="187.2" x14ac:dyDescent="0.3">
      <c r="A2324" s="16" t="s">
        <v>6485</v>
      </c>
      <c r="B2324" s="17" t="s">
        <v>15292</v>
      </c>
      <c r="C2324" s="17" t="s">
        <v>6486</v>
      </c>
      <c r="D2324" s="16" t="s">
        <v>8</v>
      </c>
      <c r="E2324" s="16" t="s">
        <v>3</v>
      </c>
      <c r="F2324" s="16" t="str">
        <f>_xlfn.IFNA(VLOOKUP(A2324,'LIGIE Diciembre DOF'!$A$3:$D$1465,4,FALSE),"---")</f>
        <v>---</v>
      </c>
      <c r="G2324" s="16" t="str" cm="1">
        <f t="array" ref="G2324">_xlfn.IFS(F2324="---","Sin Cambios",E2324=F2324,"Sin Cambios",E2324&lt;&gt;F2324,"Modificado")</f>
        <v>Sin Cambios</v>
      </c>
    </row>
    <row r="2325" spans="1:7" ht="187.2" x14ac:dyDescent="0.3">
      <c r="A2325" s="16" t="s">
        <v>6487</v>
      </c>
      <c r="B2325" s="17" t="s">
        <v>15292</v>
      </c>
      <c r="C2325" s="17" t="s">
        <v>6488</v>
      </c>
      <c r="D2325" s="16" t="s">
        <v>8</v>
      </c>
      <c r="E2325" s="16" t="s">
        <v>3</v>
      </c>
      <c r="F2325" s="16" t="str">
        <f>_xlfn.IFNA(VLOOKUP(A2325,'LIGIE Diciembre DOF'!$A$3:$D$1465,4,FALSE),"---")</f>
        <v>---</v>
      </c>
      <c r="G2325" s="16" t="str" cm="1">
        <f t="array" ref="G2325">_xlfn.IFS(F2325="---","Sin Cambios",E2325=F2325,"Sin Cambios",E2325&lt;&gt;F2325,"Modificado")</f>
        <v>Sin Cambios</v>
      </c>
    </row>
    <row r="2326" spans="1:7" ht="187.2" x14ac:dyDescent="0.3">
      <c r="A2326" s="16" t="s">
        <v>6489</v>
      </c>
      <c r="B2326" s="17" t="s">
        <v>15292</v>
      </c>
      <c r="C2326" s="17" t="s">
        <v>6490</v>
      </c>
      <c r="D2326" s="16" t="s">
        <v>8</v>
      </c>
      <c r="E2326" s="16" t="s">
        <v>3</v>
      </c>
      <c r="F2326" s="16" t="str">
        <f>_xlfn.IFNA(VLOOKUP(A2326,'LIGIE Diciembre DOF'!$A$3:$D$1465,4,FALSE),"---")</f>
        <v>---</v>
      </c>
      <c r="G2326" s="16" t="str" cm="1">
        <f t="array" ref="G2326">_xlfn.IFS(F2326="---","Sin Cambios",E2326=F2326,"Sin Cambios",E2326&lt;&gt;F2326,"Modificado")</f>
        <v>Sin Cambios</v>
      </c>
    </row>
    <row r="2327" spans="1:7" ht="187.2" x14ac:dyDescent="0.3">
      <c r="A2327" s="16" t="s">
        <v>6491</v>
      </c>
      <c r="B2327" s="17" t="s">
        <v>15292</v>
      </c>
      <c r="C2327" s="17" t="s">
        <v>6492</v>
      </c>
      <c r="D2327" s="16" t="s">
        <v>8</v>
      </c>
      <c r="E2327" s="16" t="s">
        <v>3</v>
      </c>
      <c r="F2327" s="16" t="str">
        <f>_xlfn.IFNA(VLOOKUP(A2327,'LIGIE Diciembre DOF'!$A$3:$D$1465,4,FALSE),"---")</f>
        <v>---</v>
      </c>
      <c r="G2327" s="16" t="str" cm="1">
        <f t="array" ref="G2327">_xlfn.IFS(F2327="---","Sin Cambios",E2327=F2327,"Sin Cambios",E2327&lt;&gt;F2327,"Modificado")</f>
        <v>Sin Cambios</v>
      </c>
    </row>
    <row r="2328" spans="1:7" ht="187.2" x14ac:dyDescent="0.3">
      <c r="A2328" s="16" t="s">
        <v>6493</v>
      </c>
      <c r="B2328" s="17" t="s">
        <v>15292</v>
      </c>
      <c r="C2328" s="17" t="s">
        <v>6494</v>
      </c>
      <c r="D2328" s="16" t="s">
        <v>8</v>
      </c>
      <c r="E2328" s="16" t="s">
        <v>3</v>
      </c>
      <c r="F2328" s="16" t="str">
        <f>_xlfn.IFNA(VLOOKUP(A2328,'LIGIE Diciembre DOF'!$A$3:$D$1465,4,FALSE),"---")</f>
        <v>---</v>
      </c>
      <c r="G2328" s="16" t="str" cm="1">
        <f t="array" ref="G2328">_xlfn.IFS(F2328="---","Sin Cambios",E2328=F2328,"Sin Cambios",E2328&lt;&gt;F2328,"Modificado")</f>
        <v>Sin Cambios</v>
      </c>
    </row>
    <row r="2329" spans="1:7" ht="187.2" x14ac:dyDescent="0.3">
      <c r="A2329" s="16" t="s">
        <v>6495</v>
      </c>
      <c r="B2329" s="17" t="s">
        <v>15292</v>
      </c>
      <c r="C2329" s="17" t="s">
        <v>6496</v>
      </c>
      <c r="D2329" s="16" t="s">
        <v>8</v>
      </c>
      <c r="E2329" s="16" t="s">
        <v>3</v>
      </c>
      <c r="F2329" s="16" t="str">
        <f>_xlfn.IFNA(VLOOKUP(A2329,'LIGIE Diciembre DOF'!$A$3:$D$1465,4,FALSE),"---")</f>
        <v>---</v>
      </c>
      <c r="G2329" s="16" t="str" cm="1">
        <f t="array" ref="G2329">_xlfn.IFS(F2329="---","Sin Cambios",E2329=F2329,"Sin Cambios",E2329&lt;&gt;F2329,"Modificado")</f>
        <v>Sin Cambios</v>
      </c>
    </row>
    <row r="2330" spans="1:7" ht="187.2" x14ac:dyDescent="0.3">
      <c r="A2330" s="16" t="s">
        <v>6497</v>
      </c>
      <c r="B2330" s="17" t="s">
        <v>15292</v>
      </c>
      <c r="C2330" s="17" t="s">
        <v>6498</v>
      </c>
      <c r="D2330" s="16" t="s">
        <v>8</v>
      </c>
      <c r="E2330" s="16" t="s">
        <v>3</v>
      </c>
      <c r="F2330" s="16" t="str">
        <f>_xlfn.IFNA(VLOOKUP(A2330,'LIGIE Diciembre DOF'!$A$3:$D$1465,4,FALSE),"---")</f>
        <v>---</v>
      </c>
      <c r="G2330" s="16" t="str" cm="1">
        <f t="array" ref="G2330">_xlfn.IFS(F2330="---","Sin Cambios",E2330=F2330,"Sin Cambios",E2330&lt;&gt;F2330,"Modificado")</f>
        <v>Sin Cambios</v>
      </c>
    </row>
    <row r="2331" spans="1:7" ht="187.2" x14ac:dyDescent="0.3">
      <c r="A2331" s="16" t="s">
        <v>6499</v>
      </c>
      <c r="B2331" s="17" t="s">
        <v>15292</v>
      </c>
      <c r="C2331" s="17" t="s">
        <v>6500</v>
      </c>
      <c r="D2331" s="16" t="s">
        <v>8</v>
      </c>
      <c r="E2331" s="16">
        <v>15</v>
      </c>
      <c r="F2331" s="16" t="str">
        <f>_xlfn.IFNA(VLOOKUP(A2331,'LIGIE Diciembre DOF'!$A$3:$D$1465,4,FALSE),"---")</f>
        <v>---</v>
      </c>
      <c r="G2331" s="16" t="str" cm="1">
        <f t="array" ref="G2331">_xlfn.IFS(F2331="---","Sin Cambios",E2331=F2331,"Sin Cambios",E2331&lt;&gt;F2331,"Modificado")</f>
        <v>Sin Cambios</v>
      </c>
    </row>
    <row r="2332" spans="1:7" ht="187.2" x14ac:dyDescent="0.3">
      <c r="A2332" s="16" t="s">
        <v>6501</v>
      </c>
      <c r="B2332" s="17" t="s">
        <v>15292</v>
      </c>
      <c r="C2332" s="17" t="s">
        <v>6502</v>
      </c>
      <c r="D2332" s="16" t="s">
        <v>8</v>
      </c>
      <c r="E2332" s="16" t="s">
        <v>3</v>
      </c>
      <c r="F2332" s="16" t="str">
        <f>_xlfn.IFNA(VLOOKUP(A2332,'LIGIE Diciembre DOF'!$A$3:$D$1465,4,FALSE),"---")</f>
        <v>---</v>
      </c>
      <c r="G2332" s="16" t="str" cm="1">
        <f t="array" ref="G2332">_xlfn.IFS(F2332="---","Sin Cambios",E2332=F2332,"Sin Cambios",E2332&lt;&gt;F2332,"Modificado")</f>
        <v>Sin Cambios</v>
      </c>
    </row>
    <row r="2333" spans="1:7" ht="187.2" x14ac:dyDescent="0.3">
      <c r="A2333" s="16" t="s">
        <v>6503</v>
      </c>
      <c r="B2333" s="17" t="s">
        <v>15292</v>
      </c>
      <c r="C2333" s="17" t="s">
        <v>6504</v>
      </c>
      <c r="D2333" s="16" t="s">
        <v>8</v>
      </c>
      <c r="E2333" s="16" t="s">
        <v>3</v>
      </c>
      <c r="F2333" s="16" t="str">
        <f>_xlfn.IFNA(VLOOKUP(A2333,'LIGIE Diciembre DOF'!$A$3:$D$1465,4,FALSE),"---")</f>
        <v>---</v>
      </c>
      <c r="G2333" s="16" t="str" cm="1">
        <f t="array" ref="G2333">_xlfn.IFS(F2333="---","Sin Cambios",E2333=F2333,"Sin Cambios",E2333&lt;&gt;F2333,"Modificado")</f>
        <v>Sin Cambios</v>
      </c>
    </row>
    <row r="2334" spans="1:7" ht="187.2" x14ac:dyDescent="0.3">
      <c r="A2334" s="16" t="s">
        <v>6505</v>
      </c>
      <c r="B2334" s="17" t="s">
        <v>15292</v>
      </c>
      <c r="C2334" s="17" t="s">
        <v>6506</v>
      </c>
      <c r="D2334" s="16" t="s">
        <v>8</v>
      </c>
      <c r="E2334" s="16" t="s">
        <v>3</v>
      </c>
      <c r="F2334" s="16" t="str">
        <f>_xlfn.IFNA(VLOOKUP(A2334,'LIGIE Diciembre DOF'!$A$3:$D$1465,4,FALSE),"---")</f>
        <v>---</v>
      </c>
      <c r="G2334" s="16" t="str" cm="1">
        <f t="array" ref="G2334">_xlfn.IFS(F2334="---","Sin Cambios",E2334=F2334,"Sin Cambios",E2334&lt;&gt;F2334,"Modificado")</f>
        <v>Sin Cambios</v>
      </c>
    </row>
    <row r="2335" spans="1:7" ht="187.2" x14ac:dyDescent="0.3">
      <c r="A2335" s="16" t="s">
        <v>6507</v>
      </c>
      <c r="B2335" s="17" t="s">
        <v>15292</v>
      </c>
      <c r="C2335" s="17" t="s">
        <v>6508</v>
      </c>
      <c r="D2335" s="16" t="s">
        <v>8</v>
      </c>
      <c r="E2335" s="16" t="s">
        <v>3</v>
      </c>
      <c r="F2335" s="16" t="str">
        <f>_xlfn.IFNA(VLOOKUP(A2335,'LIGIE Diciembre DOF'!$A$3:$D$1465,4,FALSE),"---")</f>
        <v>---</v>
      </c>
      <c r="G2335" s="16" t="str" cm="1">
        <f t="array" ref="G2335">_xlfn.IFS(F2335="---","Sin Cambios",E2335=F2335,"Sin Cambios",E2335&lt;&gt;F2335,"Modificado")</f>
        <v>Sin Cambios</v>
      </c>
    </row>
    <row r="2336" spans="1:7" ht="187.2" x14ac:dyDescent="0.3">
      <c r="A2336" s="16" t="s">
        <v>6509</v>
      </c>
      <c r="B2336" s="17" t="s">
        <v>15292</v>
      </c>
      <c r="C2336" s="17" t="s">
        <v>6510</v>
      </c>
      <c r="D2336" s="16" t="s">
        <v>8</v>
      </c>
      <c r="E2336" s="16" t="s">
        <v>3</v>
      </c>
      <c r="F2336" s="16" t="str">
        <f>_xlfn.IFNA(VLOOKUP(A2336,'LIGIE Diciembre DOF'!$A$3:$D$1465,4,FALSE),"---")</f>
        <v>---</v>
      </c>
      <c r="G2336" s="16" t="str" cm="1">
        <f t="array" ref="G2336">_xlfn.IFS(F2336="---","Sin Cambios",E2336=F2336,"Sin Cambios",E2336&lt;&gt;F2336,"Modificado")</f>
        <v>Sin Cambios</v>
      </c>
    </row>
    <row r="2337" spans="1:7" ht="187.2" x14ac:dyDescent="0.3">
      <c r="A2337" s="16" t="s">
        <v>6511</v>
      </c>
      <c r="B2337" s="17" t="s">
        <v>15292</v>
      </c>
      <c r="C2337" s="17" t="s">
        <v>6512</v>
      </c>
      <c r="D2337" s="16" t="s">
        <v>8</v>
      </c>
      <c r="E2337" s="16" t="s">
        <v>3</v>
      </c>
      <c r="F2337" s="16" t="str">
        <f>_xlfn.IFNA(VLOOKUP(A2337,'LIGIE Diciembre DOF'!$A$3:$D$1465,4,FALSE),"---")</f>
        <v>---</v>
      </c>
      <c r="G2337" s="16" t="str" cm="1">
        <f t="array" ref="G2337">_xlfn.IFS(F2337="---","Sin Cambios",E2337=F2337,"Sin Cambios",E2337&lt;&gt;F2337,"Modificado")</f>
        <v>Sin Cambios</v>
      </c>
    </row>
    <row r="2338" spans="1:7" ht="187.2" x14ac:dyDescent="0.3">
      <c r="A2338" s="16" t="s">
        <v>6513</v>
      </c>
      <c r="B2338" s="17" t="s">
        <v>15292</v>
      </c>
      <c r="C2338" s="17" t="s">
        <v>6514</v>
      </c>
      <c r="D2338" s="16" t="s">
        <v>8</v>
      </c>
      <c r="E2338" s="16" t="s">
        <v>3</v>
      </c>
      <c r="F2338" s="16" t="str">
        <f>_xlfn.IFNA(VLOOKUP(A2338,'LIGIE Diciembre DOF'!$A$3:$D$1465,4,FALSE),"---")</f>
        <v>---</v>
      </c>
      <c r="G2338" s="16" t="str" cm="1">
        <f t="array" ref="G2338">_xlfn.IFS(F2338="---","Sin Cambios",E2338=F2338,"Sin Cambios",E2338&lt;&gt;F2338,"Modificado")</f>
        <v>Sin Cambios</v>
      </c>
    </row>
    <row r="2339" spans="1:7" ht="187.2" x14ac:dyDescent="0.3">
      <c r="A2339" s="16" t="s">
        <v>6515</v>
      </c>
      <c r="B2339" s="17" t="s">
        <v>15292</v>
      </c>
      <c r="C2339" s="17" t="s">
        <v>6516</v>
      </c>
      <c r="D2339" s="16" t="s">
        <v>8</v>
      </c>
      <c r="E2339" s="16" t="s">
        <v>3</v>
      </c>
      <c r="F2339" s="16" t="str">
        <f>_xlfn.IFNA(VLOOKUP(A2339,'LIGIE Diciembre DOF'!$A$3:$D$1465,4,FALSE),"---")</f>
        <v>---</v>
      </c>
      <c r="G2339" s="16" t="str" cm="1">
        <f t="array" ref="G2339">_xlfn.IFS(F2339="---","Sin Cambios",E2339=F2339,"Sin Cambios",E2339&lt;&gt;F2339,"Modificado")</f>
        <v>Sin Cambios</v>
      </c>
    </row>
    <row r="2340" spans="1:7" ht="187.2" x14ac:dyDescent="0.3">
      <c r="A2340" s="16" t="s">
        <v>6517</v>
      </c>
      <c r="B2340" s="17" t="s">
        <v>15292</v>
      </c>
      <c r="C2340" s="17" t="s">
        <v>6518</v>
      </c>
      <c r="D2340" s="16" t="s">
        <v>8</v>
      </c>
      <c r="E2340" s="16" t="s">
        <v>3</v>
      </c>
      <c r="F2340" s="16" t="str">
        <f>_xlfn.IFNA(VLOOKUP(A2340,'LIGIE Diciembre DOF'!$A$3:$D$1465,4,FALSE),"---")</f>
        <v>---</v>
      </c>
      <c r="G2340" s="16" t="str" cm="1">
        <f t="array" ref="G2340">_xlfn.IFS(F2340="---","Sin Cambios",E2340=F2340,"Sin Cambios",E2340&lt;&gt;F2340,"Modificado")</f>
        <v>Sin Cambios</v>
      </c>
    </row>
    <row r="2341" spans="1:7" ht="187.2" x14ac:dyDescent="0.3">
      <c r="A2341" s="16" t="s">
        <v>6519</v>
      </c>
      <c r="B2341" s="17" t="s">
        <v>15292</v>
      </c>
      <c r="C2341" s="17" t="s">
        <v>6520</v>
      </c>
      <c r="D2341" s="16" t="s">
        <v>8</v>
      </c>
      <c r="E2341" s="16" t="s">
        <v>3</v>
      </c>
      <c r="F2341" s="16" t="str">
        <f>_xlfn.IFNA(VLOOKUP(A2341,'LIGIE Diciembre DOF'!$A$3:$D$1465,4,FALSE),"---")</f>
        <v>---</v>
      </c>
      <c r="G2341" s="16" t="str" cm="1">
        <f t="array" ref="G2341">_xlfn.IFS(F2341="---","Sin Cambios",E2341=F2341,"Sin Cambios",E2341&lt;&gt;F2341,"Modificado")</f>
        <v>Sin Cambios</v>
      </c>
    </row>
    <row r="2342" spans="1:7" ht="187.2" x14ac:dyDescent="0.3">
      <c r="A2342" s="16" t="s">
        <v>6521</v>
      </c>
      <c r="B2342" s="17" t="s">
        <v>15292</v>
      </c>
      <c r="C2342" s="17" t="s">
        <v>6522</v>
      </c>
      <c r="D2342" s="16" t="s">
        <v>8</v>
      </c>
      <c r="E2342" s="16" t="s">
        <v>3</v>
      </c>
      <c r="F2342" s="16" t="str">
        <f>_xlfn.IFNA(VLOOKUP(A2342,'LIGIE Diciembre DOF'!$A$3:$D$1465,4,FALSE),"---")</f>
        <v>---</v>
      </c>
      <c r="G2342" s="16" t="str" cm="1">
        <f t="array" ref="G2342">_xlfn.IFS(F2342="---","Sin Cambios",E2342=F2342,"Sin Cambios",E2342&lt;&gt;F2342,"Modificado")</f>
        <v>Sin Cambios</v>
      </c>
    </row>
    <row r="2343" spans="1:7" ht="187.2" x14ac:dyDescent="0.3">
      <c r="A2343" s="16" t="s">
        <v>6523</v>
      </c>
      <c r="B2343" s="17" t="s">
        <v>15292</v>
      </c>
      <c r="C2343" s="17" t="s">
        <v>5</v>
      </c>
      <c r="D2343" s="16" t="s">
        <v>8</v>
      </c>
      <c r="E2343" s="16">
        <v>10</v>
      </c>
      <c r="F2343" s="16" t="str">
        <f>_xlfn.IFNA(VLOOKUP(A2343,'LIGIE Diciembre DOF'!$A$3:$D$1465,4,FALSE),"---")</f>
        <v>---</v>
      </c>
      <c r="G2343" s="16" t="str" cm="1">
        <f t="array" ref="G2343">_xlfn.IFS(F2343="---","Sin Cambios",E2343=F2343,"Sin Cambios",E2343&lt;&gt;F2343,"Modificado")</f>
        <v>Sin Cambios</v>
      </c>
    </row>
    <row r="2344" spans="1:7" ht="187.2" x14ac:dyDescent="0.3">
      <c r="A2344" s="16" t="s">
        <v>6524</v>
      </c>
      <c r="B2344" s="17" t="s">
        <v>15293</v>
      </c>
      <c r="C2344" s="17" t="s">
        <v>6525</v>
      </c>
      <c r="D2344" s="16" t="s">
        <v>8</v>
      </c>
      <c r="E2344" s="16">
        <v>20</v>
      </c>
      <c r="F2344" s="16" t="str">
        <f>_xlfn.IFNA(VLOOKUP(A2344,'LIGIE Diciembre DOF'!$A$3:$D$1465,4,FALSE),"---")</f>
        <v>---</v>
      </c>
      <c r="G2344" s="16" t="str" cm="1">
        <f t="array" ref="G2344">_xlfn.IFS(F2344="---","Sin Cambios",E2344=F2344,"Sin Cambios",E2344&lt;&gt;F2344,"Modificado")</f>
        <v>Sin Cambios</v>
      </c>
    </row>
    <row r="2345" spans="1:7" ht="187.2" x14ac:dyDescent="0.3">
      <c r="A2345" s="16" t="s">
        <v>6526</v>
      </c>
      <c r="B2345" s="17" t="s">
        <v>15293</v>
      </c>
      <c r="C2345" s="17" t="s">
        <v>6527</v>
      </c>
      <c r="D2345" s="16" t="s">
        <v>8</v>
      </c>
      <c r="E2345" s="16">
        <v>5</v>
      </c>
      <c r="F2345" s="16" t="str">
        <f>_xlfn.IFNA(VLOOKUP(A2345,'LIGIE Diciembre DOF'!$A$3:$D$1465,4,FALSE),"---")</f>
        <v>---</v>
      </c>
      <c r="G2345" s="16" t="str" cm="1">
        <f t="array" ref="G2345">_xlfn.IFS(F2345="---","Sin Cambios",E2345=F2345,"Sin Cambios",E2345&lt;&gt;F2345,"Modificado")</f>
        <v>Sin Cambios</v>
      </c>
    </row>
    <row r="2346" spans="1:7" ht="187.2" x14ac:dyDescent="0.3">
      <c r="A2346" s="16" t="s">
        <v>6528</v>
      </c>
      <c r="B2346" s="17" t="s">
        <v>15293</v>
      </c>
      <c r="C2346" s="17" t="s">
        <v>5</v>
      </c>
      <c r="D2346" s="16" t="s">
        <v>8</v>
      </c>
      <c r="E2346" s="16">
        <v>15</v>
      </c>
      <c r="F2346" s="16" t="str">
        <f>_xlfn.IFNA(VLOOKUP(A2346,'LIGIE Diciembre DOF'!$A$3:$D$1465,4,FALSE),"---")</f>
        <v>---</v>
      </c>
      <c r="G2346" s="16" t="str" cm="1">
        <f t="array" ref="G2346">_xlfn.IFS(F2346="---","Sin Cambios",E2346=F2346,"Sin Cambios",E2346&lt;&gt;F2346,"Modificado")</f>
        <v>Sin Cambios</v>
      </c>
    </row>
    <row r="2347" spans="1:7" ht="172.8" x14ac:dyDescent="0.3">
      <c r="A2347" s="16" t="s">
        <v>6529</v>
      </c>
      <c r="B2347" s="17" t="s">
        <v>15294</v>
      </c>
      <c r="C2347" s="17" t="s">
        <v>6530</v>
      </c>
      <c r="D2347" s="16" t="s">
        <v>8</v>
      </c>
      <c r="E2347" s="16">
        <v>15</v>
      </c>
      <c r="F2347" s="16" t="str">
        <f>_xlfn.IFNA(VLOOKUP(A2347,'LIGIE Diciembre DOF'!$A$3:$D$1465,4,FALSE),"---")</f>
        <v>---</v>
      </c>
      <c r="G2347" s="16" t="str" cm="1">
        <f t="array" ref="G2347">_xlfn.IFS(F2347="---","Sin Cambios",E2347=F2347,"Sin Cambios",E2347&lt;&gt;F2347,"Modificado")</f>
        <v>Sin Cambios</v>
      </c>
    </row>
    <row r="2348" spans="1:7" ht="172.8" x14ac:dyDescent="0.3">
      <c r="A2348" s="16" t="s">
        <v>6531</v>
      </c>
      <c r="B2348" s="17" t="s">
        <v>15294</v>
      </c>
      <c r="C2348" s="17" t="s">
        <v>6532</v>
      </c>
      <c r="D2348" s="16" t="s">
        <v>8</v>
      </c>
      <c r="E2348" s="16">
        <v>15</v>
      </c>
      <c r="F2348" s="16" t="str">
        <f>_xlfn.IFNA(VLOOKUP(A2348,'LIGIE Diciembre DOF'!$A$3:$D$1465,4,FALSE),"---")</f>
        <v>---</v>
      </c>
      <c r="G2348" s="16" t="str" cm="1">
        <f t="array" ref="G2348">_xlfn.IFS(F2348="---","Sin Cambios",E2348=F2348,"Sin Cambios",E2348&lt;&gt;F2348,"Modificado")</f>
        <v>Sin Cambios</v>
      </c>
    </row>
    <row r="2349" spans="1:7" ht="172.8" x14ac:dyDescent="0.3">
      <c r="A2349" s="16" t="s">
        <v>6533</v>
      </c>
      <c r="B2349" s="17" t="s">
        <v>15294</v>
      </c>
      <c r="C2349" s="17" t="s">
        <v>5</v>
      </c>
      <c r="D2349" s="16" t="s">
        <v>8</v>
      </c>
      <c r="E2349" s="16">
        <v>20</v>
      </c>
      <c r="F2349" s="16" t="str">
        <f>_xlfn.IFNA(VLOOKUP(A2349,'LIGIE Diciembre DOF'!$A$3:$D$1465,4,FALSE),"---")</f>
        <v>---</v>
      </c>
      <c r="G2349" s="16" t="str" cm="1">
        <f t="array" ref="G2349">_xlfn.IFS(F2349="---","Sin Cambios",E2349=F2349,"Sin Cambios",E2349&lt;&gt;F2349,"Modificado")</f>
        <v>Sin Cambios</v>
      </c>
    </row>
    <row r="2350" spans="1:7" ht="259.2" x14ac:dyDescent="0.3">
      <c r="A2350" s="16" t="s">
        <v>6534</v>
      </c>
      <c r="B2350" s="17" t="s">
        <v>15295</v>
      </c>
      <c r="C2350" s="17" t="s">
        <v>6535</v>
      </c>
      <c r="D2350" s="16" t="s">
        <v>8</v>
      </c>
      <c r="E2350" s="16" t="s">
        <v>3</v>
      </c>
      <c r="F2350" s="16" t="str">
        <f>_xlfn.IFNA(VLOOKUP(A2350,'LIGIE Diciembre DOF'!$A$3:$D$1465,4,FALSE),"---")</f>
        <v>---</v>
      </c>
      <c r="G2350" s="16" t="str" cm="1">
        <f t="array" ref="G2350">_xlfn.IFS(F2350="---","Sin Cambios",E2350=F2350,"Sin Cambios",E2350&lt;&gt;F2350,"Modificado")</f>
        <v>Sin Cambios</v>
      </c>
    </row>
    <row r="2351" spans="1:7" ht="259.2" x14ac:dyDescent="0.3">
      <c r="A2351" s="16" t="s">
        <v>6536</v>
      </c>
      <c r="B2351" s="17" t="s">
        <v>15295</v>
      </c>
      <c r="C2351" s="17" t="s">
        <v>5</v>
      </c>
      <c r="D2351" s="16" t="s">
        <v>8</v>
      </c>
      <c r="E2351" s="16">
        <v>15</v>
      </c>
      <c r="F2351" s="16" t="str">
        <f>_xlfn.IFNA(VLOOKUP(A2351,'LIGIE Diciembre DOF'!$A$3:$D$1465,4,FALSE),"---")</f>
        <v>---</v>
      </c>
      <c r="G2351" s="16" t="str" cm="1">
        <f t="array" ref="G2351">_xlfn.IFS(F2351="---","Sin Cambios",E2351=F2351,"Sin Cambios",E2351&lt;&gt;F2351,"Modificado")</f>
        <v>Sin Cambios</v>
      </c>
    </row>
    <row r="2352" spans="1:7" ht="144" x14ac:dyDescent="0.3">
      <c r="A2352" s="16" t="s">
        <v>6537</v>
      </c>
      <c r="B2352" s="17" t="s">
        <v>15296</v>
      </c>
      <c r="C2352" s="17" t="s">
        <v>6538</v>
      </c>
      <c r="D2352" s="16" t="s">
        <v>8</v>
      </c>
      <c r="E2352" s="16">
        <v>5</v>
      </c>
      <c r="F2352" s="16" t="str">
        <f>_xlfn.IFNA(VLOOKUP(A2352,'LIGIE Diciembre DOF'!$A$3:$D$1465,4,FALSE),"---")</f>
        <v>---</v>
      </c>
      <c r="G2352" s="16" t="str" cm="1">
        <f t="array" ref="G2352">_xlfn.IFS(F2352="---","Sin Cambios",E2352=F2352,"Sin Cambios",E2352&lt;&gt;F2352,"Modificado")</f>
        <v>Sin Cambios</v>
      </c>
    </row>
    <row r="2353" spans="1:7" ht="144" x14ac:dyDescent="0.3">
      <c r="A2353" s="16" t="s">
        <v>6539</v>
      </c>
      <c r="B2353" s="17" t="s">
        <v>15296</v>
      </c>
      <c r="C2353" s="17" t="s">
        <v>6540</v>
      </c>
      <c r="D2353" s="16" t="s">
        <v>8</v>
      </c>
      <c r="E2353" s="16" t="s">
        <v>3</v>
      </c>
      <c r="F2353" s="16" t="str">
        <f>_xlfn.IFNA(VLOOKUP(A2353,'LIGIE Diciembre DOF'!$A$3:$D$1465,4,FALSE),"---")</f>
        <v>---</v>
      </c>
      <c r="G2353" s="16" t="str" cm="1">
        <f t="array" ref="G2353">_xlfn.IFS(F2353="---","Sin Cambios",E2353=F2353,"Sin Cambios",E2353&lt;&gt;F2353,"Modificado")</f>
        <v>Sin Cambios</v>
      </c>
    </row>
    <row r="2354" spans="1:7" ht="144" x14ac:dyDescent="0.3">
      <c r="A2354" s="16" t="s">
        <v>6541</v>
      </c>
      <c r="B2354" s="17" t="s">
        <v>15296</v>
      </c>
      <c r="C2354" s="17" t="s">
        <v>5</v>
      </c>
      <c r="D2354" s="16" t="s">
        <v>8</v>
      </c>
      <c r="E2354" s="16">
        <v>15</v>
      </c>
      <c r="F2354" s="16" t="str">
        <f>_xlfn.IFNA(VLOOKUP(A2354,'LIGIE Diciembre DOF'!$A$3:$D$1465,4,FALSE),"---")</f>
        <v>---</v>
      </c>
      <c r="G2354" s="16" t="str" cm="1">
        <f t="array" ref="G2354">_xlfn.IFS(F2354="---","Sin Cambios",E2354=F2354,"Sin Cambios",E2354&lt;&gt;F2354,"Modificado")</f>
        <v>Sin Cambios</v>
      </c>
    </row>
    <row r="2355" spans="1:7" ht="129.6" x14ac:dyDescent="0.3">
      <c r="A2355" s="16" t="s">
        <v>6542</v>
      </c>
      <c r="B2355" s="17" t="s">
        <v>15297</v>
      </c>
      <c r="C2355" s="17" t="s">
        <v>6543</v>
      </c>
      <c r="D2355" s="16" t="s">
        <v>8</v>
      </c>
      <c r="E2355" s="16">
        <v>15</v>
      </c>
      <c r="F2355" s="16" t="str">
        <f>_xlfn.IFNA(VLOOKUP(A2355,'LIGIE Diciembre DOF'!$A$3:$D$1465,4,FALSE),"---")</f>
        <v>---</v>
      </c>
      <c r="G2355" s="16" t="str" cm="1">
        <f t="array" ref="G2355">_xlfn.IFS(F2355="---","Sin Cambios",E2355=F2355,"Sin Cambios",E2355&lt;&gt;F2355,"Modificado")</f>
        <v>Sin Cambios</v>
      </c>
    </row>
    <row r="2356" spans="1:7" ht="129.6" x14ac:dyDescent="0.3">
      <c r="A2356" s="16" t="s">
        <v>6544</v>
      </c>
      <c r="B2356" s="17" t="s">
        <v>15297</v>
      </c>
      <c r="C2356" s="17" t="s">
        <v>6545</v>
      </c>
      <c r="D2356" s="16" t="s">
        <v>8</v>
      </c>
      <c r="E2356" s="16" t="s">
        <v>3</v>
      </c>
      <c r="F2356" s="16" t="str">
        <f>_xlfn.IFNA(VLOOKUP(A2356,'LIGIE Diciembre DOF'!$A$3:$D$1465,4,FALSE),"---")</f>
        <v>---</v>
      </c>
      <c r="G2356" s="16" t="str" cm="1">
        <f t="array" ref="G2356">_xlfn.IFS(F2356="---","Sin Cambios",E2356=F2356,"Sin Cambios",E2356&lt;&gt;F2356,"Modificado")</f>
        <v>Sin Cambios</v>
      </c>
    </row>
    <row r="2357" spans="1:7" ht="129.6" x14ac:dyDescent="0.3">
      <c r="A2357" s="16" t="s">
        <v>6546</v>
      </c>
      <c r="B2357" s="17" t="s">
        <v>15297</v>
      </c>
      <c r="C2357" s="17" t="s">
        <v>5</v>
      </c>
      <c r="D2357" s="16" t="s">
        <v>8</v>
      </c>
      <c r="E2357" s="16">
        <v>5</v>
      </c>
      <c r="F2357" s="16" t="str">
        <f>_xlfn.IFNA(VLOOKUP(A2357,'LIGIE Diciembre DOF'!$A$3:$D$1465,4,FALSE),"---")</f>
        <v>---</v>
      </c>
      <c r="G2357" s="16" t="str" cm="1">
        <f t="array" ref="G2357">_xlfn.IFS(F2357="---","Sin Cambios",E2357=F2357,"Sin Cambios",E2357&lt;&gt;F2357,"Modificado")</f>
        <v>Sin Cambios</v>
      </c>
    </row>
    <row r="2358" spans="1:7" ht="100.8" x14ac:dyDescent="0.3">
      <c r="A2358" s="16" t="s">
        <v>6547</v>
      </c>
      <c r="B2358" s="17" t="s">
        <v>15298</v>
      </c>
      <c r="C2358" s="17" t="s">
        <v>6548</v>
      </c>
      <c r="D2358" s="16" t="s">
        <v>8</v>
      </c>
      <c r="E2358" s="16">
        <v>15</v>
      </c>
      <c r="F2358" s="16" t="str">
        <f>_xlfn.IFNA(VLOOKUP(A2358,'LIGIE Diciembre DOF'!$A$3:$D$1465,4,FALSE),"---")</f>
        <v>---</v>
      </c>
      <c r="G2358" s="16" t="str" cm="1">
        <f t="array" ref="G2358">_xlfn.IFS(F2358="---","Sin Cambios",E2358=F2358,"Sin Cambios",E2358&lt;&gt;F2358,"Modificado")</f>
        <v>Sin Cambios</v>
      </c>
    </row>
    <row r="2359" spans="1:7" ht="144" x14ac:dyDescent="0.3">
      <c r="A2359" s="16" t="s">
        <v>6549</v>
      </c>
      <c r="B2359" s="17" t="s">
        <v>15299</v>
      </c>
      <c r="C2359" s="17" t="s">
        <v>6550</v>
      </c>
      <c r="D2359" s="16" t="s">
        <v>8</v>
      </c>
      <c r="E2359" s="16">
        <v>15</v>
      </c>
      <c r="F2359" s="16" t="str">
        <f>_xlfn.IFNA(VLOOKUP(A2359,'LIGIE Diciembre DOF'!$A$3:$D$1465,4,FALSE),"---")</f>
        <v>---</v>
      </c>
      <c r="G2359" s="16" t="str" cm="1">
        <f t="array" ref="G2359">_xlfn.IFS(F2359="---","Sin Cambios",E2359=F2359,"Sin Cambios",E2359&lt;&gt;F2359,"Modificado")</f>
        <v>Sin Cambios</v>
      </c>
    </row>
    <row r="2360" spans="1:7" ht="201.6" x14ac:dyDescent="0.3">
      <c r="A2360" s="16" t="s">
        <v>6551</v>
      </c>
      <c r="B2360" s="17" t="s">
        <v>15300</v>
      </c>
      <c r="C2360" s="17" t="s">
        <v>6552</v>
      </c>
      <c r="D2360" s="16" t="s">
        <v>8</v>
      </c>
      <c r="E2360" s="16" t="s">
        <v>3</v>
      </c>
      <c r="F2360" s="16" t="str">
        <f>_xlfn.IFNA(VLOOKUP(A2360,'LIGIE Diciembre DOF'!$A$3:$D$1465,4,FALSE),"---")</f>
        <v>---</v>
      </c>
      <c r="G2360" s="16" t="str" cm="1">
        <f t="array" ref="G2360">_xlfn.IFS(F2360="---","Sin Cambios",E2360=F2360,"Sin Cambios",E2360&lt;&gt;F2360,"Modificado")</f>
        <v>Sin Cambios</v>
      </c>
    </row>
    <row r="2361" spans="1:7" ht="115.2" x14ac:dyDescent="0.3">
      <c r="A2361" s="16" t="s">
        <v>6553</v>
      </c>
      <c r="B2361" s="17" t="s">
        <v>15301</v>
      </c>
      <c r="C2361" s="17" t="s">
        <v>6554</v>
      </c>
      <c r="D2361" s="16" t="s">
        <v>8</v>
      </c>
      <c r="E2361" s="16" t="s">
        <v>3</v>
      </c>
      <c r="F2361" s="16" t="str">
        <f>_xlfn.IFNA(VLOOKUP(A2361,'LIGIE Diciembre DOF'!$A$3:$D$1465,4,FALSE),"---")</f>
        <v>---</v>
      </c>
      <c r="G2361" s="16" t="str" cm="1">
        <f t="array" ref="G2361">_xlfn.IFS(F2361="---","Sin Cambios",E2361=F2361,"Sin Cambios",E2361&lt;&gt;F2361,"Modificado")</f>
        <v>Sin Cambios</v>
      </c>
    </row>
    <row r="2362" spans="1:7" ht="100.8" x14ac:dyDescent="0.3">
      <c r="A2362" s="16" t="s">
        <v>6555</v>
      </c>
      <c r="B2362" s="17" t="s">
        <v>15302</v>
      </c>
      <c r="C2362" s="17" t="s">
        <v>6556</v>
      </c>
      <c r="D2362" s="16" t="s">
        <v>8</v>
      </c>
      <c r="E2362" s="16">
        <v>15</v>
      </c>
      <c r="F2362" s="16" t="str">
        <f>_xlfn.IFNA(VLOOKUP(A2362,'LIGIE Diciembre DOF'!$A$3:$D$1465,4,FALSE),"---")</f>
        <v>---</v>
      </c>
      <c r="G2362" s="16" t="str" cm="1">
        <f t="array" ref="G2362">_xlfn.IFS(F2362="---","Sin Cambios",E2362=F2362,"Sin Cambios",E2362&lt;&gt;F2362,"Modificado")</f>
        <v>Sin Cambios</v>
      </c>
    </row>
    <row r="2363" spans="1:7" ht="144" x14ac:dyDescent="0.3">
      <c r="A2363" s="16" t="s">
        <v>6557</v>
      </c>
      <c r="B2363" s="17" t="s">
        <v>15303</v>
      </c>
      <c r="C2363" s="17" t="s">
        <v>6558</v>
      </c>
      <c r="D2363" s="16" t="s">
        <v>8</v>
      </c>
      <c r="E2363" s="16" t="s">
        <v>3118</v>
      </c>
      <c r="F2363" s="16" t="str">
        <f>_xlfn.IFNA(VLOOKUP(A2363,'LIGIE Diciembre DOF'!$A$3:$D$1465,4,FALSE),"---")</f>
        <v>---</v>
      </c>
      <c r="G2363" s="16" t="str" cm="1">
        <f t="array" ref="G2363">_xlfn.IFS(F2363="---","Sin Cambios",E2363=F2363,"Sin Cambios",E2363&lt;&gt;F2363,"Modificado")</f>
        <v>Sin Cambios</v>
      </c>
    </row>
    <row r="2364" spans="1:7" ht="144" x14ac:dyDescent="0.3">
      <c r="A2364" s="16" t="s">
        <v>6559</v>
      </c>
      <c r="B2364" s="17" t="s">
        <v>15303</v>
      </c>
      <c r="C2364" s="17" t="s">
        <v>6560</v>
      </c>
      <c r="D2364" s="16" t="s">
        <v>8</v>
      </c>
      <c r="E2364" s="16" t="s">
        <v>3124</v>
      </c>
      <c r="F2364" s="16" t="str">
        <f>_xlfn.IFNA(VLOOKUP(A2364,'LIGIE Diciembre DOF'!$A$3:$D$1465,4,FALSE),"---")</f>
        <v>---</v>
      </c>
      <c r="G2364" s="16" t="str" cm="1">
        <f t="array" ref="G2364">_xlfn.IFS(F2364="---","Sin Cambios",E2364=F2364,"Sin Cambios",E2364&lt;&gt;F2364,"Modificado")</f>
        <v>Sin Cambios</v>
      </c>
    </row>
    <row r="2365" spans="1:7" ht="144" x14ac:dyDescent="0.3">
      <c r="A2365" s="16" t="s">
        <v>6561</v>
      </c>
      <c r="B2365" s="17" t="s">
        <v>15303</v>
      </c>
      <c r="C2365" s="17" t="s">
        <v>6562</v>
      </c>
      <c r="D2365" s="16" t="s">
        <v>2</v>
      </c>
      <c r="E2365" s="16" t="s">
        <v>3118</v>
      </c>
      <c r="F2365" s="16" t="str">
        <f>_xlfn.IFNA(VLOOKUP(A2365,'LIGIE Diciembre DOF'!$A$3:$D$1465,4,FALSE),"---")</f>
        <v>---</v>
      </c>
      <c r="G2365" s="16" t="str" cm="1">
        <f t="array" ref="G2365">_xlfn.IFS(F2365="---","Sin Cambios",E2365=F2365,"Sin Cambios",E2365&lt;&gt;F2365,"Modificado")</f>
        <v>Sin Cambios</v>
      </c>
    </row>
    <row r="2366" spans="1:7" ht="144" x14ac:dyDescent="0.3">
      <c r="A2366" s="16" t="s">
        <v>6563</v>
      </c>
      <c r="B2366" s="17" t="s">
        <v>15303</v>
      </c>
      <c r="C2366" s="17" t="s">
        <v>6564</v>
      </c>
      <c r="D2366" s="16" t="s">
        <v>8</v>
      </c>
      <c r="E2366" s="16">
        <v>10</v>
      </c>
      <c r="F2366" s="16" t="str">
        <f>_xlfn.IFNA(VLOOKUP(A2366,'LIGIE Diciembre DOF'!$A$3:$D$1465,4,FALSE),"---")</f>
        <v>---</v>
      </c>
      <c r="G2366" s="16" t="str" cm="1">
        <f t="array" ref="G2366">_xlfn.IFS(F2366="---","Sin Cambios",E2366=F2366,"Sin Cambios",E2366&lt;&gt;F2366,"Modificado")</f>
        <v>Sin Cambios</v>
      </c>
    </row>
    <row r="2367" spans="1:7" ht="144" x14ac:dyDescent="0.3">
      <c r="A2367" s="16" t="s">
        <v>6565</v>
      </c>
      <c r="B2367" s="17" t="s">
        <v>15303</v>
      </c>
      <c r="C2367" s="17" t="s">
        <v>5</v>
      </c>
      <c r="D2367" s="16" t="s">
        <v>8</v>
      </c>
      <c r="E2367" s="16">
        <v>5</v>
      </c>
      <c r="F2367" s="16" t="str">
        <f>_xlfn.IFNA(VLOOKUP(A2367,'LIGIE Diciembre DOF'!$A$3:$D$1465,4,FALSE),"---")</f>
        <v>---</v>
      </c>
      <c r="G2367" s="16" t="str" cm="1">
        <f t="array" ref="G2367">_xlfn.IFS(F2367="---","Sin Cambios",E2367=F2367,"Sin Cambios",E2367&lt;&gt;F2367,"Modificado")</f>
        <v>Sin Cambios</v>
      </c>
    </row>
    <row r="2368" spans="1:7" ht="72" x14ac:dyDescent="0.3">
      <c r="A2368" s="16" t="s">
        <v>6566</v>
      </c>
      <c r="B2368" s="17" t="s">
        <v>15304</v>
      </c>
      <c r="C2368" s="17" t="s">
        <v>6567</v>
      </c>
      <c r="D2368" s="16" t="s">
        <v>8</v>
      </c>
      <c r="E2368" s="16" t="s">
        <v>3</v>
      </c>
      <c r="F2368" s="16" t="str">
        <f>_xlfn.IFNA(VLOOKUP(A2368,'LIGIE Diciembre DOF'!$A$3:$D$1465,4,FALSE),"---")</f>
        <v>---</v>
      </c>
      <c r="G2368" s="16" t="str" cm="1">
        <f t="array" ref="G2368">_xlfn.IFS(F2368="---","Sin Cambios",E2368=F2368,"Sin Cambios",E2368&lt;&gt;F2368,"Modificado")</f>
        <v>Sin Cambios</v>
      </c>
    </row>
    <row r="2369" spans="1:7" ht="100.8" x14ac:dyDescent="0.3">
      <c r="A2369" s="16" t="s">
        <v>6568</v>
      </c>
      <c r="B2369" s="17" t="s">
        <v>15305</v>
      </c>
      <c r="C2369" s="17" t="s">
        <v>6569</v>
      </c>
      <c r="D2369" s="16" t="s">
        <v>8</v>
      </c>
      <c r="E2369" s="16">
        <v>35</v>
      </c>
      <c r="F2369" s="16" t="str">
        <f>_xlfn.IFNA(VLOOKUP(A2369,'LIGIE Diciembre DOF'!$A$3:$D$1465,4,FALSE),"---")</f>
        <v>---</v>
      </c>
      <c r="G2369" s="16" t="str" cm="1">
        <f t="array" ref="G2369">_xlfn.IFS(F2369="---","Sin Cambios",E2369=F2369,"Sin Cambios",E2369&lt;&gt;F2369,"Modificado")</f>
        <v>Sin Cambios</v>
      </c>
    </row>
    <row r="2370" spans="1:7" ht="100.8" x14ac:dyDescent="0.3">
      <c r="A2370" s="16" t="s">
        <v>6570</v>
      </c>
      <c r="B2370" s="17" t="s">
        <v>15306</v>
      </c>
      <c r="C2370" s="17" t="s">
        <v>18</v>
      </c>
      <c r="D2370" s="16" t="s">
        <v>8</v>
      </c>
      <c r="E2370" s="16" t="s">
        <v>3</v>
      </c>
      <c r="F2370" s="16" t="str">
        <f>_xlfn.IFNA(VLOOKUP(A2370,'LIGIE Diciembre DOF'!$A$3:$D$1465,4,FALSE),"---")</f>
        <v>---</v>
      </c>
      <c r="G2370" s="16" t="str" cm="1">
        <f t="array" ref="G2370">_xlfn.IFS(F2370="---","Sin Cambios",E2370=F2370,"Sin Cambios",E2370&lt;&gt;F2370,"Modificado")</f>
        <v>Sin Cambios</v>
      </c>
    </row>
    <row r="2371" spans="1:7" ht="72" x14ac:dyDescent="0.3">
      <c r="A2371" s="16" t="s">
        <v>6571</v>
      </c>
      <c r="B2371" s="17" t="s">
        <v>15307</v>
      </c>
      <c r="C2371" s="17" t="s">
        <v>6572</v>
      </c>
      <c r="D2371" s="16" t="s">
        <v>8</v>
      </c>
      <c r="E2371" s="16" t="s">
        <v>3</v>
      </c>
      <c r="F2371" s="16" t="str">
        <f>_xlfn.IFNA(VLOOKUP(A2371,'LIGIE Diciembre DOF'!$A$3:$D$1465,4,FALSE),"---")</f>
        <v>---</v>
      </c>
      <c r="G2371" s="16" t="str" cm="1">
        <f t="array" ref="G2371">_xlfn.IFS(F2371="---","Sin Cambios",E2371=F2371,"Sin Cambios",E2371&lt;&gt;F2371,"Modificado")</f>
        <v>Sin Cambios</v>
      </c>
    </row>
    <row r="2372" spans="1:7" ht="100.8" x14ac:dyDescent="0.3">
      <c r="A2372" s="16" t="s">
        <v>6573</v>
      </c>
      <c r="B2372" s="17" t="s">
        <v>15308</v>
      </c>
      <c r="C2372" s="17" t="s">
        <v>6574</v>
      </c>
      <c r="D2372" s="16" t="s">
        <v>8</v>
      </c>
      <c r="E2372" s="16" t="s">
        <v>3</v>
      </c>
      <c r="F2372" s="16" t="str">
        <f>_xlfn.IFNA(VLOOKUP(A2372,'LIGIE Diciembre DOF'!$A$3:$D$1465,4,FALSE),"---")</f>
        <v>---</v>
      </c>
      <c r="G2372" s="16" t="str" cm="1">
        <f t="array" ref="G2372">_xlfn.IFS(F2372="---","Sin Cambios",E2372=F2372,"Sin Cambios",E2372&lt;&gt;F2372,"Modificado")</f>
        <v>Sin Cambios</v>
      </c>
    </row>
    <row r="2373" spans="1:7" ht="57.6" x14ac:dyDescent="0.3">
      <c r="A2373" s="16" t="s">
        <v>6575</v>
      </c>
      <c r="B2373" s="17" t="s">
        <v>15309</v>
      </c>
      <c r="C2373" s="17" t="s">
        <v>6576</v>
      </c>
      <c r="D2373" s="16" t="s">
        <v>8</v>
      </c>
      <c r="E2373" s="16" t="s">
        <v>3</v>
      </c>
      <c r="F2373" s="16" t="str">
        <f>_xlfn.IFNA(VLOOKUP(A2373,'LIGIE Diciembre DOF'!$A$3:$D$1465,4,FALSE),"---")</f>
        <v>---</v>
      </c>
      <c r="G2373" s="16" t="str" cm="1">
        <f t="array" ref="G2373">_xlfn.IFS(F2373="---","Sin Cambios",E2373=F2373,"Sin Cambios",E2373&lt;&gt;F2373,"Modificado")</f>
        <v>Sin Cambios</v>
      </c>
    </row>
    <row r="2374" spans="1:7" ht="86.4" x14ac:dyDescent="0.3">
      <c r="A2374" s="16" t="s">
        <v>6577</v>
      </c>
      <c r="B2374" s="17" t="s">
        <v>15310</v>
      </c>
      <c r="C2374" s="17" t="s">
        <v>6578</v>
      </c>
      <c r="D2374" s="16" t="s">
        <v>8</v>
      </c>
      <c r="E2374" s="16" t="s">
        <v>3</v>
      </c>
      <c r="F2374" s="16" t="str">
        <f>_xlfn.IFNA(VLOOKUP(A2374,'LIGIE Diciembre DOF'!$A$3:$D$1465,4,FALSE),"---")</f>
        <v>---</v>
      </c>
      <c r="G2374" s="16" t="str" cm="1">
        <f t="array" ref="G2374">_xlfn.IFS(F2374="---","Sin Cambios",E2374=F2374,"Sin Cambios",E2374&lt;&gt;F2374,"Modificado")</f>
        <v>Sin Cambios</v>
      </c>
    </row>
    <row r="2375" spans="1:7" ht="86.4" x14ac:dyDescent="0.3">
      <c r="A2375" s="16" t="s">
        <v>6579</v>
      </c>
      <c r="B2375" s="17" t="s">
        <v>15311</v>
      </c>
      <c r="C2375" s="17" t="s">
        <v>6580</v>
      </c>
      <c r="D2375" s="16" t="s">
        <v>8</v>
      </c>
      <c r="E2375" s="16" t="s">
        <v>3</v>
      </c>
      <c r="F2375" s="16" t="str">
        <f>_xlfn.IFNA(VLOOKUP(A2375,'LIGIE Diciembre DOF'!$A$3:$D$1465,4,FALSE),"---")</f>
        <v>---</v>
      </c>
      <c r="G2375" s="16" t="str" cm="1">
        <f t="array" ref="G2375">_xlfn.IFS(F2375="---","Sin Cambios",E2375=F2375,"Sin Cambios",E2375&lt;&gt;F2375,"Modificado")</f>
        <v>Sin Cambios</v>
      </c>
    </row>
    <row r="2376" spans="1:7" ht="86.4" x14ac:dyDescent="0.3">
      <c r="A2376" s="16" t="s">
        <v>6581</v>
      </c>
      <c r="B2376" s="17" t="s">
        <v>15312</v>
      </c>
      <c r="C2376" s="17" t="s">
        <v>6582</v>
      </c>
      <c r="D2376" s="16" t="s">
        <v>8</v>
      </c>
      <c r="E2376" s="16" t="s">
        <v>3</v>
      </c>
      <c r="F2376" s="16" t="str">
        <f>_xlfn.IFNA(VLOOKUP(A2376,'LIGIE Diciembre DOF'!$A$3:$D$1465,4,FALSE),"---")</f>
        <v>---</v>
      </c>
      <c r="G2376" s="16" t="str" cm="1">
        <f t="array" ref="G2376">_xlfn.IFS(F2376="---","Sin Cambios",E2376=F2376,"Sin Cambios",E2376&lt;&gt;F2376,"Modificado")</f>
        <v>Sin Cambios</v>
      </c>
    </row>
    <row r="2377" spans="1:7" ht="100.8" x14ac:dyDescent="0.3">
      <c r="A2377" s="16" t="s">
        <v>6583</v>
      </c>
      <c r="B2377" s="17" t="s">
        <v>15313</v>
      </c>
      <c r="C2377" s="17" t="s">
        <v>6584</v>
      </c>
      <c r="D2377" s="16" t="s">
        <v>8</v>
      </c>
      <c r="E2377" s="16" t="s">
        <v>3</v>
      </c>
      <c r="F2377" s="16" t="str">
        <f>_xlfn.IFNA(VLOOKUP(A2377,'LIGIE Diciembre DOF'!$A$3:$D$1465,4,FALSE),"---")</f>
        <v>---</v>
      </c>
      <c r="G2377" s="16" t="str" cm="1">
        <f t="array" ref="G2377">_xlfn.IFS(F2377="---","Sin Cambios",E2377=F2377,"Sin Cambios",E2377&lt;&gt;F2377,"Modificado")</f>
        <v>Sin Cambios</v>
      </c>
    </row>
    <row r="2378" spans="1:7" ht="72" x14ac:dyDescent="0.3">
      <c r="A2378" s="16" t="s">
        <v>6585</v>
      </c>
      <c r="B2378" s="17" t="s">
        <v>15314</v>
      </c>
      <c r="C2378" s="17" t="s">
        <v>5</v>
      </c>
      <c r="D2378" s="16" t="s">
        <v>8</v>
      </c>
      <c r="E2378" s="16" t="s">
        <v>3</v>
      </c>
      <c r="F2378" s="16" t="str">
        <f>_xlfn.IFNA(VLOOKUP(A2378,'LIGIE Diciembre DOF'!$A$3:$D$1465,4,FALSE),"---")</f>
        <v>---</v>
      </c>
      <c r="G2378" s="16" t="str" cm="1">
        <f t="array" ref="G2378">_xlfn.IFS(F2378="---","Sin Cambios",E2378=F2378,"Sin Cambios",E2378&lt;&gt;F2378,"Modificado")</f>
        <v>Sin Cambios</v>
      </c>
    </row>
    <row r="2379" spans="1:7" ht="57.6" x14ac:dyDescent="0.3">
      <c r="A2379" s="16" t="s">
        <v>6586</v>
      </c>
      <c r="B2379" s="17" t="s">
        <v>15315</v>
      </c>
      <c r="C2379" s="17" t="s">
        <v>5</v>
      </c>
      <c r="D2379" s="16" t="s">
        <v>8</v>
      </c>
      <c r="E2379" s="16" t="s">
        <v>3</v>
      </c>
      <c r="F2379" s="16" t="str">
        <f>_xlfn.IFNA(VLOOKUP(A2379,'LIGIE Diciembre DOF'!$A$3:$D$1465,4,FALSE),"---")</f>
        <v>---</v>
      </c>
      <c r="G2379" s="16" t="str" cm="1">
        <f t="array" ref="G2379">_xlfn.IFS(F2379="---","Sin Cambios",E2379=F2379,"Sin Cambios",E2379&lt;&gt;F2379,"Modificado")</f>
        <v>Sin Cambios</v>
      </c>
    </row>
    <row r="2380" spans="1:7" ht="57.6" x14ac:dyDescent="0.3">
      <c r="A2380" s="16" t="s">
        <v>6587</v>
      </c>
      <c r="B2380" s="17" t="s">
        <v>15316</v>
      </c>
      <c r="C2380" s="17" t="s">
        <v>6588</v>
      </c>
      <c r="D2380" s="16" t="s">
        <v>8</v>
      </c>
      <c r="E2380" s="16" t="s">
        <v>3</v>
      </c>
      <c r="F2380" s="16" t="str">
        <f>_xlfn.IFNA(VLOOKUP(A2380,'LIGIE Diciembre DOF'!$A$3:$D$1465,4,FALSE),"---")</f>
        <v>---</v>
      </c>
      <c r="G2380" s="16" t="str" cm="1">
        <f t="array" ref="G2380">_xlfn.IFS(F2380="---","Sin Cambios",E2380=F2380,"Sin Cambios",E2380&lt;&gt;F2380,"Modificado")</f>
        <v>Sin Cambios</v>
      </c>
    </row>
    <row r="2381" spans="1:7" ht="57.6" x14ac:dyDescent="0.3">
      <c r="A2381" s="16" t="s">
        <v>6589</v>
      </c>
      <c r="B2381" s="17" t="s">
        <v>15317</v>
      </c>
      <c r="C2381" s="17" t="s">
        <v>6590</v>
      </c>
      <c r="D2381" s="16" t="s">
        <v>8</v>
      </c>
      <c r="E2381" s="16" t="s">
        <v>3</v>
      </c>
      <c r="F2381" s="16" t="str">
        <f>_xlfn.IFNA(VLOOKUP(A2381,'LIGIE Diciembre DOF'!$A$3:$D$1465,4,FALSE),"---")</f>
        <v>---</v>
      </c>
      <c r="G2381" s="16" t="str" cm="1">
        <f t="array" ref="G2381">_xlfn.IFS(F2381="---","Sin Cambios",E2381=F2381,"Sin Cambios",E2381&lt;&gt;F2381,"Modificado")</f>
        <v>Sin Cambios</v>
      </c>
    </row>
    <row r="2382" spans="1:7" ht="57.6" x14ac:dyDescent="0.3">
      <c r="A2382" s="16" t="s">
        <v>6591</v>
      </c>
      <c r="B2382" s="17" t="s">
        <v>15318</v>
      </c>
      <c r="C2382" s="17" t="s">
        <v>5</v>
      </c>
      <c r="D2382" s="16" t="s">
        <v>8</v>
      </c>
      <c r="E2382" s="16" t="s">
        <v>3</v>
      </c>
      <c r="F2382" s="16" t="str">
        <f>_xlfn.IFNA(VLOOKUP(A2382,'LIGIE Diciembre DOF'!$A$3:$D$1465,4,FALSE),"---")</f>
        <v>---</v>
      </c>
      <c r="G2382" s="16" t="str" cm="1">
        <f t="array" ref="G2382">_xlfn.IFS(F2382="---","Sin Cambios",E2382=F2382,"Sin Cambios",E2382&lt;&gt;F2382,"Modificado")</f>
        <v>Sin Cambios</v>
      </c>
    </row>
    <row r="2383" spans="1:7" ht="187.2" x14ac:dyDescent="0.3">
      <c r="A2383" s="16" t="s">
        <v>6592</v>
      </c>
      <c r="B2383" s="17" t="s">
        <v>15319</v>
      </c>
      <c r="C2383" s="17" t="s">
        <v>6593</v>
      </c>
      <c r="D2383" s="16" t="s">
        <v>8</v>
      </c>
      <c r="E2383" s="16" t="s">
        <v>3</v>
      </c>
      <c r="F2383" s="16" t="str">
        <f>_xlfn.IFNA(VLOOKUP(A2383,'LIGIE Diciembre DOF'!$A$3:$D$1465,4,FALSE),"---")</f>
        <v>---</v>
      </c>
      <c r="G2383" s="16" t="str" cm="1">
        <f t="array" ref="G2383">_xlfn.IFS(F2383="---","Sin Cambios",E2383=F2383,"Sin Cambios",E2383&lt;&gt;F2383,"Modificado")</f>
        <v>Sin Cambios</v>
      </c>
    </row>
    <row r="2384" spans="1:7" ht="187.2" x14ac:dyDescent="0.3">
      <c r="A2384" s="16" t="s">
        <v>6594</v>
      </c>
      <c r="B2384" s="17" t="s">
        <v>15320</v>
      </c>
      <c r="C2384" s="17" t="s">
        <v>6595</v>
      </c>
      <c r="D2384" s="16" t="s">
        <v>8</v>
      </c>
      <c r="E2384" s="16" t="s">
        <v>3</v>
      </c>
      <c r="F2384" s="16" t="str">
        <f>_xlfn.IFNA(VLOOKUP(A2384,'LIGIE Diciembre DOF'!$A$3:$D$1465,4,FALSE),"---")</f>
        <v>---</v>
      </c>
      <c r="G2384" s="16" t="str" cm="1">
        <f t="array" ref="G2384">_xlfn.IFS(F2384="---","Sin Cambios",E2384=F2384,"Sin Cambios",E2384&lt;&gt;F2384,"Modificado")</f>
        <v>Sin Cambios</v>
      </c>
    </row>
    <row r="2385" spans="1:7" ht="158.4" x14ac:dyDescent="0.3">
      <c r="A2385" s="16" t="s">
        <v>6596</v>
      </c>
      <c r="B2385" s="17" t="s">
        <v>15321</v>
      </c>
      <c r="C2385" s="17" t="s">
        <v>6597</v>
      </c>
      <c r="D2385" s="16" t="s">
        <v>8</v>
      </c>
      <c r="E2385" s="16" t="s">
        <v>3</v>
      </c>
      <c r="F2385" s="16" t="str">
        <f>_xlfn.IFNA(VLOOKUP(A2385,'LIGIE Diciembre DOF'!$A$3:$D$1465,4,FALSE),"---")</f>
        <v>---</v>
      </c>
      <c r="G2385" s="16" t="str" cm="1">
        <f t="array" ref="G2385">_xlfn.IFS(F2385="---","Sin Cambios",E2385=F2385,"Sin Cambios",E2385&lt;&gt;F2385,"Modificado")</f>
        <v>Sin Cambios</v>
      </c>
    </row>
    <row r="2386" spans="1:7" ht="201.6" x14ac:dyDescent="0.3">
      <c r="A2386" s="16" t="s">
        <v>6598</v>
      </c>
      <c r="B2386" s="17" t="s">
        <v>15322</v>
      </c>
      <c r="C2386" s="17" t="s">
        <v>6599</v>
      </c>
      <c r="D2386" s="16" t="s">
        <v>8</v>
      </c>
      <c r="E2386" s="16" t="s">
        <v>3</v>
      </c>
      <c r="F2386" s="16" t="str">
        <f>_xlfn.IFNA(VLOOKUP(A2386,'LIGIE Diciembre DOF'!$A$3:$D$1465,4,FALSE),"---")</f>
        <v>---</v>
      </c>
      <c r="G2386" s="16" t="str" cm="1">
        <f t="array" ref="G2386">_xlfn.IFS(F2386="---","Sin Cambios",E2386=F2386,"Sin Cambios",E2386&lt;&gt;F2386,"Modificado")</f>
        <v>Sin Cambios</v>
      </c>
    </row>
    <row r="2387" spans="1:7" ht="201.6" x14ac:dyDescent="0.3">
      <c r="A2387" s="16" t="s">
        <v>6600</v>
      </c>
      <c r="B2387" s="17" t="s">
        <v>15323</v>
      </c>
      <c r="C2387" s="17" t="s">
        <v>6601</v>
      </c>
      <c r="D2387" s="16" t="s">
        <v>8</v>
      </c>
      <c r="E2387" s="16" t="s">
        <v>3</v>
      </c>
      <c r="F2387" s="16" t="str">
        <f>_xlfn.IFNA(VLOOKUP(A2387,'LIGIE Diciembre DOF'!$A$3:$D$1465,4,FALSE),"---")</f>
        <v>---</v>
      </c>
      <c r="G2387" s="16" t="str" cm="1">
        <f t="array" ref="G2387">_xlfn.IFS(F2387="---","Sin Cambios",E2387=F2387,"Sin Cambios",E2387&lt;&gt;F2387,"Modificado")</f>
        <v>Sin Cambios</v>
      </c>
    </row>
    <row r="2388" spans="1:7" ht="187.2" x14ac:dyDescent="0.3">
      <c r="A2388" s="16" t="s">
        <v>6602</v>
      </c>
      <c r="B2388" s="17" t="s">
        <v>15324</v>
      </c>
      <c r="C2388" s="17" t="s">
        <v>5</v>
      </c>
      <c r="D2388" s="16" t="s">
        <v>8</v>
      </c>
      <c r="E2388" s="16" t="s">
        <v>3</v>
      </c>
      <c r="F2388" s="16" t="str">
        <f>_xlfn.IFNA(VLOOKUP(A2388,'LIGIE Diciembre DOF'!$A$3:$D$1465,4,FALSE),"---")</f>
        <v>---</v>
      </c>
      <c r="G2388" s="16" t="str" cm="1">
        <f t="array" ref="G2388">_xlfn.IFS(F2388="---","Sin Cambios",E2388=F2388,"Sin Cambios",E2388&lt;&gt;F2388,"Modificado")</f>
        <v>Sin Cambios</v>
      </c>
    </row>
    <row r="2389" spans="1:7" ht="172.8" x14ac:dyDescent="0.3">
      <c r="A2389" s="16" t="s">
        <v>6603</v>
      </c>
      <c r="B2389" s="17" t="s">
        <v>15325</v>
      </c>
      <c r="C2389" s="17" t="s">
        <v>6604</v>
      </c>
      <c r="D2389" s="16" t="s">
        <v>8</v>
      </c>
      <c r="E2389" s="16" t="s">
        <v>3</v>
      </c>
      <c r="F2389" s="16" t="str">
        <f>_xlfn.IFNA(VLOOKUP(A2389,'LIGIE Diciembre DOF'!$A$3:$D$1465,4,FALSE),"---")</f>
        <v>---</v>
      </c>
      <c r="G2389" s="16" t="str" cm="1">
        <f t="array" ref="G2389">_xlfn.IFS(F2389="---","Sin Cambios",E2389=F2389,"Sin Cambios",E2389&lt;&gt;F2389,"Modificado")</f>
        <v>Sin Cambios</v>
      </c>
    </row>
    <row r="2390" spans="1:7" ht="144" x14ac:dyDescent="0.3">
      <c r="A2390" s="16" t="s">
        <v>6605</v>
      </c>
      <c r="B2390" s="17" t="s">
        <v>15326</v>
      </c>
      <c r="C2390" s="17" t="s">
        <v>5</v>
      </c>
      <c r="D2390" s="16" t="s">
        <v>8</v>
      </c>
      <c r="E2390" s="16" t="s">
        <v>3</v>
      </c>
      <c r="F2390" s="16" t="str">
        <f>_xlfn.IFNA(VLOOKUP(A2390,'LIGIE Diciembre DOF'!$A$3:$D$1465,4,FALSE),"---")</f>
        <v>---</v>
      </c>
      <c r="G2390" s="16" t="str" cm="1">
        <f t="array" ref="G2390">_xlfn.IFS(F2390="---","Sin Cambios",E2390=F2390,"Sin Cambios",E2390&lt;&gt;F2390,"Modificado")</f>
        <v>Sin Cambios</v>
      </c>
    </row>
    <row r="2391" spans="1:7" ht="129.6" x14ac:dyDescent="0.3">
      <c r="A2391" s="16" t="s">
        <v>6606</v>
      </c>
      <c r="B2391" s="17" t="s">
        <v>15327</v>
      </c>
      <c r="C2391" s="17" t="s">
        <v>6607</v>
      </c>
      <c r="D2391" s="16" t="s">
        <v>8</v>
      </c>
      <c r="E2391" s="16" t="s">
        <v>3</v>
      </c>
      <c r="F2391" s="16" t="str">
        <f>_xlfn.IFNA(VLOOKUP(A2391,'LIGIE Diciembre DOF'!$A$3:$D$1465,4,FALSE),"---")</f>
        <v>---</v>
      </c>
      <c r="G2391" s="16" t="str" cm="1">
        <f t="array" ref="G2391">_xlfn.IFS(F2391="---","Sin Cambios",E2391=F2391,"Sin Cambios",E2391&lt;&gt;F2391,"Modificado")</f>
        <v>Sin Cambios</v>
      </c>
    </row>
    <row r="2392" spans="1:7" ht="129.6" x14ac:dyDescent="0.3">
      <c r="A2392" s="16" t="s">
        <v>6608</v>
      </c>
      <c r="B2392" s="17" t="s">
        <v>15328</v>
      </c>
      <c r="C2392" s="17" t="s">
        <v>6609</v>
      </c>
      <c r="D2392" s="16" t="s">
        <v>8</v>
      </c>
      <c r="E2392" s="16" t="s">
        <v>3</v>
      </c>
      <c r="F2392" s="16" t="str">
        <f>_xlfn.IFNA(VLOOKUP(A2392,'LIGIE Diciembre DOF'!$A$3:$D$1465,4,FALSE),"---")</f>
        <v>---</v>
      </c>
      <c r="G2392" s="16" t="str" cm="1">
        <f t="array" ref="G2392">_xlfn.IFS(F2392="---","Sin Cambios",E2392=F2392,"Sin Cambios",E2392&lt;&gt;F2392,"Modificado")</f>
        <v>Sin Cambios</v>
      </c>
    </row>
    <row r="2393" spans="1:7" ht="129.6" x14ac:dyDescent="0.3">
      <c r="A2393" s="16" t="s">
        <v>6610</v>
      </c>
      <c r="B2393" s="17" t="s">
        <v>15329</v>
      </c>
      <c r="C2393" s="17" t="s">
        <v>5</v>
      </c>
      <c r="D2393" s="16" t="s">
        <v>8</v>
      </c>
      <c r="E2393" s="16" t="s">
        <v>3</v>
      </c>
      <c r="F2393" s="16" t="str">
        <f>_xlfn.IFNA(VLOOKUP(A2393,'LIGIE Diciembre DOF'!$A$3:$D$1465,4,FALSE),"---")</f>
        <v>---</v>
      </c>
      <c r="G2393" s="16" t="str" cm="1">
        <f t="array" ref="G2393">_xlfn.IFS(F2393="---","Sin Cambios",E2393=F2393,"Sin Cambios",E2393&lt;&gt;F2393,"Modificado")</f>
        <v>Sin Cambios</v>
      </c>
    </row>
    <row r="2394" spans="1:7" ht="187.2" x14ac:dyDescent="0.3">
      <c r="A2394" s="16" t="s">
        <v>6611</v>
      </c>
      <c r="B2394" s="17" t="s">
        <v>15330</v>
      </c>
      <c r="C2394" s="17" t="s">
        <v>6612</v>
      </c>
      <c r="D2394" s="16" t="s">
        <v>8</v>
      </c>
      <c r="E2394" s="16">
        <v>7</v>
      </c>
      <c r="F2394" s="16" t="str">
        <f>_xlfn.IFNA(VLOOKUP(A2394,'LIGIE Diciembre DOF'!$A$3:$D$1465,4,FALSE),"---")</f>
        <v>---</v>
      </c>
      <c r="G2394" s="16" t="str" cm="1">
        <f t="array" ref="G2394">_xlfn.IFS(F2394="---","Sin Cambios",E2394=F2394,"Sin Cambios",E2394&lt;&gt;F2394,"Modificado")</f>
        <v>Sin Cambios</v>
      </c>
    </row>
    <row r="2395" spans="1:7" ht="172.8" x14ac:dyDescent="0.3">
      <c r="A2395" s="16" t="s">
        <v>6613</v>
      </c>
      <c r="B2395" s="17" t="s">
        <v>15331</v>
      </c>
      <c r="C2395" s="17" t="s">
        <v>5</v>
      </c>
      <c r="D2395" s="16" t="s">
        <v>8</v>
      </c>
      <c r="E2395" s="16">
        <v>7</v>
      </c>
      <c r="F2395" s="16" t="str">
        <f>_xlfn.IFNA(VLOOKUP(A2395,'LIGIE Diciembre DOF'!$A$3:$D$1465,4,FALSE),"---")</f>
        <v>---</v>
      </c>
      <c r="G2395" s="16" t="str" cm="1">
        <f t="array" ref="G2395">_xlfn.IFS(F2395="---","Sin Cambios",E2395=F2395,"Sin Cambios",E2395&lt;&gt;F2395,"Modificado")</f>
        <v>Sin Cambios</v>
      </c>
    </row>
    <row r="2396" spans="1:7" ht="331.2" x14ac:dyDescent="0.3">
      <c r="A2396" s="16" t="s">
        <v>6614</v>
      </c>
      <c r="B2396" s="17" t="s">
        <v>15332</v>
      </c>
      <c r="C2396" s="17" t="s">
        <v>6615</v>
      </c>
      <c r="D2396" s="16" t="s">
        <v>8</v>
      </c>
      <c r="E2396" s="16" t="s">
        <v>3</v>
      </c>
      <c r="F2396" s="16" t="str">
        <f>_xlfn.IFNA(VLOOKUP(A2396,'LIGIE Diciembre DOF'!$A$3:$D$1465,4,FALSE),"---")</f>
        <v>---</v>
      </c>
      <c r="G2396" s="16" t="str" cm="1">
        <f t="array" ref="G2396">_xlfn.IFS(F2396="---","Sin Cambios",E2396=F2396,"Sin Cambios",E2396&lt;&gt;F2396,"Modificado")</f>
        <v>Sin Cambios</v>
      </c>
    </row>
    <row r="2397" spans="1:7" ht="288" x14ac:dyDescent="0.3">
      <c r="A2397" s="16" t="s">
        <v>6616</v>
      </c>
      <c r="B2397" s="17" t="s">
        <v>15333</v>
      </c>
      <c r="C2397" s="17" t="s">
        <v>6617</v>
      </c>
      <c r="D2397" s="16" t="s">
        <v>8</v>
      </c>
      <c r="E2397" s="16">
        <v>6</v>
      </c>
      <c r="F2397" s="16" t="str">
        <f>_xlfn.IFNA(VLOOKUP(A2397,'LIGIE Diciembre DOF'!$A$3:$D$1465,4,FALSE),"---")</f>
        <v>---</v>
      </c>
      <c r="G2397" s="16" t="str" cm="1">
        <f t="array" ref="G2397">_xlfn.IFS(F2397="---","Sin Cambios",E2397=F2397,"Sin Cambios",E2397&lt;&gt;F2397,"Modificado")</f>
        <v>Sin Cambios</v>
      </c>
    </row>
    <row r="2398" spans="1:7" ht="288" x14ac:dyDescent="0.3">
      <c r="A2398" s="16" t="s">
        <v>6618</v>
      </c>
      <c r="B2398" s="17" t="s">
        <v>15333</v>
      </c>
      <c r="C2398" s="17" t="s">
        <v>5</v>
      </c>
      <c r="D2398" s="16" t="s">
        <v>8</v>
      </c>
      <c r="E2398" s="16" t="s">
        <v>3</v>
      </c>
      <c r="F2398" s="16" t="str">
        <f>_xlfn.IFNA(VLOOKUP(A2398,'LIGIE Diciembre DOF'!$A$3:$D$1465,4,FALSE),"---")</f>
        <v>---</v>
      </c>
      <c r="G2398" s="16" t="str" cm="1">
        <f t="array" ref="G2398">_xlfn.IFS(F2398="---","Sin Cambios",E2398=F2398,"Sin Cambios",E2398&lt;&gt;F2398,"Modificado")</f>
        <v>Sin Cambios</v>
      </c>
    </row>
    <row r="2399" spans="1:7" ht="331.2" x14ac:dyDescent="0.3">
      <c r="A2399" s="16" t="s">
        <v>6619</v>
      </c>
      <c r="B2399" s="17" t="s">
        <v>15334</v>
      </c>
      <c r="C2399" s="17" t="s">
        <v>6620</v>
      </c>
      <c r="D2399" s="16" t="s">
        <v>8</v>
      </c>
      <c r="E2399" s="16" t="s">
        <v>3</v>
      </c>
      <c r="F2399" s="16" t="str">
        <f>_xlfn.IFNA(VLOOKUP(A2399,'LIGIE Diciembre DOF'!$A$3:$D$1465,4,FALSE),"---")</f>
        <v>---</v>
      </c>
      <c r="G2399" s="16" t="str" cm="1">
        <f t="array" ref="G2399">_xlfn.IFS(F2399="---","Sin Cambios",E2399=F2399,"Sin Cambios",E2399&lt;&gt;F2399,"Modificado")</f>
        <v>Sin Cambios</v>
      </c>
    </row>
    <row r="2400" spans="1:7" ht="288" x14ac:dyDescent="0.3">
      <c r="A2400" s="16" t="s">
        <v>6621</v>
      </c>
      <c r="B2400" s="17" t="s">
        <v>15335</v>
      </c>
      <c r="C2400" s="17" t="s">
        <v>6622</v>
      </c>
      <c r="D2400" s="16" t="s">
        <v>8</v>
      </c>
      <c r="E2400" s="16" t="s">
        <v>3</v>
      </c>
      <c r="F2400" s="16" t="str">
        <f>_xlfn.IFNA(VLOOKUP(A2400,'LIGIE Diciembre DOF'!$A$3:$D$1465,4,FALSE),"---")</f>
        <v>---</v>
      </c>
      <c r="G2400" s="16" t="str" cm="1">
        <f t="array" ref="G2400">_xlfn.IFS(F2400="---","Sin Cambios",E2400=F2400,"Sin Cambios",E2400&lt;&gt;F2400,"Modificado")</f>
        <v>Sin Cambios</v>
      </c>
    </row>
    <row r="2401" spans="1:7" ht="288" x14ac:dyDescent="0.3">
      <c r="A2401" s="16" t="s">
        <v>6623</v>
      </c>
      <c r="B2401" s="17" t="s">
        <v>15336</v>
      </c>
      <c r="C2401" s="17" t="s">
        <v>6624</v>
      </c>
      <c r="D2401" s="16" t="s">
        <v>8</v>
      </c>
      <c r="E2401" s="16" t="s">
        <v>3</v>
      </c>
      <c r="F2401" s="16" t="str">
        <f>_xlfn.IFNA(VLOOKUP(A2401,'LIGIE Diciembre DOF'!$A$3:$D$1465,4,FALSE),"---")</f>
        <v>---</v>
      </c>
      <c r="G2401" s="16" t="str" cm="1">
        <f t="array" ref="G2401">_xlfn.IFS(F2401="---","Sin Cambios",E2401=F2401,"Sin Cambios",E2401&lt;&gt;F2401,"Modificado")</f>
        <v>Sin Cambios</v>
      </c>
    </row>
    <row r="2402" spans="1:7" ht="331.2" x14ac:dyDescent="0.3">
      <c r="A2402" s="16" t="s">
        <v>6625</v>
      </c>
      <c r="B2402" s="17" t="s">
        <v>15337</v>
      </c>
      <c r="C2402" s="17" t="s">
        <v>6626</v>
      </c>
      <c r="D2402" s="16" t="s">
        <v>8</v>
      </c>
      <c r="E2402" s="16" t="s">
        <v>3</v>
      </c>
      <c r="F2402" s="16" t="str">
        <f>_xlfn.IFNA(VLOOKUP(A2402,'LIGIE Diciembre DOF'!$A$3:$D$1465,4,FALSE),"---")</f>
        <v>---</v>
      </c>
      <c r="G2402" s="16" t="str" cm="1">
        <f t="array" ref="G2402">_xlfn.IFS(F2402="---","Sin Cambios",E2402=F2402,"Sin Cambios",E2402&lt;&gt;F2402,"Modificado")</f>
        <v>Sin Cambios</v>
      </c>
    </row>
    <row r="2403" spans="1:7" ht="288" x14ac:dyDescent="0.3">
      <c r="A2403" s="16" t="s">
        <v>6627</v>
      </c>
      <c r="B2403" s="17" t="s">
        <v>15338</v>
      </c>
      <c r="C2403" s="17" t="s">
        <v>6628</v>
      </c>
      <c r="D2403" s="16" t="s">
        <v>8</v>
      </c>
      <c r="E2403" s="16" t="s">
        <v>3</v>
      </c>
      <c r="F2403" s="16" t="str">
        <f>_xlfn.IFNA(VLOOKUP(A2403,'LIGIE Diciembre DOF'!$A$3:$D$1465,4,FALSE),"---")</f>
        <v>---</v>
      </c>
      <c r="G2403" s="16" t="str" cm="1">
        <f t="array" ref="G2403">_xlfn.IFS(F2403="---","Sin Cambios",E2403=F2403,"Sin Cambios",E2403&lt;&gt;F2403,"Modificado")</f>
        <v>Sin Cambios</v>
      </c>
    </row>
    <row r="2404" spans="1:7" ht="288" x14ac:dyDescent="0.3">
      <c r="A2404" s="16" t="s">
        <v>6629</v>
      </c>
      <c r="B2404" s="17" t="s">
        <v>15339</v>
      </c>
      <c r="C2404" s="17" t="s">
        <v>6630</v>
      </c>
      <c r="D2404" s="16" t="s">
        <v>8</v>
      </c>
      <c r="E2404" s="16" t="s">
        <v>3</v>
      </c>
      <c r="F2404" s="16" t="str">
        <f>_xlfn.IFNA(VLOOKUP(A2404,'LIGIE Diciembre DOF'!$A$3:$D$1465,4,FALSE),"---")</f>
        <v>---</v>
      </c>
      <c r="G2404" s="16" t="str" cm="1">
        <f t="array" ref="G2404">_xlfn.IFS(F2404="---","Sin Cambios",E2404=F2404,"Sin Cambios",E2404&lt;&gt;F2404,"Modificado")</f>
        <v>Sin Cambios</v>
      </c>
    </row>
    <row r="2405" spans="1:7" ht="288" x14ac:dyDescent="0.3">
      <c r="A2405" s="16" t="s">
        <v>6631</v>
      </c>
      <c r="B2405" s="17" t="s">
        <v>15339</v>
      </c>
      <c r="C2405" s="17" t="s">
        <v>6632</v>
      </c>
      <c r="D2405" s="16" t="s">
        <v>8</v>
      </c>
      <c r="E2405" s="16">
        <v>6</v>
      </c>
      <c r="F2405" s="16" t="str">
        <f>_xlfn.IFNA(VLOOKUP(A2405,'LIGIE Diciembre DOF'!$A$3:$D$1465,4,FALSE),"---")</f>
        <v>---</v>
      </c>
      <c r="G2405" s="16" t="str" cm="1">
        <f t="array" ref="G2405">_xlfn.IFS(F2405="---","Sin Cambios",E2405=F2405,"Sin Cambios",E2405&lt;&gt;F2405,"Modificado")</f>
        <v>Sin Cambios</v>
      </c>
    </row>
    <row r="2406" spans="1:7" ht="288" x14ac:dyDescent="0.3">
      <c r="A2406" s="16" t="s">
        <v>6633</v>
      </c>
      <c r="B2406" s="17" t="s">
        <v>15339</v>
      </c>
      <c r="C2406" s="17" t="s">
        <v>6634</v>
      </c>
      <c r="D2406" s="16" t="s">
        <v>8</v>
      </c>
      <c r="E2406" s="16">
        <v>6</v>
      </c>
      <c r="F2406" s="16" t="str">
        <f>_xlfn.IFNA(VLOOKUP(A2406,'LIGIE Diciembre DOF'!$A$3:$D$1465,4,FALSE),"---")</f>
        <v>---</v>
      </c>
      <c r="G2406" s="16" t="str" cm="1">
        <f t="array" ref="G2406">_xlfn.IFS(F2406="---","Sin Cambios",E2406=F2406,"Sin Cambios",E2406&lt;&gt;F2406,"Modificado")</f>
        <v>Sin Cambios</v>
      </c>
    </row>
    <row r="2407" spans="1:7" ht="288" x14ac:dyDescent="0.3">
      <c r="A2407" s="16" t="s">
        <v>6635</v>
      </c>
      <c r="B2407" s="17" t="s">
        <v>15339</v>
      </c>
      <c r="C2407" s="17" t="s">
        <v>6636</v>
      </c>
      <c r="D2407" s="16" t="s">
        <v>8</v>
      </c>
      <c r="E2407" s="16">
        <v>6</v>
      </c>
      <c r="F2407" s="16" t="str">
        <f>_xlfn.IFNA(VLOOKUP(A2407,'LIGIE Diciembre DOF'!$A$3:$D$1465,4,FALSE),"---")</f>
        <v>---</v>
      </c>
      <c r="G2407" s="16" t="str" cm="1">
        <f t="array" ref="G2407">_xlfn.IFS(F2407="---","Sin Cambios",E2407=F2407,"Sin Cambios",E2407&lt;&gt;F2407,"Modificado")</f>
        <v>Sin Cambios</v>
      </c>
    </row>
    <row r="2408" spans="1:7" ht="288" x14ac:dyDescent="0.3">
      <c r="A2408" s="16" t="s">
        <v>6637</v>
      </c>
      <c r="B2408" s="17" t="s">
        <v>15339</v>
      </c>
      <c r="C2408" s="17" t="s">
        <v>6638</v>
      </c>
      <c r="D2408" s="16" t="s">
        <v>8</v>
      </c>
      <c r="E2408" s="16">
        <v>6</v>
      </c>
      <c r="F2408" s="16" t="str">
        <f>_xlfn.IFNA(VLOOKUP(A2408,'LIGIE Diciembre DOF'!$A$3:$D$1465,4,FALSE),"---")</f>
        <v>---</v>
      </c>
      <c r="G2408" s="16" t="str" cm="1">
        <f t="array" ref="G2408">_xlfn.IFS(F2408="---","Sin Cambios",E2408=F2408,"Sin Cambios",E2408&lt;&gt;F2408,"Modificado")</f>
        <v>Sin Cambios</v>
      </c>
    </row>
    <row r="2409" spans="1:7" ht="288" x14ac:dyDescent="0.3">
      <c r="A2409" s="16" t="s">
        <v>6639</v>
      </c>
      <c r="B2409" s="17" t="s">
        <v>15339</v>
      </c>
      <c r="C2409" s="17" t="s">
        <v>6640</v>
      </c>
      <c r="D2409" s="16" t="s">
        <v>8</v>
      </c>
      <c r="E2409" s="16">
        <v>6</v>
      </c>
      <c r="F2409" s="16" t="str">
        <f>_xlfn.IFNA(VLOOKUP(A2409,'LIGIE Diciembre DOF'!$A$3:$D$1465,4,FALSE),"---")</f>
        <v>---</v>
      </c>
      <c r="G2409" s="16" t="str" cm="1">
        <f t="array" ref="G2409">_xlfn.IFS(F2409="---","Sin Cambios",E2409=F2409,"Sin Cambios",E2409&lt;&gt;F2409,"Modificado")</f>
        <v>Sin Cambios</v>
      </c>
    </row>
    <row r="2410" spans="1:7" ht="288" x14ac:dyDescent="0.3">
      <c r="A2410" s="16" t="s">
        <v>6641</v>
      </c>
      <c r="B2410" s="17" t="s">
        <v>15339</v>
      </c>
      <c r="C2410" s="17" t="s">
        <v>6642</v>
      </c>
      <c r="D2410" s="16" t="s">
        <v>8</v>
      </c>
      <c r="E2410" s="16">
        <v>6</v>
      </c>
      <c r="F2410" s="16" t="str">
        <f>_xlfn.IFNA(VLOOKUP(A2410,'LIGIE Diciembre DOF'!$A$3:$D$1465,4,FALSE),"---")</f>
        <v>---</v>
      </c>
      <c r="G2410" s="16" t="str" cm="1">
        <f t="array" ref="G2410">_xlfn.IFS(F2410="---","Sin Cambios",E2410=F2410,"Sin Cambios",E2410&lt;&gt;F2410,"Modificado")</f>
        <v>Sin Cambios</v>
      </c>
    </row>
    <row r="2411" spans="1:7" ht="288" x14ac:dyDescent="0.3">
      <c r="A2411" s="16" t="s">
        <v>6643</v>
      </c>
      <c r="B2411" s="17" t="s">
        <v>15339</v>
      </c>
      <c r="C2411" s="17" t="s">
        <v>6644</v>
      </c>
      <c r="D2411" s="16" t="s">
        <v>8</v>
      </c>
      <c r="E2411" s="16">
        <v>6</v>
      </c>
      <c r="F2411" s="16" t="str">
        <f>_xlfn.IFNA(VLOOKUP(A2411,'LIGIE Diciembre DOF'!$A$3:$D$1465,4,FALSE),"---")</f>
        <v>---</v>
      </c>
      <c r="G2411" s="16" t="str" cm="1">
        <f t="array" ref="G2411">_xlfn.IFS(F2411="---","Sin Cambios",E2411=F2411,"Sin Cambios",E2411&lt;&gt;F2411,"Modificado")</f>
        <v>Sin Cambios</v>
      </c>
    </row>
    <row r="2412" spans="1:7" ht="288" x14ac:dyDescent="0.3">
      <c r="A2412" s="16" t="s">
        <v>6645</v>
      </c>
      <c r="B2412" s="17" t="s">
        <v>15339</v>
      </c>
      <c r="C2412" s="17" t="s">
        <v>6646</v>
      </c>
      <c r="D2412" s="16" t="s">
        <v>8</v>
      </c>
      <c r="E2412" s="16">
        <v>5</v>
      </c>
      <c r="F2412" s="16" t="str">
        <f>_xlfn.IFNA(VLOOKUP(A2412,'LIGIE Diciembre DOF'!$A$3:$D$1465,4,FALSE),"---")</f>
        <v>---</v>
      </c>
      <c r="G2412" s="16" t="str" cm="1">
        <f t="array" ref="G2412">_xlfn.IFS(F2412="---","Sin Cambios",E2412=F2412,"Sin Cambios",E2412&lt;&gt;F2412,"Modificado")</f>
        <v>Sin Cambios</v>
      </c>
    </row>
    <row r="2413" spans="1:7" ht="288" x14ac:dyDescent="0.3">
      <c r="A2413" s="16" t="s">
        <v>6647</v>
      </c>
      <c r="B2413" s="17" t="s">
        <v>15339</v>
      </c>
      <c r="C2413" s="17" t="s">
        <v>5</v>
      </c>
      <c r="D2413" s="16" t="s">
        <v>8</v>
      </c>
      <c r="E2413" s="16" t="s">
        <v>3</v>
      </c>
      <c r="F2413" s="16" t="str">
        <f>_xlfn.IFNA(VLOOKUP(A2413,'LIGIE Diciembre DOF'!$A$3:$D$1465,4,FALSE),"---")</f>
        <v>---</v>
      </c>
      <c r="G2413" s="16" t="str" cm="1">
        <f t="array" ref="G2413">_xlfn.IFS(F2413="---","Sin Cambios",E2413=F2413,"Sin Cambios",E2413&lt;&gt;F2413,"Modificado")</f>
        <v>Sin Cambios</v>
      </c>
    </row>
    <row r="2414" spans="1:7" ht="288" x14ac:dyDescent="0.3">
      <c r="A2414" s="16" t="s">
        <v>6648</v>
      </c>
      <c r="B2414" s="17" t="s">
        <v>15340</v>
      </c>
      <c r="C2414" s="17" t="s">
        <v>6649</v>
      </c>
      <c r="D2414" s="16" t="s">
        <v>8</v>
      </c>
      <c r="E2414" s="16" t="s">
        <v>3</v>
      </c>
      <c r="F2414" s="16" t="str">
        <f>_xlfn.IFNA(VLOOKUP(A2414,'LIGIE Diciembre DOF'!$A$3:$D$1465,4,FALSE),"---")</f>
        <v>---</v>
      </c>
      <c r="G2414" s="16" t="str" cm="1">
        <f t="array" ref="G2414">_xlfn.IFS(F2414="---","Sin Cambios",E2414=F2414,"Sin Cambios",E2414&lt;&gt;F2414,"Modificado")</f>
        <v>Sin Cambios</v>
      </c>
    </row>
    <row r="2415" spans="1:7" ht="302.39999999999998" x14ac:dyDescent="0.3">
      <c r="A2415" s="16" t="s">
        <v>6650</v>
      </c>
      <c r="B2415" s="17" t="s">
        <v>15341</v>
      </c>
      <c r="C2415" s="17" t="s">
        <v>6651</v>
      </c>
      <c r="D2415" s="16" t="s">
        <v>8</v>
      </c>
      <c r="E2415" s="16">
        <v>3</v>
      </c>
      <c r="F2415" s="16" t="str">
        <f>_xlfn.IFNA(VLOOKUP(A2415,'LIGIE Diciembre DOF'!$A$3:$D$1465,4,FALSE),"---")</f>
        <v>---</v>
      </c>
      <c r="G2415" s="16" t="str" cm="1">
        <f t="array" ref="G2415">_xlfn.IFS(F2415="---","Sin Cambios",E2415=F2415,"Sin Cambios",E2415&lt;&gt;F2415,"Modificado")</f>
        <v>Sin Cambios</v>
      </c>
    </row>
    <row r="2416" spans="1:7" ht="302.39999999999998" x14ac:dyDescent="0.3">
      <c r="A2416" s="16" t="s">
        <v>6652</v>
      </c>
      <c r="B2416" s="17" t="s">
        <v>15341</v>
      </c>
      <c r="C2416" s="17" t="s">
        <v>6653</v>
      </c>
      <c r="D2416" s="16" t="s">
        <v>8</v>
      </c>
      <c r="E2416" s="16">
        <v>5</v>
      </c>
      <c r="F2416" s="16" t="str">
        <f>_xlfn.IFNA(VLOOKUP(A2416,'LIGIE Diciembre DOF'!$A$3:$D$1465,4,FALSE),"---")</f>
        <v>---</v>
      </c>
      <c r="G2416" s="16" t="str" cm="1">
        <f t="array" ref="G2416">_xlfn.IFS(F2416="---","Sin Cambios",E2416=F2416,"Sin Cambios",E2416&lt;&gt;F2416,"Modificado")</f>
        <v>Sin Cambios</v>
      </c>
    </row>
    <row r="2417" spans="1:7" ht="302.39999999999998" x14ac:dyDescent="0.3">
      <c r="A2417" s="16" t="s">
        <v>6654</v>
      </c>
      <c r="B2417" s="17" t="s">
        <v>15341</v>
      </c>
      <c r="C2417" s="17" t="s">
        <v>5</v>
      </c>
      <c r="D2417" s="16" t="s">
        <v>8</v>
      </c>
      <c r="E2417" s="16" t="s">
        <v>3</v>
      </c>
      <c r="F2417" s="16" t="str">
        <f>_xlfn.IFNA(VLOOKUP(A2417,'LIGIE Diciembre DOF'!$A$3:$D$1465,4,FALSE),"---")</f>
        <v>---</v>
      </c>
      <c r="G2417" s="16" t="str" cm="1">
        <f t="array" ref="G2417">_xlfn.IFS(F2417="---","Sin Cambios",E2417=F2417,"Sin Cambios",E2417&lt;&gt;F2417,"Modificado")</f>
        <v>Sin Cambios</v>
      </c>
    </row>
    <row r="2418" spans="1:7" ht="273.60000000000002" x14ac:dyDescent="0.3">
      <c r="A2418" s="16" t="s">
        <v>6655</v>
      </c>
      <c r="B2418" s="17" t="s">
        <v>15342</v>
      </c>
      <c r="C2418" s="17" t="s">
        <v>6656</v>
      </c>
      <c r="D2418" s="16" t="s">
        <v>8</v>
      </c>
      <c r="E2418" s="16" t="s">
        <v>3</v>
      </c>
      <c r="F2418" s="16" t="str">
        <f>_xlfn.IFNA(VLOOKUP(A2418,'LIGIE Diciembre DOF'!$A$3:$D$1465,4,FALSE),"---")</f>
        <v>---</v>
      </c>
      <c r="G2418" s="16" t="str" cm="1">
        <f t="array" ref="G2418">_xlfn.IFS(F2418="---","Sin Cambios",E2418=F2418,"Sin Cambios",E2418&lt;&gt;F2418,"Modificado")</f>
        <v>Sin Cambios</v>
      </c>
    </row>
    <row r="2419" spans="1:7" ht="273.60000000000002" x14ac:dyDescent="0.3">
      <c r="A2419" s="16" t="s">
        <v>6657</v>
      </c>
      <c r="B2419" s="17" t="s">
        <v>15342</v>
      </c>
      <c r="C2419" s="17" t="s">
        <v>6658</v>
      </c>
      <c r="D2419" s="16" t="s">
        <v>8</v>
      </c>
      <c r="E2419" s="16" t="s">
        <v>3</v>
      </c>
      <c r="F2419" s="16" t="str">
        <f>_xlfn.IFNA(VLOOKUP(A2419,'LIGIE Diciembre DOF'!$A$3:$D$1465,4,FALSE),"---")</f>
        <v>---</v>
      </c>
      <c r="G2419" s="16" t="str" cm="1">
        <f t="array" ref="G2419">_xlfn.IFS(F2419="---","Sin Cambios",E2419=F2419,"Sin Cambios",E2419&lt;&gt;F2419,"Modificado")</f>
        <v>Sin Cambios</v>
      </c>
    </row>
    <row r="2420" spans="1:7" ht="273.60000000000002" x14ac:dyDescent="0.3">
      <c r="A2420" s="16" t="s">
        <v>6659</v>
      </c>
      <c r="B2420" s="17" t="s">
        <v>15342</v>
      </c>
      <c r="C2420" s="17" t="s">
        <v>5</v>
      </c>
      <c r="D2420" s="16" t="s">
        <v>8</v>
      </c>
      <c r="E2420" s="16">
        <v>6</v>
      </c>
      <c r="F2420" s="16" t="str">
        <f>_xlfn.IFNA(VLOOKUP(A2420,'LIGIE Diciembre DOF'!$A$3:$D$1465,4,FALSE),"---")</f>
        <v>---</v>
      </c>
      <c r="G2420" s="16" t="str" cm="1">
        <f t="array" ref="G2420">_xlfn.IFS(F2420="---","Sin Cambios",E2420=F2420,"Sin Cambios",E2420&lt;&gt;F2420,"Modificado")</f>
        <v>Sin Cambios</v>
      </c>
    </row>
    <row r="2421" spans="1:7" ht="244.8" x14ac:dyDescent="0.3">
      <c r="A2421" s="16" t="s">
        <v>6660</v>
      </c>
      <c r="B2421" s="17" t="s">
        <v>15343</v>
      </c>
      <c r="C2421" s="17" t="s">
        <v>5</v>
      </c>
      <c r="D2421" s="16" t="s">
        <v>8</v>
      </c>
      <c r="E2421" s="16" t="s">
        <v>3</v>
      </c>
      <c r="F2421" s="16" t="str">
        <f>_xlfn.IFNA(VLOOKUP(A2421,'LIGIE Diciembre DOF'!$A$3:$D$1465,4,FALSE),"---")</f>
        <v>---</v>
      </c>
      <c r="G2421" s="16" t="str" cm="1">
        <f t="array" ref="G2421">_xlfn.IFS(F2421="---","Sin Cambios",E2421=F2421,"Sin Cambios",E2421&lt;&gt;F2421,"Modificado")</f>
        <v>Sin Cambios</v>
      </c>
    </row>
    <row r="2422" spans="1:7" ht="158.4" x14ac:dyDescent="0.3">
      <c r="A2422" s="16" t="s">
        <v>6661</v>
      </c>
      <c r="B2422" s="17" t="s">
        <v>15344</v>
      </c>
      <c r="C2422" s="17" t="s">
        <v>6662</v>
      </c>
      <c r="D2422" s="16" t="s">
        <v>8</v>
      </c>
      <c r="E2422" s="16">
        <v>5</v>
      </c>
      <c r="F2422" s="16" t="str">
        <f>_xlfn.IFNA(VLOOKUP(A2422,'LIGIE Diciembre DOF'!$A$3:$D$1465,4,FALSE),"---")</f>
        <v>---</v>
      </c>
      <c r="G2422" s="16" t="str" cm="1">
        <f t="array" ref="G2422">_xlfn.IFS(F2422="---","Sin Cambios",E2422=F2422,"Sin Cambios",E2422&lt;&gt;F2422,"Modificado")</f>
        <v>Sin Cambios</v>
      </c>
    </row>
    <row r="2423" spans="1:7" ht="158.4" x14ac:dyDescent="0.3">
      <c r="A2423" s="16" t="s">
        <v>6663</v>
      </c>
      <c r="B2423" s="17" t="s">
        <v>15344</v>
      </c>
      <c r="C2423" s="17" t="s">
        <v>5</v>
      </c>
      <c r="D2423" s="16" t="s">
        <v>8</v>
      </c>
      <c r="E2423" s="16" t="s">
        <v>3</v>
      </c>
      <c r="F2423" s="16" t="str">
        <f>_xlfn.IFNA(VLOOKUP(A2423,'LIGIE Diciembre DOF'!$A$3:$D$1465,4,FALSE),"---")</f>
        <v>---</v>
      </c>
      <c r="G2423" s="16" t="str" cm="1">
        <f t="array" ref="G2423">_xlfn.IFS(F2423="---","Sin Cambios",E2423=F2423,"Sin Cambios",E2423&lt;&gt;F2423,"Modificado")</f>
        <v>Sin Cambios</v>
      </c>
    </row>
    <row r="2424" spans="1:7" ht="244.8" x14ac:dyDescent="0.3">
      <c r="A2424" s="16" t="s">
        <v>6664</v>
      </c>
      <c r="B2424" s="17" t="s">
        <v>15345</v>
      </c>
      <c r="C2424" s="17" t="s">
        <v>6665</v>
      </c>
      <c r="D2424" s="16" t="s">
        <v>8</v>
      </c>
      <c r="E2424" s="16">
        <v>9</v>
      </c>
      <c r="F2424" s="16" t="str">
        <f>_xlfn.IFNA(VLOOKUP(A2424,'LIGIE Diciembre DOF'!$A$3:$D$1465,4,FALSE),"---")</f>
        <v>---</v>
      </c>
      <c r="G2424" s="16" t="str" cm="1">
        <f t="array" ref="G2424">_xlfn.IFS(F2424="---","Sin Cambios",E2424=F2424,"Sin Cambios",E2424&lt;&gt;F2424,"Modificado")</f>
        <v>Sin Cambios</v>
      </c>
    </row>
    <row r="2425" spans="1:7" ht="216" x14ac:dyDescent="0.3">
      <c r="A2425" s="16" t="s">
        <v>6666</v>
      </c>
      <c r="B2425" s="17" t="s">
        <v>15346</v>
      </c>
      <c r="C2425" s="17" t="s">
        <v>5</v>
      </c>
      <c r="D2425" s="16" t="s">
        <v>8</v>
      </c>
      <c r="E2425" s="16">
        <v>9</v>
      </c>
      <c r="F2425" s="16" t="str">
        <f>_xlfn.IFNA(VLOOKUP(A2425,'LIGIE Diciembre DOF'!$A$3:$D$1465,4,FALSE),"---")</f>
        <v>---</v>
      </c>
      <c r="G2425" s="16" t="str" cm="1">
        <f t="array" ref="G2425">_xlfn.IFS(F2425="---","Sin Cambios",E2425=F2425,"Sin Cambios",E2425&lt;&gt;F2425,"Modificado")</f>
        <v>Sin Cambios</v>
      </c>
    </row>
    <row r="2426" spans="1:7" ht="201.6" x14ac:dyDescent="0.3">
      <c r="A2426" s="16" t="s">
        <v>6667</v>
      </c>
      <c r="B2426" s="17" t="s">
        <v>15347</v>
      </c>
      <c r="C2426" s="17" t="s">
        <v>6668</v>
      </c>
      <c r="D2426" s="16" t="s">
        <v>8</v>
      </c>
      <c r="E2426" s="16">
        <v>10</v>
      </c>
      <c r="F2426" s="16" t="str">
        <f>_xlfn.IFNA(VLOOKUP(A2426,'LIGIE Diciembre DOF'!$A$3:$D$1465,4,FALSE),"---")</f>
        <v>---</v>
      </c>
      <c r="G2426" s="16" t="str" cm="1">
        <f t="array" ref="G2426">_xlfn.IFS(F2426="---","Sin Cambios",E2426=F2426,"Sin Cambios",E2426&lt;&gt;F2426,"Modificado")</f>
        <v>Sin Cambios</v>
      </c>
    </row>
    <row r="2427" spans="1:7" ht="201.6" x14ac:dyDescent="0.3">
      <c r="A2427" s="16" t="s">
        <v>6669</v>
      </c>
      <c r="B2427" s="17" t="s">
        <v>15347</v>
      </c>
      <c r="C2427" s="17" t="s">
        <v>6670</v>
      </c>
      <c r="D2427" s="16" t="s">
        <v>8</v>
      </c>
      <c r="E2427" s="16">
        <v>10</v>
      </c>
      <c r="F2427" s="16" t="str">
        <f>_xlfn.IFNA(VLOOKUP(A2427,'LIGIE Diciembre DOF'!$A$3:$D$1465,4,FALSE),"---")</f>
        <v>---</v>
      </c>
      <c r="G2427" s="16" t="str" cm="1">
        <f t="array" ref="G2427">_xlfn.IFS(F2427="---","Sin Cambios",E2427=F2427,"Sin Cambios",E2427&lt;&gt;F2427,"Modificado")</f>
        <v>Sin Cambios</v>
      </c>
    </row>
    <row r="2428" spans="1:7" ht="201.6" x14ac:dyDescent="0.3">
      <c r="A2428" s="16" t="s">
        <v>6671</v>
      </c>
      <c r="B2428" s="17" t="s">
        <v>15347</v>
      </c>
      <c r="C2428" s="17" t="s">
        <v>6672</v>
      </c>
      <c r="D2428" s="16" t="s">
        <v>8</v>
      </c>
      <c r="E2428" s="16">
        <v>6</v>
      </c>
      <c r="F2428" s="16" t="str">
        <f>_xlfn.IFNA(VLOOKUP(A2428,'LIGIE Diciembre DOF'!$A$3:$D$1465,4,FALSE),"---")</f>
        <v>---</v>
      </c>
      <c r="G2428" s="16" t="str" cm="1">
        <f t="array" ref="G2428">_xlfn.IFS(F2428="---","Sin Cambios",E2428=F2428,"Sin Cambios",E2428&lt;&gt;F2428,"Modificado")</f>
        <v>Sin Cambios</v>
      </c>
    </row>
    <row r="2429" spans="1:7" ht="230.4" x14ac:dyDescent="0.3">
      <c r="A2429" s="16" t="s">
        <v>6673</v>
      </c>
      <c r="B2429" s="17" t="s">
        <v>15348</v>
      </c>
      <c r="C2429" s="17" t="s">
        <v>6674</v>
      </c>
      <c r="D2429" s="16" t="s">
        <v>8</v>
      </c>
      <c r="E2429" s="16" t="s">
        <v>3</v>
      </c>
      <c r="F2429" s="16" t="str">
        <f>_xlfn.IFNA(VLOOKUP(A2429,'LIGIE Diciembre DOF'!$A$3:$D$1465,4,FALSE),"---")</f>
        <v>---</v>
      </c>
      <c r="G2429" s="16" t="str" cm="1">
        <f t="array" ref="G2429">_xlfn.IFS(F2429="---","Sin Cambios",E2429=F2429,"Sin Cambios",E2429&lt;&gt;F2429,"Modificado")</f>
        <v>Sin Cambios</v>
      </c>
    </row>
    <row r="2430" spans="1:7" ht="244.8" x14ac:dyDescent="0.3">
      <c r="A2430" s="16" t="s">
        <v>6675</v>
      </c>
      <c r="B2430" s="17" t="s">
        <v>15349</v>
      </c>
      <c r="C2430" s="17" t="s">
        <v>6676</v>
      </c>
      <c r="D2430" s="16" t="s">
        <v>8</v>
      </c>
      <c r="E2430" s="16" t="s">
        <v>3</v>
      </c>
      <c r="F2430" s="16" t="str">
        <f>_xlfn.IFNA(VLOOKUP(A2430,'LIGIE Diciembre DOF'!$A$3:$D$1465,4,FALSE),"---")</f>
        <v>---</v>
      </c>
      <c r="G2430" s="16" t="str" cm="1">
        <f t="array" ref="G2430">_xlfn.IFS(F2430="---","Sin Cambios",E2430=F2430,"Sin Cambios",E2430&lt;&gt;F2430,"Modificado")</f>
        <v>Sin Cambios</v>
      </c>
    </row>
    <row r="2431" spans="1:7" ht="216" x14ac:dyDescent="0.3">
      <c r="A2431" s="16" t="s">
        <v>6677</v>
      </c>
      <c r="B2431" s="17" t="s">
        <v>15350</v>
      </c>
      <c r="C2431" s="17" t="s">
        <v>6678</v>
      </c>
      <c r="D2431" s="16" t="s">
        <v>8</v>
      </c>
      <c r="E2431" s="16">
        <v>7</v>
      </c>
      <c r="F2431" s="16" t="str">
        <f>_xlfn.IFNA(VLOOKUP(A2431,'LIGIE Diciembre DOF'!$A$3:$D$1465,4,FALSE),"---")</f>
        <v>---</v>
      </c>
      <c r="G2431" s="16" t="str" cm="1">
        <f t="array" ref="G2431">_xlfn.IFS(F2431="---","Sin Cambios",E2431=F2431,"Sin Cambios",E2431&lt;&gt;F2431,"Modificado")</f>
        <v>Sin Cambios</v>
      </c>
    </row>
    <row r="2432" spans="1:7" ht="216" x14ac:dyDescent="0.3">
      <c r="A2432" s="16" t="s">
        <v>6679</v>
      </c>
      <c r="B2432" s="17" t="s">
        <v>15350</v>
      </c>
      <c r="C2432" s="17" t="s">
        <v>6680</v>
      </c>
      <c r="D2432" s="16" t="s">
        <v>8</v>
      </c>
      <c r="E2432" s="16">
        <v>7</v>
      </c>
      <c r="F2432" s="16" t="str">
        <f>_xlfn.IFNA(VLOOKUP(A2432,'LIGIE Diciembre DOF'!$A$3:$D$1465,4,FALSE),"---")</f>
        <v>---</v>
      </c>
      <c r="G2432" s="16" t="str" cm="1">
        <f t="array" ref="G2432">_xlfn.IFS(F2432="---","Sin Cambios",E2432=F2432,"Sin Cambios",E2432&lt;&gt;F2432,"Modificado")</f>
        <v>Sin Cambios</v>
      </c>
    </row>
    <row r="2433" spans="1:7" ht="216" x14ac:dyDescent="0.3">
      <c r="A2433" s="16" t="s">
        <v>6681</v>
      </c>
      <c r="B2433" s="17" t="s">
        <v>15350</v>
      </c>
      <c r="C2433" s="17" t="s">
        <v>6682</v>
      </c>
      <c r="D2433" s="16" t="s">
        <v>8</v>
      </c>
      <c r="E2433" s="16">
        <v>7</v>
      </c>
      <c r="F2433" s="16" t="str">
        <f>_xlfn.IFNA(VLOOKUP(A2433,'LIGIE Diciembre DOF'!$A$3:$D$1465,4,FALSE),"---")</f>
        <v>---</v>
      </c>
      <c r="G2433" s="16" t="str" cm="1">
        <f t="array" ref="G2433">_xlfn.IFS(F2433="---","Sin Cambios",E2433=F2433,"Sin Cambios",E2433&lt;&gt;F2433,"Modificado")</f>
        <v>Sin Cambios</v>
      </c>
    </row>
    <row r="2434" spans="1:7" ht="216" x14ac:dyDescent="0.3">
      <c r="A2434" s="16" t="s">
        <v>6683</v>
      </c>
      <c r="B2434" s="17" t="s">
        <v>15350</v>
      </c>
      <c r="C2434" s="17" t="s">
        <v>6684</v>
      </c>
      <c r="D2434" s="16" t="s">
        <v>8</v>
      </c>
      <c r="E2434" s="16">
        <v>10</v>
      </c>
      <c r="F2434" s="16" t="str">
        <f>_xlfn.IFNA(VLOOKUP(A2434,'LIGIE Diciembre DOF'!$A$3:$D$1465,4,FALSE),"---")</f>
        <v>---</v>
      </c>
      <c r="G2434" s="16" t="str" cm="1">
        <f t="array" ref="G2434">_xlfn.IFS(F2434="---","Sin Cambios",E2434=F2434,"Sin Cambios",E2434&lt;&gt;F2434,"Modificado")</f>
        <v>Sin Cambios</v>
      </c>
    </row>
    <row r="2435" spans="1:7" ht="216" x14ac:dyDescent="0.3">
      <c r="A2435" s="16" t="s">
        <v>6685</v>
      </c>
      <c r="B2435" s="17" t="s">
        <v>15350</v>
      </c>
      <c r="C2435" s="17" t="s">
        <v>6686</v>
      </c>
      <c r="D2435" s="16" t="s">
        <v>8</v>
      </c>
      <c r="E2435" s="16">
        <v>7</v>
      </c>
      <c r="F2435" s="16" t="str">
        <f>_xlfn.IFNA(VLOOKUP(A2435,'LIGIE Diciembre DOF'!$A$3:$D$1465,4,FALSE),"---")</f>
        <v>---</v>
      </c>
      <c r="G2435" s="16" t="str" cm="1">
        <f t="array" ref="G2435">_xlfn.IFS(F2435="---","Sin Cambios",E2435=F2435,"Sin Cambios",E2435&lt;&gt;F2435,"Modificado")</f>
        <v>Sin Cambios</v>
      </c>
    </row>
    <row r="2436" spans="1:7" ht="216" x14ac:dyDescent="0.3">
      <c r="A2436" s="16" t="s">
        <v>6687</v>
      </c>
      <c r="B2436" s="17" t="s">
        <v>15350</v>
      </c>
      <c r="C2436" s="17" t="s">
        <v>6688</v>
      </c>
      <c r="D2436" s="16" t="s">
        <v>8</v>
      </c>
      <c r="E2436" s="16">
        <v>10</v>
      </c>
      <c r="F2436" s="16" t="str">
        <f>_xlfn.IFNA(VLOOKUP(A2436,'LIGIE Diciembre DOF'!$A$3:$D$1465,4,FALSE),"---")</f>
        <v>---</v>
      </c>
      <c r="G2436" s="16" t="str" cm="1">
        <f t="array" ref="G2436">_xlfn.IFS(F2436="---","Sin Cambios",E2436=F2436,"Sin Cambios",E2436&lt;&gt;F2436,"Modificado")</f>
        <v>Sin Cambios</v>
      </c>
    </row>
    <row r="2437" spans="1:7" ht="216" x14ac:dyDescent="0.3">
      <c r="A2437" s="16" t="s">
        <v>6689</v>
      </c>
      <c r="B2437" s="17" t="s">
        <v>15350</v>
      </c>
      <c r="C2437" s="17" t="s">
        <v>6690</v>
      </c>
      <c r="D2437" s="16" t="s">
        <v>8</v>
      </c>
      <c r="E2437" s="16">
        <v>5</v>
      </c>
      <c r="F2437" s="16" t="str">
        <f>_xlfn.IFNA(VLOOKUP(A2437,'LIGIE Diciembre DOF'!$A$3:$D$1465,4,FALSE),"---")</f>
        <v>---</v>
      </c>
      <c r="G2437" s="16" t="str" cm="1">
        <f t="array" ref="G2437">_xlfn.IFS(F2437="---","Sin Cambios",E2437=F2437,"Sin Cambios",E2437&lt;&gt;F2437,"Modificado")</f>
        <v>Sin Cambios</v>
      </c>
    </row>
    <row r="2438" spans="1:7" ht="216" x14ac:dyDescent="0.3">
      <c r="A2438" s="16" t="s">
        <v>6691</v>
      </c>
      <c r="B2438" s="17" t="s">
        <v>15350</v>
      </c>
      <c r="C2438" s="17" t="s">
        <v>18</v>
      </c>
      <c r="D2438" s="16" t="s">
        <v>8</v>
      </c>
      <c r="E2438" s="16" t="s">
        <v>3</v>
      </c>
      <c r="F2438" s="16" t="str">
        <f>_xlfn.IFNA(VLOOKUP(A2438,'LIGIE Diciembre DOF'!$A$3:$D$1465,4,FALSE),"---")</f>
        <v>---</v>
      </c>
      <c r="G2438" s="16" t="str" cm="1">
        <f t="array" ref="G2438">_xlfn.IFS(F2438="---","Sin Cambios",E2438=F2438,"Sin Cambios",E2438&lt;&gt;F2438,"Modificado")</f>
        <v>Sin Cambios</v>
      </c>
    </row>
    <row r="2439" spans="1:7" ht="216" x14ac:dyDescent="0.3">
      <c r="A2439" s="16" t="s">
        <v>6692</v>
      </c>
      <c r="B2439" s="17" t="s">
        <v>15351</v>
      </c>
      <c r="C2439" s="17" t="s">
        <v>6693</v>
      </c>
      <c r="D2439" s="16" t="s">
        <v>8</v>
      </c>
      <c r="E2439" s="16">
        <v>5</v>
      </c>
      <c r="F2439" s="16" t="str">
        <f>_xlfn.IFNA(VLOOKUP(A2439,'LIGIE Diciembre DOF'!$A$3:$D$1465,4,FALSE),"---")</f>
        <v>---</v>
      </c>
      <c r="G2439" s="16" t="str" cm="1">
        <f t="array" ref="G2439">_xlfn.IFS(F2439="---","Sin Cambios",E2439=F2439,"Sin Cambios",E2439&lt;&gt;F2439,"Modificado")</f>
        <v>Sin Cambios</v>
      </c>
    </row>
    <row r="2440" spans="1:7" ht="216" x14ac:dyDescent="0.3">
      <c r="A2440" s="16" t="s">
        <v>6694</v>
      </c>
      <c r="B2440" s="17" t="s">
        <v>15351</v>
      </c>
      <c r="C2440" s="17" t="s">
        <v>5</v>
      </c>
      <c r="D2440" s="16" t="s">
        <v>8</v>
      </c>
      <c r="E2440" s="16" t="s">
        <v>3</v>
      </c>
      <c r="F2440" s="16" t="str">
        <f>_xlfn.IFNA(VLOOKUP(A2440,'LIGIE Diciembre DOF'!$A$3:$D$1465,4,FALSE),"---")</f>
        <v>---</v>
      </c>
      <c r="G2440" s="16" t="str" cm="1">
        <f t="array" ref="G2440">_xlfn.IFS(F2440="---","Sin Cambios",E2440=F2440,"Sin Cambios",E2440&lt;&gt;F2440,"Modificado")</f>
        <v>Sin Cambios</v>
      </c>
    </row>
    <row r="2441" spans="1:7" ht="244.8" x14ac:dyDescent="0.3">
      <c r="A2441" s="16" t="s">
        <v>6695</v>
      </c>
      <c r="B2441" s="17" t="s">
        <v>15352</v>
      </c>
      <c r="C2441" s="17" t="s">
        <v>6696</v>
      </c>
      <c r="D2441" s="16" t="s">
        <v>8</v>
      </c>
      <c r="E2441" s="16" t="s">
        <v>3</v>
      </c>
      <c r="F2441" s="16" t="str">
        <f>_xlfn.IFNA(VLOOKUP(A2441,'LIGIE Diciembre DOF'!$A$3:$D$1465,4,FALSE),"---")</f>
        <v>---</v>
      </c>
      <c r="G2441" s="16" t="str" cm="1">
        <f t="array" ref="G2441">_xlfn.IFS(F2441="---","Sin Cambios",E2441=F2441,"Sin Cambios",E2441&lt;&gt;F2441,"Modificado")</f>
        <v>Sin Cambios</v>
      </c>
    </row>
    <row r="2442" spans="1:7" ht="230.4" x14ac:dyDescent="0.3">
      <c r="A2442" s="16" t="s">
        <v>6697</v>
      </c>
      <c r="B2442" s="17" t="s">
        <v>15353</v>
      </c>
      <c r="C2442" s="17" t="s">
        <v>6698</v>
      </c>
      <c r="D2442" s="16" t="s">
        <v>8</v>
      </c>
      <c r="E2442" s="16" t="s">
        <v>3</v>
      </c>
      <c r="F2442" s="16" t="str">
        <f>_xlfn.IFNA(VLOOKUP(A2442,'LIGIE Diciembre DOF'!$A$3:$D$1465,4,FALSE),"---")</f>
        <v>---</v>
      </c>
      <c r="G2442" s="16" t="str" cm="1">
        <f t="array" ref="G2442">_xlfn.IFS(F2442="---","Sin Cambios",E2442=F2442,"Sin Cambios",E2442&lt;&gt;F2442,"Modificado")</f>
        <v>Sin Cambios</v>
      </c>
    </row>
    <row r="2443" spans="1:7" ht="230.4" x14ac:dyDescent="0.3">
      <c r="A2443" s="16" t="s">
        <v>6699</v>
      </c>
      <c r="B2443" s="17" t="s">
        <v>15353</v>
      </c>
      <c r="C2443" s="17" t="s">
        <v>5</v>
      </c>
      <c r="D2443" s="16" t="s">
        <v>8</v>
      </c>
      <c r="E2443" s="16">
        <v>5</v>
      </c>
      <c r="F2443" s="16" t="str">
        <f>_xlfn.IFNA(VLOOKUP(A2443,'LIGIE Diciembre DOF'!$A$3:$D$1465,4,FALSE),"---")</f>
        <v>---</v>
      </c>
      <c r="G2443" s="16" t="str" cm="1">
        <f t="array" ref="G2443">_xlfn.IFS(F2443="---","Sin Cambios",E2443=F2443,"Sin Cambios",E2443&lt;&gt;F2443,"Modificado")</f>
        <v>Sin Cambios</v>
      </c>
    </row>
    <row r="2444" spans="1:7" ht="230.4" x14ac:dyDescent="0.3">
      <c r="A2444" s="16" t="s">
        <v>6700</v>
      </c>
      <c r="B2444" s="17" t="s">
        <v>15354</v>
      </c>
      <c r="C2444" s="17" t="s">
        <v>6701</v>
      </c>
      <c r="D2444" s="16" t="s">
        <v>8</v>
      </c>
      <c r="E2444" s="16" t="s">
        <v>3</v>
      </c>
      <c r="F2444" s="16" t="str">
        <f>_xlfn.IFNA(VLOOKUP(A2444,'LIGIE Diciembre DOF'!$A$3:$D$1465,4,FALSE),"---")</f>
        <v>---</v>
      </c>
      <c r="G2444" s="16" t="str" cm="1">
        <f t="array" ref="G2444">_xlfn.IFS(F2444="---","Sin Cambios",E2444=F2444,"Sin Cambios",E2444&lt;&gt;F2444,"Modificado")</f>
        <v>Sin Cambios</v>
      </c>
    </row>
    <row r="2445" spans="1:7" ht="230.4" x14ac:dyDescent="0.3">
      <c r="A2445" s="16" t="s">
        <v>6702</v>
      </c>
      <c r="B2445" s="17" t="s">
        <v>15355</v>
      </c>
      <c r="C2445" s="17" t="s">
        <v>6703</v>
      </c>
      <c r="D2445" s="16" t="s">
        <v>8</v>
      </c>
      <c r="E2445" s="16" t="s">
        <v>3</v>
      </c>
      <c r="F2445" s="16" t="str">
        <f>_xlfn.IFNA(VLOOKUP(A2445,'LIGIE Diciembre DOF'!$A$3:$D$1465,4,FALSE),"---")</f>
        <v>---</v>
      </c>
      <c r="G2445" s="16" t="str" cm="1">
        <f t="array" ref="G2445">_xlfn.IFS(F2445="---","Sin Cambios",E2445=F2445,"Sin Cambios",E2445&lt;&gt;F2445,"Modificado")</f>
        <v>Sin Cambios</v>
      </c>
    </row>
    <row r="2446" spans="1:7" ht="158.4" x14ac:dyDescent="0.3">
      <c r="A2446" s="16" t="s">
        <v>6704</v>
      </c>
      <c r="B2446" s="17" t="s">
        <v>15356</v>
      </c>
      <c r="C2446" s="17" t="s">
        <v>6705</v>
      </c>
      <c r="D2446" s="16" t="s">
        <v>8</v>
      </c>
      <c r="E2446" s="16">
        <v>10</v>
      </c>
      <c r="F2446" s="16" t="str">
        <f>_xlfn.IFNA(VLOOKUP(A2446,'LIGIE Diciembre DOF'!$A$3:$D$1465,4,FALSE),"---")</f>
        <v>---</v>
      </c>
      <c r="G2446" s="16" t="str" cm="1">
        <f t="array" ref="G2446">_xlfn.IFS(F2446="---","Sin Cambios",E2446=F2446,"Sin Cambios",E2446&lt;&gt;F2446,"Modificado")</f>
        <v>Sin Cambios</v>
      </c>
    </row>
    <row r="2447" spans="1:7" ht="172.8" x14ac:dyDescent="0.3">
      <c r="A2447" s="16" t="s">
        <v>6706</v>
      </c>
      <c r="B2447" s="17" t="s">
        <v>15357</v>
      </c>
      <c r="C2447" s="17" t="s">
        <v>6707</v>
      </c>
      <c r="D2447" s="16" t="s">
        <v>8</v>
      </c>
      <c r="E2447" s="16">
        <v>10</v>
      </c>
      <c r="F2447" s="16" t="str">
        <f>_xlfn.IFNA(VLOOKUP(A2447,'LIGIE Diciembre DOF'!$A$3:$D$1465,4,FALSE),"---")</f>
        <v>---</v>
      </c>
      <c r="G2447" s="16" t="str" cm="1">
        <f t="array" ref="G2447">_xlfn.IFS(F2447="---","Sin Cambios",E2447=F2447,"Sin Cambios",E2447&lt;&gt;F2447,"Modificado")</f>
        <v>Sin Cambios</v>
      </c>
    </row>
    <row r="2448" spans="1:7" ht="158.4" x14ac:dyDescent="0.3">
      <c r="A2448" s="16" t="s">
        <v>6708</v>
      </c>
      <c r="B2448" s="17" t="s">
        <v>15358</v>
      </c>
      <c r="C2448" s="17" t="s">
        <v>5</v>
      </c>
      <c r="D2448" s="16" t="s">
        <v>8</v>
      </c>
      <c r="E2448" s="16" t="s">
        <v>3</v>
      </c>
      <c r="F2448" s="16" t="str">
        <f>_xlfn.IFNA(VLOOKUP(A2448,'LIGIE Diciembre DOF'!$A$3:$D$1465,4,FALSE),"---")</f>
        <v>---</v>
      </c>
      <c r="G2448" s="16" t="str" cm="1">
        <f t="array" ref="G2448">_xlfn.IFS(F2448="---","Sin Cambios",E2448=F2448,"Sin Cambios",E2448&lt;&gt;F2448,"Modificado")</f>
        <v>Sin Cambios</v>
      </c>
    </row>
    <row r="2449" spans="1:7" ht="144" x14ac:dyDescent="0.3">
      <c r="A2449" s="16" t="s">
        <v>6709</v>
      </c>
      <c r="B2449" s="17" t="s">
        <v>15359</v>
      </c>
      <c r="C2449" s="17" t="s">
        <v>6707</v>
      </c>
      <c r="D2449" s="16" t="s">
        <v>8</v>
      </c>
      <c r="E2449" s="16" t="s">
        <v>3</v>
      </c>
      <c r="F2449" s="16" t="str">
        <f>_xlfn.IFNA(VLOOKUP(A2449,'LIGIE Diciembre DOF'!$A$3:$D$1465,4,FALSE),"---")</f>
        <v>---</v>
      </c>
      <c r="G2449" s="16" t="str" cm="1">
        <f t="array" ref="G2449">_xlfn.IFS(F2449="---","Sin Cambios",E2449=F2449,"Sin Cambios",E2449&lt;&gt;F2449,"Modificado")</f>
        <v>Sin Cambios</v>
      </c>
    </row>
    <row r="2450" spans="1:7" ht="129.6" x14ac:dyDescent="0.3">
      <c r="A2450" s="16" t="s">
        <v>6710</v>
      </c>
      <c r="B2450" s="17" t="s">
        <v>15360</v>
      </c>
      <c r="C2450" s="17" t="s">
        <v>5</v>
      </c>
      <c r="D2450" s="16" t="s">
        <v>8</v>
      </c>
      <c r="E2450" s="16" t="s">
        <v>3</v>
      </c>
      <c r="F2450" s="16" t="str">
        <f>_xlfn.IFNA(VLOOKUP(A2450,'LIGIE Diciembre DOF'!$A$3:$D$1465,4,FALSE),"---")</f>
        <v>---</v>
      </c>
      <c r="G2450" s="16" t="str" cm="1">
        <f t="array" ref="G2450">_xlfn.IFS(F2450="---","Sin Cambios",E2450=F2450,"Sin Cambios",E2450&lt;&gt;F2450,"Modificado")</f>
        <v>Sin Cambios</v>
      </c>
    </row>
    <row r="2451" spans="1:7" ht="172.8" x14ac:dyDescent="0.3">
      <c r="A2451" s="16" t="s">
        <v>6711</v>
      </c>
      <c r="B2451" s="17" t="s">
        <v>15361</v>
      </c>
      <c r="C2451" s="17" t="s">
        <v>6712</v>
      </c>
      <c r="D2451" s="16" t="s">
        <v>8</v>
      </c>
      <c r="E2451" s="16" t="s">
        <v>3</v>
      </c>
      <c r="F2451" s="16" t="str">
        <f>_xlfn.IFNA(VLOOKUP(A2451,'LIGIE Diciembre DOF'!$A$3:$D$1465,4,FALSE),"---")</f>
        <v>---</v>
      </c>
      <c r="G2451" s="16" t="str" cm="1">
        <f t="array" ref="G2451">_xlfn.IFS(F2451="---","Sin Cambios",E2451=F2451,"Sin Cambios",E2451&lt;&gt;F2451,"Modificado")</f>
        <v>Sin Cambios</v>
      </c>
    </row>
    <row r="2452" spans="1:7" ht="100.8" x14ac:dyDescent="0.3">
      <c r="A2452" s="16" t="s">
        <v>6713</v>
      </c>
      <c r="B2452" s="17" t="s">
        <v>15362</v>
      </c>
      <c r="C2452" s="17" t="s">
        <v>6714</v>
      </c>
      <c r="D2452" s="16" t="s">
        <v>8</v>
      </c>
      <c r="E2452" s="16" t="s">
        <v>3</v>
      </c>
      <c r="F2452" s="16" t="str">
        <f>_xlfn.IFNA(VLOOKUP(A2452,'LIGIE Diciembre DOF'!$A$3:$D$1465,4,FALSE),"---")</f>
        <v>---</v>
      </c>
      <c r="G2452" s="16" t="str" cm="1">
        <f t="array" ref="G2452">_xlfn.IFS(F2452="---","Sin Cambios",E2452=F2452,"Sin Cambios",E2452&lt;&gt;F2452,"Modificado")</f>
        <v>Sin Cambios</v>
      </c>
    </row>
    <row r="2453" spans="1:7" ht="216" x14ac:dyDescent="0.3">
      <c r="A2453" s="16" t="s">
        <v>6715</v>
      </c>
      <c r="B2453" s="17" t="s">
        <v>15363</v>
      </c>
      <c r="C2453" s="17" t="s">
        <v>6716</v>
      </c>
      <c r="D2453" s="16" t="s">
        <v>8</v>
      </c>
      <c r="E2453" s="16" t="s">
        <v>3</v>
      </c>
      <c r="F2453" s="16" t="str">
        <f>_xlfn.IFNA(VLOOKUP(A2453,'LIGIE Diciembre DOF'!$A$3:$D$1465,4,FALSE),"---")</f>
        <v>---</v>
      </c>
      <c r="G2453" s="16" t="str" cm="1">
        <f t="array" ref="G2453">_xlfn.IFS(F2453="---","Sin Cambios",E2453=F2453,"Sin Cambios",E2453&lt;&gt;F2453,"Modificado")</f>
        <v>Sin Cambios</v>
      </c>
    </row>
    <row r="2454" spans="1:7" ht="201.6" x14ac:dyDescent="0.3">
      <c r="A2454" s="16" t="s">
        <v>6717</v>
      </c>
      <c r="B2454" s="17" t="s">
        <v>15364</v>
      </c>
      <c r="C2454" s="17" t="s">
        <v>5</v>
      </c>
      <c r="D2454" s="16" t="s">
        <v>8</v>
      </c>
      <c r="E2454" s="16" t="s">
        <v>3</v>
      </c>
      <c r="F2454" s="16" t="str">
        <f>_xlfn.IFNA(VLOOKUP(A2454,'LIGIE Diciembre DOF'!$A$3:$D$1465,4,FALSE),"---")</f>
        <v>---</v>
      </c>
      <c r="G2454" s="16" t="str" cm="1">
        <f t="array" ref="G2454">_xlfn.IFS(F2454="---","Sin Cambios",E2454=F2454,"Sin Cambios",E2454&lt;&gt;F2454,"Modificado")</f>
        <v>Sin Cambios</v>
      </c>
    </row>
    <row r="2455" spans="1:7" ht="172.8" x14ac:dyDescent="0.3">
      <c r="A2455" s="16" t="s">
        <v>6718</v>
      </c>
      <c r="B2455" s="17" t="s">
        <v>15365</v>
      </c>
      <c r="C2455" s="17" t="s">
        <v>6719</v>
      </c>
      <c r="D2455" s="16" t="s">
        <v>8</v>
      </c>
      <c r="E2455" s="16" t="s">
        <v>3</v>
      </c>
      <c r="F2455" s="16" t="str">
        <f>_xlfn.IFNA(VLOOKUP(A2455,'LIGIE Diciembre DOF'!$A$3:$D$1465,4,FALSE),"---")</f>
        <v>---</v>
      </c>
      <c r="G2455" s="16" t="str" cm="1">
        <f t="array" ref="G2455">_xlfn.IFS(F2455="---","Sin Cambios",E2455=F2455,"Sin Cambios",E2455&lt;&gt;F2455,"Modificado")</f>
        <v>Sin Cambios</v>
      </c>
    </row>
    <row r="2456" spans="1:7" ht="158.4" x14ac:dyDescent="0.3">
      <c r="A2456" s="16" t="s">
        <v>6720</v>
      </c>
      <c r="B2456" s="17" t="s">
        <v>15366</v>
      </c>
      <c r="C2456" s="17" t="s">
        <v>5</v>
      </c>
      <c r="D2456" s="16" t="s">
        <v>8</v>
      </c>
      <c r="E2456" s="16">
        <v>10</v>
      </c>
      <c r="F2456" s="16" t="str">
        <f>_xlfn.IFNA(VLOOKUP(A2456,'LIGIE Diciembre DOF'!$A$3:$D$1465,4,FALSE),"---")</f>
        <v>---</v>
      </c>
      <c r="G2456" s="16" t="str" cm="1">
        <f t="array" ref="G2456">_xlfn.IFS(F2456="---","Sin Cambios",E2456=F2456,"Sin Cambios",E2456&lt;&gt;F2456,"Modificado")</f>
        <v>Sin Cambios</v>
      </c>
    </row>
    <row r="2457" spans="1:7" ht="187.2" x14ac:dyDescent="0.3">
      <c r="A2457" s="16" t="s">
        <v>6721</v>
      </c>
      <c r="B2457" s="17" t="s">
        <v>15367</v>
      </c>
      <c r="C2457" s="17" t="s">
        <v>6722</v>
      </c>
      <c r="D2457" s="16" t="s">
        <v>8</v>
      </c>
      <c r="E2457" s="16">
        <v>3</v>
      </c>
      <c r="F2457" s="16" t="str">
        <f>_xlfn.IFNA(VLOOKUP(A2457,'LIGIE Diciembre DOF'!$A$3:$D$1465,4,FALSE),"---")</f>
        <v>---</v>
      </c>
      <c r="G2457" s="16" t="str" cm="1">
        <f t="array" ref="G2457">_xlfn.IFS(F2457="---","Sin Cambios",E2457=F2457,"Sin Cambios",E2457&lt;&gt;F2457,"Modificado")</f>
        <v>Sin Cambios</v>
      </c>
    </row>
    <row r="2458" spans="1:7" ht="187.2" x14ac:dyDescent="0.3">
      <c r="A2458" s="16" t="s">
        <v>6723</v>
      </c>
      <c r="B2458" s="17" t="s">
        <v>15367</v>
      </c>
      <c r="C2458" s="17" t="s">
        <v>6724</v>
      </c>
      <c r="D2458" s="16" t="s">
        <v>8</v>
      </c>
      <c r="E2458" s="16">
        <v>5</v>
      </c>
      <c r="F2458" s="16" t="str">
        <f>_xlfn.IFNA(VLOOKUP(A2458,'LIGIE Diciembre DOF'!$A$3:$D$1465,4,FALSE),"---")</f>
        <v>---</v>
      </c>
      <c r="G2458" s="16" t="str" cm="1">
        <f t="array" ref="G2458">_xlfn.IFS(F2458="---","Sin Cambios",E2458=F2458,"Sin Cambios",E2458&lt;&gt;F2458,"Modificado")</f>
        <v>Sin Cambios</v>
      </c>
    </row>
    <row r="2459" spans="1:7" ht="158.4" x14ac:dyDescent="0.3">
      <c r="A2459" s="16" t="s">
        <v>6725</v>
      </c>
      <c r="B2459" s="17" t="s">
        <v>15368</v>
      </c>
      <c r="C2459" s="17" t="s">
        <v>5</v>
      </c>
      <c r="D2459" s="16" t="s">
        <v>8</v>
      </c>
      <c r="E2459" s="16">
        <v>3</v>
      </c>
      <c r="F2459" s="16" t="str">
        <f>_xlfn.IFNA(VLOOKUP(A2459,'LIGIE Diciembre DOF'!$A$3:$D$1465,4,FALSE),"---")</f>
        <v>---</v>
      </c>
      <c r="G2459" s="16" t="str" cm="1">
        <f t="array" ref="G2459">_xlfn.IFS(F2459="---","Sin Cambios",E2459=F2459,"Sin Cambios",E2459&lt;&gt;F2459,"Modificado")</f>
        <v>Sin Cambios</v>
      </c>
    </row>
    <row r="2460" spans="1:7" ht="129.6" x14ac:dyDescent="0.3">
      <c r="A2460" s="16" t="s">
        <v>6726</v>
      </c>
      <c r="B2460" s="17" t="s">
        <v>15369</v>
      </c>
      <c r="C2460" s="17" t="s">
        <v>6727</v>
      </c>
      <c r="D2460" s="16" t="s">
        <v>8</v>
      </c>
      <c r="E2460" s="16" t="s">
        <v>3</v>
      </c>
      <c r="F2460" s="16" t="str">
        <f>_xlfn.IFNA(VLOOKUP(A2460,'LIGIE Diciembre DOF'!$A$3:$D$1465,4,FALSE),"---")</f>
        <v>---</v>
      </c>
      <c r="G2460" s="16" t="str" cm="1">
        <f t="array" ref="G2460">_xlfn.IFS(F2460="---","Sin Cambios",E2460=F2460,"Sin Cambios",E2460&lt;&gt;F2460,"Modificado")</f>
        <v>Sin Cambios</v>
      </c>
    </row>
    <row r="2461" spans="1:7" ht="129.6" x14ac:dyDescent="0.3">
      <c r="A2461" s="16" t="s">
        <v>6728</v>
      </c>
      <c r="B2461" s="17" t="s">
        <v>15370</v>
      </c>
      <c r="C2461" s="17" t="s">
        <v>6729</v>
      </c>
      <c r="D2461" s="16" t="s">
        <v>8</v>
      </c>
      <c r="E2461" s="16">
        <v>5</v>
      </c>
      <c r="F2461" s="16" t="str">
        <f>_xlfn.IFNA(VLOOKUP(A2461,'LIGIE Diciembre DOF'!$A$3:$D$1465,4,FALSE),"---")</f>
        <v>---</v>
      </c>
      <c r="G2461" s="16" t="str" cm="1">
        <f t="array" ref="G2461">_xlfn.IFS(F2461="---","Sin Cambios",E2461=F2461,"Sin Cambios",E2461&lt;&gt;F2461,"Modificado")</f>
        <v>Sin Cambios</v>
      </c>
    </row>
    <row r="2462" spans="1:7" ht="129.6" x14ac:dyDescent="0.3">
      <c r="A2462" s="16" t="s">
        <v>6730</v>
      </c>
      <c r="B2462" s="17" t="s">
        <v>15370</v>
      </c>
      <c r="C2462" s="17" t="s">
        <v>5</v>
      </c>
      <c r="D2462" s="16" t="s">
        <v>8</v>
      </c>
      <c r="E2462" s="16" t="s">
        <v>3</v>
      </c>
      <c r="F2462" s="16" t="str">
        <f>_xlfn.IFNA(VLOOKUP(A2462,'LIGIE Diciembre DOF'!$A$3:$D$1465,4,FALSE),"---")</f>
        <v>---</v>
      </c>
      <c r="G2462" s="16" t="str" cm="1">
        <f t="array" ref="G2462">_xlfn.IFS(F2462="---","Sin Cambios",E2462=F2462,"Sin Cambios",E2462&lt;&gt;F2462,"Modificado")</f>
        <v>Sin Cambios</v>
      </c>
    </row>
    <row r="2463" spans="1:7" ht="115.2" x14ac:dyDescent="0.3">
      <c r="A2463" s="16" t="s">
        <v>6731</v>
      </c>
      <c r="B2463" s="17" t="s">
        <v>15371</v>
      </c>
      <c r="C2463" s="17" t="s">
        <v>6732</v>
      </c>
      <c r="D2463" s="16" t="s">
        <v>8</v>
      </c>
      <c r="E2463" s="16">
        <v>5</v>
      </c>
      <c r="F2463" s="16" t="str">
        <f>_xlfn.IFNA(VLOOKUP(A2463,'LIGIE Diciembre DOF'!$A$3:$D$1465,4,FALSE),"---")</f>
        <v>---</v>
      </c>
      <c r="G2463" s="16" t="str" cm="1">
        <f t="array" ref="G2463">_xlfn.IFS(F2463="---","Sin Cambios",E2463=F2463,"Sin Cambios",E2463&lt;&gt;F2463,"Modificado")</f>
        <v>Sin Cambios</v>
      </c>
    </row>
    <row r="2464" spans="1:7" ht="115.2" x14ac:dyDescent="0.3">
      <c r="A2464" s="16" t="s">
        <v>6733</v>
      </c>
      <c r="B2464" s="17" t="s">
        <v>15371</v>
      </c>
      <c r="C2464" s="17" t="s">
        <v>6734</v>
      </c>
      <c r="D2464" s="16" t="s">
        <v>8</v>
      </c>
      <c r="E2464" s="16">
        <v>5</v>
      </c>
      <c r="F2464" s="16" t="str">
        <f>_xlfn.IFNA(VLOOKUP(A2464,'LIGIE Diciembre DOF'!$A$3:$D$1465,4,FALSE),"---")</f>
        <v>---</v>
      </c>
      <c r="G2464" s="16" t="str" cm="1">
        <f t="array" ref="G2464">_xlfn.IFS(F2464="---","Sin Cambios",E2464=F2464,"Sin Cambios",E2464&lt;&gt;F2464,"Modificado")</f>
        <v>Sin Cambios</v>
      </c>
    </row>
    <row r="2465" spans="1:7" ht="115.2" x14ac:dyDescent="0.3">
      <c r="A2465" s="16" t="s">
        <v>6735</v>
      </c>
      <c r="B2465" s="17" t="s">
        <v>15371</v>
      </c>
      <c r="C2465" s="17" t="s">
        <v>18</v>
      </c>
      <c r="D2465" s="16" t="s">
        <v>8</v>
      </c>
      <c r="E2465" s="16" t="s">
        <v>3</v>
      </c>
      <c r="F2465" s="16" t="str">
        <f>_xlfn.IFNA(VLOOKUP(A2465,'LIGIE Diciembre DOF'!$A$3:$D$1465,4,FALSE),"---")</f>
        <v>---</v>
      </c>
      <c r="G2465" s="16" t="str" cm="1">
        <f t="array" ref="G2465">_xlfn.IFS(F2465="---","Sin Cambios",E2465=F2465,"Sin Cambios",E2465&lt;&gt;F2465,"Modificado")</f>
        <v>Sin Cambios</v>
      </c>
    </row>
    <row r="2466" spans="1:7" ht="100.8" x14ac:dyDescent="0.3">
      <c r="A2466" s="16" t="s">
        <v>6736</v>
      </c>
      <c r="B2466" s="17" t="s">
        <v>15372</v>
      </c>
      <c r="C2466" s="17" t="s">
        <v>6737</v>
      </c>
      <c r="D2466" s="16" t="s">
        <v>8</v>
      </c>
      <c r="E2466" s="16" t="s">
        <v>3</v>
      </c>
      <c r="F2466" s="16" t="str">
        <f>_xlfn.IFNA(VLOOKUP(A2466,'LIGIE Diciembre DOF'!$A$3:$D$1465,4,FALSE),"---")</f>
        <v>---</v>
      </c>
      <c r="G2466" s="16" t="str" cm="1">
        <f t="array" ref="G2466">_xlfn.IFS(F2466="---","Sin Cambios",E2466=F2466,"Sin Cambios",E2466&lt;&gt;F2466,"Modificado")</f>
        <v>Sin Cambios</v>
      </c>
    </row>
    <row r="2467" spans="1:7" ht="100.8" x14ac:dyDescent="0.3">
      <c r="A2467" s="16" t="s">
        <v>6738</v>
      </c>
      <c r="B2467" s="17" t="s">
        <v>15373</v>
      </c>
      <c r="C2467" s="17" t="s">
        <v>6739</v>
      </c>
      <c r="D2467" s="16" t="s">
        <v>8</v>
      </c>
      <c r="E2467" s="16" t="s">
        <v>3</v>
      </c>
      <c r="F2467" s="16" t="str">
        <f>_xlfn.IFNA(VLOOKUP(A2467,'LIGIE Diciembre DOF'!$A$3:$D$1465,4,FALSE),"---")</f>
        <v>---</v>
      </c>
      <c r="G2467" s="16" t="str" cm="1">
        <f t="array" ref="G2467">_xlfn.IFS(F2467="---","Sin Cambios",E2467=F2467,"Sin Cambios",E2467&lt;&gt;F2467,"Modificado")</f>
        <v>Sin Cambios</v>
      </c>
    </row>
    <row r="2468" spans="1:7" ht="100.8" x14ac:dyDescent="0.3">
      <c r="A2468" s="16" t="s">
        <v>6740</v>
      </c>
      <c r="B2468" s="17" t="s">
        <v>15374</v>
      </c>
      <c r="C2468" s="17" t="s">
        <v>6741</v>
      </c>
      <c r="D2468" s="16" t="s">
        <v>8</v>
      </c>
      <c r="E2468" s="16">
        <v>5</v>
      </c>
      <c r="F2468" s="16" t="str">
        <f>_xlfn.IFNA(VLOOKUP(A2468,'LIGIE Diciembre DOF'!$A$3:$D$1465,4,FALSE),"---")</f>
        <v>---</v>
      </c>
      <c r="G2468" s="16" t="str" cm="1">
        <f t="array" ref="G2468">_xlfn.IFS(F2468="---","Sin Cambios",E2468=F2468,"Sin Cambios",E2468&lt;&gt;F2468,"Modificado")</f>
        <v>Sin Cambios</v>
      </c>
    </row>
    <row r="2469" spans="1:7" ht="100.8" x14ac:dyDescent="0.3">
      <c r="A2469" s="16" t="s">
        <v>6742</v>
      </c>
      <c r="B2469" s="17" t="s">
        <v>15374</v>
      </c>
      <c r="C2469" s="17" t="s">
        <v>5</v>
      </c>
      <c r="D2469" s="16" t="s">
        <v>8</v>
      </c>
      <c r="E2469" s="16" t="s">
        <v>3</v>
      </c>
      <c r="F2469" s="16" t="str">
        <f>_xlfn.IFNA(VLOOKUP(A2469,'LIGIE Diciembre DOF'!$A$3:$D$1465,4,FALSE),"---")</f>
        <v>---</v>
      </c>
      <c r="G2469" s="16" t="str" cm="1">
        <f t="array" ref="G2469">_xlfn.IFS(F2469="---","Sin Cambios",E2469=F2469,"Sin Cambios",E2469&lt;&gt;F2469,"Modificado")</f>
        <v>Sin Cambios</v>
      </c>
    </row>
    <row r="2470" spans="1:7" ht="115.2" x14ac:dyDescent="0.3">
      <c r="A2470" s="16" t="s">
        <v>6743</v>
      </c>
      <c r="B2470" s="17" t="s">
        <v>15375</v>
      </c>
      <c r="C2470" s="17" t="s">
        <v>6744</v>
      </c>
      <c r="D2470" s="16" t="s">
        <v>8</v>
      </c>
      <c r="E2470" s="16" t="s">
        <v>3</v>
      </c>
      <c r="F2470" s="16" t="str">
        <f>_xlfn.IFNA(VLOOKUP(A2470,'LIGIE Diciembre DOF'!$A$3:$D$1465,4,FALSE),"---")</f>
        <v>---</v>
      </c>
      <c r="G2470" s="16" t="str" cm="1">
        <f t="array" ref="G2470">_xlfn.IFS(F2470="---","Sin Cambios",E2470=F2470,"Sin Cambios",E2470&lt;&gt;F2470,"Modificado")</f>
        <v>Sin Cambios</v>
      </c>
    </row>
    <row r="2471" spans="1:7" ht="100.8" x14ac:dyDescent="0.3">
      <c r="A2471" s="16" t="s">
        <v>6745</v>
      </c>
      <c r="B2471" s="17" t="s">
        <v>15376</v>
      </c>
      <c r="C2471" s="17" t="s">
        <v>6746</v>
      </c>
      <c r="D2471" s="16" t="s">
        <v>8</v>
      </c>
      <c r="E2471" s="16" t="s">
        <v>3</v>
      </c>
      <c r="F2471" s="16" t="str">
        <f>_xlfn.IFNA(VLOOKUP(A2471,'LIGIE Diciembre DOF'!$A$3:$D$1465,4,FALSE),"---")</f>
        <v>---</v>
      </c>
      <c r="G2471" s="16" t="str" cm="1">
        <f t="array" ref="G2471">_xlfn.IFS(F2471="---","Sin Cambios",E2471=F2471,"Sin Cambios",E2471&lt;&gt;F2471,"Modificado")</f>
        <v>Sin Cambios</v>
      </c>
    </row>
    <row r="2472" spans="1:7" ht="100.8" x14ac:dyDescent="0.3">
      <c r="A2472" s="16" t="s">
        <v>6747</v>
      </c>
      <c r="B2472" s="17" t="s">
        <v>15377</v>
      </c>
      <c r="C2472" s="17" t="s">
        <v>5</v>
      </c>
      <c r="D2472" s="16" t="s">
        <v>8</v>
      </c>
      <c r="E2472" s="16" t="s">
        <v>3</v>
      </c>
      <c r="F2472" s="16" t="str">
        <f>_xlfn.IFNA(VLOOKUP(A2472,'LIGIE Diciembre DOF'!$A$3:$D$1465,4,FALSE),"---")</f>
        <v>---</v>
      </c>
      <c r="G2472" s="16" t="str" cm="1">
        <f t="array" ref="G2472">_xlfn.IFS(F2472="---","Sin Cambios",E2472=F2472,"Sin Cambios",E2472&lt;&gt;F2472,"Modificado")</f>
        <v>Sin Cambios</v>
      </c>
    </row>
    <row r="2473" spans="1:7" ht="86.4" x14ac:dyDescent="0.3">
      <c r="A2473" s="16" t="s">
        <v>6748</v>
      </c>
      <c r="B2473" s="17" t="s">
        <v>15378</v>
      </c>
      <c r="C2473" s="17" t="s">
        <v>6749</v>
      </c>
      <c r="D2473" s="16" t="s">
        <v>8</v>
      </c>
      <c r="E2473" s="16" t="s">
        <v>3</v>
      </c>
      <c r="F2473" s="16" t="str">
        <f>_xlfn.IFNA(VLOOKUP(A2473,'LIGIE Diciembre DOF'!$A$3:$D$1465,4,FALSE),"---")</f>
        <v>---</v>
      </c>
      <c r="G2473" s="16" t="str" cm="1">
        <f t="array" ref="G2473">_xlfn.IFS(F2473="---","Sin Cambios",E2473=F2473,"Sin Cambios",E2473&lt;&gt;F2473,"Modificado")</f>
        <v>Sin Cambios</v>
      </c>
    </row>
    <row r="2474" spans="1:7" ht="72" x14ac:dyDescent="0.3">
      <c r="A2474" s="16" t="s">
        <v>6750</v>
      </c>
      <c r="B2474" s="17" t="s">
        <v>15379</v>
      </c>
      <c r="C2474" s="17" t="s">
        <v>6751</v>
      </c>
      <c r="D2474" s="16" t="s">
        <v>8</v>
      </c>
      <c r="E2474" s="16" t="s">
        <v>3</v>
      </c>
      <c r="F2474" s="16" t="str">
        <f>_xlfn.IFNA(VLOOKUP(A2474,'LIGIE Diciembre DOF'!$A$3:$D$1465,4,FALSE),"---")</f>
        <v>---</v>
      </c>
      <c r="G2474" s="16" t="str" cm="1">
        <f t="array" ref="G2474">_xlfn.IFS(F2474="---","Sin Cambios",E2474=F2474,"Sin Cambios",E2474&lt;&gt;F2474,"Modificado")</f>
        <v>Sin Cambios</v>
      </c>
    </row>
    <row r="2475" spans="1:7" ht="72" x14ac:dyDescent="0.3">
      <c r="A2475" s="16" t="s">
        <v>6752</v>
      </c>
      <c r="B2475" s="17" t="s">
        <v>15379</v>
      </c>
      <c r="C2475" s="17" t="s">
        <v>6753</v>
      </c>
      <c r="D2475" s="16" t="s">
        <v>8</v>
      </c>
      <c r="E2475" s="16">
        <v>15</v>
      </c>
      <c r="F2475" s="16" t="str">
        <f>_xlfn.IFNA(VLOOKUP(A2475,'LIGIE Diciembre DOF'!$A$3:$D$1465,4,FALSE),"---")</f>
        <v>---</v>
      </c>
      <c r="G2475" s="16" t="str" cm="1">
        <f t="array" ref="G2475">_xlfn.IFS(F2475="---","Sin Cambios",E2475=F2475,"Sin Cambios",E2475&lt;&gt;F2475,"Modificado")</f>
        <v>Sin Cambios</v>
      </c>
    </row>
    <row r="2476" spans="1:7" ht="72" x14ac:dyDescent="0.3">
      <c r="A2476" s="16" t="s">
        <v>6754</v>
      </c>
      <c r="B2476" s="17" t="s">
        <v>15379</v>
      </c>
      <c r="C2476" s="17" t="s">
        <v>6755</v>
      </c>
      <c r="D2476" s="16" t="s">
        <v>8</v>
      </c>
      <c r="E2476" s="16" t="s">
        <v>3</v>
      </c>
      <c r="F2476" s="16" t="str">
        <f>_xlfn.IFNA(VLOOKUP(A2476,'LIGIE Diciembre DOF'!$A$3:$D$1465,4,FALSE),"---")</f>
        <v>---</v>
      </c>
      <c r="G2476" s="16" t="str" cm="1">
        <f t="array" ref="G2476">_xlfn.IFS(F2476="---","Sin Cambios",E2476=F2476,"Sin Cambios",E2476&lt;&gt;F2476,"Modificado")</f>
        <v>Sin Cambios</v>
      </c>
    </row>
    <row r="2477" spans="1:7" ht="72" x14ac:dyDescent="0.3">
      <c r="A2477" s="16" t="s">
        <v>6756</v>
      </c>
      <c r="B2477" s="17" t="s">
        <v>15379</v>
      </c>
      <c r="C2477" s="17" t="s">
        <v>6757</v>
      </c>
      <c r="D2477" s="16" t="s">
        <v>8</v>
      </c>
      <c r="E2477" s="16" t="s">
        <v>3</v>
      </c>
      <c r="F2477" s="16" t="str">
        <f>_xlfn.IFNA(VLOOKUP(A2477,'LIGIE Diciembre DOF'!$A$3:$D$1465,4,FALSE),"---")</f>
        <v>---</v>
      </c>
      <c r="G2477" s="16" t="str" cm="1">
        <f t="array" ref="G2477">_xlfn.IFS(F2477="---","Sin Cambios",E2477=F2477,"Sin Cambios",E2477&lt;&gt;F2477,"Modificado")</f>
        <v>Sin Cambios</v>
      </c>
    </row>
    <row r="2478" spans="1:7" ht="72" x14ac:dyDescent="0.3">
      <c r="A2478" s="16" t="s">
        <v>6758</v>
      </c>
      <c r="B2478" s="17" t="s">
        <v>15379</v>
      </c>
      <c r="C2478" s="17" t="s">
        <v>6759</v>
      </c>
      <c r="D2478" s="16" t="s">
        <v>8</v>
      </c>
      <c r="E2478" s="16" t="s">
        <v>3</v>
      </c>
      <c r="F2478" s="16" t="str">
        <f>_xlfn.IFNA(VLOOKUP(A2478,'LIGIE Diciembre DOF'!$A$3:$D$1465,4,FALSE),"---")</f>
        <v>---</v>
      </c>
      <c r="G2478" s="16" t="str" cm="1">
        <f t="array" ref="G2478">_xlfn.IFS(F2478="---","Sin Cambios",E2478=F2478,"Sin Cambios",E2478&lt;&gt;F2478,"Modificado")</f>
        <v>Sin Cambios</v>
      </c>
    </row>
    <row r="2479" spans="1:7" ht="72" x14ac:dyDescent="0.3">
      <c r="A2479" s="16" t="s">
        <v>6760</v>
      </c>
      <c r="B2479" s="17" t="s">
        <v>15379</v>
      </c>
      <c r="C2479" s="17" t="s">
        <v>5</v>
      </c>
      <c r="D2479" s="16" t="s">
        <v>8</v>
      </c>
      <c r="E2479" s="16">
        <v>10</v>
      </c>
      <c r="F2479" s="16" t="str">
        <f>_xlfn.IFNA(VLOOKUP(A2479,'LIGIE Diciembre DOF'!$A$3:$D$1465,4,FALSE),"---")</f>
        <v>---</v>
      </c>
      <c r="G2479" s="16" t="str" cm="1">
        <f t="array" ref="G2479">_xlfn.IFS(F2479="---","Sin Cambios",E2479=F2479,"Sin Cambios",E2479&lt;&gt;F2479,"Modificado")</f>
        <v>Sin Cambios</v>
      </c>
    </row>
    <row r="2480" spans="1:7" ht="230.4" x14ac:dyDescent="0.3">
      <c r="A2480" s="16" t="s">
        <v>6761</v>
      </c>
      <c r="B2480" s="17" t="s">
        <v>15380</v>
      </c>
      <c r="C2480" s="17" t="s">
        <v>6762</v>
      </c>
      <c r="D2480" s="16" t="s">
        <v>2</v>
      </c>
      <c r="E2480" s="16" t="s">
        <v>3</v>
      </c>
      <c r="F2480" s="16" t="str">
        <f>_xlfn.IFNA(VLOOKUP(A2480,'LIGIE Diciembre DOF'!$A$3:$D$1465,4,FALSE),"---")</f>
        <v>---</v>
      </c>
      <c r="G2480" s="16" t="str" cm="1">
        <f t="array" ref="G2480">_xlfn.IFS(F2480="---","Sin Cambios",E2480=F2480,"Sin Cambios",E2480&lt;&gt;F2480,"Modificado")</f>
        <v>Sin Cambios</v>
      </c>
    </row>
    <row r="2481" spans="1:7" ht="230.4" x14ac:dyDescent="0.3">
      <c r="A2481" s="16" t="s">
        <v>6763</v>
      </c>
      <c r="B2481" s="17" t="s">
        <v>15380</v>
      </c>
      <c r="C2481" s="17" t="s">
        <v>6764</v>
      </c>
      <c r="D2481" s="16" t="s">
        <v>2</v>
      </c>
      <c r="E2481" s="16">
        <v>15</v>
      </c>
      <c r="F2481" s="16" t="str">
        <f>_xlfn.IFNA(VLOOKUP(A2481,'LIGIE Diciembre DOF'!$A$3:$D$1465,4,FALSE),"---")</f>
        <v>---</v>
      </c>
      <c r="G2481" s="16" t="str" cm="1">
        <f t="array" ref="G2481">_xlfn.IFS(F2481="---","Sin Cambios",E2481=F2481,"Sin Cambios",E2481&lt;&gt;F2481,"Modificado")</f>
        <v>Sin Cambios</v>
      </c>
    </row>
    <row r="2482" spans="1:7" ht="230.4" x14ac:dyDescent="0.3">
      <c r="A2482" s="16" t="s">
        <v>6765</v>
      </c>
      <c r="B2482" s="17" t="s">
        <v>15380</v>
      </c>
      <c r="C2482" s="17" t="s">
        <v>5</v>
      </c>
      <c r="D2482" s="16" t="s">
        <v>8</v>
      </c>
      <c r="E2482" s="16">
        <v>10</v>
      </c>
      <c r="F2482" s="16" t="str">
        <f>_xlfn.IFNA(VLOOKUP(A2482,'LIGIE Diciembre DOF'!$A$3:$D$1465,4,FALSE),"---")</f>
        <v>---</v>
      </c>
      <c r="G2482" s="16" t="str" cm="1">
        <f t="array" ref="G2482">_xlfn.IFS(F2482="---","Sin Cambios",E2482=F2482,"Sin Cambios",E2482&lt;&gt;F2482,"Modificado")</f>
        <v>Sin Cambios</v>
      </c>
    </row>
    <row r="2483" spans="1:7" ht="216" x14ac:dyDescent="0.3">
      <c r="A2483" s="16" t="s">
        <v>6766</v>
      </c>
      <c r="B2483" s="17" t="s">
        <v>15381</v>
      </c>
      <c r="C2483" s="17" t="s">
        <v>18</v>
      </c>
      <c r="D2483" s="16" t="s">
        <v>8</v>
      </c>
      <c r="E2483" s="16">
        <v>5</v>
      </c>
      <c r="F2483" s="16" t="str">
        <f>_xlfn.IFNA(VLOOKUP(A2483,'LIGIE Diciembre DOF'!$A$3:$D$1465,4,FALSE),"---")</f>
        <v>---</v>
      </c>
      <c r="G2483" s="16" t="str" cm="1">
        <f t="array" ref="G2483">_xlfn.IFS(F2483="---","Sin Cambios",E2483=F2483,"Sin Cambios",E2483&lt;&gt;F2483,"Modificado")</f>
        <v>Sin Cambios</v>
      </c>
    </row>
    <row r="2484" spans="1:7" ht="100.8" x14ac:dyDescent="0.3">
      <c r="A2484" s="16" t="s">
        <v>0</v>
      </c>
      <c r="B2484" s="17" t="s">
        <v>15382</v>
      </c>
      <c r="C2484" s="17" t="s">
        <v>1</v>
      </c>
      <c r="D2484" s="16" t="s">
        <v>2</v>
      </c>
      <c r="E2484" s="16">
        <v>15</v>
      </c>
      <c r="F2484" s="16">
        <f>_xlfn.IFNA(VLOOKUP(A2484,'LIGIE Diciembre DOF'!$A$3:$D$1465,4,FALSE),"---")</f>
        <v>25</v>
      </c>
      <c r="G2484" s="16" t="str" cm="1">
        <f t="array" ref="G2484">_xlfn.IFS(F2484="---","Sin Cambios",E2484=F2484,"Sin Cambios",E2484&lt;&gt;F2484,"Modificado")</f>
        <v>Modificado</v>
      </c>
    </row>
    <row r="2485" spans="1:7" ht="100.8" x14ac:dyDescent="0.3">
      <c r="A2485" s="16" t="s">
        <v>4</v>
      </c>
      <c r="B2485" s="17" t="s">
        <v>15382</v>
      </c>
      <c r="C2485" s="17" t="s">
        <v>5</v>
      </c>
      <c r="D2485" s="16" t="s">
        <v>2</v>
      </c>
      <c r="E2485" s="16">
        <v>10</v>
      </c>
      <c r="F2485" s="16">
        <f>_xlfn.IFNA(VLOOKUP(A2485,'LIGIE Diciembre DOF'!$A$3:$D$1465,4,FALSE),"---")</f>
        <v>25</v>
      </c>
      <c r="G2485" s="16" t="str" cm="1">
        <f t="array" ref="G2485">_xlfn.IFS(F2485="---","Sin Cambios",E2485=F2485,"Sin Cambios",E2485&lt;&gt;F2485,"Modificado")</f>
        <v>Modificado</v>
      </c>
    </row>
    <row r="2486" spans="1:7" ht="187.2" x14ac:dyDescent="0.3">
      <c r="A2486" s="16" t="s">
        <v>6</v>
      </c>
      <c r="B2486" s="17" t="s">
        <v>15383</v>
      </c>
      <c r="C2486" s="17" t="s">
        <v>7</v>
      </c>
      <c r="D2486" s="16" t="s">
        <v>8</v>
      </c>
      <c r="E2486" s="16">
        <v>10</v>
      </c>
      <c r="F2486" s="16">
        <f>_xlfn.IFNA(VLOOKUP(A2486,'LIGIE Diciembre DOF'!$A$3:$D$1465,4,FALSE),"---")</f>
        <v>36</v>
      </c>
      <c r="G2486" s="16" t="str" cm="1">
        <f t="array" ref="G2486">_xlfn.IFS(F2486="---","Sin Cambios",E2486=F2486,"Sin Cambios",E2486&lt;&gt;F2486,"Modificado")</f>
        <v>Modificado</v>
      </c>
    </row>
    <row r="2487" spans="1:7" ht="187.2" x14ac:dyDescent="0.3">
      <c r="A2487" s="16" t="s">
        <v>9</v>
      </c>
      <c r="B2487" s="17" t="s">
        <v>15384</v>
      </c>
      <c r="C2487" s="17" t="s">
        <v>10</v>
      </c>
      <c r="D2487" s="16" t="s">
        <v>8</v>
      </c>
      <c r="E2487" s="16">
        <v>10</v>
      </c>
      <c r="F2487" s="16">
        <f>_xlfn.IFNA(VLOOKUP(A2487,'LIGIE Diciembre DOF'!$A$3:$D$1465,4,FALSE),"---")</f>
        <v>25</v>
      </c>
      <c r="G2487" s="16" t="str" cm="1">
        <f t="array" ref="G2487">_xlfn.IFS(F2487="---","Sin Cambios",E2487=F2487,"Sin Cambios",E2487&lt;&gt;F2487,"Modificado")</f>
        <v>Modificado</v>
      </c>
    </row>
    <row r="2488" spans="1:7" ht="187.2" x14ac:dyDescent="0.3">
      <c r="A2488" s="16" t="s">
        <v>11</v>
      </c>
      <c r="B2488" s="17" t="s">
        <v>15385</v>
      </c>
      <c r="C2488" s="17" t="s">
        <v>12</v>
      </c>
      <c r="D2488" s="16" t="s">
        <v>8</v>
      </c>
      <c r="E2488" s="16">
        <v>10</v>
      </c>
      <c r="F2488" s="16">
        <f>_xlfn.IFNA(VLOOKUP(A2488,'LIGIE Diciembre DOF'!$A$3:$D$1465,4,FALSE),"---")</f>
        <v>25</v>
      </c>
      <c r="G2488" s="16" t="str" cm="1">
        <f t="array" ref="G2488">_xlfn.IFS(F2488="---","Sin Cambios",E2488=F2488,"Sin Cambios",E2488&lt;&gt;F2488,"Modificado")</f>
        <v>Modificado</v>
      </c>
    </row>
    <row r="2489" spans="1:7" ht="172.8" x14ac:dyDescent="0.3">
      <c r="A2489" s="16" t="s">
        <v>13</v>
      </c>
      <c r="B2489" s="17" t="s">
        <v>15386</v>
      </c>
      <c r="C2489" s="17" t="s">
        <v>14</v>
      </c>
      <c r="D2489" s="16" t="s">
        <v>8</v>
      </c>
      <c r="E2489" s="16">
        <v>10</v>
      </c>
      <c r="F2489" s="16">
        <f>_xlfn.IFNA(VLOOKUP(A2489,'LIGIE Diciembre DOF'!$A$3:$D$1465,4,FALSE),"---")</f>
        <v>25</v>
      </c>
      <c r="G2489" s="16" t="str" cm="1">
        <f t="array" ref="G2489">_xlfn.IFS(F2489="---","Sin Cambios",E2489=F2489,"Sin Cambios",E2489&lt;&gt;F2489,"Modificado")</f>
        <v>Modificado</v>
      </c>
    </row>
    <row r="2490" spans="1:7" ht="172.8" x14ac:dyDescent="0.3">
      <c r="A2490" s="16" t="s">
        <v>15</v>
      </c>
      <c r="B2490" s="17" t="s">
        <v>15387</v>
      </c>
      <c r="C2490" s="17" t="s">
        <v>16</v>
      </c>
      <c r="D2490" s="16" t="s">
        <v>8</v>
      </c>
      <c r="E2490" s="16">
        <v>15</v>
      </c>
      <c r="F2490" s="16">
        <f>_xlfn.IFNA(VLOOKUP(A2490,'LIGIE Diciembre DOF'!$A$3:$D$1465,4,FALSE),"---")</f>
        <v>25</v>
      </c>
      <c r="G2490" s="16" t="str" cm="1">
        <f t="array" ref="G2490">_xlfn.IFS(F2490="---","Sin Cambios",E2490=F2490,"Sin Cambios",E2490&lt;&gt;F2490,"Modificado")</f>
        <v>Modificado</v>
      </c>
    </row>
    <row r="2491" spans="1:7" ht="172.8" x14ac:dyDescent="0.3">
      <c r="A2491" s="16" t="s">
        <v>17</v>
      </c>
      <c r="B2491" s="17" t="s">
        <v>15387</v>
      </c>
      <c r="C2491" s="17" t="s">
        <v>18</v>
      </c>
      <c r="D2491" s="16" t="s">
        <v>8</v>
      </c>
      <c r="E2491" s="16">
        <v>10</v>
      </c>
      <c r="F2491" s="16">
        <f>_xlfn.IFNA(VLOOKUP(A2491,'LIGIE Diciembre DOF'!$A$3:$D$1465,4,FALSE),"---")</f>
        <v>25</v>
      </c>
      <c r="G2491" s="16" t="str" cm="1">
        <f t="array" ref="G2491">_xlfn.IFS(F2491="---","Sin Cambios",E2491=F2491,"Sin Cambios",E2491&lt;&gt;F2491,"Modificado")</f>
        <v>Modificado</v>
      </c>
    </row>
    <row r="2492" spans="1:7" ht="100.8" x14ac:dyDescent="0.3">
      <c r="A2492" s="16" t="s">
        <v>19</v>
      </c>
      <c r="B2492" s="17" t="s">
        <v>15388</v>
      </c>
      <c r="C2492" s="17" t="s">
        <v>20</v>
      </c>
      <c r="D2492" s="16" t="s">
        <v>8</v>
      </c>
      <c r="E2492" s="16">
        <v>10</v>
      </c>
      <c r="F2492" s="16">
        <f>_xlfn.IFNA(VLOOKUP(A2492,'LIGIE Diciembre DOF'!$A$3:$D$1465,4,FALSE),"---")</f>
        <v>25</v>
      </c>
      <c r="G2492" s="16" t="str" cm="1">
        <f t="array" ref="G2492">_xlfn.IFS(F2492="---","Sin Cambios",E2492=F2492,"Sin Cambios",E2492&lt;&gt;F2492,"Modificado")</f>
        <v>Modificado</v>
      </c>
    </row>
    <row r="2493" spans="1:7" ht="115.2" x14ac:dyDescent="0.3">
      <c r="A2493" s="16" t="s">
        <v>21</v>
      </c>
      <c r="B2493" s="17" t="s">
        <v>15389</v>
      </c>
      <c r="C2493" s="17" t="s">
        <v>22</v>
      </c>
      <c r="D2493" s="16" t="s">
        <v>8</v>
      </c>
      <c r="E2493" s="16">
        <v>10</v>
      </c>
      <c r="F2493" s="16">
        <f>_xlfn.IFNA(VLOOKUP(A2493,'LIGIE Diciembre DOF'!$A$3:$D$1465,4,FALSE),"---")</f>
        <v>25</v>
      </c>
      <c r="G2493" s="16" t="str" cm="1">
        <f t="array" ref="G2493">_xlfn.IFS(F2493="---","Sin Cambios",E2493=F2493,"Sin Cambios",E2493&lt;&gt;F2493,"Modificado")</f>
        <v>Modificado</v>
      </c>
    </row>
    <row r="2494" spans="1:7" ht="100.8" x14ac:dyDescent="0.3">
      <c r="A2494" s="16" t="s">
        <v>23</v>
      </c>
      <c r="B2494" s="17" t="s">
        <v>15390</v>
      </c>
      <c r="C2494" s="17" t="s">
        <v>24</v>
      </c>
      <c r="D2494" s="16" t="s">
        <v>8</v>
      </c>
      <c r="E2494" s="16">
        <v>10</v>
      </c>
      <c r="F2494" s="16">
        <f>_xlfn.IFNA(VLOOKUP(A2494,'LIGIE Diciembre DOF'!$A$3:$D$1465,4,FALSE),"---")</f>
        <v>25</v>
      </c>
      <c r="G2494" s="16" t="str" cm="1">
        <f t="array" ref="G2494">_xlfn.IFS(F2494="---","Sin Cambios",E2494=F2494,"Sin Cambios",E2494&lt;&gt;F2494,"Modificado")</f>
        <v>Modificado</v>
      </c>
    </row>
    <row r="2495" spans="1:7" ht="100.8" x14ac:dyDescent="0.3">
      <c r="A2495" s="16" t="s">
        <v>25</v>
      </c>
      <c r="B2495" s="17" t="s">
        <v>15391</v>
      </c>
      <c r="C2495" s="17" t="s">
        <v>18</v>
      </c>
      <c r="D2495" s="16" t="s">
        <v>8</v>
      </c>
      <c r="E2495" s="16">
        <v>10</v>
      </c>
      <c r="F2495" s="16">
        <f>_xlfn.IFNA(VLOOKUP(A2495,'LIGIE Diciembre DOF'!$A$3:$D$1465,4,FALSE),"---")</f>
        <v>25</v>
      </c>
      <c r="G2495" s="16" t="str" cm="1">
        <f t="array" ref="G2495">_xlfn.IFS(F2495="---","Sin Cambios",E2495=F2495,"Sin Cambios",E2495&lt;&gt;F2495,"Modificado")</f>
        <v>Modificado</v>
      </c>
    </row>
    <row r="2496" spans="1:7" ht="187.2" x14ac:dyDescent="0.3">
      <c r="A2496" s="16" t="s">
        <v>26</v>
      </c>
      <c r="B2496" s="17" t="s">
        <v>15392</v>
      </c>
      <c r="C2496" s="17" t="s">
        <v>27</v>
      </c>
      <c r="D2496" s="16" t="s">
        <v>8</v>
      </c>
      <c r="E2496" s="16">
        <v>10</v>
      </c>
      <c r="F2496" s="16">
        <f>_xlfn.IFNA(VLOOKUP(A2496,'LIGIE Diciembre DOF'!$A$3:$D$1465,4,FALSE),"---")</f>
        <v>30</v>
      </c>
      <c r="G2496" s="16" t="str" cm="1">
        <f t="array" ref="G2496">_xlfn.IFS(F2496="---","Sin Cambios",E2496=F2496,"Sin Cambios",E2496&lt;&gt;F2496,"Modificado")</f>
        <v>Modificado</v>
      </c>
    </row>
    <row r="2497" spans="1:7" ht="216" x14ac:dyDescent="0.3">
      <c r="A2497" s="16" t="s">
        <v>28</v>
      </c>
      <c r="B2497" s="17" t="s">
        <v>15393</v>
      </c>
      <c r="C2497" s="17" t="s">
        <v>29</v>
      </c>
      <c r="D2497" s="16" t="s">
        <v>8</v>
      </c>
      <c r="E2497" s="16">
        <v>10</v>
      </c>
      <c r="F2497" s="16">
        <f>_xlfn.IFNA(VLOOKUP(A2497,'LIGIE Diciembre DOF'!$A$3:$D$1465,4,FALSE),"---")</f>
        <v>25</v>
      </c>
      <c r="G2497" s="16" t="str" cm="1">
        <f t="array" ref="G2497">_xlfn.IFS(F2497="---","Sin Cambios",E2497=F2497,"Sin Cambios",E2497&lt;&gt;F2497,"Modificado")</f>
        <v>Modificado</v>
      </c>
    </row>
    <row r="2498" spans="1:7" ht="187.2" x14ac:dyDescent="0.3">
      <c r="A2498" s="16" t="s">
        <v>30</v>
      </c>
      <c r="B2498" s="17" t="s">
        <v>15394</v>
      </c>
      <c r="C2498" s="17" t="s">
        <v>5</v>
      </c>
      <c r="D2498" s="16" t="s">
        <v>8</v>
      </c>
      <c r="E2498" s="16">
        <v>10</v>
      </c>
      <c r="F2498" s="16">
        <f>_xlfn.IFNA(VLOOKUP(A2498,'LIGIE Diciembre DOF'!$A$3:$D$1465,4,FALSE),"---")</f>
        <v>25</v>
      </c>
      <c r="G2498" s="16" t="str" cm="1">
        <f t="array" ref="G2498">_xlfn.IFS(F2498="---","Sin Cambios",E2498=F2498,"Sin Cambios",E2498&lt;&gt;F2498,"Modificado")</f>
        <v>Modificado</v>
      </c>
    </row>
    <row r="2499" spans="1:7" ht="273.60000000000002" x14ac:dyDescent="0.3">
      <c r="A2499" s="16" t="s">
        <v>31</v>
      </c>
      <c r="B2499" s="17" t="s">
        <v>15395</v>
      </c>
      <c r="C2499" s="17" t="s">
        <v>32</v>
      </c>
      <c r="D2499" s="16" t="s">
        <v>8</v>
      </c>
      <c r="E2499" s="16">
        <v>10</v>
      </c>
      <c r="F2499" s="16">
        <f>_xlfn.IFNA(VLOOKUP(A2499,'LIGIE Diciembre DOF'!$A$3:$D$1465,4,FALSE),"---")</f>
        <v>25</v>
      </c>
      <c r="G2499" s="16" t="str" cm="1">
        <f t="array" ref="G2499">_xlfn.IFS(F2499="---","Sin Cambios",E2499=F2499,"Sin Cambios",E2499&lt;&gt;F2499,"Modificado")</f>
        <v>Modificado</v>
      </c>
    </row>
    <row r="2500" spans="1:7" ht="129.6" x14ac:dyDescent="0.3">
      <c r="A2500" s="16" t="s">
        <v>6767</v>
      </c>
      <c r="B2500" s="17" t="s">
        <v>15396</v>
      </c>
      <c r="C2500" s="17" t="s">
        <v>6768</v>
      </c>
      <c r="D2500" s="16" t="s">
        <v>8</v>
      </c>
      <c r="E2500" s="16">
        <v>10</v>
      </c>
      <c r="F2500" s="16" t="str">
        <f>_xlfn.IFNA(VLOOKUP(A2500,'LIGIE Diciembre DOF'!$A$3:$D$1465,4,FALSE),"---")</f>
        <v>---</v>
      </c>
      <c r="G2500" s="16" t="str" cm="1">
        <f t="array" ref="G2500">_xlfn.IFS(F2500="---","Sin Cambios",E2500=F2500,"Sin Cambios",E2500&lt;&gt;F2500,"Modificado")</f>
        <v>Sin Cambios</v>
      </c>
    </row>
    <row r="2501" spans="1:7" ht="129.6" x14ac:dyDescent="0.3">
      <c r="A2501" s="16" t="s">
        <v>33</v>
      </c>
      <c r="B2501" s="17" t="s">
        <v>15397</v>
      </c>
      <c r="C2501" s="17" t="s">
        <v>34</v>
      </c>
      <c r="D2501" s="16" t="s">
        <v>8</v>
      </c>
      <c r="E2501" s="16">
        <v>10</v>
      </c>
      <c r="F2501" s="16">
        <f>_xlfn.IFNA(VLOOKUP(A2501,'LIGIE Diciembre DOF'!$A$3:$D$1465,4,FALSE),"---")</f>
        <v>25</v>
      </c>
      <c r="G2501" s="16" t="str" cm="1">
        <f t="array" ref="G2501">_xlfn.IFS(F2501="---","Sin Cambios",E2501=F2501,"Sin Cambios",E2501&lt;&gt;F2501,"Modificado")</f>
        <v>Modificado</v>
      </c>
    </row>
    <row r="2502" spans="1:7" ht="201.6" x14ac:dyDescent="0.3">
      <c r="A2502" s="16" t="s">
        <v>35</v>
      </c>
      <c r="B2502" s="17" t="s">
        <v>15398</v>
      </c>
      <c r="C2502" s="17" t="s">
        <v>36</v>
      </c>
      <c r="D2502" s="16" t="s">
        <v>8</v>
      </c>
      <c r="E2502" s="16">
        <v>10</v>
      </c>
      <c r="F2502" s="16">
        <f>_xlfn.IFNA(VLOOKUP(A2502,'LIGIE Diciembre DOF'!$A$3:$D$1465,4,FALSE),"---")</f>
        <v>25</v>
      </c>
      <c r="G2502" s="16" t="str" cm="1">
        <f t="array" ref="G2502">_xlfn.IFS(F2502="---","Sin Cambios",E2502=F2502,"Sin Cambios",E2502&lt;&gt;F2502,"Modificado")</f>
        <v>Modificado</v>
      </c>
    </row>
    <row r="2503" spans="1:7" ht="172.8" x14ac:dyDescent="0.3">
      <c r="A2503" s="16" t="s">
        <v>37</v>
      </c>
      <c r="B2503" s="17" t="s">
        <v>15399</v>
      </c>
      <c r="C2503" s="17" t="s">
        <v>18</v>
      </c>
      <c r="D2503" s="16" t="s">
        <v>8</v>
      </c>
      <c r="E2503" s="16">
        <v>10</v>
      </c>
      <c r="F2503" s="16">
        <f>_xlfn.IFNA(VLOOKUP(A2503,'LIGIE Diciembre DOF'!$A$3:$D$1465,4,FALSE),"---")</f>
        <v>25</v>
      </c>
      <c r="G2503" s="16" t="str" cm="1">
        <f t="array" ref="G2503">_xlfn.IFS(F2503="---","Sin Cambios",E2503=F2503,"Sin Cambios",E2503&lt;&gt;F2503,"Modificado")</f>
        <v>Modificado</v>
      </c>
    </row>
    <row r="2504" spans="1:7" ht="115.2" x14ac:dyDescent="0.3">
      <c r="A2504" s="16" t="s">
        <v>38</v>
      </c>
      <c r="B2504" s="17" t="s">
        <v>15400</v>
      </c>
      <c r="C2504" s="17" t="s">
        <v>5</v>
      </c>
      <c r="D2504" s="16" t="s">
        <v>8</v>
      </c>
      <c r="E2504" s="16">
        <v>10</v>
      </c>
      <c r="F2504" s="16">
        <f>_xlfn.IFNA(VLOOKUP(A2504,'LIGIE Diciembre DOF'!$A$3:$D$1465,4,FALSE),"---")</f>
        <v>25</v>
      </c>
      <c r="G2504" s="16" t="str" cm="1">
        <f t="array" ref="G2504">_xlfn.IFS(F2504="---","Sin Cambios",E2504=F2504,"Sin Cambios",E2504&lt;&gt;F2504,"Modificado")</f>
        <v>Modificado</v>
      </c>
    </row>
    <row r="2505" spans="1:7" ht="374.4" x14ac:dyDescent="0.3">
      <c r="A2505" s="16" t="s">
        <v>6769</v>
      </c>
      <c r="B2505" s="17" t="s">
        <v>15401</v>
      </c>
      <c r="C2505" s="17" t="s">
        <v>6770</v>
      </c>
      <c r="D2505" s="16" t="s">
        <v>8</v>
      </c>
      <c r="E2505" s="16">
        <v>15</v>
      </c>
      <c r="F2505" s="16" t="str">
        <f>_xlfn.IFNA(VLOOKUP(A2505,'LIGIE Diciembre DOF'!$A$3:$D$1465,4,FALSE),"---")</f>
        <v>---</v>
      </c>
      <c r="G2505" s="16" t="str" cm="1">
        <f t="array" ref="G2505">_xlfn.IFS(F2505="---","Sin Cambios",E2505=F2505,"Sin Cambios",E2505&lt;&gt;F2505,"Modificado")</f>
        <v>Sin Cambios</v>
      </c>
    </row>
    <row r="2506" spans="1:7" ht="360" x14ac:dyDescent="0.3">
      <c r="A2506" s="16" t="s">
        <v>39</v>
      </c>
      <c r="B2506" s="17" t="s">
        <v>15402</v>
      </c>
      <c r="C2506" s="17" t="s">
        <v>5</v>
      </c>
      <c r="D2506" s="16" t="s">
        <v>8</v>
      </c>
      <c r="E2506" s="16">
        <v>15</v>
      </c>
      <c r="F2506" s="16">
        <f>_xlfn.IFNA(VLOOKUP(A2506,'LIGIE Diciembre DOF'!$A$3:$D$1465,4,FALSE),"---")</f>
        <v>25</v>
      </c>
      <c r="G2506" s="16" t="str" cm="1">
        <f t="array" ref="G2506">_xlfn.IFS(F2506="---","Sin Cambios",E2506=F2506,"Sin Cambios",E2506&lt;&gt;F2506,"Modificado")</f>
        <v>Modificado</v>
      </c>
    </row>
    <row r="2507" spans="1:7" ht="273.60000000000002" x14ac:dyDescent="0.3">
      <c r="A2507" s="16" t="s">
        <v>40</v>
      </c>
      <c r="B2507" s="17" t="s">
        <v>15403</v>
      </c>
      <c r="C2507" s="17" t="s">
        <v>41</v>
      </c>
      <c r="D2507" s="16" t="s">
        <v>8</v>
      </c>
      <c r="E2507" s="16">
        <v>15</v>
      </c>
      <c r="F2507" s="16">
        <f>_xlfn.IFNA(VLOOKUP(A2507,'LIGIE Diciembre DOF'!$A$3:$D$1465,4,FALSE),"---")</f>
        <v>25</v>
      </c>
      <c r="G2507" s="16" t="str" cm="1">
        <f t="array" ref="G2507">_xlfn.IFS(F2507="---","Sin Cambios",E2507=F2507,"Sin Cambios",E2507&lt;&gt;F2507,"Modificado")</f>
        <v>Modificado</v>
      </c>
    </row>
    <row r="2508" spans="1:7" ht="331.2" x14ac:dyDescent="0.3">
      <c r="A2508" s="16" t="s">
        <v>42</v>
      </c>
      <c r="B2508" s="17" t="s">
        <v>15404</v>
      </c>
      <c r="C2508" s="17" t="s">
        <v>43</v>
      </c>
      <c r="D2508" s="16" t="s">
        <v>8</v>
      </c>
      <c r="E2508" s="16">
        <v>10</v>
      </c>
      <c r="F2508" s="16">
        <f>_xlfn.IFNA(VLOOKUP(A2508,'LIGIE Diciembre DOF'!$A$3:$D$1465,4,FALSE),"---")</f>
        <v>25</v>
      </c>
      <c r="G2508" s="16" t="str" cm="1">
        <f t="array" ref="G2508">_xlfn.IFS(F2508="---","Sin Cambios",E2508=F2508,"Sin Cambios",E2508&lt;&gt;F2508,"Modificado")</f>
        <v>Modificado</v>
      </c>
    </row>
    <row r="2509" spans="1:7" ht="244.8" x14ac:dyDescent="0.3">
      <c r="A2509" s="16" t="s">
        <v>6771</v>
      </c>
      <c r="B2509" s="17" t="s">
        <v>15405</v>
      </c>
      <c r="C2509" s="17" t="s">
        <v>6772</v>
      </c>
      <c r="D2509" s="16" t="s">
        <v>8</v>
      </c>
      <c r="E2509" s="16" t="s">
        <v>3</v>
      </c>
      <c r="F2509" s="16" t="str">
        <f>_xlfn.IFNA(VLOOKUP(A2509,'LIGIE Diciembre DOF'!$A$3:$D$1465,4,FALSE),"---")</f>
        <v>---</v>
      </c>
      <c r="G2509" s="16" t="str" cm="1">
        <f t="array" ref="G2509">_xlfn.IFS(F2509="---","Sin Cambios",E2509=F2509,"Sin Cambios",E2509&lt;&gt;F2509,"Modificado")</f>
        <v>Sin Cambios</v>
      </c>
    </row>
    <row r="2510" spans="1:7" ht="230.4" x14ac:dyDescent="0.3">
      <c r="A2510" s="16" t="s">
        <v>6773</v>
      </c>
      <c r="B2510" s="17" t="s">
        <v>15406</v>
      </c>
      <c r="C2510" s="17" t="s">
        <v>6774</v>
      </c>
      <c r="D2510" s="16" t="s">
        <v>8</v>
      </c>
      <c r="E2510" s="16">
        <v>5</v>
      </c>
      <c r="F2510" s="16" t="str">
        <f>_xlfn.IFNA(VLOOKUP(A2510,'LIGIE Diciembre DOF'!$A$3:$D$1465,4,FALSE),"---")</f>
        <v>---</v>
      </c>
      <c r="G2510" s="16" t="str" cm="1">
        <f t="array" ref="G2510">_xlfn.IFS(F2510="---","Sin Cambios",E2510=F2510,"Sin Cambios",E2510&lt;&gt;F2510,"Modificado")</f>
        <v>Sin Cambios</v>
      </c>
    </row>
    <row r="2511" spans="1:7" ht="230.4" x14ac:dyDescent="0.3">
      <c r="A2511" s="16" t="s">
        <v>6775</v>
      </c>
      <c r="B2511" s="17" t="s">
        <v>15406</v>
      </c>
      <c r="C2511" s="17" t="s">
        <v>5</v>
      </c>
      <c r="D2511" s="16" t="s">
        <v>8</v>
      </c>
      <c r="E2511" s="16" t="s">
        <v>3</v>
      </c>
      <c r="F2511" s="16" t="str">
        <f>_xlfn.IFNA(VLOOKUP(A2511,'LIGIE Diciembre DOF'!$A$3:$D$1465,4,FALSE),"---")</f>
        <v>---</v>
      </c>
      <c r="G2511" s="16" t="str" cm="1">
        <f t="array" ref="G2511">_xlfn.IFS(F2511="---","Sin Cambios",E2511=F2511,"Sin Cambios",E2511&lt;&gt;F2511,"Modificado")</f>
        <v>Sin Cambios</v>
      </c>
    </row>
    <row r="2512" spans="1:7" ht="230.4" x14ac:dyDescent="0.3">
      <c r="A2512" s="16" t="s">
        <v>6776</v>
      </c>
      <c r="B2512" s="17" t="s">
        <v>15407</v>
      </c>
      <c r="C2512" s="17" t="s">
        <v>6777</v>
      </c>
      <c r="D2512" s="16" t="s">
        <v>8</v>
      </c>
      <c r="E2512" s="16" t="s">
        <v>3</v>
      </c>
      <c r="F2512" s="16" t="str">
        <f>_xlfn.IFNA(VLOOKUP(A2512,'LIGIE Diciembre DOF'!$A$3:$D$1465,4,FALSE),"---")</f>
        <v>---</v>
      </c>
      <c r="G2512" s="16" t="str" cm="1">
        <f t="array" ref="G2512">_xlfn.IFS(F2512="---","Sin Cambios",E2512=F2512,"Sin Cambios",E2512&lt;&gt;F2512,"Modificado")</f>
        <v>Sin Cambios</v>
      </c>
    </row>
    <row r="2513" spans="1:7" ht="230.4" x14ac:dyDescent="0.3">
      <c r="A2513" s="16" t="s">
        <v>6778</v>
      </c>
      <c r="B2513" s="17" t="s">
        <v>15407</v>
      </c>
      <c r="C2513" s="17" t="s">
        <v>5</v>
      </c>
      <c r="D2513" s="16" t="s">
        <v>8</v>
      </c>
      <c r="E2513" s="16">
        <v>5</v>
      </c>
      <c r="F2513" s="16" t="str">
        <f>_xlfn.IFNA(VLOOKUP(A2513,'LIGIE Diciembre DOF'!$A$3:$D$1465,4,FALSE),"---")</f>
        <v>---</v>
      </c>
      <c r="G2513" s="16" t="str" cm="1">
        <f t="array" ref="G2513">_xlfn.IFS(F2513="---","Sin Cambios",E2513=F2513,"Sin Cambios",E2513&lt;&gt;F2513,"Modificado")</f>
        <v>Sin Cambios</v>
      </c>
    </row>
    <row r="2514" spans="1:7" ht="230.4" x14ac:dyDescent="0.3">
      <c r="A2514" s="16" t="s">
        <v>6779</v>
      </c>
      <c r="B2514" s="17" t="s">
        <v>15408</v>
      </c>
      <c r="C2514" s="17" t="s">
        <v>6780</v>
      </c>
      <c r="D2514" s="16" t="s">
        <v>8</v>
      </c>
      <c r="E2514" s="16">
        <v>25</v>
      </c>
      <c r="F2514" s="16" t="str">
        <f>_xlfn.IFNA(VLOOKUP(A2514,'LIGIE Diciembre DOF'!$A$3:$D$1465,4,FALSE),"---")</f>
        <v>---</v>
      </c>
      <c r="G2514" s="16" t="str" cm="1">
        <f t="array" ref="G2514">_xlfn.IFS(F2514="---","Sin Cambios",E2514=F2514,"Sin Cambios",E2514&lt;&gt;F2514,"Modificado")</f>
        <v>Sin Cambios</v>
      </c>
    </row>
    <row r="2515" spans="1:7" ht="230.4" x14ac:dyDescent="0.3">
      <c r="A2515" s="16" t="s">
        <v>6781</v>
      </c>
      <c r="B2515" s="17" t="s">
        <v>15408</v>
      </c>
      <c r="C2515" s="17" t="s">
        <v>6782</v>
      </c>
      <c r="D2515" s="16" t="s">
        <v>8</v>
      </c>
      <c r="E2515" s="16">
        <v>10</v>
      </c>
      <c r="F2515" s="16" t="str">
        <f>_xlfn.IFNA(VLOOKUP(A2515,'LIGIE Diciembre DOF'!$A$3:$D$1465,4,FALSE),"---")</f>
        <v>---</v>
      </c>
      <c r="G2515" s="16" t="str" cm="1">
        <f t="array" ref="G2515">_xlfn.IFS(F2515="---","Sin Cambios",E2515=F2515,"Sin Cambios",E2515&lt;&gt;F2515,"Modificado")</f>
        <v>Sin Cambios</v>
      </c>
    </row>
    <row r="2516" spans="1:7" ht="230.4" x14ac:dyDescent="0.3">
      <c r="A2516" s="16" t="s">
        <v>6783</v>
      </c>
      <c r="B2516" s="17" t="s">
        <v>15408</v>
      </c>
      <c r="C2516" s="17" t="s">
        <v>6784</v>
      </c>
      <c r="D2516" s="16" t="s">
        <v>8</v>
      </c>
      <c r="E2516" s="16" t="s">
        <v>3</v>
      </c>
      <c r="F2516" s="16" t="str">
        <f>_xlfn.IFNA(VLOOKUP(A2516,'LIGIE Diciembre DOF'!$A$3:$D$1465,4,FALSE),"---")</f>
        <v>---</v>
      </c>
      <c r="G2516" s="16" t="str" cm="1">
        <f t="array" ref="G2516">_xlfn.IFS(F2516="---","Sin Cambios",E2516=F2516,"Sin Cambios",E2516&lt;&gt;F2516,"Modificado")</f>
        <v>Sin Cambios</v>
      </c>
    </row>
    <row r="2517" spans="1:7" ht="230.4" x14ac:dyDescent="0.3">
      <c r="A2517" s="16" t="s">
        <v>6785</v>
      </c>
      <c r="B2517" s="17" t="s">
        <v>15408</v>
      </c>
      <c r="C2517" s="17" t="s">
        <v>5</v>
      </c>
      <c r="D2517" s="16" t="s">
        <v>8</v>
      </c>
      <c r="E2517" s="16">
        <v>6</v>
      </c>
      <c r="F2517" s="16" t="str">
        <f>_xlfn.IFNA(VLOOKUP(A2517,'LIGIE Diciembre DOF'!$A$3:$D$1465,4,FALSE),"---")</f>
        <v>---</v>
      </c>
      <c r="G2517" s="16" t="str" cm="1">
        <f t="array" ref="G2517">_xlfn.IFS(F2517="---","Sin Cambios",E2517=F2517,"Sin Cambios",E2517&lt;&gt;F2517,"Modificado")</f>
        <v>Sin Cambios</v>
      </c>
    </row>
    <row r="2518" spans="1:7" ht="230.4" x14ac:dyDescent="0.3">
      <c r="A2518" s="16" t="s">
        <v>6786</v>
      </c>
      <c r="B2518" s="17" t="s">
        <v>15409</v>
      </c>
      <c r="C2518" s="17" t="s">
        <v>5</v>
      </c>
      <c r="D2518" s="16" t="s">
        <v>8</v>
      </c>
      <c r="E2518" s="16">
        <v>5</v>
      </c>
      <c r="F2518" s="16" t="str">
        <f>_xlfn.IFNA(VLOOKUP(A2518,'LIGIE Diciembre DOF'!$A$3:$D$1465,4,FALSE),"---")</f>
        <v>---</v>
      </c>
      <c r="G2518" s="16" t="str" cm="1">
        <f t="array" ref="G2518">_xlfn.IFS(F2518="---","Sin Cambios",E2518=F2518,"Sin Cambios",E2518&lt;&gt;F2518,"Modificado")</f>
        <v>Sin Cambios</v>
      </c>
    </row>
    <row r="2519" spans="1:7" ht="216" x14ac:dyDescent="0.3">
      <c r="A2519" s="16" t="s">
        <v>6787</v>
      </c>
      <c r="B2519" s="17" t="s">
        <v>15410</v>
      </c>
      <c r="C2519" s="17" t="s">
        <v>6788</v>
      </c>
      <c r="D2519" s="16" t="s">
        <v>8</v>
      </c>
      <c r="E2519" s="16" t="s">
        <v>3</v>
      </c>
      <c r="F2519" s="16" t="str">
        <f>_xlfn.IFNA(VLOOKUP(A2519,'LIGIE Diciembre DOF'!$A$3:$D$1465,4,FALSE),"---")</f>
        <v>---</v>
      </c>
      <c r="G2519" s="16" t="str" cm="1">
        <f t="array" ref="G2519">_xlfn.IFS(F2519="---","Sin Cambios",E2519=F2519,"Sin Cambios",E2519&lt;&gt;F2519,"Modificado")</f>
        <v>Sin Cambios</v>
      </c>
    </row>
    <row r="2520" spans="1:7" ht="216" x14ac:dyDescent="0.3">
      <c r="A2520" s="16" t="s">
        <v>6789</v>
      </c>
      <c r="B2520" s="17" t="s">
        <v>15410</v>
      </c>
      <c r="C2520" s="17" t="s">
        <v>6790</v>
      </c>
      <c r="D2520" s="16" t="s">
        <v>8</v>
      </c>
      <c r="E2520" s="16" t="s">
        <v>3</v>
      </c>
      <c r="F2520" s="16" t="str">
        <f>_xlfn.IFNA(VLOOKUP(A2520,'LIGIE Diciembre DOF'!$A$3:$D$1465,4,FALSE),"---")</f>
        <v>---</v>
      </c>
      <c r="G2520" s="16" t="str" cm="1">
        <f t="array" ref="G2520">_xlfn.IFS(F2520="---","Sin Cambios",E2520=F2520,"Sin Cambios",E2520&lt;&gt;F2520,"Modificado")</f>
        <v>Sin Cambios</v>
      </c>
    </row>
    <row r="2521" spans="1:7" ht="216" x14ac:dyDescent="0.3">
      <c r="A2521" s="16" t="s">
        <v>6791</v>
      </c>
      <c r="B2521" s="17" t="s">
        <v>15410</v>
      </c>
      <c r="C2521" s="17" t="s">
        <v>6792</v>
      </c>
      <c r="D2521" s="16" t="s">
        <v>8</v>
      </c>
      <c r="E2521" s="16" t="s">
        <v>3</v>
      </c>
      <c r="F2521" s="16" t="str">
        <f>_xlfn.IFNA(VLOOKUP(A2521,'LIGIE Diciembre DOF'!$A$3:$D$1465,4,FALSE),"---")</f>
        <v>---</v>
      </c>
      <c r="G2521" s="16" t="str" cm="1">
        <f t="array" ref="G2521">_xlfn.IFS(F2521="---","Sin Cambios",E2521=F2521,"Sin Cambios",E2521&lt;&gt;F2521,"Modificado")</f>
        <v>Sin Cambios</v>
      </c>
    </row>
    <row r="2522" spans="1:7" ht="216" x14ac:dyDescent="0.3">
      <c r="A2522" s="16" t="s">
        <v>6793</v>
      </c>
      <c r="B2522" s="17" t="s">
        <v>15410</v>
      </c>
      <c r="C2522" s="17" t="s">
        <v>6794</v>
      </c>
      <c r="D2522" s="16" t="s">
        <v>8</v>
      </c>
      <c r="E2522" s="16">
        <v>7</v>
      </c>
      <c r="F2522" s="16" t="str">
        <f>_xlfn.IFNA(VLOOKUP(A2522,'LIGIE Diciembre DOF'!$A$3:$D$1465,4,FALSE),"---")</f>
        <v>---</v>
      </c>
      <c r="G2522" s="16" t="str" cm="1">
        <f t="array" ref="G2522">_xlfn.IFS(F2522="---","Sin Cambios",E2522=F2522,"Sin Cambios",E2522&lt;&gt;F2522,"Modificado")</f>
        <v>Sin Cambios</v>
      </c>
    </row>
    <row r="2523" spans="1:7" ht="216" x14ac:dyDescent="0.3">
      <c r="A2523" s="16" t="s">
        <v>6795</v>
      </c>
      <c r="B2523" s="17" t="s">
        <v>15410</v>
      </c>
      <c r="C2523" s="17" t="s">
        <v>6796</v>
      </c>
      <c r="D2523" s="16" t="s">
        <v>8</v>
      </c>
      <c r="E2523" s="16" t="s">
        <v>3</v>
      </c>
      <c r="F2523" s="16" t="str">
        <f>_xlfn.IFNA(VLOOKUP(A2523,'LIGIE Diciembre DOF'!$A$3:$D$1465,4,FALSE),"---")</f>
        <v>---</v>
      </c>
      <c r="G2523" s="16" t="str" cm="1">
        <f t="array" ref="G2523">_xlfn.IFS(F2523="---","Sin Cambios",E2523=F2523,"Sin Cambios",E2523&lt;&gt;F2523,"Modificado")</f>
        <v>Sin Cambios</v>
      </c>
    </row>
    <row r="2524" spans="1:7" ht="216" x14ac:dyDescent="0.3">
      <c r="A2524" s="16" t="s">
        <v>6797</v>
      </c>
      <c r="B2524" s="17" t="s">
        <v>15410</v>
      </c>
      <c r="C2524" s="17" t="s">
        <v>5</v>
      </c>
      <c r="D2524" s="16" t="s">
        <v>8</v>
      </c>
      <c r="E2524" s="16">
        <v>6</v>
      </c>
      <c r="F2524" s="16" t="str">
        <f>_xlfn.IFNA(VLOOKUP(A2524,'LIGIE Diciembre DOF'!$A$3:$D$1465,4,FALSE),"---")</f>
        <v>---</v>
      </c>
      <c r="G2524" s="16" t="str" cm="1">
        <f t="array" ref="G2524">_xlfn.IFS(F2524="---","Sin Cambios",E2524=F2524,"Sin Cambios",E2524&lt;&gt;F2524,"Modificado")</f>
        <v>Sin Cambios</v>
      </c>
    </row>
    <row r="2525" spans="1:7" ht="187.2" x14ac:dyDescent="0.3">
      <c r="A2525" s="16" t="s">
        <v>6798</v>
      </c>
      <c r="B2525" s="17" t="s">
        <v>15411</v>
      </c>
      <c r="C2525" s="17" t="s">
        <v>6799</v>
      </c>
      <c r="D2525" s="16" t="s">
        <v>8</v>
      </c>
      <c r="E2525" s="16" t="s">
        <v>3</v>
      </c>
      <c r="F2525" s="16" t="str">
        <f>_xlfn.IFNA(VLOOKUP(A2525,'LIGIE Diciembre DOF'!$A$3:$D$1465,4,FALSE),"---")</f>
        <v>---</v>
      </c>
      <c r="G2525" s="16" t="str" cm="1">
        <f t="array" ref="G2525">_xlfn.IFS(F2525="---","Sin Cambios",E2525=F2525,"Sin Cambios",E2525&lt;&gt;F2525,"Modificado")</f>
        <v>Sin Cambios</v>
      </c>
    </row>
    <row r="2526" spans="1:7" ht="187.2" x14ac:dyDescent="0.3">
      <c r="A2526" s="16" t="s">
        <v>6800</v>
      </c>
      <c r="B2526" s="17" t="s">
        <v>15411</v>
      </c>
      <c r="C2526" s="17" t="s">
        <v>6801</v>
      </c>
      <c r="D2526" s="16" t="s">
        <v>8</v>
      </c>
      <c r="E2526" s="16" t="s">
        <v>3</v>
      </c>
      <c r="F2526" s="16" t="str">
        <f>_xlfn.IFNA(VLOOKUP(A2526,'LIGIE Diciembre DOF'!$A$3:$D$1465,4,FALSE),"---")</f>
        <v>---</v>
      </c>
      <c r="G2526" s="16" t="str" cm="1">
        <f t="array" ref="G2526">_xlfn.IFS(F2526="---","Sin Cambios",E2526=F2526,"Sin Cambios",E2526&lt;&gt;F2526,"Modificado")</f>
        <v>Sin Cambios</v>
      </c>
    </row>
    <row r="2527" spans="1:7" ht="187.2" x14ac:dyDescent="0.3">
      <c r="A2527" s="16" t="s">
        <v>6802</v>
      </c>
      <c r="B2527" s="17" t="s">
        <v>15411</v>
      </c>
      <c r="C2527" s="17" t="s">
        <v>18</v>
      </c>
      <c r="D2527" s="16" t="s">
        <v>8</v>
      </c>
      <c r="E2527" s="16">
        <v>3</v>
      </c>
      <c r="F2527" s="16" t="str">
        <f>_xlfn.IFNA(VLOOKUP(A2527,'LIGIE Diciembre DOF'!$A$3:$D$1465,4,FALSE),"---")</f>
        <v>---</v>
      </c>
      <c r="G2527" s="16" t="str" cm="1">
        <f t="array" ref="G2527">_xlfn.IFS(F2527="---","Sin Cambios",E2527=F2527,"Sin Cambios",E2527&lt;&gt;F2527,"Modificado")</f>
        <v>Sin Cambios</v>
      </c>
    </row>
    <row r="2528" spans="1:7" ht="360" x14ac:dyDescent="0.3">
      <c r="A2528" s="16" t="s">
        <v>6803</v>
      </c>
      <c r="B2528" s="17" t="s">
        <v>15412</v>
      </c>
      <c r="C2528" s="17" t="s">
        <v>6804</v>
      </c>
      <c r="D2528" s="16" t="s">
        <v>8</v>
      </c>
      <c r="E2528" s="16">
        <v>6</v>
      </c>
      <c r="F2528" s="16" t="str">
        <f>_xlfn.IFNA(VLOOKUP(A2528,'LIGIE Diciembre DOF'!$A$3:$D$1465,4,FALSE),"---")</f>
        <v>---</v>
      </c>
      <c r="G2528" s="16" t="str" cm="1">
        <f t="array" ref="G2528">_xlfn.IFS(F2528="---","Sin Cambios",E2528=F2528,"Sin Cambios",E2528&lt;&gt;F2528,"Modificado")</f>
        <v>Sin Cambios</v>
      </c>
    </row>
    <row r="2529" spans="1:7" ht="331.2" x14ac:dyDescent="0.3">
      <c r="A2529" s="16" t="s">
        <v>6805</v>
      </c>
      <c r="B2529" s="17" t="s">
        <v>15413</v>
      </c>
      <c r="C2529" s="17" t="s">
        <v>6806</v>
      </c>
      <c r="D2529" s="16" t="s">
        <v>8</v>
      </c>
      <c r="E2529" s="16" t="s">
        <v>3</v>
      </c>
      <c r="F2529" s="16" t="str">
        <f>_xlfn.IFNA(VLOOKUP(A2529,'LIGIE Diciembre DOF'!$A$3:$D$1465,4,FALSE),"---")</f>
        <v>---</v>
      </c>
      <c r="G2529" s="16" t="str" cm="1">
        <f t="array" ref="G2529">_xlfn.IFS(F2529="---","Sin Cambios",E2529=F2529,"Sin Cambios",E2529&lt;&gt;F2529,"Modificado")</f>
        <v>Sin Cambios</v>
      </c>
    </row>
    <row r="2530" spans="1:7" ht="331.2" x14ac:dyDescent="0.3">
      <c r="A2530" s="16" t="s">
        <v>6807</v>
      </c>
      <c r="B2530" s="17" t="s">
        <v>15413</v>
      </c>
      <c r="C2530" s="17" t="s">
        <v>18</v>
      </c>
      <c r="D2530" s="16" t="s">
        <v>8</v>
      </c>
      <c r="E2530" s="16">
        <v>3</v>
      </c>
      <c r="F2530" s="16" t="str">
        <f>_xlfn.IFNA(VLOOKUP(A2530,'LIGIE Diciembre DOF'!$A$3:$D$1465,4,FALSE),"---")</f>
        <v>---</v>
      </c>
      <c r="G2530" s="16" t="str" cm="1">
        <f t="array" ref="G2530">_xlfn.IFS(F2530="---","Sin Cambios",E2530=F2530,"Sin Cambios",E2530&lt;&gt;F2530,"Modificado")</f>
        <v>Sin Cambios</v>
      </c>
    </row>
    <row r="2531" spans="1:7" ht="345.6" x14ac:dyDescent="0.3">
      <c r="A2531" s="16" t="s">
        <v>6808</v>
      </c>
      <c r="B2531" s="17" t="s">
        <v>15414</v>
      </c>
      <c r="C2531" s="17" t="s">
        <v>6804</v>
      </c>
      <c r="D2531" s="16" t="s">
        <v>8</v>
      </c>
      <c r="E2531" s="16">
        <v>6</v>
      </c>
      <c r="F2531" s="16" t="str">
        <f>_xlfn.IFNA(VLOOKUP(A2531,'LIGIE Diciembre DOF'!$A$3:$D$1465,4,FALSE),"---")</f>
        <v>---</v>
      </c>
      <c r="G2531" s="16" t="str" cm="1">
        <f t="array" ref="G2531">_xlfn.IFS(F2531="---","Sin Cambios",E2531=F2531,"Sin Cambios",E2531&lt;&gt;F2531,"Modificado")</f>
        <v>Sin Cambios</v>
      </c>
    </row>
    <row r="2532" spans="1:7" ht="302.39999999999998" x14ac:dyDescent="0.3">
      <c r="A2532" s="16" t="s">
        <v>6809</v>
      </c>
      <c r="B2532" s="17" t="s">
        <v>15415</v>
      </c>
      <c r="C2532" s="17" t="s">
        <v>18</v>
      </c>
      <c r="D2532" s="16" t="s">
        <v>8</v>
      </c>
      <c r="E2532" s="16">
        <v>6</v>
      </c>
      <c r="F2532" s="16" t="str">
        <f>_xlfn.IFNA(VLOOKUP(A2532,'LIGIE Diciembre DOF'!$A$3:$D$1465,4,FALSE),"---")</f>
        <v>---</v>
      </c>
      <c r="G2532" s="16" t="str" cm="1">
        <f t="array" ref="G2532">_xlfn.IFS(F2532="---","Sin Cambios",E2532=F2532,"Sin Cambios",E2532&lt;&gt;F2532,"Modificado")</f>
        <v>Sin Cambios</v>
      </c>
    </row>
    <row r="2533" spans="1:7" ht="115.2" x14ac:dyDescent="0.3">
      <c r="A2533" s="16" t="s">
        <v>6810</v>
      </c>
      <c r="B2533" s="17" t="s">
        <v>15416</v>
      </c>
      <c r="C2533" s="17" t="s">
        <v>6811</v>
      </c>
      <c r="D2533" s="16" t="s">
        <v>8</v>
      </c>
      <c r="E2533" s="16">
        <v>10</v>
      </c>
      <c r="F2533" s="16" t="str">
        <f>_xlfn.IFNA(VLOOKUP(A2533,'LIGIE Diciembre DOF'!$A$3:$D$1465,4,FALSE),"---")</f>
        <v>---</v>
      </c>
      <c r="G2533" s="16" t="str" cm="1">
        <f t="array" ref="G2533">_xlfn.IFS(F2533="---","Sin Cambios",E2533=F2533,"Sin Cambios",E2533&lt;&gt;F2533,"Modificado")</f>
        <v>Sin Cambios</v>
      </c>
    </row>
    <row r="2534" spans="1:7" ht="100.8" x14ac:dyDescent="0.3">
      <c r="A2534" s="16" t="s">
        <v>6812</v>
      </c>
      <c r="B2534" s="17" t="s">
        <v>15417</v>
      </c>
      <c r="C2534" s="17" t="s">
        <v>6813</v>
      </c>
      <c r="D2534" s="16" t="s">
        <v>8</v>
      </c>
      <c r="E2534" s="16">
        <v>5</v>
      </c>
      <c r="F2534" s="16" t="str">
        <f>_xlfn.IFNA(VLOOKUP(A2534,'LIGIE Diciembre DOF'!$A$3:$D$1465,4,FALSE),"---")</f>
        <v>---</v>
      </c>
      <c r="G2534" s="16" t="str" cm="1">
        <f t="array" ref="G2534">_xlfn.IFS(F2534="---","Sin Cambios",E2534=F2534,"Sin Cambios",E2534&lt;&gt;F2534,"Modificado")</f>
        <v>Sin Cambios</v>
      </c>
    </row>
    <row r="2535" spans="1:7" ht="100.8" x14ac:dyDescent="0.3">
      <c r="A2535" s="16" t="s">
        <v>6814</v>
      </c>
      <c r="B2535" s="17" t="s">
        <v>15417</v>
      </c>
      <c r="C2535" s="17" t="s">
        <v>6815</v>
      </c>
      <c r="D2535" s="16" t="s">
        <v>8</v>
      </c>
      <c r="E2535" s="16" t="s">
        <v>3</v>
      </c>
      <c r="F2535" s="16" t="str">
        <f>_xlfn.IFNA(VLOOKUP(A2535,'LIGIE Diciembre DOF'!$A$3:$D$1465,4,FALSE),"---")</f>
        <v>---</v>
      </c>
      <c r="G2535" s="16" t="str" cm="1">
        <f t="array" ref="G2535">_xlfn.IFS(F2535="---","Sin Cambios",E2535=F2535,"Sin Cambios",E2535&lt;&gt;F2535,"Modificado")</f>
        <v>Sin Cambios</v>
      </c>
    </row>
    <row r="2536" spans="1:7" ht="100.8" x14ac:dyDescent="0.3">
      <c r="A2536" s="16" t="s">
        <v>6816</v>
      </c>
      <c r="B2536" s="17" t="s">
        <v>15417</v>
      </c>
      <c r="C2536" s="17" t="s">
        <v>18</v>
      </c>
      <c r="D2536" s="16" t="s">
        <v>8</v>
      </c>
      <c r="E2536" s="16">
        <v>6</v>
      </c>
      <c r="F2536" s="16" t="str">
        <f>_xlfn.IFNA(VLOOKUP(A2536,'LIGIE Diciembre DOF'!$A$3:$D$1465,4,FALSE),"---")</f>
        <v>---</v>
      </c>
      <c r="G2536" s="16" t="str" cm="1">
        <f t="array" ref="G2536">_xlfn.IFS(F2536="---","Sin Cambios",E2536=F2536,"Sin Cambios",E2536&lt;&gt;F2536,"Modificado")</f>
        <v>Sin Cambios</v>
      </c>
    </row>
    <row r="2537" spans="1:7" ht="259.2" x14ac:dyDescent="0.3">
      <c r="A2537" s="16" t="s">
        <v>6817</v>
      </c>
      <c r="B2537" s="17" t="s">
        <v>15418</v>
      </c>
      <c r="C2537" s="17" t="s">
        <v>6818</v>
      </c>
      <c r="D2537" s="16" t="s">
        <v>8</v>
      </c>
      <c r="E2537" s="16" t="s">
        <v>3</v>
      </c>
      <c r="F2537" s="16" t="str">
        <f>_xlfn.IFNA(VLOOKUP(A2537,'LIGIE Diciembre DOF'!$A$3:$D$1465,4,FALSE),"---")</f>
        <v>---</v>
      </c>
      <c r="G2537" s="16" t="str" cm="1">
        <f t="array" ref="G2537">_xlfn.IFS(F2537="---","Sin Cambios",E2537=F2537,"Sin Cambios",E2537&lt;&gt;F2537,"Modificado")</f>
        <v>Sin Cambios</v>
      </c>
    </row>
    <row r="2538" spans="1:7" ht="273.60000000000002" x14ac:dyDescent="0.3">
      <c r="A2538" s="16" t="s">
        <v>6819</v>
      </c>
      <c r="B2538" s="17" t="s">
        <v>15419</v>
      </c>
      <c r="C2538" s="17" t="s">
        <v>6820</v>
      </c>
      <c r="D2538" s="16" t="s">
        <v>8</v>
      </c>
      <c r="E2538" s="16">
        <v>35</v>
      </c>
      <c r="F2538" s="16" t="str">
        <f>_xlfn.IFNA(VLOOKUP(A2538,'LIGIE Diciembre DOF'!$A$3:$D$1465,4,FALSE),"---")</f>
        <v>---</v>
      </c>
      <c r="G2538" s="16" t="str" cm="1">
        <f t="array" ref="G2538">_xlfn.IFS(F2538="---","Sin Cambios",E2538=F2538,"Sin Cambios",E2538&lt;&gt;F2538,"Modificado")</f>
        <v>Sin Cambios</v>
      </c>
    </row>
    <row r="2539" spans="1:7" ht="273.60000000000002" x14ac:dyDescent="0.3">
      <c r="A2539" s="16" t="s">
        <v>6821</v>
      </c>
      <c r="B2539" s="17" t="s">
        <v>15420</v>
      </c>
      <c r="C2539" s="17" t="s">
        <v>6822</v>
      </c>
      <c r="D2539" s="16" t="s">
        <v>8</v>
      </c>
      <c r="E2539" s="16">
        <v>15</v>
      </c>
      <c r="F2539" s="16" t="str">
        <f>_xlfn.IFNA(VLOOKUP(A2539,'LIGIE Diciembre DOF'!$A$3:$D$1465,4,FALSE),"---")</f>
        <v>---</v>
      </c>
      <c r="G2539" s="16" t="str" cm="1">
        <f t="array" ref="G2539">_xlfn.IFS(F2539="---","Sin Cambios",E2539=F2539,"Sin Cambios",E2539&lt;&gt;F2539,"Modificado")</f>
        <v>Sin Cambios</v>
      </c>
    </row>
    <row r="2540" spans="1:7" ht="244.8" x14ac:dyDescent="0.3">
      <c r="A2540" s="16" t="s">
        <v>44</v>
      </c>
      <c r="B2540" s="17" t="s">
        <v>15421</v>
      </c>
      <c r="C2540" s="17" t="s">
        <v>45</v>
      </c>
      <c r="D2540" s="16" t="s">
        <v>8</v>
      </c>
      <c r="E2540" s="16">
        <v>15</v>
      </c>
      <c r="F2540" s="16">
        <f>_xlfn.IFNA(VLOOKUP(A2540,'LIGIE Diciembre DOF'!$A$3:$D$1465,4,FALSE),"---")</f>
        <v>25</v>
      </c>
      <c r="G2540" s="16" t="str" cm="1">
        <f t="array" ref="G2540">_xlfn.IFS(F2540="---","Sin Cambios",E2540=F2540,"Sin Cambios",E2540&lt;&gt;F2540,"Modificado")</f>
        <v>Modificado</v>
      </c>
    </row>
    <row r="2541" spans="1:7" ht="230.4" x14ac:dyDescent="0.3">
      <c r="A2541" s="16" t="s">
        <v>6823</v>
      </c>
      <c r="B2541" s="17" t="s">
        <v>15422</v>
      </c>
      <c r="C2541" s="17" t="s">
        <v>6824</v>
      </c>
      <c r="D2541" s="16" t="s">
        <v>8</v>
      </c>
      <c r="E2541" s="16">
        <v>15</v>
      </c>
      <c r="F2541" s="16" t="str">
        <f>_xlfn.IFNA(VLOOKUP(A2541,'LIGIE Diciembre DOF'!$A$3:$D$1465,4,FALSE),"---")</f>
        <v>---</v>
      </c>
      <c r="G2541" s="16" t="str" cm="1">
        <f t="array" ref="G2541">_xlfn.IFS(F2541="---","Sin Cambios",E2541=F2541,"Sin Cambios",E2541&lt;&gt;F2541,"Modificado")</f>
        <v>Sin Cambios</v>
      </c>
    </row>
    <row r="2542" spans="1:7" ht="230.4" x14ac:dyDescent="0.3">
      <c r="A2542" s="16" t="s">
        <v>6825</v>
      </c>
      <c r="B2542" s="17" t="s">
        <v>15422</v>
      </c>
      <c r="C2542" s="17" t="s">
        <v>18</v>
      </c>
      <c r="D2542" s="16" t="s">
        <v>8</v>
      </c>
      <c r="E2542" s="16">
        <v>15</v>
      </c>
      <c r="F2542" s="16" t="str">
        <f>_xlfn.IFNA(VLOOKUP(A2542,'LIGIE Diciembre DOF'!$A$3:$D$1465,4,FALSE),"---")</f>
        <v>---</v>
      </c>
      <c r="G2542" s="16" t="str" cm="1">
        <f t="array" ref="G2542">_xlfn.IFS(F2542="---","Sin Cambios",E2542=F2542,"Sin Cambios",E2542&lt;&gt;F2542,"Modificado")</f>
        <v>Sin Cambios</v>
      </c>
    </row>
    <row r="2543" spans="1:7" ht="100.8" x14ac:dyDescent="0.3">
      <c r="A2543" s="16" t="s">
        <v>6826</v>
      </c>
      <c r="B2543" s="17" t="s">
        <v>15423</v>
      </c>
      <c r="C2543" s="17" t="s">
        <v>6827</v>
      </c>
      <c r="D2543" s="16" t="s">
        <v>8</v>
      </c>
      <c r="E2543" s="16">
        <v>20</v>
      </c>
      <c r="F2543" s="16" t="str">
        <f>_xlfn.IFNA(VLOOKUP(A2543,'LIGIE Diciembre DOF'!$A$3:$D$1465,4,FALSE),"---")</f>
        <v>---</v>
      </c>
      <c r="G2543" s="16" t="str" cm="1">
        <f t="array" ref="G2543">_xlfn.IFS(F2543="---","Sin Cambios",E2543=F2543,"Sin Cambios",E2543&lt;&gt;F2543,"Modificado")</f>
        <v>Sin Cambios</v>
      </c>
    </row>
    <row r="2544" spans="1:7" ht="388.8" x14ac:dyDescent="0.3">
      <c r="A2544" s="16" t="s">
        <v>6828</v>
      </c>
      <c r="B2544" s="17" t="s">
        <v>15424</v>
      </c>
      <c r="C2544" s="17" t="s">
        <v>6829</v>
      </c>
      <c r="D2544" s="16" t="s">
        <v>8</v>
      </c>
      <c r="E2544" s="16" t="s">
        <v>3</v>
      </c>
      <c r="F2544" s="16" t="str">
        <f>_xlfn.IFNA(VLOOKUP(A2544,'LIGIE Diciembre DOF'!$A$3:$D$1465,4,FALSE),"---")</f>
        <v>---</v>
      </c>
      <c r="G2544" s="16" t="str" cm="1">
        <f t="array" ref="G2544">_xlfn.IFS(F2544="---","Sin Cambios",E2544=F2544,"Sin Cambios",E2544&lt;&gt;F2544,"Modificado")</f>
        <v>Sin Cambios</v>
      </c>
    </row>
    <row r="2545" spans="1:7" ht="388.8" x14ac:dyDescent="0.3">
      <c r="A2545" s="16" t="s">
        <v>6830</v>
      </c>
      <c r="B2545" s="17" t="s">
        <v>15424</v>
      </c>
      <c r="C2545" s="17" t="s">
        <v>6831</v>
      </c>
      <c r="D2545" s="16" t="s">
        <v>8</v>
      </c>
      <c r="E2545" s="16" t="s">
        <v>3</v>
      </c>
      <c r="F2545" s="16" t="str">
        <f>_xlfn.IFNA(VLOOKUP(A2545,'LIGIE Diciembre DOF'!$A$3:$D$1465,4,FALSE),"---")</f>
        <v>---</v>
      </c>
      <c r="G2545" s="16" t="str" cm="1">
        <f t="array" ref="G2545">_xlfn.IFS(F2545="---","Sin Cambios",E2545=F2545,"Sin Cambios",E2545&lt;&gt;F2545,"Modificado")</f>
        <v>Sin Cambios</v>
      </c>
    </row>
    <row r="2546" spans="1:7" ht="388.8" x14ac:dyDescent="0.3">
      <c r="A2546" s="16" t="s">
        <v>6832</v>
      </c>
      <c r="B2546" s="17" t="s">
        <v>15424</v>
      </c>
      <c r="C2546" s="17" t="s">
        <v>6833</v>
      </c>
      <c r="D2546" s="16" t="s">
        <v>8</v>
      </c>
      <c r="E2546" s="16" t="s">
        <v>3</v>
      </c>
      <c r="F2546" s="16" t="str">
        <f>_xlfn.IFNA(VLOOKUP(A2546,'LIGIE Diciembre DOF'!$A$3:$D$1465,4,FALSE),"---")</f>
        <v>---</v>
      </c>
      <c r="G2546" s="16" t="str" cm="1">
        <f t="array" ref="G2546">_xlfn.IFS(F2546="---","Sin Cambios",E2546=F2546,"Sin Cambios",E2546&lt;&gt;F2546,"Modificado")</f>
        <v>Sin Cambios</v>
      </c>
    </row>
    <row r="2547" spans="1:7" ht="388.8" x14ac:dyDescent="0.3">
      <c r="A2547" s="16" t="s">
        <v>6834</v>
      </c>
      <c r="B2547" s="17" t="s">
        <v>15424</v>
      </c>
      <c r="C2547" s="17" t="s">
        <v>5</v>
      </c>
      <c r="D2547" s="16" t="s">
        <v>8</v>
      </c>
      <c r="E2547" s="16">
        <v>5</v>
      </c>
      <c r="F2547" s="16" t="str">
        <f>_xlfn.IFNA(VLOOKUP(A2547,'LIGIE Diciembre DOF'!$A$3:$D$1465,4,FALSE),"---")</f>
        <v>---</v>
      </c>
      <c r="G2547" s="16" t="str" cm="1">
        <f t="array" ref="G2547">_xlfn.IFS(F2547="---","Sin Cambios",E2547=F2547,"Sin Cambios",E2547&lt;&gt;F2547,"Modificado")</f>
        <v>Sin Cambios</v>
      </c>
    </row>
    <row r="2548" spans="1:7" ht="100.8" x14ac:dyDescent="0.3">
      <c r="A2548" s="16" t="s">
        <v>6835</v>
      </c>
      <c r="B2548" s="17" t="s">
        <v>15425</v>
      </c>
      <c r="C2548" s="17" t="s">
        <v>6836</v>
      </c>
      <c r="D2548" s="16" t="s">
        <v>8</v>
      </c>
      <c r="E2548" s="16" t="s">
        <v>3</v>
      </c>
      <c r="F2548" s="16" t="str">
        <f>_xlfn.IFNA(VLOOKUP(A2548,'LIGIE Diciembre DOF'!$A$3:$D$1465,4,FALSE),"---")</f>
        <v>---</v>
      </c>
      <c r="G2548" s="16" t="str" cm="1">
        <f t="array" ref="G2548">_xlfn.IFS(F2548="---","Sin Cambios",E2548=F2548,"Sin Cambios",E2548&lt;&gt;F2548,"Modificado")</f>
        <v>Sin Cambios</v>
      </c>
    </row>
    <row r="2549" spans="1:7" ht="115.2" x14ac:dyDescent="0.3">
      <c r="A2549" s="16" t="s">
        <v>6837</v>
      </c>
      <c r="B2549" s="17" t="s">
        <v>15426</v>
      </c>
      <c r="C2549" s="17" t="s">
        <v>6838</v>
      </c>
      <c r="D2549" s="16" t="s">
        <v>8</v>
      </c>
      <c r="E2549" s="16">
        <v>10</v>
      </c>
      <c r="F2549" s="16" t="str">
        <f>_xlfn.IFNA(VLOOKUP(A2549,'LIGIE Diciembre DOF'!$A$3:$D$1465,4,FALSE),"---")</f>
        <v>---</v>
      </c>
      <c r="G2549" s="16" t="str" cm="1">
        <f t="array" ref="G2549">_xlfn.IFS(F2549="---","Sin Cambios",E2549=F2549,"Sin Cambios",E2549&lt;&gt;F2549,"Modificado")</f>
        <v>Sin Cambios</v>
      </c>
    </row>
    <row r="2550" spans="1:7" ht="115.2" x14ac:dyDescent="0.3">
      <c r="A2550" s="16" t="s">
        <v>6839</v>
      </c>
      <c r="B2550" s="17" t="s">
        <v>15426</v>
      </c>
      <c r="C2550" s="17" t="s">
        <v>6840</v>
      </c>
      <c r="D2550" s="16" t="s">
        <v>8</v>
      </c>
      <c r="E2550" s="16">
        <v>5</v>
      </c>
      <c r="F2550" s="16" t="str">
        <f>_xlfn.IFNA(VLOOKUP(A2550,'LIGIE Diciembre DOF'!$A$3:$D$1465,4,FALSE),"---")</f>
        <v>---</v>
      </c>
      <c r="G2550" s="16" t="str" cm="1">
        <f t="array" ref="G2550">_xlfn.IFS(F2550="---","Sin Cambios",E2550=F2550,"Sin Cambios",E2550&lt;&gt;F2550,"Modificado")</f>
        <v>Sin Cambios</v>
      </c>
    </row>
    <row r="2551" spans="1:7" ht="115.2" x14ac:dyDescent="0.3">
      <c r="A2551" s="16" t="s">
        <v>6841</v>
      </c>
      <c r="B2551" s="17" t="s">
        <v>15426</v>
      </c>
      <c r="C2551" s="17" t="s">
        <v>5</v>
      </c>
      <c r="D2551" s="16" t="s">
        <v>8</v>
      </c>
      <c r="E2551" s="16" t="s">
        <v>3</v>
      </c>
      <c r="F2551" s="16" t="str">
        <f>_xlfn.IFNA(VLOOKUP(A2551,'LIGIE Diciembre DOF'!$A$3:$D$1465,4,FALSE),"---")</f>
        <v>---</v>
      </c>
      <c r="G2551" s="16" t="str" cm="1">
        <f t="array" ref="G2551">_xlfn.IFS(F2551="---","Sin Cambios",E2551=F2551,"Sin Cambios",E2551&lt;&gt;F2551,"Modificado")</f>
        <v>Sin Cambios</v>
      </c>
    </row>
    <row r="2552" spans="1:7" ht="172.8" x14ac:dyDescent="0.3">
      <c r="A2552" s="16" t="s">
        <v>6842</v>
      </c>
      <c r="B2552" s="17" t="s">
        <v>15427</v>
      </c>
      <c r="C2552" s="17" t="s">
        <v>6843</v>
      </c>
      <c r="D2552" s="16" t="s">
        <v>8</v>
      </c>
      <c r="E2552" s="16" t="s">
        <v>3</v>
      </c>
      <c r="F2552" s="16" t="str">
        <f>_xlfn.IFNA(VLOOKUP(A2552,'LIGIE Diciembre DOF'!$A$3:$D$1465,4,FALSE),"---")</f>
        <v>---</v>
      </c>
      <c r="G2552" s="16" t="str" cm="1">
        <f t="array" ref="G2552">_xlfn.IFS(F2552="---","Sin Cambios",E2552=F2552,"Sin Cambios",E2552&lt;&gt;F2552,"Modificado")</f>
        <v>Sin Cambios</v>
      </c>
    </row>
    <row r="2553" spans="1:7" ht="187.2" x14ac:dyDescent="0.3">
      <c r="A2553" s="16" t="s">
        <v>6844</v>
      </c>
      <c r="B2553" s="17" t="s">
        <v>15428</v>
      </c>
      <c r="C2553" s="17" t="s">
        <v>18</v>
      </c>
      <c r="D2553" s="16" t="s">
        <v>8</v>
      </c>
      <c r="E2553" s="16" t="s">
        <v>3</v>
      </c>
      <c r="F2553" s="16" t="str">
        <f>_xlfn.IFNA(VLOOKUP(A2553,'LIGIE Diciembre DOF'!$A$3:$D$1465,4,FALSE),"---")</f>
        <v>---</v>
      </c>
      <c r="G2553" s="16" t="str" cm="1">
        <f t="array" ref="G2553">_xlfn.IFS(F2553="---","Sin Cambios",E2553=F2553,"Sin Cambios",E2553&lt;&gt;F2553,"Modificado")</f>
        <v>Sin Cambios</v>
      </c>
    </row>
    <row r="2554" spans="1:7" ht="201.6" x14ac:dyDescent="0.3">
      <c r="A2554" s="16" t="s">
        <v>6845</v>
      </c>
      <c r="B2554" s="17" t="s">
        <v>15429</v>
      </c>
      <c r="C2554" s="17" t="s">
        <v>6846</v>
      </c>
      <c r="D2554" s="16" t="s">
        <v>8</v>
      </c>
      <c r="E2554" s="16">
        <v>5</v>
      </c>
      <c r="F2554" s="16" t="str">
        <f>_xlfn.IFNA(VLOOKUP(A2554,'LIGIE Diciembre DOF'!$A$3:$D$1465,4,FALSE),"---")</f>
        <v>---</v>
      </c>
      <c r="G2554" s="16" t="str" cm="1">
        <f t="array" ref="G2554">_xlfn.IFS(F2554="---","Sin Cambios",E2554=F2554,"Sin Cambios",E2554&lt;&gt;F2554,"Modificado")</f>
        <v>Sin Cambios</v>
      </c>
    </row>
    <row r="2555" spans="1:7" ht="172.8" x14ac:dyDescent="0.3">
      <c r="A2555" s="16" t="s">
        <v>6847</v>
      </c>
      <c r="B2555" s="17" t="s">
        <v>15430</v>
      </c>
      <c r="C2555" s="17" t="s">
        <v>5</v>
      </c>
      <c r="D2555" s="16" t="s">
        <v>8</v>
      </c>
      <c r="E2555" s="16">
        <v>5</v>
      </c>
      <c r="F2555" s="16" t="str">
        <f>_xlfn.IFNA(VLOOKUP(A2555,'LIGIE Diciembre DOF'!$A$3:$D$1465,4,FALSE),"---")</f>
        <v>---</v>
      </c>
      <c r="G2555" s="16" t="str" cm="1">
        <f t="array" ref="G2555">_xlfn.IFS(F2555="---","Sin Cambios",E2555=F2555,"Sin Cambios",E2555&lt;&gt;F2555,"Modificado")</f>
        <v>Sin Cambios</v>
      </c>
    </row>
    <row r="2556" spans="1:7" ht="259.2" x14ac:dyDescent="0.3">
      <c r="A2556" s="16" t="s">
        <v>6848</v>
      </c>
      <c r="B2556" s="17" t="s">
        <v>15431</v>
      </c>
      <c r="C2556" s="17" t="s">
        <v>6849</v>
      </c>
      <c r="D2556" s="16" t="s">
        <v>8</v>
      </c>
      <c r="E2556" s="16">
        <v>5</v>
      </c>
      <c r="F2556" s="16" t="str">
        <f>_xlfn.IFNA(VLOOKUP(A2556,'LIGIE Diciembre DOF'!$A$3:$D$1465,4,FALSE),"---")</f>
        <v>---</v>
      </c>
      <c r="G2556" s="16" t="str" cm="1">
        <f t="array" ref="G2556">_xlfn.IFS(F2556="---","Sin Cambios",E2556=F2556,"Sin Cambios",E2556&lt;&gt;F2556,"Modificado")</f>
        <v>Sin Cambios</v>
      </c>
    </row>
    <row r="2557" spans="1:7" ht="259.2" x14ac:dyDescent="0.3">
      <c r="A2557" s="16" t="s">
        <v>6850</v>
      </c>
      <c r="B2557" s="17" t="s">
        <v>15431</v>
      </c>
      <c r="C2557" s="17" t="s">
        <v>5</v>
      </c>
      <c r="D2557" s="16" t="s">
        <v>8</v>
      </c>
      <c r="E2557" s="16" t="s">
        <v>3</v>
      </c>
      <c r="F2557" s="16" t="str">
        <f>_xlfn.IFNA(VLOOKUP(A2557,'LIGIE Diciembre DOF'!$A$3:$D$1465,4,FALSE),"---")</f>
        <v>---</v>
      </c>
      <c r="G2557" s="16" t="str" cm="1">
        <f t="array" ref="G2557">_xlfn.IFS(F2557="---","Sin Cambios",E2557=F2557,"Sin Cambios",E2557&lt;&gt;F2557,"Modificado")</f>
        <v>Sin Cambios</v>
      </c>
    </row>
    <row r="2558" spans="1:7" ht="216" x14ac:dyDescent="0.3">
      <c r="A2558" s="16" t="s">
        <v>6851</v>
      </c>
      <c r="B2558" s="17" t="s">
        <v>15432</v>
      </c>
      <c r="C2558" s="17" t="s">
        <v>6852</v>
      </c>
      <c r="D2558" s="16" t="s">
        <v>8</v>
      </c>
      <c r="E2558" s="16" t="s">
        <v>3</v>
      </c>
      <c r="F2558" s="16" t="str">
        <f>_xlfn.IFNA(VLOOKUP(A2558,'LIGIE Diciembre DOF'!$A$3:$D$1465,4,FALSE),"---")</f>
        <v>---</v>
      </c>
      <c r="G2558" s="16" t="str" cm="1">
        <f t="array" ref="G2558">_xlfn.IFS(F2558="---","Sin Cambios",E2558=F2558,"Sin Cambios",E2558&lt;&gt;F2558,"Modificado")</f>
        <v>Sin Cambios</v>
      </c>
    </row>
    <row r="2559" spans="1:7" ht="187.2" x14ac:dyDescent="0.3">
      <c r="A2559" s="16" t="s">
        <v>6853</v>
      </c>
      <c r="B2559" s="17" t="s">
        <v>15433</v>
      </c>
      <c r="C2559" s="17" t="s">
        <v>6854</v>
      </c>
      <c r="D2559" s="16" t="s">
        <v>8</v>
      </c>
      <c r="E2559" s="16">
        <v>5</v>
      </c>
      <c r="F2559" s="16" t="str">
        <f>_xlfn.IFNA(VLOOKUP(A2559,'LIGIE Diciembre DOF'!$A$3:$D$1465,4,FALSE),"---")</f>
        <v>---</v>
      </c>
      <c r="G2559" s="16" t="str" cm="1">
        <f t="array" ref="G2559">_xlfn.IFS(F2559="---","Sin Cambios",E2559=F2559,"Sin Cambios",E2559&lt;&gt;F2559,"Modificado")</f>
        <v>Sin Cambios</v>
      </c>
    </row>
    <row r="2560" spans="1:7" ht="158.4" x14ac:dyDescent="0.3">
      <c r="A2560" s="16" t="s">
        <v>6855</v>
      </c>
      <c r="B2560" s="17" t="s">
        <v>15434</v>
      </c>
      <c r="C2560" s="17" t="s">
        <v>6856</v>
      </c>
      <c r="D2560" s="16" t="s">
        <v>8</v>
      </c>
      <c r="E2560" s="16" t="s">
        <v>3</v>
      </c>
      <c r="F2560" s="16" t="str">
        <f>_xlfn.IFNA(VLOOKUP(A2560,'LIGIE Diciembre DOF'!$A$3:$D$1465,4,FALSE),"---")</f>
        <v>---</v>
      </c>
      <c r="G2560" s="16" t="str" cm="1">
        <f t="array" ref="G2560">_xlfn.IFS(F2560="---","Sin Cambios",E2560=F2560,"Sin Cambios",E2560&lt;&gt;F2560,"Modificado")</f>
        <v>Sin Cambios</v>
      </c>
    </row>
    <row r="2561" spans="1:7" ht="244.8" x14ac:dyDescent="0.3">
      <c r="A2561" s="16" t="s">
        <v>6857</v>
      </c>
      <c r="B2561" s="17" t="s">
        <v>15435</v>
      </c>
      <c r="C2561" s="17" t="s">
        <v>6858</v>
      </c>
      <c r="D2561" s="16" t="s">
        <v>8</v>
      </c>
      <c r="E2561" s="16">
        <v>10</v>
      </c>
      <c r="F2561" s="16" t="str">
        <f>_xlfn.IFNA(VLOOKUP(A2561,'LIGIE Diciembre DOF'!$A$3:$D$1465,4,FALSE),"---")</f>
        <v>---</v>
      </c>
      <c r="G2561" s="16" t="str" cm="1">
        <f t="array" ref="G2561">_xlfn.IFS(F2561="---","Sin Cambios",E2561=F2561,"Sin Cambios",E2561&lt;&gt;F2561,"Modificado")</f>
        <v>Sin Cambios</v>
      </c>
    </row>
    <row r="2562" spans="1:7" ht="244.8" x14ac:dyDescent="0.3">
      <c r="A2562" s="16" t="s">
        <v>6859</v>
      </c>
      <c r="B2562" s="17" t="s">
        <v>15435</v>
      </c>
      <c r="C2562" s="17" t="s">
        <v>5</v>
      </c>
      <c r="D2562" s="16" t="s">
        <v>8</v>
      </c>
      <c r="E2562" s="16">
        <v>6</v>
      </c>
      <c r="F2562" s="16" t="str">
        <f>_xlfn.IFNA(VLOOKUP(A2562,'LIGIE Diciembre DOF'!$A$3:$D$1465,4,FALSE),"---")</f>
        <v>---</v>
      </c>
      <c r="G2562" s="16" t="str" cm="1">
        <f t="array" ref="G2562">_xlfn.IFS(F2562="---","Sin Cambios",E2562=F2562,"Sin Cambios",E2562&lt;&gt;F2562,"Modificado")</f>
        <v>Sin Cambios</v>
      </c>
    </row>
    <row r="2563" spans="1:7" ht="216" x14ac:dyDescent="0.3">
      <c r="A2563" s="16" t="s">
        <v>6860</v>
      </c>
      <c r="B2563" s="17" t="s">
        <v>15436</v>
      </c>
      <c r="C2563" s="17" t="s">
        <v>6861</v>
      </c>
      <c r="D2563" s="16" t="s">
        <v>8</v>
      </c>
      <c r="E2563" s="16">
        <v>7</v>
      </c>
      <c r="F2563" s="16" t="str">
        <f>_xlfn.IFNA(VLOOKUP(A2563,'LIGIE Diciembre DOF'!$A$3:$D$1465,4,FALSE),"---")</f>
        <v>---</v>
      </c>
      <c r="G2563" s="16" t="str" cm="1">
        <f t="array" ref="G2563">_xlfn.IFS(F2563="---","Sin Cambios",E2563=F2563,"Sin Cambios",E2563&lt;&gt;F2563,"Modificado")</f>
        <v>Sin Cambios</v>
      </c>
    </row>
    <row r="2564" spans="1:7" ht="216" x14ac:dyDescent="0.3">
      <c r="A2564" s="16" t="s">
        <v>6862</v>
      </c>
      <c r="B2564" s="17" t="s">
        <v>15436</v>
      </c>
      <c r="C2564" s="17" t="s">
        <v>6863</v>
      </c>
      <c r="D2564" s="16" t="s">
        <v>8</v>
      </c>
      <c r="E2564" s="16">
        <v>10</v>
      </c>
      <c r="F2564" s="16" t="str">
        <f>_xlfn.IFNA(VLOOKUP(A2564,'LIGIE Diciembre DOF'!$A$3:$D$1465,4,FALSE),"---")</f>
        <v>---</v>
      </c>
      <c r="G2564" s="16" t="str" cm="1">
        <f t="array" ref="G2564">_xlfn.IFS(F2564="---","Sin Cambios",E2564=F2564,"Sin Cambios",E2564&lt;&gt;F2564,"Modificado")</f>
        <v>Sin Cambios</v>
      </c>
    </row>
    <row r="2565" spans="1:7" ht="216" x14ac:dyDescent="0.3">
      <c r="A2565" s="16" t="s">
        <v>6864</v>
      </c>
      <c r="B2565" s="17" t="s">
        <v>15436</v>
      </c>
      <c r="C2565" s="17" t="s">
        <v>5</v>
      </c>
      <c r="D2565" s="16" t="s">
        <v>8</v>
      </c>
      <c r="E2565" s="16">
        <v>30</v>
      </c>
      <c r="F2565" s="16" t="str">
        <f>_xlfn.IFNA(VLOOKUP(A2565,'LIGIE Diciembre DOF'!$A$3:$D$1465,4,FALSE),"---")</f>
        <v>---</v>
      </c>
      <c r="G2565" s="16" t="str" cm="1">
        <f t="array" ref="G2565">_xlfn.IFS(F2565="---","Sin Cambios",E2565=F2565,"Sin Cambios",E2565&lt;&gt;F2565,"Modificado")</f>
        <v>Sin Cambios</v>
      </c>
    </row>
    <row r="2566" spans="1:7" ht="187.2" x14ac:dyDescent="0.3">
      <c r="A2566" s="16" t="s">
        <v>6865</v>
      </c>
      <c r="B2566" s="17" t="s">
        <v>15437</v>
      </c>
      <c r="C2566" s="17" t="s">
        <v>5</v>
      </c>
      <c r="D2566" s="16" t="s">
        <v>8</v>
      </c>
      <c r="E2566" s="16">
        <v>6</v>
      </c>
      <c r="F2566" s="16" t="str">
        <f>_xlfn.IFNA(VLOOKUP(A2566,'LIGIE Diciembre DOF'!$A$3:$D$1465,4,FALSE),"---")</f>
        <v>---</v>
      </c>
      <c r="G2566" s="16" t="str" cm="1">
        <f t="array" ref="G2566">_xlfn.IFS(F2566="---","Sin Cambios",E2566=F2566,"Sin Cambios",E2566&lt;&gt;F2566,"Modificado")</f>
        <v>Sin Cambios</v>
      </c>
    </row>
    <row r="2567" spans="1:7" ht="115.2" x14ac:dyDescent="0.3">
      <c r="A2567" s="16" t="s">
        <v>6866</v>
      </c>
      <c r="B2567" s="17" t="s">
        <v>15438</v>
      </c>
      <c r="C2567" s="17" t="s">
        <v>6867</v>
      </c>
      <c r="D2567" s="16" t="s">
        <v>8</v>
      </c>
      <c r="E2567" s="16">
        <v>5</v>
      </c>
      <c r="F2567" s="16" t="str">
        <f>_xlfn.IFNA(VLOOKUP(A2567,'LIGIE Diciembre DOF'!$A$3:$D$1465,4,FALSE),"---")</f>
        <v>---</v>
      </c>
      <c r="G2567" s="16" t="str" cm="1">
        <f t="array" ref="G2567">_xlfn.IFS(F2567="---","Sin Cambios",E2567=F2567,"Sin Cambios",E2567&lt;&gt;F2567,"Modificado")</f>
        <v>Sin Cambios</v>
      </c>
    </row>
    <row r="2568" spans="1:7" ht="115.2" x14ac:dyDescent="0.3">
      <c r="A2568" s="16" t="s">
        <v>6868</v>
      </c>
      <c r="B2568" s="17" t="s">
        <v>15439</v>
      </c>
      <c r="C2568" s="17" t="s">
        <v>6869</v>
      </c>
      <c r="D2568" s="16" t="s">
        <v>8</v>
      </c>
      <c r="E2568" s="16">
        <v>5</v>
      </c>
      <c r="F2568" s="16" t="str">
        <f>_xlfn.IFNA(VLOOKUP(A2568,'LIGIE Diciembre DOF'!$A$3:$D$1465,4,FALSE),"---")</f>
        <v>---</v>
      </c>
      <c r="G2568" s="16" t="str" cm="1">
        <f t="array" ref="G2568">_xlfn.IFS(F2568="---","Sin Cambios",E2568=F2568,"Sin Cambios",E2568&lt;&gt;F2568,"Modificado")</f>
        <v>Sin Cambios</v>
      </c>
    </row>
    <row r="2569" spans="1:7" ht="115.2" x14ac:dyDescent="0.3">
      <c r="A2569" s="16" t="s">
        <v>6870</v>
      </c>
      <c r="B2569" s="17" t="s">
        <v>15439</v>
      </c>
      <c r="C2569" s="17" t="s">
        <v>6871</v>
      </c>
      <c r="D2569" s="16" t="s">
        <v>8</v>
      </c>
      <c r="E2569" s="16">
        <v>5</v>
      </c>
      <c r="F2569" s="16" t="str">
        <f>_xlfn.IFNA(VLOOKUP(A2569,'LIGIE Diciembre DOF'!$A$3:$D$1465,4,FALSE),"---")</f>
        <v>---</v>
      </c>
      <c r="G2569" s="16" t="str" cm="1">
        <f t="array" ref="G2569">_xlfn.IFS(F2569="---","Sin Cambios",E2569=F2569,"Sin Cambios",E2569&lt;&gt;F2569,"Modificado")</f>
        <v>Sin Cambios</v>
      </c>
    </row>
    <row r="2570" spans="1:7" ht="115.2" x14ac:dyDescent="0.3">
      <c r="A2570" s="16" t="s">
        <v>6872</v>
      </c>
      <c r="B2570" s="17" t="s">
        <v>15439</v>
      </c>
      <c r="C2570" s="17" t="s">
        <v>6873</v>
      </c>
      <c r="D2570" s="16" t="s">
        <v>8</v>
      </c>
      <c r="E2570" s="16">
        <v>5</v>
      </c>
      <c r="F2570" s="16" t="str">
        <f>_xlfn.IFNA(VLOOKUP(A2570,'LIGIE Diciembre DOF'!$A$3:$D$1465,4,FALSE),"---")</f>
        <v>---</v>
      </c>
      <c r="G2570" s="16" t="str" cm="1">
        <f t="array" ref="G2570">_xlfn.IFS(F2570="---","Sin Cambios",E2570=F2570,"Sin Cambios",E2570&lt;&gt;F2570,"Modificado")</f>
        <v>Sin Cambios</v>
      </c>
    </row>
    <row r="2571" spans="1:7" ht="115.2" x14ac:dyDescent="0.3">
      <c r="A2571" s="16" t="s">
        <v>6874</v>
      </c>
      <c r="B2571" s="17" t="s">
        <v>15439</v>
      </c>
      <c r="C2571" s="17" t="s">
        <v>6875</v>
      </c>
      <c r="D2571" s="16" t="s">
        <v>8</v>
      </c>
      <c r="E2571" s="16">
        <v>5</v>
      </c>
      <c r="F2571" s="16" t="str">
        <f>_xlfn.IFNA(VLOOKUP(A2571,'LIGIE Diciembre DOF'!$A$3:$D$1465,4,FALSE),"---")</f>
        <v>---</v>
      </c>
      <c r="G2571" s="16" t="str" cm="1">
        <f t="array" ref="G2571">_xlfn.IFS(F2571="---","Sin Cambios",E2571=F2571,"Sin Cambios",E2571&lt;&gt;F2571,"Modificado")</f>
        <v>Sin Cambios</v>
      </c>
    </row>
    <row r="2572" spans="1:7" ht="115.2" x14ac:dyDescent="0.3">
      <c r="A2572" s="16" t="s">
        <v>6876</v>
      </c>
      <c r="B2572" s="17" t="s">
        <v>15439</v>
      </c>
      <c r="C2572" s="17" t="s">
        <v>18</v>
      </c>
      <c r="D2572" s="16" t="s">
        <v>8</v>
      </c>
      <c r="E2572" s="16" t="s">
        <v>3</v>
      </c>
      <c r="F2572" s="16" t="str">
        <f>_xlfn.IFNA(VLOOKUP(A2572,'LIGIE Diciembre DOF'!$A$3:$D$1465,4,FALSE),"---")</f>
        <v>---</v>
      </c>
      <c r="G2572" s="16" t="str" cm="1">
        <f t="array" ref="G2572">_xlfn.IFS(F2572="---","Sin Cambios",E2572=F2572,"Sin Cambios",E2572&lt;&gt;F2572,"Modificado")</f>
        <v>Sin Cambios</v>
      </c>
    </row>
    <row r="2573" spans="1:7" ht="86.4" x14ac:dyDescent="0.3">
      <c r="A2573" s="16" t="s">
        <v>6877</v>
      </c>
      <c r="B2573" s="17" t="s">
        <v>15440</v>
      </c>
      <c r="C2573" s="17" t="s">
        <v>6878</v>
      </c>
      <c r="D2573" s="16" t="s">
        <v>8</v>
      </c>
      <c r="E2573" s="16" t="s">
        <v>3</v>
      </c>
      <c r="F2573" s="16" t="str">
        <f>_xlfn.IFNA(VLOOKUP(A2573,'LIGIE Diciembre DOF'!$A$3:$D$1465,4,FALSE),"---")</f>
        <v>---</v>
      </c>
      <c r="G2573" s="16" t="str" cm="1">
        <f t="array" ref="G2573">_xlfn.IFS(F2573="---","Sin Cambios",E2573=F2573,"Sin Cambios",E2573&lt;&gt;F2573,"Modificado")</f>
        <v>Sin Cambios</v>
      </c>
    </row>
    <row r="2574" spans="1:7" ht="86.4" x14ac:dyDescent="0.3">
      <c r="A2574" s="16" t="s">
        <v>6879</v>
      </c>
      <c r="B2574" s="17" t="s">
        <v>15440</v>
      </c>
      <c r="C2574" s="17" t="s">
        <v>18</v>
      </c>
      <c r="D2574" s="16" t="s">
        <v>8</v>
      </c>
      <c r="E2574" s="16">
        <v>5</v>
      </c>
      <c r="F2574" s="16" t="str">
        <f>_xlfn.IFNA(VLOOKUP(A2574,'LIGIE Diciembre DOF'!$A$3:$D$1465,4,FALSE),"---")</f>
        <v>---</v>
      </c>
      <c r="G2574" s="16" t="str" cm="1">
        <f t="array" ref="G2574">_xlfn.IFS(F2574="---","Sin Cambios",E2574=F2574,"Sin Cambios",E2574&lt;&gt;F2574,"Modificado")</f>
        <v>Sin Cambios</v>
      </c>
    </row>
    <row r="2575" spans="1:7" ht="115.2" x14ac:dyDescent="0.3">
      <c r="A2575" s="16" t="s">
        <v>6880</v>
      </c>
      <c r="B2575" s="17" t="s">
        <v>15441</v>
      </c>
      <c r="C2575" s="17" t="s">
        <v>6881</v>
      </c>
      <c r="D2575" s="16" t="s">
        <v>8</v>
      </c>
      <c r="E2575" s="16" t="s">
        <v>3</v>
      </c>
      <c r="F2575" s="16" t="str">
        <f>_xlfn.IFNA(VLOOKUP(A2575,'LIGIE Diciembre DOF'!$A$3:$D$1465,4,FALSE),"---")</f>
        <v>---</v>
      </c>
      <c r="G2575" s="16" t="str" cm="1">
        <f t="array" ref="G2575">_xlfn.IFS(F2575="---","Sin Cambios",E2575=F2575,"Sin Cambios",E2575&lt;&gt;F2575,"Modificado")</f>
        <v>Sin Cambios</v>
      </c>
    </row>
    <row r="2576" spans="1:7" ht="115.2" x14ac:dyDescent="0.3">
      <c r="A2576" s="16" t="s">
        <v>6882</v>
      </c>
      <c r="B2576" s="17" t="s">
        <v>15441</v>
      </c>
      <c r="C2576" s="17" t="s">
        <v>6883</v>
      </c>
      <c r="D2576" s="16" t="s">
        <v>178</v>
      </c>
      <c r="E2576" s="16" t="s">
        <v>3</v>
      </c>
      <c r="F2576" s="16" t="str">
        <f>_xlfn.IFNA(VLOOKUP(A2576,'LIGIE Diciembre DOF'!$A$3:$D$1465,4,FALSE),"---")</f>
        <v>---</v>
      </c>
      <c r="G2576" s="16" t="str" cm="1">
        <f t="array" ref="G2576">_xlfn.IFS(F2576="---","Sin Cambios",E2576=F2576,"Sin Cambios",E2576&lt;&gt;F2576,"Modificado")</f>
        <v>Sin Cambios</v>
      </c>
    </row>
    <row r="2577" spans="1:7" ht="115.2" x14ac:dyDescent="0.3">
      <c r="A2577" s="16" t="s">
        <v>6884</v>
      </c>
      <c r="B2577" s="17" t="s">
        <v>15441</v>
      </c>
      <c r="C2577" s="17" t="s">
        <v>5</v>
      </c>
      <c r="D2577" s="16" t="s">
        <v>8</v>
      </c>
      <c r="E2577" s="16">
        <v>5</v>
      </c>
      <c r="F2577" s="16" t="str">
        <f>_xlfn.IFNA(VLOOKUP(A2577,'LIGIE Diciembre DOF'!$A$3:$D$1465,4,FALSE),"---")</f>
        <v>---</v>
      </c>
      <c r="G2577" s="16" t="str" cm="1">
        <f t="array" ref="G2577">_xlfn.IFS(F2577="---","Sin Cambios",E2577=F2577,"Sin Cambios",E2577&lt;&gt;F2577,"Modificado")</f>
        <v>Sin Cambios</v>
      </c>
    </row>
    <row r="2578" spans="1:7" ht="129.6" x14ac:dyDescent="0.3">
      <c r="A2578" s="16" t="s">
        <v>6885</v>
      </c>
      <c r="B2578" s="17" t="s">
        <v>15442</v>
      </c>
      <c r="C2578" s="17" t="s">
        <v>6886</v>
      </c>
      <c r="D2578" s="16" t="s">
        <v>8</v>
      </c>
      <c r="E2578" s="16">
        <v>5</v>
      </c>
      <c r="F2578" s="16" t="str">
        <f>_xlfn.IFNA(VLOOKUP(A2578,'LIGIE Diciembre DOF'!$A$3:$D$1465,4,FALSE),"---")</f>
        <v>---</v>
      </c>
      <c r="G2578" s="16" t="str" cm="1">
        <f t="array" ref="G2578">_xlfn.IFS(F2578="---","Sin Cambios",E2578=F2578,"Sin Cambios",E2578&lt;&gt;F2578,"Modificado")</f>
        <v>Sin Cambios</v>
      </c>
    </row>
    <row r="2579" spans="1:7" ht="129.6" x14ac:dyDescent="0.3">
      <c r="A2579" s="16" t="s">
        <v>6887</v>
      </c>
      <c r="B2579" s="17" t="s">
        <v>15442</v>
      </c>
      <c r="C2579" s="17" t="s">
        <v>5</v>
      </c>
      <c r="D2579" s="16" t="s">
        <v>8</v>
      </c>
      <c r="E2579" s="16" t="s">
        <v>3</v>
      </c>
      <c r="F2579" s="16" t="str">
        <f>_xlfn.IFNA(VLOOKUP(A2579,'LIGIE Diciembre DOF'!$A$3:$D$1465,4,FALSE),"---")</f>
        <v>---</v>
      </c>
      <c r="G2579" s="16" t="str" cm="1">
        <f t="array" ref="G2579">_xlfn.IFS(F2579="---","Sin Cambios",E2579=F2579,"Sin Cambios",E2579&lt;&gt;F2579,"Modificado")</f>
        <v>Sin Cambios</v>
      </c>
    </row>
    <row r="2580" spans="1:7" ht="129.6" x14ac:dyDescent="0.3">
      <c r="A2580" s="16" t="s">
        <v>6888</v>
      </c>
      <c r="B2580" s="17" t="s">
        <v>15443</v>
      </c>
      <c r="C2580" s="17" t="s">
        <v>6889</v>
      </c>
      <c r="D2580" s="16" t="s">
        <v>8</v>
      </c>
      <c r="E2580" s="16">
        <v>5</v>
      </c>
      <c r="F2580" s="16" t="str">
        <f>_xlfn.IFNA(VLOOKUP(A2580,'LIGIE Diciembre DOF'!$A$3:$D$1465,4,FALSE),"---")</f>
        <v>---</v>
      </c>
      <c r="G2580" s="16" t="str" cm="1">
        <f t="array" ref="G2580">_xlfn.IFS(F2580="---","Sin Cambios",E2580=F2580,"Sin Cambios",E2580&lt;&gt;F2580,"Modificado")</f>
        <v>Sin Cambios</v>
      </c>
    </row>
    <row r="2581" spans="1:7" ht="129.6" x14ac:dyDescent="0.3">
      <c r="A2581" s="16" t="s">
        <v>6890</v>
      </c>
      <c r="B2581" s="17" t="s">
        <v>15444</v>
      </c>
      <c r="C2581" s="17" t="s">
        <v>6891</v>
      </c>
      <c r="D2581" s="16" t="s">
        <v>8</v>
      </c>
      <c r="E2581" s="16" t="s">
        <v>3</v>
      </c>
      <c r="F2581" s="16" t="str">
        <f>_xlfn.IFNA(VLOOKUP(A2581,'LIGIE Diciembre DOF'!$A$3:$D$1465,4,FALSE),"---")</f>
        <v>---</v>
      </c>
      <c r="G2581" s="16" t="str" cm="1">
        <f t="array" ref="G2581">_xlfn.IFS(F2581="---","Sin Cambios",E2581=F2581,"Sin Cambios",E2581&lt;&gt;F2581,"Modificado")</f>
        <v>Sin Cambios</v>
      </c>
    </row>
    <row r="2582" spans="1:7" ht="129.6" x14ac:dyDescent="0.3">
      <c r="A2582" s="16" t="s">
        <v>6892</v>
      </c>
      <c r="B2582" s="17" t="s">
        <v>15445</v>
      </c>
      <c r="C2582" s="17" t="s">
        <v>6893</v>
      </c>
      <c r="D2582" s="16" t="s">
        <v>8</v>
      </c>
      <c r="E2582" s="16" t="s">
        <v>3</v>
      </c>
      <c r="F2582" s="16" t="str">
        <f>_xlfn.IFNA(VLOOKUP(A2582,'LIGIE Diciembre DOF'!$A$3:$D$1465,4,FALSE),"---")</f>
        <v>---</v>
      </c>
      <c r="G2582" s="16" t="str" cm="1">
        <f t="array" ref="G2582">_xlfn.IFS(F2582="---","Sin Cambios",E2582=F2582,"Sin Cambios",E2582&lt;&gt;F2582,"Modificado")</f>
        <v>Sin Cambios</v>
      </c>
    </row>
    <row r="2583" spans="1:7" ht="129.6" x14ac:dyDescent="0.3">
      <c r="A2583" s="16" t="s">
        <v>6894</v>
      </c>
      <c r="B2583" s="17" t="s">
        <v>15446</v>
      </c>
      <c r="C2583" s="17" t="s">
        <v>6895</v>
      </c>
      <c r="D2583" s="16" t="s">
        <v>8</v>
      </c>
      <c r="E2583" s="16" t="s">
        <v>3</v>
      </c>
      <c r="F2583" s="16" t="str">
        <f>_xlfn.IFNA(VLOOKUP(A2583,'LIGIE Diciembre DOF'!$A$3:$D$1465,4,FALSE),"---")</f>
        <v>---</v>
      </c>
      <c r="G2583" s="16" t="str" cm="1">
        <f t="array" ref="G2583">_xlfn.IFS(F2583="---","Sin Cambios",E2583=F2583,"Sin Cambios",E2583&lt;&gt;F2583,"Modificado")</f>
        <v>Sin Cambios</v>
      </c>
    </row>
    <row r="2584" spans="1:7" ht="129.6" x14ac:dyDescent="0.3">
      <c r="A2584" s="16" t="s">
        <v>6896</v>
      </c>
      <c r="B2584" s="17" t="s">
        <v>15447</v>
      </c>
      <c r="C2584" s="17" t="s">
        <v>6897</v>
      </c>
      <c r="D2584" s="16" t="s">
        <v>8</v>
      </c>
      <c r="E2584" s="16" t="s">
        <v>3</v>
      </c>
      <c r="F2584" s="16" t="str">
        <f>_xlfn.IFNA(VLOOKUP(A2584,'LIGIE Diciembre DOF'!$A$3:$D$1465,4,FALSE),"---")</f>
        <v>---</v>
      </c>
      <c r="G2584" s="16" t="str" cm="1">
        <f t="array" ref="G2584">_xlfn.IFS(F2584="---","Sin Cambios",E2584=F2584,"Sin Cambios",E2584&lt;&gt;F2584,"Modificado")</f>
        <v>Sin Cambios</v>
      </c>
    </row>
    <row r="2585" spans="1:7" ht="144" x14ac:dyDescent="0.3">
      <c r="A2585" s="16" t="s">
        <v>6898</v>
      </c>
      <c r="B2585" s="17" t="s">
        <v>15448</v>
      </c>
      <c r="C2585" s="17" t="s">
        <v>6899</v>
      </c>
      <c r="D2585" s="16" t="s">
        <v>8</v>
      </c>
      <c r="E2585" s="16">
        <v>15</v>
      </c>
      <c r="F2585" s="16" t="str">
        <f>_xlfn.IFNA(VLOOKUP(A2585,'LIGIE Diciembre DOF'!$A$3:$D$1465,4,FALSE),"---")</f>
        <v>---</v>
      </c>
      <c r="G2585" s="16" t="str" cm="1">
        <f t="array" ref="G2585">_xlfn.IFS(F2585="---","Sin Cambios",E2585=F2585,"Sin Cambios",E2585&lt;&gt;F2585,"Modificado")</f>
        <v>Sin Cambios</v>
      </c>
    </row>
    <row r="2586" spans="1:7" ht="129.6" x14ac:dyDescent="0.3">
      <c r="A2586" s="16" t="s">
        <v>6900</v>
      </c>
      <c r="B2586" s="17" t="s">
        <v>15449</v>
      </c>
      <c r="C2586" s="17" t="s">
        <v>5</v>
      </c>
      <c r="D2586" s="16" t="s">
        <v>8</v>
      </c>
      <c r="E2586" s="16">
        <v>15</v>
      </c>
      <c r="F2586" s="16" t="str">
        <f>_xlfn.IFNA(VLOOKUP(A2586,'LIGIE Diciembre DOF'!$A$3:$D$1465,4,FALSE),"---")</f>
        <v>---</v>
      </c>
      <c r="G2586" s="16" t="str" cm="1">
        <f t="array" ref="G2586">_xlfn.IFS(F2586="---","Sin Cambios",E2586=F2586,"Sin Cambios",E2586&lt;&gt;F2586,"Modificado")</f>
        <v>Sin Cambios</v>
      </c>
    </row>
    <row r="2587" spans="1:7" ht="144" x14ac:dyDescent="0.3">
      <c r="A2587" s="16" t="s">
        <v>6901</v>
      </c>
      <c r="B2587" s="17" t="s">
        <v>15450</v>
      </c>
      <c r="C2587" s="17" t="s">
        <v>6902</v>
      </c>
      <c r="D2587" s="16" t="s">
        <v>8</v>
      </c>
      <c r="E2587" s="16">
        <v>15</v>
      </c>
      <c r="F2587" s="16" t="str">
        <f>_xlfn.IFNA(VLOOKUP(A2587,'LIGIE Diciembre DOF'!$A$3:$D$1465,4,FALSE),"---")</f>
        <v>---</v>
      </c>
      <c r="G2587" s="16" t="str" cm="1">
        <f t="array" ref="G2587">_xlfn.IFS(F2587="---","Sin Cambios",E2587=F2587,"Sin Cambios",E2587&lt;&gt;F2587,"Modificado")</f>
        <v>Sin Cambios</v>
      </c>
    </row>
    <row r="2588" spans="1:7" ht="144" x14ac:dyDescent="0.3">
      <c r="A2588" s="16" t="s">
        <v>6903</v>
      </c>
      <c r="B2588" s="17" t="s">
        <v>15451</v>
      </c>
      <c r="C2588" s="17" t="s">
        <v>6904</v>
      </c>
      <c r="D2588" s="16" t="s">
        <v>8</v>
      </c>
      <c r="E2588" s="16" t="s">
        <v>3</v>
      </c>
      <c r="F2588" s="16" t="str">
        <f>_xlfn.IFNA(VLOOKUP(A2588,'LIGIE Diciembre DOF'!$A$3:$D$1465,4,FALSE),"---")</f>
        <v>---</v>
      </c>
      <c r="G2588" s="16" t="str" cm="1">
        <f t="array" ref="G2588">_xlfn.IFS(F2588="---","Sin Cambios",E2588=F2588,"Sin Cambios",E2588&lt;&gt;F2588,"Modificado")</f>
        <v>Sin Cambios</v>
      </c>
    </row>
    <row r="2589" spans="1:7" ht="144" x14ac:dyDescent="0.3">
      <c r="A2589" s="16" t="s">
        <v>6905</v>
      </c>
      <c r="B2589" s="17" t="s">
        <v>15451</v>
      </c>
      <c r="C2589" s="17" t="s">
        <v>5</v>
      </c>
      <c r="D2589" s="16" t="s">
        <v>8</v>
      </c>
      <c r="E2589" s="16">
        <v>5</v>
      </c>
      <c r="F2589" s="16" t="str">
        <f>_xlfn.IFNA(VLOOKUP(A2589,'LIGIE Diciembre DOF'!$A$3:$D$1465,4,FALSE),"---")</f>
        <v>---</v>
      </c>
      <c r="G2589" s="16" t="str" cm="1">
        <f t="array" ref="G2589">_xlfn.IFS(F2589="---","Sin Cambios",E2589=F2589,"Sin Cambios",E2589&lt;&gt;F2589,"Modificado")</f>
        <v>Sin Cambios</v>
      </c>
    </row>
    <row r="2590" spans="1:7" ht="158.4" x14ac:dyDescent="0.3">
      <c r="A2590" s="16" t="s">
        <v>6906</v>
      </c>
      <c r="B2590" s="17" t="s">
        <v>15452</v>
      </c>
      <c r="C2590" s="17" t="s">
        <v>6907</v>
      </c>
      <c r="D2590" s="16" t="s">
        <v>8</v>
      </c>
      <c r="E2590" s="16">
        <v>5</v>
      </c>
      <c r="F2590" s="16" t="str">
        <f>_xlfn.IFNA(VLOOKUP(A2590,'LIGIE Diciembre DOF'!$A$3:$D$1465,4,FALSE),"---")</f>
        <v>---</v>
      </c>
      <c r="G2590" s="16" t="str" cm="1">
        <f t="array" ref="G2590">_xlfn.IFS(F2590="---","Sin Cambios",E2590=F2590,"Sin Cambios",E2590&lt;&gt;F2590,"Modificado")</f>
        <v>Sin Cambios</v>
      </c>
    </row>
    <row r="2591" spans="1:7" ht="187.2" x14ac:dyDescent="0.3">
      <c r="A2591" s="16" t="s">
        <v>6908</v>
      </c>
      <c r="B2591" s="17" t="s">
        <v>15453</v>
      </c>
      <c r="C2591" s="17" t="s">
        <v>6909</v>
      </c>
      <c r="D2591" s="16" t="s">
        <v>8</v>
      </c>
      <c r="E2591" s="16" t="s">
        <v>3</v>
      </c>
      <c r="F2591" s="16" t="str">
        <f>_xlfn.IFNA(VLOOKUP(A2591,'LIGIE Diciembre DOF'!$A$3:$D$1465,4,FALSE),"---")</f>
        <v>---</v>
      </c>
      <c r="G2591" s="16" t="str" cm="1">
        <f t="array" ref="G2591">_xlfn.IFS(F2591="---","Sin Cambios",E2591=F2591,"Sin Cambios",E2591&lt;&gt;F2591,"Modificado")</f>
        <v>Sin Cambios</v>
      </c>
    </row>
    <row r="2592" spans="1:7" ht="172.8" x14ac:dyDescent="0.3">
      <c r="A2592" s="16" t="s">
        <v>6910</v>
      </c>
      <c r="B2592" s="17" t="s">
        <v>15454</v>
      </c>
      <c r="C2592" s="17" t="s">
        <v>6911</v>
      </c>
      <c r="D2592" s="16" t="s">
        <v>8</v>
      </c>
      <c r="E2592" s="16">
        <v>10</v>
      </c>
      <c r="F2592" s="16" t="str">
        <f>_xlfn.IFNA(VLOOKUP(A2592,'LIGIE Diciembre DOF'!$A$3:$D$1465,4,FALSE),"---")</f>
        <v>---</v>
      </c>
      <c r="G2592" s="16" t="str" cm="1">
        <f t="array" ref="G2592">_xlfn.IFS(F2592="---","Sin Cambios",E2592=F2592,"Sin Cambios",E2592&lt;&gt;F2592,"Modificado")</f>
        <v>Sin Cambios</v>
      </c>
    </row>
    <row r="2593" spans="1:7" ht="158.4" x14ac:dyDescent="0.3">
      <c r="A2593" s="16" t="s">
        <v>6912</v>
      </c>
      <c r="B2593" s="17" t="s">
        <v>15455</v>
      </c>
      <c r="C2593" s="17" t="s">
        <v>6913</v>
      </c>
      <c r="D2593" s="16" t="s">
        <v>8</v>
      </c>
      <c r="E2593" s="16">
        <v>5</v>
      </c>
      <c r="F2593" s="16" t="str">
        <f>_xlfn.IFNA(VLOOKUP(A2593,'LIGIE Diciembre DOF'!$A$3:$D$1465,4,FALSE),"---")</f>
        <v>---</v>
      </c>
      <c r="G2593" s="16" t="str" cm="1">
        <f t="array" ref="G2593">_xlfn.IFS(F2593="---","Sin Cambios",E2593=F2593,"Sin Cambios",E2593&lt;&gt;F2593,"Modificado")</f>
        <v>Sin Cambios</v>
      </c>
    </row>
    <row r="2594" spans="1:7" ht="158.4" x14ac:dyDescent="0.3">
      <c r="A2594" s="16" t="s">
        <v>6914</v>
      </c>
      <c r="B2594" s="17" t="s">
        <v>15455</v>
      </c>
      <c r="C2594" s="17" t="s">
        <v>6915</v>
      </c>
      <c r="D2594" s="16" t="s">
        <v>8</v>
      </c>
      <c r="E2594" s="16">
        <v>5</v>
      </c>
      <c r="F2594" s="16" t="str">
        <f>_xlfn.IFNA(VLOOKUP(A2594,'LIGIE Diciembre DOF'!$A$3:$D$1465,4,FALSE),"---")</f>
        <v>---</v>
      </c>
      <c r="G2594" s="16" t="str" cm="1">
        <f t="array" ref="G2594">_xlfn.IFS(F2594="---","Sin Cambios",E2594=F2594,"Sin Cambios",E2594&lt;&gt;F2594,"Modificado")</f>
        <v>Sin Cambios</v>
      </c>
    </row>
    <row r="2595" spans="1:7" ht="158.4" x14ac:dyDescent="0.3">
      <c r="A2595" s="16" t="s">
        <v>6916</v>
      </c>
      <c r="B2595" s="17" t="s">
        <v>15455</v>
      </c>
      <c r="C2595" s="17" t="s">
        <v>18</v>
      </c>
      <c r="D2595" s="16" t="s">
        <v>8</v>
      </c>
      <c r="E2595" s="16" t="s">
        <v>3</v>
      </c>
      <c r="F2595" s="16" t="str">
        <f>_xlfn.IFNA(VLOOKUP(A2595,'LIGIE Diciembre DOF'!$A$3:$D$1465,4,FALSE),"---")</f>
        <v>---</v>
      </c>
      <c r="G2595" s="16" t="str" cm="1">
        <f t="array" ref="G2595">_xlfn.IFS(F2595="---","Sin Cambios",E2595=F2595,"Sin Cambios",E2595&lt;&gt;F2595,"Modificado")</f>
        <v>Sin Cambios</v>
      </c>
    </row>
    <row r="2596" spans="1:7" ht="144" x14ac:dyDescent="0.3">
      <c r="A2596" s="16" t="s">
        <v>6917</v>
      </c>
      <c r="B2596" s="17" t="s">
        <v>15456</v>
      </c>
      <c r="C2596" s="17" t="s">
        <v>6918</v>
      </c>
      <c r="D2596" s="16" t="s">
        <v>8</v>
      </c>
      <c r="E2596" s="16" t="s">
        <v>3</v>
      </c>
      <c r="F2596" s="16" t="str">
        <f>_xlfn.IFNA(VLOOKUP(A2596,'LIGIE Diciembre DOF'!$A$3:$D$1465,4,FALSE),"---")</f>
        <v>---</v>
      </c>
      <c r="G2596" s="16" t="str" cm="1">
        <f t="array" ref="G2596">_xlfn.IFS(F2596="---","Sin Cambios",E2596=F2596,"Sin Cambios",E2596&lt;&gt;F2596,"Modificado")</f>
        <v>Sin Cambios</v>
      </c>
    </row>
    <row r="2597" spans="1:7" ht="144" x14ac:dyDescent="0.3">
      <c r="A2597" s="16" t="s">
        <v>6919</v>
      </c>
      <c r="B2597" s="17" t="s">
        <v>15456</v>
      </c>
      <c r="C2597" s="17" t="s">
        <v>18</v>
      </c>
      <c r="D2597" s="16" t="s">
        <v>8</v>
      </c>
      <c r="E2597" s="16">
        <v>5</v>
      </c>
      <c r="F2597" s="16" t="str">
        <f>_xlfn.IFNA(VLOOKUP(A2597,'LIGIE Diciembre DOF'!$A$3:$D$1465,4,FALSE),"---")</f>
        <v>---</v>
      </c>
      <c r="G2597" s="16" t="str" cm="1">
        <f t="array" ref="G2597">_xlfn.IFS(F2597="---","Sin Cambios",E2597=F2597,"Sin Cambios",E2597&lt;&gt;F2597,"Modificado")</f>
        <v>Sin Cambios</v>
      </c>
    </row>
    <row r="2598" spans="1:7" ht="187.2" x14ac:dyDescent="0.3">
      <c r="A2598" s="16" t="s">
        <v>6920</v>
      </c>
      <c r="B2598" s="17" t="s">
        <v>15457</v>
      </c>
      <c r="C2598" s="17" t="s">
        <v>6911</v>
      </c>
      <c r="D2598" s="16" t="s">
        <v>8</v>
      </c>
      <c r="E2598" s="16">
        <v>10</v>
      </c>
      <c r="F2598" s="16" t="str">
        <f>_xlfn.IFNA(VLOOKUP(A2598,'LIGIE Diciembre DOF'!$A$3:$D$1465,4,FALSE),"---")</f>
        <v>---</v>
      </c>
      <c r="G2598" s="16" t="str" cm="1">
        <f t="array" ref="G2598">_xlfn.IFS(F2598="---","Sin Cambios",E2598=F2598,"Sin Cambios",E2598&lt;&gt;F2598,"Modificado")</f>
        <v>Sin Cambios</v>
      </c>
    </row>
    <row r="2599" spans="1:7" ht="187.2" x14ac:dyDescent="0.3">
      <c r="A2599" s="16" t="s">
        <v>6921</v>
      </c>
      <c r="B2599" s="17" t="s">
        <v>15458</v>
      </c>
      <c r="C2599" s="17" t="s">
        <v>6907</v>
      </c>
      <c r="D2599" s="16" t="s">
        <v>8</v>
      </c>
      <c r="E2599" s="16">
        <v>10</v>
      </c>
      <c r="F2599" s="16" t="str">
        <f>_xlfn.IFNA(VLOOKUP(A2599,'LIGIE Diciembre DOF'!$A$3:$D$1465,4,FALSE),"---")</f>
        <v>---</v>
      </c>
      <c r="G2599" s="16" t="str" cm="1">
        <f t="array" ref="G2599">_xlfn.IFS(F2599="---","Sin Cambios",E2599=F2599,"Sin Cambios",E2599&lt;&gt;F2599,"Modificado")</f>
        <v>Sin Cambios</v>
      </c>
    </row>
    <row r="2600" spans="1:7" ht="187.2" x14ac:dyDescent="0.3">
      <c r="A2600" s="16" t="s">
        <v>6922</v>
      </c>
      <c r="B2600" s="17" t="s">
        <v>15458</v>
      </c>
      <c r="C2600" s="17" t="s">
        <v>18</v>
      </c>
      <c r="D2600" s="16" t="s">
        <v>8</v>
      </c>
      <c r="E2600" s="16">
        <v>5</v>
      </c>
      <c r="F2600" s="16" t="str">
        <f>_xlfn.IFNA(VLOOKUP(A2600,'LIGIE Diciembre DOF'!$A$3:$D$1465,4,FALSE),"---")</f>
        <v>---</v>
      </c>
      <c r="G2600" s="16" t="str" cm="1">
        <f t="array" ref="G2600">_xlfn.IFS(F2600="---","Sin Cambios",E2600=F2600,"Sin Cambios",E2600&lt;&gt;F2600,"Modificado")</f>
        <v>Sin Cambios</v>
      </c>
    </row>
    <row r="2601" spans="1:7" ht="172.8" x14ac:dyDescent="0.3">
      <c r="A2601" s="16" t="s">
        <v>6923</v>
      </c>
      <c r="B2601" s="17" t="s">
        <v>15459</v>
      </c>
      <c r="C2601" s="17" t="s">
        <v>18</v>
      </c>
      <c r="D2601" s="16" t="s">
        <v>8</v>
      </c>
      <c r="E2601" s="16" t="s">
        <v>3</v>
      </c>
      <c r="F2601" s="16" t="str">
        <f>_xlfn.IFNA(VLOOKUP(A2601,'LIGIE Diciembre DOF'!$A$3:$D$1465,4,FALSE),"---")</f>
        <v>---</v>
      </c>
      <c r="G2601" s="16" t="str" cm="1">
        <f t="array" ref="G2601">_xlfn.IFS(F2601="---","Sin Cambios",E2601=F2601,"Sin Cambios",E2601&lt;&gt;F2601,"Modificado")</f>
        <v>Sin Cambios</v>
      </c>
    </row>
    <row r="2602" spans="1:7" ht="201.6" x14ac:dyDescent="0.3">
      <c r="A2602" s="16" t="s">
        <v>6924</v>
      </c>
      <c r="B2602" s="17" t="s">
        <v>15460</v>
      </c>
      <c r="C2602" s="17" t="s">
        <v>6925</v>
      </c>
      <c r="D2602" s="16" t="s">
        <v>8</v>
      </c>
      <c r="E2602" s="16" t="s">
        <v>3</v>
      </c>
      <c r="F2602" s="16" t="str">
        <f>_xlfn.IFNA(VLOOKUP(A2602,'LIGIE Diciembre DOF'!$A$3:$D$1465,4,FALSE),"---")</f>
        <v>---</v>
      </c>
      <c r="G2602" s="16" t="str" cm="1">
        <f t="array" ref="G2602">_xlfn.IFS(F2602="---","Sin Cambios",E2602=F2602,"Sin Cambios",E2602&lt;&gt;F2602,"Modificado")</f>
        <v>Sin Cambios</v>
      </c>
    </row>
    <row r="2603" spans="1:7" ht="201.6" x14ac:dyDescent="0.3">
      <c r="A2603" s="16" t="s">
        <v>6926</v>
      </c>
      <c r="B2603" s="17" t="s">
        <v>15460</v>
      </c>
      <c r="C2603" s="17" t="s">
        <v>18</v>
      </c>
      <c r="D2603" s="16" t="s">
        <v>8</v>
      </c>
      <c r="E2603" s="16">
        <v>5</v>
      </c>
      <c r="F2603" s="16" t="str">
        <f>_xlfn.IFNA(VLOOKUP(A2603,'LIGIE Diciembre DOF'!$A$3:$D$1465,4,FALSE),"---")</f>
        <v>---</v>
      </c>
      <c r="G2603" s="16" t="str" cm="1">
        <f t="array" ref="G2603">_xlfn.IFS(F2603="---","Sin Cambios",E2603=F2603,"Sin Cambios",E2603&lt;&gt;F2603,"Modificado")</f>
        <v>Sin Cambios</v>
      </c>
    </row>
    <row r="2604" spans="1:7" ht="201.6" x14ac:dyDescent="0.3">
      <c r="A2604" s="16" t="s">
        <v>6927</v>
      </c>
      <c r="B2604" s="17" t="s">
        <v>15461</v>
      </c>
      <c r="C2604" s="17" t="s">
        <v>6928</v>
      </c>
      <c r="D2604" s="16" t="s">
        <v>8</v>
      </c>
      <c r="E2604" s="16" t="s">
        <v>3</v>
      </c>
      <c r="F2604" s="16" t="str">
        <f>_xlfn.IFNA(VLOOKUP(A2604,'LIGIE Diciembre DOF'!$A$3:$D$1465,4,FALSE),"---")</f>
        <v>---</v>
      </c>
      <c r="G2604" s="16" t="str" cm="1">
        <f t="array" ref="G2604">_xlfn.IFS(F2604="---","Sin Cambios",E2604=F2604,"Sin Cambios",E2604&lt;&gt;F2604,"Modificado")</f>
        <v>Sin Cambios</v>
      </c>
    </row>
    <row r="2605" spans="1:7" ht="201.6" x14ac:dyDescent="0.3">
      <c r="A2605" s="16" t="s">
        <v>6929</v>
      </c>
      <c r="B2605" s="17" t="s">
        <v>15461</v>
      </c>
      <c r="C2605" s="17" t="s">
        <v>6925</v>
      </c>
      <c r="D2605" s="16" t="s">
        <v>8</v>
      </c>
      <c r="E2605" s="16" t="s">
        <v>3</v>
      </c>
      <c r="F2605" s="16" t="str">
        <f>_xlfn.IFNA(VLOOKUP(A2605,'LIGIE Diciembre DOF'!$A$3:$D$1465,4,FALSE),"---")</f>
        <v>---</v>
      </c>
      <c r="G2605" s="16" t="str" cm="1">
        <f t="array" ref="G2605">_xlfn.IFS(F2605="---","Sin Cambios",E2605=F2605,"Sin Cambios",E2605&lt;&gt;F2605,"Modificado")</f>
        <v>Sin Cambios</v>
      </c>
    </row>
    <row r="2606" spans="1:7" ht="201.6" x14ac:dyDescent="0.3">
      <c r="A2606" s="16" t="s">
        <v>6930</v>
      </c>
      <c r="B2606" s="17" t="s">
        <v>15461</v>
      </c>
      <c r="C2606" s="17" t="s">
        <v>18</v>
      </c>
      <c r="D2606" s="16" t="s">
        <v>8</v>
      </c>
      <c r="E2606" s="16">
        <v>5</v>
      </c>
      <c r="F2606" s="16" t="str">
        <f>_xlfn.IFNA(VLOOKUP(A2606,'LIGIE Diciembre DOF'!$A$3:$D$1465,4,FALSE),"---")</f>
        <v>---</v>
      </c>
      <c r="G2606" s="16" t="str" cm="1">
        <f t="array" ref="G2606">_xlfn.IFS(F2606="---","Sin Cambios",E2606=F2606,"Sin Cambios",E2606&lt;&gt;F2606,"Modificado")</f>
        <v>Sin Cambios</v>
      </c>
    </row>
    <row r="2607" spans="1:7" ht="201.6" x14ac:dyDescent="0.3">
      <c r="A2607" s="16" t="s">
        <v>6931</v>
      </c>
      <c r="B2607" s="17" t="s">
        <v>15462</v>
      </c>
      <c r="C2607" s="17" t="s">
        <v>6932</v>
      </c>
      <c r="D2607" s="16" t="s">
        <v>8</v>
      </c>
      <c r="E2607" s="16">
        <v>5</v>
      </c>
      <c r="F2607" s="16" t="str">
        <f>_xlfn.IFNA(VLOOKUP(A2607,'LIGIE Diciembre DOF'!$A$3:$D$1465,4,FALSE),"---")</f>
        <v>---</v>
      </c>
      <c r="G2607" s="16" t="str" cm="1">
        <f t="array" ref="G2607">_xlfn.IFS(F2607="---","Sin Cambios",E2607=F2607,"Sin Cambios",E2607&lt;&gt;F2607,"Modificado")</f>
        <v>Sin Cambios</v>
      </c>
    </row>
    <row r="2608" spans="1:7" ht="187.2" x14ac:dyDescent="0.3">
      <c r="A2608" s="16" t="s">
        <v>6933</v>
      </c>
      <c r="B2608" s="17" t="s">
        <v>15463</v>
      </c>
      <c r="C2608" s="17" t="s">
        <v>6907</v>
      </c>
      <c r="D2608" s="16" t="s">
        <v>8</v>
      </c>
      <c r="E2608" s="16">
        <v>10</v>
      </c>
      <c r="F2608" s="16" t="str">
        <f>_xlfn.IFNA(VLOOKUP(A2608,'LIGIE Diciembre DOF'!$A$3:$D$1465,4,FALSE),"---")</f>
        <v>---</v>
      </c>
      <c r="G2608" s="16" t="str" cm="1">
        <f t="array" ref="G2608">_xlfn.IFS(F2608="---","Sin Cambios",E2608=F2608,"Sin Cambios",E2608&lt;&gt;F2608,"Modificado")</f>
        <v>Sin Cambios</v>
      </c>
    </row>
    <row r="2609" spans="1:7" ht="187.2" x14ac:dyDescent="0.3">
      <c r="A2609" s="16" t="s">
        <v>6934</v>
      </c>
      <c r="B2609" s="17" t="s">
        <v>15463</v>
      </c>
      <c r="C2609" s="17" t="s">
        <v>18</v>
      </c>
      <c r="D2609" s="16" t="s">
        <v>8</v>
      </c>
      <c r="E2609" s="16">
        <v>5</v>
      </c>
      <c r="F2609" s="16" t="str">
        <f>_xlfn.IFNA(VLOOKUP(A2609,'LIGIE Diciembre DOF'!$A$3:$D$1465,4,FALSE),"---")</f>
        <v>---</v>
      </c>
      <c r="G2609" s="16" t="str" cm="1">
        <f t="array" ref="G2609">_xlfn.IFS(F2609="---","Sin Cambios",E2609=F2609,"Sin Cambios",E2609&lt;&gt;F2609,"Modificado")</f>
        <v>Sin Cambios</v>
      </c>
    </row>
    <row r="2610" spans="1:7" ht="187.2" x14ac:dyDescent="0.3">
      <c r="A2610" s="16" t="s">
        <v>6935</v>
      </c>
      <c r="B2610" s="17" t="s">
        <v>15464</v>
      </c>
      <c r="C2610" s="17" t="s">
        <v>6936</v>
      </c>
      <c r="D2610" s="16" t="s">
        <v>8</v>
      </c>
      <c r="E2610" s="16">
        <v>5</v>
      </c>
      <c r="F2610" s="16" t="str">
        <f>_xlfn.IFNA(VLOOKUP(A2610,'LIGIE Diciembre DOF'!$A$3:$D$1465,4,FALSE),"---")</f>
        <v>---</v>
      </c>
      <c r="G2610" s="16" t="str" cm="1">
        <f t="array" ref="G2610">_xlfn.IFS(F2610="---","Sin Cambios",E2610=F2610,"Sin Cambios",E2610&lt;&gt;F2610,"Modificado")</f>
        <v>Sin Cambios</v>
      </c>
    </row>
    <row r="2611" spans="1:7" ht="216" x14ac:dyDescent="0.3">
      <c r="A2611" s="16" t="s">
        <v>6937</v>
      </c>
      <c r="B2611" s="17" t="s">
        <v>15465</v>
      </c>
      <c r="C2611" s="17" t="s">
        <v>6938</v>
      </c>
      <c r="D2611" s="16" t="s">
        <v>8</v>
      </c>
      <c r="E2611" s="16">
        <v>5</v>
      </c>
      <c r="F2611" s="16" t="str">
        <f>_xlfn.IFNA(VLOOKUP(A2611,'LIGIE Diciembre DOF'!$A$3:$D$1465,4,FALSE),"---")</f>
        <v>---</v>
      </c>
      <c r="G2611" s="16" t="str" cm="1">
        <f t="array" ref="G2611">_xlfn.IFS(F2611="---","Sin Cambios",E2611=F2611,"Sin Cambios",E2611&lt;&gt;F2611,"Modificado")</f>
        <v>Sin Cambios</v>
      </c>
    </row>
    <row r="2612" spans="1:7" ht="216" x14ac:dyDescent="0.3">
      <c r="A2612" s="16" t="s">
        <v>6939</v>
      </c>
      <c r="B2612" s="17" t="s">
        <v>15466</v>
      </c>
      <c r="C2612" s="17" t="s">
        <v>6940</v>
      </c>
      <c r="D2612" s="16" t="s">
        <v>8</v>
      </c>
      <c r="E2612" s="16" t="s">
        <v>3</v>
      </c>
      <c r="F2612" s="16" t="str">
        <f>_xlfn.IFNA(VLOOKUP(A2612,'LIGIE Diciembre DOF'!$A$3:$D$1465,4,FALSE),"---")</f>
        <v>---</v>
      </c>
      <c r="G2612" s="16" t="str" cm="1">
        <f t="array" ref="G2612">_xlfn.IFS(F2612="---","Sin Cambios",E2612=F2612,"Sin Cambios",E2612&lt;&gt;F2612,"Modificado")</f>
        <v>Sin Cambios</v>
      </c>
    </row>
    <row r="2613" spans="1:7" ht="201.6" x14ac:dyDescent="0.3">
      <c r="A2613" s="16" t="s">
        <v>6941</v>
      </c>
      <c r="B2613" s="17" t="s">
        <v>15467</v>
      </c>
      <c r="C2613" s="17" t="s">
        <v>6942</v>
      </c>
      <c r="D2613" s="16" t="s">
        <v>8</v>
      </c>
      <c r="E2613" s="16" t="s">
        <v>3</v>
      </c>
      <c r="F2613" s="16" t="str">
        <f>_xlfn.IFNA(VLOOKUP(A2613,'LIGIE Diciembre DOF'!$A$3:$D$1465,4,FALSE),"---")</f>
        <v>---</v>
      </c>
      <c r="G2613" s="16" t="str" cm="1">
        <f t="array" ref="G2613">_xlfn.IFS(F2613="---","Sin Cambios",E2613=F2613,"Sin Cambios",E2613&lt;&gt;F2613,"Modificado")</f>
        <v>Sin Cambios</v>
      </c>
    </row>
    <row r="2614" spans="1:7" ht="187.2" x14ac:dyDescent="0.3">
      <c r="A2614" s="16" t="s">
        <v>6943</v>
      </c>
      <c r="B2614" s="17" t="s">
        <v>15468</v>
      </c>
      <c r="C2614" s="17" t="s">
        <v>6944</v>
      </c>
      <c r="D2614" s="16" t="s">
        <v>8</v>
      </c>
      <c r="E2614" s="16">
        <v>5</v>
      </c>
      <c r="F2614" s="16" t="str">
        <f>_xlfn.IFNA(VLOOKUP(A2614,'LIGIE Diciembre DOF'!$A$3:$D$1465,4,FALSE),"---")</f>
        <v>---</v>
      </c>
      <c r="G2614" s="16" t="str" cm="1">
        <f t="array" ref="G2614">_xlfn.IFS(F2614="---","Sin Cambios",E2614=F2614,"Sin Cambios",E2614&lt;&gt;F2614,"Modificado")</f>
        <v>Sin Cambios</v>
      </c>
    </row>
    <row r="2615" spans="1:7" ht="172.8" x14ac:dyDescent="0.3">
      <c r="A2615" s="16" t="s">
        <v>6945</v>
      </c>
      <c r="B2615" s="17" t="s">
        <v>15469</v>
      </c>
      <c r="C2615" s="17" t="s">
        <v>6946</v>
      </c>
      <c r="D2615" s="16" t="s">
        <v>8</v>
      </c>
      <c r="E2615" s="16">
        <v>5</v>
      </c>
      <c r="F2615" s="16" t="str">
        <f>_xlfn.IFNA(VLOOKUP(A2615,'LIGIE Diciembre DOF'!$A$3:$D$1465,4,FALSE),"---")</f>
        <v>---</v>
      </c>
      <c r="G2615" s="16" t="str" cm="1">
        <f t="array" ref="G2615">_xlfn.IFS(F2615="---","Sin Cambios",E2615=F2615,"Sin Cambios",E2615&lt;&gt;F2615,"Modificado")</f>
        <v>Sin Cambios</v>
      </c>
    </row>
    <row r="2616" spans="1:7" ht="172.8" x14ac:dyDescent="0.3">
      <c r="A2616" s="16" t="s">
        <v>6947</v>
      </c>
      <c r="B2616" s="17" t="s">
        <v>15470</v>
      </c>
      <c r="C2616" s="17" t="s">
        <v>6948</v>
      </c>
      <c r="D2616" s="16" t="s">
        <v>8</v>
      </c>
      <c r="E2616" s="16">
        <v>5</v>
      </c>
      <c r="F2616" s="16" t="str">
        <f>_xlfn.IFNA(VLOOKUP(A2616,'LIGIE Diciembre DOF'!$A$3:$D$1465,4,FALSE),"---")</f>
        <v>---</v>
      </c>
      <c r="G2616" s="16" t="str" cm="1">
        <f t="array" ref="G2616">_xlfn.IFS(F2616="---","Sin Cambios",E2616=F2616,"Sin Cambios",E2616&lt;&gt;F2616,"Modificado")</f>
        <v>Sin Cambios</v>
      </c>
    </row>
    <row r="2617" spans="1:7" ht="158.4" x14ac:dyDescent="0.3">
      <c r="A2617" s="16" t="s">
        <v>6949</v>
      </c>
      <c r="B2617" s="17" t="s">
        <v>15471</v>
      </c>
      <c r="C2617" s="17" t="s">
        <v>6944</v>
      </c>
      <c r="D2617" s="16" t="s">
        <v>8</v>
      </c>
      <c r="E2617" s="16">
        <v>5</v>
      </c>
      <c r="F2617" s="16" t="str">
        <f>_xlfn.IFNA(VLOOKUP(A2617,'LIGIE Diciembre DOF'!$A$3:$D$1465,4,FALSE),"---")</f>
        <v>---</v>
      </c>
      <c r="G2617" s="16" t="str" cm="1">
        <f t="array" ref="G2617">_xlfn.IFS(F2617="---","Sin Cambios",E2617=F2617,"Sin Cambios",E2617&lt;&gt;F2617,"Modificado")</f>
        <v>Sin Cambios</v>
      </c>
    </row>
    <row r="2618" spans="1:7" ht="100.8" x14ac:dyDescent="0.3">
      <c r="A2618" s="16" t="s">
        <v>6950</v>
      </c>
      <c r="B2618" s="17" t="s">
        <v>15472</v>
      </c>
      <c r="C2618" s="17" t="s">
        <v>6951</v>
      </c>
      <c r="D2618" s="16" t="s">
        <v>8</v>
      </c>
      <c r="E2618" s="16" t="s">
        <v>3</v>
      </c>
      <c r="F2618" s="16" t="str">
        <f>_xlfn.IFNA(VLOOKUP(A2618,'LIGIE Diciembre DOF'!$A$3:$D$1465,4,FALSE),"---")</f>
        <v>---</v>
      </c>
      <c r="G2618" s="16" t="str" cm="1">
        <f t="array" ref="G2618">_xlfn.IFS(F2618="---","Sin Cambios",E2618=F2618,"Sin Cambios",E2618&lt;&gt;F2618,"Modificado")</f>
        <v>Sin Cambios</v>
      </c>
    </row>
    <row r="2619" spans="1:7" ht="100.8" x14ac:dyDescent="0.3">
      <c r="A2619" s="16" t="s">
        <v>6952</v>
      </c>
      <c r="B2619" s="17" t="s">
        <v>15473</v>
      </c>
      <c r="C2619" s="17" t="s">
        <v>6953</v>
      </c>
      <c r="D2619" s="16" t="s">
        <v>8</v>
      </c>
      <c r="E2619" s="16" t="s">
        <v>3</v>
      </c>
      <c r="F2619" s="16" t="str">
        <f>_xlfn.IFNA(VLOOKUP(A2619,'LIGIE Diciembre DOF'!$A$3:$D$1465,4,FALSE),"---")</f>
        <v>---</v>
      </c>
      <c r="G2619" s="16" t="str" cm="1">
        <f t="array" ref="G2619">_xlfn.IFS(F2619="---","Sin Cambios",E2619=F2619,"Sin Cambios",E2619&lt;&gt;F2619,"Modificado")</f>
        <v>Sin Cambios</v>
      </c>
    </row>
    <row r="2620" spans="1:7" ht="100.8" x14ac:dyDescent="0.3">
      <c r="A2620" s="16" t="s">
        <v>6954</v>
      </c>
      <c r="B2620" s="17" t="s">
        <v>15473</v>
      </c>
      <c r="C2620" s="17" t="s">
        <v>5</v>
      </c>
      <c r="D2620" s="16" t="s">
        <v>8</v>
      </c>
      <c r="E2620" s="16">
        <v>5</v>
      </c>
      <c r="F2620" s="16" t="str">
        <f>_xlfn.IFNA(VLOOKUP(A2620,'LIGIE Diciembre DOF'!$A$3:$D$1465,4,FALSE),"---")</f>
        <v>---</v>
      </c>
      <c r="G2620" s="16" t="str" cm="1">
        <f t="array" ref="G2620">_xlfn.IFS(F2620="---","Sin Cambios",E2620=F2620,"Sin Cambios",E2620&lt;&gt;F2620,"Modificado")</f>
        <v>Sin Cambios</v>
      </c>
    </row>
    <row r="2621" spans="1:7" ht="86.4" x14ac:dyDescent="0.3">
      <c r="A2621" s="16" t="s">
        <v>6955</v>
      </c>
      <c r="B2621" s="17" t="s">
        <v>15474</v>
      </c>
      <c r="C2621" s="17" t="s">
        <v>6956</v>
      </c>
      <c r="D2621" s="16" t="s">
        <v>8</v>
      </c>
      <c r="E2621" s="16" t="s">
        <v>3</v>
      </c>
      <c r="F2621" s="16" t="str">
        <f>_xlfn.IFNA(VLOOKUP(A2621,'LIGIE Diciembre DOF'!$A$3:$D$1465,4,FALSE),"---")</f>
        <v>---</v>
      </c>
      <c r="G2621" s="16" t="str" cm="1">
        <f t="array" ref="G2621">_xlfn.IFS(F2621="---","Sin Cambios",E2621=F2621,"Sin Cambios",E2621&lt;&gt;F2621,"Modificado")</f>
        <v>Sin Cambios</v>
      </c>
    </row>
    <row r="2622" spans="1:7" ht="86.4" x14ac:dyDescent="0.3">
      <c r="A2622" s="16" t="s">
        <v>6957</v>
      </c>
      <c r="B2622" s="17" t="s">
        <v>15474</v>
      </c>
      <c r="C2622" s="17" t="s">
        <v>6953</v>
      </c>
      <c r="D2622" s="16" t="s">
        <v>8</v>
      </c>
      <c r="E2622" s="16" t="s">
        <v>3</v>
      </c>
      <c r="F2622" s="16" t="str">
        <f>_xlfn.IFNA(VLOOKUP(A2622,'LIGIE Diciembre DOF'!$A$3:$D$1465,4,FALSE),"---")</f>
        <v>---</v>
      </c>
      <c r="G2622" s="16" t="str" cm="1">
        <f t="array" ref="G2622">_xlfn.IFS(F2622="---","Sin Cambios",E2622=F2622,"Sin Cambios",E2622&lt;&gt;F2622,"Modificado")</f>
        <v>Sin Cambios</v>
      </c>
    </row>
    <row r="2623" spans="1:7" ht="86.4" x14ac:dyDescent="0.3">
      <c r="A2623" s="16" t="s">
        <v>6958</v>
      </c>
      <c r="B2623" s="17" t="s">
        <v>15474</v>
      </c>
      <c r="C2623" s="17" t="s">
        <v>6959</v>
      </c>
      <c r="D2623" s="16" t="s">
        <v>8</v>
      </c>
      <c r="E2623" s="16" t="s">
        <v>3</v>
      </c>
      <c r="F2623" s="16" t="str">
        <f>_xlfn.IFNA(VLOOKUP(A2623,'LIGIE Diciembre DOF'!$A$3:$D$1465,4,FALSE),"---")</f>
        <v>---</v>
      </c>
      <c r="G2623" s="16" t="str" cm="1">
        <f t="array" ref="G2623">_xlfn.IFS(F2623="---","Sin Cambios",E2623=F2623,"Sin Cambios",E2623&lt;&gt;F2623,"Modificado")</f>
        <v>Sin Cambios</v>
      </c>
    </row>
    <row r="2624" spans="1:7" ht="86.4" x14ac:dyDescent="0.3">
      <c r="A2624" s="16" t="s">
        <v>6960</v>
      </c>
      <c r="B2624" s="17" t="s">
        <v>15474</v>
      </c>
      <c r="C2624" s="17" t="s">
        <v>5</v>
      </c>
      <c r="D2624" s="16" t="s">
        <v>8</v>
      </c>
      <c r="E2624" s="16">
        <v>10</v>
      </c>
      <c r="F2624" s="16" t="str">
        <f>_xlfn.IFNA(VLOOKUP(A2624,'LIGIE Diciembre DOF'!$A$3:$D$1465,4,FALSE),"---")</f>
        <v>---</v>
      </c>
      <c r="G2624" s="16" t="str" cm="1">
        <f t="array" ref="G2624">_xlfn.IFS(F2624="---","Sin Cambios",E2624=F2624,"Sin Cambios",E2624&lt;&gt;F2624,"Modificado")</f>
        <v>Sin Cambios</v>
      </c>
    </row>
    <row r="2625" spans="1:7" ht="129.6" x14ac:dyDescent="0.3">
      <c r="A2625" s="16" t="s">
        <v>6961</v>
      </c>
      <c r="B2625" s="17" t="s">
        <v>15475</v>
      </c>
      <c r="C2625" s="17" t="s">
        <v>6962</v>
      </c>
      <c r="D2625" s="16" t="s">
        <v>8</v>
      </c>
      <c r="E2625" s="16">
        <v>5</v>
      </c>
      <c r="F2625" s="16" t="str">
        <f>_xlfn.IFNA(VLOOKUP(A2625,'LIGIE Diciembre DOF'!$A$3:$D$1465,4,FALSE),"---")</f>
        <v>---</v>
      </c>
      <c r="G2625" s="16" t="str" cm="1">
        <f t="array" ref="G2625">_xlfn.IFS(F2625="---","Sin Cambios",E2625=F2625,"Sin Cambios",E2625&lt;&gt;F2625,"Modificado")</f>
        <v>Sin Cambios</v>
      </c>
    </row>
    <row r="2626" spans="1:7" ht="144" x14ac:dyDescent="0.3">
      <c r="A2626" s="16" t="s">
        <v>6963</v>
      </c>
      <c r="B2626" s="17" t="s">
        <v>15476</v>
      </c>
      <c r="C2626" s="17" t="s">
        <v>6964</v>
      </c>
      <c r="D2626" s="16" t="s">
        <v>8</v>
      </c>
      <c r="E2626" s="16" t="s">
        <v>3</v>
      </c>
      <c r="F2626" s="16" t="str">
        <f>_xlfn.IFNA(VLOOKUP(A2626,'LIGIE Diciembre DOF'!$A$3:$D$1465,4,FALSE),"---")</f>
        <v>---</v>
      </c>
      <c r="G2626" s="16" t="str" cm="1">
        <f t="array" ref="G2626">_xlfn.IFS(F2626="---","Sin Cambios",E2626=F2626,"Sin Cambios",E2626&lt;&gt;F2626,"Modificado")</f>
        <v>Sin Cambios</v>
      </c>
    </row>
    <row r="2627" spans="1:7" ht="144" x14ac:dyDescent="0.3">
      <c r="A2627" s="16" t="s">
        <v>6965</v>
      </c>
      <c r="B2627" s="17" t="s">
        <v>15476</v>
      </c>
      <c r="C2627" s="17" t="s">
        <v>6966</v>
      </c>
      <c r="D2627" s="16" t="s">
        <v>8</v>
      </c>
      <c r="E2627" s="16">
        <v>5</v>
      </c>
      <c r="F2627" s="16" t="str">
        <f>_xlfn.IFNA(VLOOKUP(A2627,'LIGIE Diciembre DOF'!$A$3:$D$1465,4,FALSE),"---")</f>
        <v>---</v>
      </c>
      <c r="G2627" s="16" t="str" cm="1">
        <f t="array" ref="G2627">_xlfn.IFS(F2627="---","Sin Cambios",E2627=F2627,"Sin Cambios",E2627&lt;&gt;F2627,"Modificado")</f>
        <v>Sin Cambios</v>
      </c>
    </row>
    <row r="2628" spans="1:7" ht="144" x14ac:dyDescent="0.3">
      <c r="A2628" s="16" t="s">
        <v>6967</v>
      </c>
      <c r="B2628" s="17" t="s">
        <v>15476</v>
      </c>
      <c r="C2628" s="17" t="s">
        <v>6968</v>
      </c>
      <c r="D2628" s="16" t="s">
        <v>8</v>
      </c>
      <c r="E2628" s="16" t="s">
        <v>3</v>
      </c>
      <c r="F2628" s="16" t="str">
        <f>_xlfn.IFNA(VLOOKUP(A2628,'LIGIE Diciembre DOF'!$A$3:$D$1465,4,FALSE),"---")</f>
        <v>---</v>
      </c>
      <c r="G2628" s="16" t="str" cm="1">
        <f t="array" ref="G2628">_xlfn.IFS(F2628="---","Sin Cambios",E2628=F2628,"Sin Cambios",E2628&lt;&gt;F2628,"Modificado")</f>
        <v>Sin Cambios</v>
      </c>
    </row>
    <row r="2629" spans="1:7" ht="144" x14ac:dyDescent="0.3">
      <c r="A2629" s="16" t="s">
        <v>6969</v>
      </c>
      <c r="B2629" s="17" t="s">
        <v>15476</v>
      </c>
      <c r="C2629" s="17" t="s">
        <v>6970</v>
      </c>
      <c r="D2629" s="16" t="s">
        <v>8</v>
      </c>
      <c r="E2629" s="16">
        <v>5</v>
      </c>
      <c r="F2629" s="16" t="str">
        <f>_xlfn.IFNA(VLOOKUP(A2629,'LIGIE Diciembre DOF'!$A$3:$D$1465,4,FALSE),"---")</f>
        <v>---</v>
      </c>
      <c r="G2629" s="16" t="str" cm="1">
        <f t="array" ref="G2629">_xlfn.IFS(F2629="---","Sin Cambios",E2629=F2629,"Sin Cambios",E2629&lt;&gt;F2629,"Modificado")</f>
        <v>Sin Cambios</v>
      </c>
    </row>
    <row r="2630" spans="1:7" ht="144" x14ac:dyDescent="0.3">
      <c r="A2630" s="16" t="s">
        <v>6971</v>
      </c>
      <c r="B2630" s="17" t="s">
        <v>15476</v>
      </c>
      <c r="C2630" s="17" t="s">
        <v>18</v>
      </c>
      <c r="D2630" s="16" t="s">
        <v>8</v>
      </c>
      <c r="E2630" s="16">
        <v>10</v>
      </c>
      <c r="F2630" s="16" t="str">
        <f>_xlfn.IFNA(VLOOKUP(A2630,'LIGIE Diciembre DOF'!$A$3:$D$1465,4,FALSE),"---")</f>
        <v>---</v>
      </c>
      <c r="G2630" s="16" t="str" cm="1">
        <f t="array" ref="G2630">_xlfn.IFS(F2630="---","Sin Cambios",E2630=F2630,"Sin Cambios",E2630&lt;&gt;F2630,"Modificado")</f>
        <v>Sin Cambios</v>
      </c>
    </row>
    <row r="2631" spans="1:7" ht="129.6" x14ac:dyDescent="0.3">
      <c r="A2631" s="16" t="s">
        <v>6972</v>
      </c>
      <c r="B2631" s="17" t="s">
        <v>15477</v>
      </c>
      <c r="C2631" s="17" t="s">
        <v>6973</v>
      </c>
      <c r="D2631" s="16" t="s">
        <v>8</v>
      </c>
      <c r="E2631" s="16">
        <v>10</v>
      </c>
      <c r="F2631" s="16" t="str">
        <f>_xlfn.IFNA(VLOOKUP(A2631,'LIGIE Diciembre DOF'!$A$3:$D$1465,4,FALSE),"---")</f>
        <v>---</v>
      </c>
      <c r="G2631" s="16" t="str" cm="1">
        <f t="array" ref="G2631">_xlfn.IFS(F2631="---","Sin Cambios",E2631=F2631,"Sin Cambios",E2631&lt;&gt;F2631,"Modificado")</f>
        <v>Sin Cambios</v>
      </c>
    </row>
    <row r="2632" spans="1:7" ht="129.6" x14ac:dyDescent="0.3">
      <c r="A2632" s="16" t="s">
        <v>6974</v>
      </c>
      <c r="B2632" s="17" t="s">
        <v>15477</v>
      </c>
      <c r="C2632" s="17" t="s">
        <v>6975</v>
      </c>
      <c r="D2632" s="16" t="s">
        <v>8</v>
      </c>
      <c r="E2632" s="16">
        <v>5</v>
      </c>
      <c r="F2632" s="16" t="str">
        <f>_xlfn.IFNA(VLOOKUP(A2632,'LIGIE Diciembre DOF'!$A$3:$D$1465,4,FALSE),"---")</f>
        <v>---</v>
      </c>
      <c r="G2632" s="16" t="str" cm="1">
        <f t="array" ref="G2632">_xlfn.IFS(F2632="---","Sin Cambios",E2632=F2632,"Sin Cambios",E2632&lt;&gt;F2632,"Modificado")</f>
        <v>Sin Cambios</v>
      </c>
    </row>
    <row r="2633" spans="1:7" ht="129.6" x14ac:dyDescent="0.3">
      <c r="A2633" s="16" t="s">
        <v>6976</v>
      </c>
      <c r="B2633" s="17" t="s">
        <v>15478</v>
      </c>
      <c r="C2633" s="17" t="s">
        <v>6977</v>
      </c>
      <c r="D2633" s="16" t="s">
        <v>8</v>
      </c>
      <c r="E2633" s="16">
        <v>5</v>
      </c>
      <c r="F2633" s="16" t="str">
        <f>_xlfn.IFNA(VLOOKUP(A2633,'LIGIE Diciembre DOF'!$A$3:$D$1465,4,FALSE),"---")</f>
        <v>---</v>
      </c>
      <c r="G2633" s="16" t="str" cm="1">
        <f t="array" ref="G2633">_xlfn.IFS(F2633="---","Sin Cambios",E2633=F2633,"Sin Cambios",E2633&lt;&gt;F2633,"Modificado")</f>
        <v>Sin Cambios</v>
      </c>
    </row>
    <row r="2634" spans="1:7" ht="129.6" x14ac:dyDescent="0.3">
      <c r="A2634" s="16" t="s">
        <v>6978</v>
      </c>
      <c r="B2634" s="17" t="s">
        <v>15478</v>
      </c>
      <c r="C2634" s="17" t="s">
        <v>18</v>
      </c>
      <c r="D2634" s="16" t="s">
        <v>8</v>
      </c>
      <c r="E2634" s="16">
        <v>10</v>
      </c>
      <c r="F2634" s="16" t="str">
        <f>_xlfn.IFNA(VLOOKUP(A2634,'LIGIE Diciembre DOF'!$A$3:$D$1465,4,FALSE),"---")</f>
        <v>---</v>
      </c>
      <c r="G2634" s="16" t="str" cm="1">
        <f t="array" ref="G2634">_xlfn.IFS(F2634="---","Sin Cambios",E2634=F2634,"Sin Cambios",E2634&lt;&gt;F2634,"Modificado")</f>
        <v>Sin Cambios</v>
      </c>
    </row>
    <row r="2635" spans="1:7" ht="187.2" x14ac:dyDescent="0.3">
      <c r="A2635" s="16" t="s">
        <v>6979</v>
      </c>
      <c r="B2635" s="17" t="s">
        <v>15479</v>
      </c>
      <c r="C2635" s="17" t="s">
        <v>6980</v>
      </c>
      <c r="D2635" s="16" t="s">
        <v>8</v>
      </c>
      <c r="E2635" s="16" t="s">
        <v>3</v>
      </c>
      <c r="F2635" s="16" t="str">
        <f>_xlfn.IFNA(VLOOKUP(A2635,'LIGIE Diciembre DOF'!$A$3:$D$1465,4,FALSE),"---")</f>
        <v>---</v>
      </c>
      <c r="G2635" s="16" t="str" cm="1">
        <f t="array" ref="G2635">_xlfn.IFS(F2635="---","Sin Cambios",E2635=F2635,"Sin Cambios",E2635&lt;&gt;F2635,"Modificado")</f>
        <v>Sin Cambios</v>
      </c>
    </row>
    <row r="2636" spans="1:7" ht="172.8" x14ac:dyDescent="0.3">
      <c r="A2636" s="16" t="s">
        <v>6981</v>
      </c>
      <c r="B2636" s="17" t="s">
        <v>15480</v>
      </c>
      <c r="C2636" s="17" t="s">
        <v>5</v>
      </c>
      <c r="D2636" s="16" t="s">
        <v>8</v>
      </c>
      <c r="E2636" s="16" t="s">
        <v>3</v>
      </c>
      <c r="F2636" s="16" t="str">
        <f>_xlfn.IFNA(VLOOKUP(A2636,'LIGIE Diciembre DOF'!$A$3:$D$1465,4,FALSE),"---")</f>
        <v>---</v>
      </c>
      <c r="G2636" s="16" t="str" cm="1">
        <f t="array" ref="G2636">_xlfn.IFS(F2636="---","Sin Cambios",E2636=F2636,"Sin Cambios",E2636&lt;&gt;F2636,"Modificado")</f>
        <v>Sin Cambios</v>
      </c>
    </row>
    <row r="2637" spans="1:7" ht="129.6" x14ac:dyDescent="0.3">
      <c r="A2637" s="16" t="s">
        <v>6982</v>
      </c>
      <c r="B2637" s="17" t="s">
        <v>15481</v>
      </c>
      <c r="C2637" s="17" t="s">
        <v>6983</v>
      </c>
      <c r="D2637" s="16" t="s">
        <v>8</v>
      </c>
      <c r="E2637" s="16">
        <v>5</v>
      </c>
      <c r="F2637" s="16" t="str">
        <f>_xlfn.IFNA(VLOOKUP(A2637,'LIGIE Diciembre DOF'!$A$3:$D$1465,4,FALSE),"---")</f>
        <v>---</v>
      </c>
      <c r="G2637" s="16" t="str" cm="1">
        <f t="array" ref="G2637">_xlfn.IFS(F2637="---","Sin Cambios",E2637=F2637,"Sin Cambios",E2637&lt;&gt;F2637,"Modificado")</f>
        <v>Sin Cambios</v>
      </c>
    </row>
    <row r="2638" spans="1:7" ht="129.6" x14ac:dyDescent="0.3">
      <c r="A2638" s="16" t="s">
        <v>6984</v>
      </c>
      <c r="B2638" s="17" t="s">
        <v>15481</v>
      </c>
      <c r="C2638" s="17" t="s">
        <v>5</v>
      </c>
      <c r="D2638" s="16" t="s">
        <v>8</v>
      </c>
      <c r="E2638" s="16" t="s">
        <v>3</v>
      </c>
      <c r="F2638" s="16" t="str">
        <f>_xlfn.IFNA(VLOOKUP(A2638,'LIGIE Diciembre DOF'!$A$3:$D$1465,4,FALSE),"---")</f>
        <v>---</v>
      </c>
      <c r="G2638" s="16" t="str" cm="1">
        <f t="array" ref="G2638">_xlfn.IFS(F2638="---","Sin Cambios",E2638=F2638,"Sin Cambios",E2638&lt;&gt;F2638,"Modificado")</f>
        <v>Sin Cambios</v>
      </c>
    </row>
    <row r="2639" spans="1:7" ht="129.6" x14ac:dyDescent="0.3">
      <c r="A2639" s="16" t="s">
        <v>6985</v>
      </c>
      <c r="B2639" s="17" t="s">
        <v>15482</v>
      </c>
      <c r="C2639" s="17" t="s">
        <v>6986</v>
      </c>
      <c r="D2639" s="16" t="s">
        <v>8</v>
      </c>
      <c r="E2639" s="16" t="s">
        <v>3</v>
      </c>
      <c r="F2639" s="16" t="str">
        <f>_xlfn.IFNA(VLOOKUP(A2639,'LIGIE Diciembre DOF'!$A$3:$D$1465,4,FALSE),"---")</f>
        <v>---</v>
      </c>
      <c r="G2639" s="16" t="str" cm="1">
        <f t="array" ref="G2639">_xlfn.IFS(F2639="---","Sin Cambios",E2639=F2639,"Sin Cambios",E2639&lt;&gt;F2639,"Modificado")</f>
        <v>Sin Cambios</v>
      </c>
    </row>
    <row r="2640" spans="1:7" ht="158.4" x14ac:dyDescent="0.3">
      <c r="A2640" s="16" t="s">
        <v>6987</v>
      </c>
      <c r="B2640" s="17" t="s">
        <v>15483</v>
      </c>
      <c r="C2640" s="17" t="s">
        <v>6988</v>
      </c>
      <c r="D2640" s="16" t="s">
        <v>8</v>
      </c>
      <c r="E2640" s="16" t="s">
        <v>3</v>
      </c>
      <c r="F2640" s="16" t="str">
        <f>_xlfn.IFNA(VLOOKUP(A2640,'LIGIE Diciembre DOF'!$A$3:$D$1465,4,FALSE),"---")</f>
        <v>---</v>
      </c>
      <c r="G2640" s="16" t="str" cm="1">
        <f t="array" ref="G2640">_xlfn.IFS(F2640="---","Sin Cambios",E2640=F2640,"Sin Cambios",E2640&lt;&gt;F2640,"Modificado")</f>
        <v>Sin Cambios</v>
      </c>
    </row>
    <row r="2641" spans="1:7" ht="129.6" x14ac:dyDescent="0.3">
      <c r="A2641" s="16" t="s">
        <v>6989</v>
      </c>
      <c r="B2641" s="17" t="s">
        <v>15484</v>
      </c>
      <c r="C2641" s="17" t="s">
        <v>6990</v>
      </c>
      <c r="D2641" s="16" t="s">
        <v>8</v>
      </c>
      <c r="E2641" s="16">
        <v>5</v>
      </c>
      <c r="F2641" s="16" t="str">
        <f>_xlfn.IFNA(VLOOKUP(A2641,'LIGIE Diciembre DOF'!$A$3:$D$1465,4,FALSE),"---")</f>
        <v>---</v>
      </c>
      <c r="G2641" s="16" t="str" cm="1">
        <f t="array" ref="G2641">_xlfn.IFS(F2641="---","Sin Cambios",E2641=F2641,"Sin Cambios",E2641&lt;&gt;F2641,"Modificado")</f>
        <v>Sin Cambios</v>
      </c>
    </row>
    <row r="2642" spans="1:7" ht="129.6" x14ac:dyDescent="0.3">
      <c r="A2642" s="16" t="s">
        <v>6991</v>
      </c>
      <c r="B2642" s="17" t="s">
        <v>15484</v>
      </c>
      <c r="C2642" s="17" t="s">
        <v>18</v>
      </c>
      <c r="D2642" s="16" t="s">
        <v>8</v>
      </c>
      <c r="E2642" s="16" t="s">
        <v>3</v>
      </c>
      <c r="F2642" s="16" t="str">
        <f>_xlfn.IFNA(VLOOKUP(A2642,'LIGIE Diciembre DOF'!$A$3:$D$1465,4,FALSE),"---")</f>
        <v>---</v>
      </c>
      <c r="G2642" s="16" t="str" cm="1">
        <f t="array" ref="G2642">_xlfn.IFS(F2642="---","Sin Cambios",E2642=F2642,"Sin Cambios",E2642&lt;&gt;F2642,"Modificado")</f>
        <v>Sin Cambios</v>
      </c>
    </row>
    <row r="2643" spans="1:7" ht="100.8" x14ac:dyDescent="0.3">
      <c r="A2643" s="16" t="s">
        <v>6992</v>
      </c>
      <c r="B2643" s="17" t="s">
        <v>15485</v>
      </c>
      <c r="C2643" s="17" t="s">
        <v>6993</v>
      </c>
      <c r="D2643" s="16" t="s">
        <v>8</v>
      </c>
      <c r="E2643" s="16">
        <v>6</v>
      </c>
      <c r="F2643" s="16" t="str">
        <f>_xlfn.IFNA(VLOOKUP(A2643,'LIGIE Diciembre DOF'!$A$3:$D$1465,4,FALSE),"---")</f>
        <v>---</v>
      </c>
      <c r="G2643" s="16" t="str" cm="1">
        <f t="array" ref="G2643">_xlfn.IFS(F2643="---","Sin Cambios",E2643=F2643,"Sin Cambios",E2643&lt;&gt;F2643,"Modificado")</f>
        <v>Sin Cambios</v>
      </c>
    </row>
    <row r="2644" spans="1:7" ht="100.8" x14ac:dyDescent="0.3">
      <c r="A2644" s="16" t="s">
        <v>6994</v>
      </c>
      <c r="B2644" s="17" t="s">
        <v>15486</v>
      </c>
      <c r="C2644" s="17" t="s">
        <v>6995</v>
      </c>
      <c r="D2644" s="16" t="s">
        <v>8</v>
      </c>
      <c r="E2644" s="16">
        <v>10</v>
      </c>
      <c r="F2644" s="16" t="str">
        <f>_xlfn.IFNA(VLOOKUP(A2644,'LIGIE Diciembre DOF'!$A$3:$D$1465,4,FALSE),"---")</f>
        <v>---</v>
      </c>
      <c r="G2644" s="16" t="str" cm="1">
        <f t="array" ref="G2644">_xlfn.IFS(F2644="---","Sin Cambios",E2644=F2644,"Sin Cambios",E2644&lt;&gt;F2644,"Modificado")</f>
        <v>Sin Cambios</v>
      </c>
    </row>
    <row r="2645" spans="1:7" ht="100.8" x14ac:dyDescent="0.3">
      <c r="A2645" s="16" t="s">
        <v>6996</v>
      </c>
      <c r="B2645" s="17" t="s">
        <v>15486</v>
      </c>
      <c r="C2645" s="17" t="s">
        <v>5</v>
      </c>
      <c r="D2645" s="16" t="s">
        <v>8</v>
      </c>
      <c r="E2645" s="16" t="s">
        <v>3</v>
      </c>
      <c r="F2645" s="16" t="str">
        <f>_xlfn.IFNA(VLOOKUP(A2645,'LIGIE Diciembre DOF'!$A$3:$D$1465,4,FALSE),"---")</f>
        <v>---</v>
      </c>
      <c r="G2645" s="16" t="str" cm="1">
        <f t="array" ref="G2645">_xlfn.IFS(F2645="---","Sin Cambios",E2645=F2645,"Sin Cambios",E2645&lt;&gt;F2645,"Modificado")</f>
        <v>Sin Cambios</v>
      </c>
    </row>
    <row r="2646" spans="1:7" ht="72" x14ac:dyDescent="0.3">
      <c r="A2646" s="16" t="s">
        <v>6997</v>
      </c>
      <c r="B2646" s="17" t="s">
        <v>15487</v>
      </c>
      <c r="C2646" s="17" t="s">
        <v>6998</v>
      </c>
      <c r="D2646" s="16" t="s">
        <v>8</v>
      </c>
      <c r="E2646" s="16" t="s">
        <v>3</v>
      </c>
      <c r="F2646" s="16" t="str">
        <f>_xlfn.IFNA(VLOOKUP(A2646,'LIGIE Diciembre DOF'!$A$3:$D$1465,4,FALSE),"---")</f>
        <v>---</v>
      </c>
      <c r="G2646" s="16" t="str" cm="1">
        <f t="array" ref="G2646">_xlfn.IFS(F2646="---","Sin Cambios",E2646=F2646,"Sin Cambios",E2646&lt;&gt;F2646,"Modificado")</f>
        <v>Sin Cambios</v>
      </c>
    </row>
    <row r="2647" spans="1:7" ht="230.4" x14ac:dyDescent="0.3">
      <c r="A2647" s="16" t="s">
        <v>6999</v>
      </c>
      <c r="B2647" s="17" t="s">
        <v>15488</v>
      </c>
      <c r="C2647" s="17" t="s">
        <v>7000</v>
      </c>
      <c r="D2647" s="16" t="s">
        <v>8</v>
      </c>
      <c r="E2647" s="16" t="s">
        <v>3</v>
      </c>
      <c r="F2647" s="16" t="str">
        <f>_xlfn.IFNA(VLOOKUP(A2647,'LIGIE Diciembre DOF'!$A$3:$D$1465,4,FALSE),"---")</f>
        <v>---</v>
      </c>
      <c r="G2647" s="16" t="str" cm="1">
        <f t="array" ref="G2647">_xlfn.IFS(F2647="---","Sin Cambios",E2647=F2647,"Sin Cambios",E2647&lt;&gt;F2647,"Modificado")</f>
        <v>Sin Cambios</v>
      </c>
    </row>
    <row r="2648" spans="1:7" ht="259.2" x14ac:dyDescent="0.3">
      <c r="A2648" s="16" t="s">
        <v>7001</v>
      </c>
      <c r="B2648" s="17" t="s">
        <v>15489</v>
      </c>
      <c r="C2648" s="17" t="s">
        <v>7002</v>
      </c>
      <c r="D2648" s="16" t="s">
        <v>2</v>
      </c>
      <c r="E2648" s="16" t="s">
        <v>3</v>
      </c>
      <c r="F2648" s="16" t="str">
        <f>_xlfn.IFNA(VLOOKUP(A2648,'LIGIE Diciembre DOF'!$A$3:$D$1465,4,FALSE),"---")</f>
        <v>---</v>
      </c>
      <c r="G2648" s="16" t="str" cm="1">
        <f t="array" ref="G2648">_xlfn.IFS(F2648="---","Sin Cambios",E2648=F2648,"Sin Cambios",E2648&lt;&gt;F2648,"Modificado")</f>
        <v>Sin Cambios</v>
      </c>
    </row>
    <row r="2649" spans="1:7" ht="216" x14ac:dyDescent="0.3">
      <c r="A2649" s="16" t="s">
        <v>7003</v>
      </c>
      <c r="B2649" s="17" t="s">
        <v>15490</v>
      </c>
      <c r="C2649" s="17" t="s">
        <v>7004</v>
      </c>
      <c r="D2649" s="16" t="s">
        <v>2</v>
      </c>
      <c r="E2649" s="16">
        <v>5</v>
      </c>
      <c r="F2649" s="16" t="str">
        <f>_xlfn.IFNA(VLOOKUP(A2649,'LIGIE Diciembre DOF'!$A$3:$D$1465,4,FALSE),"---")</f>
        <v>---</v>
      </c>
      <c r="G2649" s="16" t="str" cm="1">
        <f t="array" ref="G2649">_xlfn.IFS(F2649="---","Sin Cambios",E2649=F2649,"Sin Cambios",E2649&lt;&gt;F2649,"Modificado")</f>
        <v>Sin Cambios</v>
      </c>
    </row>
    <row r="2650" spans="1:7" ht="216" x14ac:dyDescent="0.3">
      <c r="A2650" s="16" t="s">
        <v>7005</v>
      </c>
      <c r="B2650" s="17" t="s">
        <v>15490</v>
      </c>
      <c r="C2650" s="17" t="s">
        <v>5</v>
      </c>
      <c r="D2650" s="16" t="s">
        <v>8</v>
      </c>
      <c r="E2650" s="16" t="s">
        <v>3</v>
      </c>
      <c r="F2650" s="16" t="str">
        <f>_xlfn.IFNA(VLOOKUP(A2650,'LIGIE Diciembre DOF'!$A$3:$D$1465,4,FALSE),"---")</f>
        <v>---</v>
      </c>
      <c r="G2650" s="16" t="str" cm="1">
        <f t="array" ref="G2650">_xlfn.IFS(F2650="---","Sin Cambios",E2650=F2650,"Sin Cambios",E2650&lt;&gt;F2650,"Modificado")</f>
        <v>Sin Cambios</v>
      </c>
    </row>
    <row r="2651" spans="1:7" ht="115.2" x14ac:dyDescent="0.3">
      <c r="A2651" s="16" t="s">
        <v>7006</v>
      </c>
      <c r="B2651" s="17" t="s">
        <v>15491</v>
      </c>
      <c r="C2651" s="17" t="s">
        <v>7007</v>
      </c>
      <c r="D2651" s="16" t="s">
        <v>8</v>
      </c>
      <c r="E2651" s="16" t="s">
        <v>3</v>
      </c>
      <c r="F2651" s="16" t="str">
        <f>_xlfn.IFNA(VLOOKUP(A2651,'LIGIE Diciembre DOF'!$A$3:$D$1465,4,FALSE),"---")</f>
        <v>---</v>
      </c>
      <c r="G2651" s="16" t="str" cm="1">
        <f t="array" ref="G2651">_xlfn.IFS(F2651="---","Sin Cambios",E2651=F2651,"Sin Cambios",E2651&lt;&gt;F2651,"Modificado")</f>
        <v>Sin Cambios</v>
      </c>
    </row>
    <row r="2652" spans="1:7" ht="115.2" x14ac:dyDescent="0.3">
      <c r="A2652" s="16" t="s">
        <v>7008</v>
      </c>
      <c r="B2652" s="17" t="s">
        <v>15491</v>
      </c>
      <c r="C2652" s="17" t="s">
        <v>5</v>
      </c>
      <c r="D2652" s="16" t="s">
        <v>8</v>
      </c>
      <c r="E2652" s="16">
        <v>5</v>
      </c>
      <c r="F2652" s="16" t="str">
        <f>_xlfn.IFNA(VLOOKUP(A2652,'LIGIE Diciembre DOF'!$A$3:$D$1465,4,FALSE),"---")</f>
        <v>---</v>
      </c>
      <c r="G2652" s="16" t="str" cm="1">
        <f t="array" ref="G2652">_xlfn.IFS(F2652="---","Sin Cambios",E2652=F2652,"Sin Cambios",E2652&lt;&gt;F2652,"Modificado")</f>
        <v>Sin Cambios</v>
      </c>
    </row>
    <row r="2653" spans="1:7" ht="158.4" x14ac:dyDescent="0.3">
      <c r="A2653" s="16" t="s">
        <v>7009</v>
      </c>
      <c r="B2653" s="17" t="s">
        <v>15492</v>
      </c>
      <c r="C2653" s="17" t="s">
        <v>7010</v>
      </c>
      <c r="D2653" s="16" t="s">
        <v>8</v>
      </c>
      <c r="E2653" s="16">
        <v>10</v>
      </c>
      <c r="F2653" s="16" t="str">
        <f>_xlfn.IFNA(VLOOKUP(A2653,'LIGIE Diciembre DOF'!$A$3:$D$1465,4,FALSE),"---")</f>
        <v>---</v>
      </c>
      <c r="G2653" s="16" t="str" cm="1">
        <f t="array" ref="G2653">_xlfn.IFS(F2653="---","Sin Cambios",E2653=F2653,"Sin Cambios",E2653&lt;&gt;F2653,"Modificado")</f>
        <v>Sin Cambios</v>
      </c>
    </row>
    <row r="2654" spans="1:7" ht="100.8" x14ac:dyDescent="0.3">
      <c r="A2654" s="16" t="s">
        <v>7011</v>
      </c>
      <c r="B2654" s="17" t="s">
        <v>15493</v>
      </c>
      <c r="C2654" s="17" t="s">
        <v>7012</v>
      </c>
      <c r="D2654" s="16" t="s">
        <v>8</v>
      </c>
      <c r="E2654" s="16">
        <v>5</v>
      </c>
      <c r="F2654" s="16" t="str">
        <f>_xlfn.IFNA(VLOOKUP(A2654,'LIGIE Diciembre DOF'!$A$3:$D$1465,4,FALSE),"---")</f>
        <v>---</v>
      </c>
      <c r="G2654" s="16" t="str" cm="1">
        <f t="array" ref="G2654">_xlfn.IFS(F2654="---","Sin Cambios",E2654=F2654,"Sin Cambios",E2654&lt;&gt;F2654,"Modificado")</f>
        <v>Sin Cambios</v>
      </c>
    </row>
    <row r="2655" spans="1:7" ht="100.8" x14ac:dyDescent="0.3">
      <c r="A2655" s="16" t="s">
        <v>7013</v>
      </c>
      <c r="B2655" s="17" t="s">
        <v>15494</v>
      </c>
      <c r="C2655" s="17" t="s">
        <v>7014</v>
      </c>
      <c r="D2655" s="16" t="s">
        <v>8</v>
      </c>
      <c r="E2655" s="16">
        <v>5</v>
      </c>
      <c r="F2655" s="16" t="str">
        <f>_xlfn.IFNA(VLOOKUP(A2655,'LIGIE Diciembre DOF'!$A$3:$D$1465,4,FALSE),"---")</f>
        <v>---</v>
      </c>
      <c r="G2655" s="16" t="str" cm="1">
        <f t="array" ref="G2655">_xlfn.IFS(F2655="---","Sin Cambios",E2655=F2655,"Sin Cambios",E2655&lt;&gt;F2655,"Modificado")</f>
        <v>Sin Cambios</v>
      </c>
    </row>
    <row r="2656" spans="1:7" ht="100.8" x14ac:dyDescent="0.3">
      <c r="A2656" s="16" t="s">
        <v>7015</v>
      </c>
      <c r="B2656" s="17" t="s">
        <v>15494</v>
      </c>
      <c r="C2656" s="17" t="s">
        <v>5</v>
      </c>
      <c r="D2656" s="16" t="s">
        <v>8</v>
      </c>
      <c r="E2656" s="16">
        <v>10</v>
      </c>
      <c r="F2656" s="16" t="str">
        <f>_xlfn.IFNA(VLOOKUP(A2656,'LIGIE Diciembre DOF'!$A$3:$D$1465,4,FALSE),"---")</f>
        <v>---</v>
      </c>
      <c r="G2656" s="16" t="str" cm="1">
        <f t="array" ref="G2656">_xlfn.IFS(F2656="---","Sin Cambios",E2656=F2656,"Sin Cambios",E2656&lt;&gt;F2656,"Modificado")</f>
        <v>Sin Cambios</v>
      </c>
    </row>
    <row r="2657" spans="1:7" ht="244.8" x14ac:dyDescent="0.3">
      <c r="A2657" s="16" t="s">
        <v>7016</v>
      </c>
      <c r="B2657" s="17" t="s">
        <v>15495</v>
      </c>
      <c r="C2657" s="17" t="s">
        <v>7017</v>
      </c>
      <c r="D2657" s="16" t="s">
        <v>8</v>
      </c>
      <c r="E2657" s="16" t="s">
        <v>3</v>
      </c>
      <c r="F2657" s="16" t="str">
        <f>_xlfn.IFNA(VLOOKUP(A2657,'LIGIE Diciembre DOF'!$A$3:$D$1465,4,FALSE),"---")</f>
        <v>---</v>
      </c>
      <c r="G2657" s="16" t="str" cm="1">
        <f t="array" ref="G2657">_xlfn.IFS(F2657="---","Sin Cambios",E2657=F2657,"Sin Cambios",E2657&lt;&gt;F2657,"Modificado")</f>
        <v>Sin Cambios</v>
      </c>
    </row>
    <row r="2658" spans="1:7" ht="216" x14ac:dyDescent="0.3">
      <c r="A2658" s="16" t="s">
        <v>7018</v>
      </c>
      <c r="B2658" s="17" t="s">
        <v>15496</v>
      </c>
      <c r="C2658" s="17" t="s">
        <v>7019</v>
      </c>
      <c r="D2658" s="16" t="s">
        <v>2801</v>
      </c>
      <c r="E2658" s="16" t="s">
        <v>2801</v>
      </c>
      <c r="F2658" s="16" t="str">
        <f>_xlfn.IFNA(VLOOKUP(A2658,'LIGIE Diciembre DOF'!$A$3:$D$1465,4,FALSE),"---")</f>
        <v>---</v>
      </c>
      <c r="G2658" s="16" t="str" cm="1">
        <f t="array" ref="G2658">_xlfn.IFS(F2658="---","Sin Cambios",E2658=F2658,"Sin Cambios",E2658&lt;&gt;F2658,"Modificado")</f>
        <v>Sin Cambios</v>
      </c>
    </row>
    <row r="2659" spans="1:7" ht="172.8" x14ac:dyDescent="0.3">
      <c r="A2659" s="16" t="s">
        <v>7020</v>
      </c>
      <c r="B2659" s="17" t="s">
        <v>15497</v>
      </c>
      <c r="C2659" s="17" t="s">
        <v>7021</v>
      </c>
      <c r="D2659" s="16" t="s">
        <v>8</v>
      </c>
      <c r="E2659" s="16">
        <v>5</v>
      </c>
      <c r="F2659" s="16" t="str">
        <f>_xlfn.IFNA(VLOOKUP(A2659,'LIGIE Diciembre DOF'!$A$3:$D$1465,4,FALSE),"---")</f>
        <v>---</v>
      </c>
      <c r="G2659" s="16" t="str" cm="1">
        <f t="array" ref="G2659">_xlfn.IFS(F2659="---","Sin Cambios",E2659=F2659,"Sin Cambios",E2659&lt;&gt;F2659,"Modificado")</f>
        <v>Sin Cambios</v>
      </c>
    </row>
    <row r="2660" spans="1:7" ht="172.8" x14ac:dyDescent="0.3">
      <c r="A2660" s="16" t="s">
        <v>7022</v>
      </c>
      <c r="B2660" s="17" t="s">
        <v>15497</v>
      </c>
      <c r="C2660" s="17" t="s">
        <v>7023</v>
      </c>
      <c r="D2660" s="16" t="s">
        <v>2801</v>
      </c>
      <c r="E2660" s="16" t="s">
        <v>2801</v>
      </c>
      <c r="F2660" s="16" t="str">
        <f>_xlfn.IFNA(VLOOKUP(A2660,'LIGIE Diciembre DOF'!$A$3:$D$1465,4,FALSE),"---")</f>
        <v>---</v>
      </c>
      <c r="G2660" s="16" t="str" cm="1">
        <f t="array" ref="G2660">_xlfn.IFS(F2660="---","Sin Cambios",E2660=F2660,"Sin Cambios",E2660&lt;&gt;F2660,"Modificado")</f>
        <v>Sin Cambios</v>
      </c>
    </row>
    <row r="2661" spans="1:7" ht="172.8" x14ac:dyDescent="0.3">
      <c r="A2661" s="16" t="s">
        <v>7024</v>
      </c>
      <c r="B2661" s="17" t="s">
        <v>15497</v>
      </c>
      <c r="C2661" s="17" t="s">
        <v>5</v>
      </c>
      <c r="D2661" s="16" t="s">
        <v>8</v>
      </c>
      <c r="E2661" s="16" t="s">
        <v>3</v>
      </c>
      <c r="F2661" s="16" t="str">
        <f>_xlfn.IFNA(VLOOKUP(A2661,'LIGIE Diciembre DOF'!$A$3:$D$1465,4,FALSE),"---")</f>
        <v>---</v>
      </c>
      <c r="G2661" s="16" t="str" cm="1">
        <f t="array" ref="G2661">_xlfn.IFS(F2661="---","Sin Cambios",E2661=F2661,"Sin Cambios",E2661&lt;&gt;F2661,"Modificado")</f>
        <v>Sin Cambios</v>
      </c>
    </row>
    <row r="2662" spans="1:7" ht="201.6" x14ac:dyDescent="0.3">
      <c r="A2662" s="16" t="s">
        <v>7025</v>
      </c>
      <c r="B2662" s="17" t="s">
        <v>15498</v>
      </c>
      <c r="C2662" s="17" t="s">
        <v>7026</v>
      </c>
      <c r="D2662" s="16" t="s">
        <v>8</v>
      </c>
      <c r="E2662" s="16" t="s">
        <v>3</v>
      </c>
      <c r="F2662" s="16" t="str">
        <f>_xlfn.IFNA(VLOOKUP(A2662,'LIGIE Diciembre DOF'!$A$3:$D$1465,4,FALSE),"---")</f>
        <v>---</v>
      </c>
      <c r="G2662" s="16" t="str" cm="1">
        <f t="array" ref="G2662">_xlfn.IFS(F2662="---","Sin Cambios",E2662=F2662,"Sin Cambios",E2662&lt;&gt;F2662,"Modificado")</f>
        <v>Sin Cambios</v>
      </c>
    </row>
    <row r="2663" spans="1:7" ht="201.6" x14ac:dyDescent="0.3">
      <c r="A2663" s="16" t="s">
        <v>7027</v>
      </c>
      <c r="B2663" s="17" t="s">
        <v>15499</v>
      </c>
      <c r="C2663" s="17" t="s">
        <v>7028</v>
      </c>
      <c r="D2663" s="16" t="s">
        <v>8</v>
      </c>
      <c r="E2663" s="16" t="s">
        <v>3</v>
      </c>
      <c r="F2663" s="16" t="str">
        <f>_xlfn.IFNA(VLOOKUP(A2663,'LIGIE Diciembre DOF'!$A$3:$D$1465,4,FALSE),"---")</f>
        <v>---</v>
      </c>
      <c r="G2663" s="16" t="str" cm="1">
        <f t="array" ref="G2663">_xlfn.IFS(F2663="---","Sin Cambios",E2663=F2663,"Sin Cambios",E2663&lt;&gt;F2663,"Modificado")</f>
        <v>Sin Cambios</v>
      </c>
    </row>
    <row r="2664" spans="1:7" ht="172.8" x14ac:dyDescent="0.3">
      <c r="A2664" s="16" t="s">
        <v>7029</v>
      </c>
      <c r="B2664" s="17" t="s">
        <v>15500</v>
      </c>
      <c r="C2664" s="17" t="s">
        <v>5</v>
      </c>
      <c r="D2664" s="16" t="s">
        <v>8</v>
      </c>
      <c r="E2664" s="16" t="s">
        <v>3</v>
      </c>
      <c r="F2664" s="16" t="str">
        <f>_xlfn.IFNA(VLOOKUP(A2664,'LIGIE Diciembre DOF'!$A$3:$D$1465,4,FALSE),"---")</f>
        <v>---</v>
      </c>
      <c r="G2664" s="16" t="str" cm="1">
        <f t="array" ref="G2664">_xlfn.IFS(F2664="---","Sin Cambios",E2664=F2664,"Sin Cambios",E2664&lt;&gt;F2664,"Modificado")</f>
        <v>Sin Cambios</v>
      </c>
    </row>
    <row r="2665" spans="1:7" ht="144" x14ac:dyDescent="0.3">
      <c r="A2665" s="16" t="s">
        <v>7030</v>
      </c>
      <c r="B2665" s="17" t="s">
        <v>15501</v>
      </c>
      <c r="C2665" s="17" t="s">
        <v>7031</v>
      </c>
      <c r="D2665" s="16" t="s">
        <v>2801</v>
      </c>
      <c r="E2665" s="16" t="s">
        <v>2801</v>
      </c>
      <c r="F2665" s="16" t="str">
        <f>_xlfn.IFNA(VLOOKUP(A2665,'LIGIE Diciembre DOF'!$A$3:$D$1465,4,FALSE),"---")</f>
        <v>---</v>
      </c>
      <c r="G2665" s="16" t="str" cm="1">
        <f t="array" ref="G2665">_xlfn.IFS(F2665="---","Sin Cambios",E2665=F2665,"Sin Cambios",E2665&lt;&gt;F2665,"Modificado")</f>
        <v>Sin Cambios</v>
      </c>
    </row>
    <row r="2666" spans="1:7" ht="144" x14ac:dyDescent="0.3">
      <c r="A2666" s="16" t="s">
        <v>7032</v>
      </c>
      <c r="B2666" s="17" t="s">
        <v>15501</v>
      </c>
      <c r="C2666" s="17" t="s">
        <v>5</v>
      </c>
      <c r="D2666" s="16" t="s">
        <v>8</v>
      </c>
      <c r="E2666" s="16" t="s">
        <v>3</v>
      </c>
      <c r="F2666" s="16" t="str">
        <f>_xlfn.IFNA(VLOOKUP(A2666,'LIGIE Diciembre DOF'!$A$3:$D$1465,4,FALSE),"---")</f>
        <v>---</v>
      </c>
      <c r="G2666" s="16" t="str" cm="1">
        <f t="array" ref="G2666">_xlfn.IFS(F2666="---","Sin Cambios",E2666=F2666,"Sin Cambios",E2666&lt;&gt;F2666,"Modificado")</f>
        <v>Sin Cambios</v>
      </c>
    </row>
    <row r="2667" spans="1:7" ht="144" x14ac:dyDescent="0.3">
      <c r="A2667" s="16" t="s">
        <v>7033</v>
      </c>
      <c r="B2667" s="17" t="s">
        <v>15502</v>
      </c>
      <c r="C2667" s="17" t="s">
        <v>7034</v>
      </c>
      <c r="D2667" s="16" t="s">
        <v>8</v>
      </c>
      <c r="E2667" s="16" t="s">
        <v>3</v>
      </c>
      <c r="F2667" s="16" t="str">
        <f>_xlfn.IFNA(VLOOKUP(A2667,'LIGIE Diciembre DOF'!$A$3:$D$1465,4,FALSE),"---")</f>
        <v>---</v>
      </c>
      <c r="G2667" s="16" t="str" cm="1">
        <f t="array" ref="G2667">_xlfn.IFS(F2667="---","Sin Cambios",E2667=F2667,"Sin Cambios",E2667&lt;&gt;F2667,"Modificado")</f>
        <v>Sin Cambios</v>
      </c>
    </row>
    <row r="2668" spans="1:7" ht="172.8" x14ac:dyDescent="0.3">
      <c r="A2668" s="16" t="s">
        <v>7035</v>
      </c>
      <c r="B2668" s="17" t="s">
        <v>15503</v>
      </c>
      <c r="C2668" s="17" t="s">
        <v>7036</v>
      </c>
      <c r="D2668" s="16" t="s">
        <v>8</v>
      </c>
      <c r="E2668" s="16" t="s">
        <v>3</v>
      </c>
      <c r="F2668" s="16" t="str">
        <f>_xlfn.IFNA(VLOOKUP(A2668,'LIGIE Diciembre DOF'!$A$3:$D$1465,4,FALSE),"---")</f>
        <v>---</v>
      </c>
      <c r="G2668" s="16" t="str" cm="1">
        <f t="array" ref="G2668">_xlfn.IFS(F2668="---","Sin Cambios",E2668=F2668,"Sin Cambios",E2668&lt;&gt;F2668,"Modificado")</f>
        <v>Sin Cambios</v>
      </c>
    </row>
    <row r="2669" spans="1:7" ht="144" x14ac:dyDescent="0.3">
      <c r="A2669" s="16" t="s">
        <v>7037</v>
      </c>
      <c r="B2669" s="17" t="s">
        <v>15504</v>
      </c>
      <c r="C2669" s="17" t="s">
        <v>7038</v>
      </c>
      <c r="D2669" s="16" t="s">
        <v>8</v>
      </c>
      <c r="E2669" s="16" t="s">
        <v>3</v>
      </c>
      <c r="F2669" s="16" t="str">
        <f>_xlfn.IFNA(VLOOKUP(A2669,'LIGIE Diciembre DOF'!$A$3:$D$1465,4,FALSE),"---")</f>
        <v>---</v>
      </c>
      <c r="G2669" s="16" t="str" cm="1">
        <f t="array" ref="G2669">_xlfn.IFS(F2669="---","Sin Cambios",E2669=F2669,"Sin Cambios",E2669&lt;&gt;F2669,"Modificado")</f>
        <v>Sin Cambios</v>
      </c>
    </row>
    <row r="2670" spans="1:7" ht="144" x14ac:dyDescent="0.3">
      <c r="A2670" s="16" t="s">
        <v>7039</v>
      </c>
      <c r="B2670" s="17" t="s">
        <v>15504</v>
      </c>
      <c r="C2670" s="17" t="s">
        <v>7040</v>
      </c>
      <c r="D2670" s="16" t="s">
        <v>8</v>
      </c>
      <c r="E2670" s="16" t="s">
        <v>3</v>
      </c>
      <c r="F2670" s="16" t="str">
        <f>_xlfn.IFNA(VLOOKUP(A2670,'LIGIE Diciembre DOF'!$A$3:$D$1465,4,FALSE),"---")</f>
        <v>---</v>
      </c>
      <c r="G2670" s="16" t="str" cm="1">
        <f t="array" ref="G2670">_xlfn.IFS(F2670="---","Sin Cambios",E2670=F2670,"Sin Cambios",E2670&lt;&gt;F2670,"Modificado")</f>
        <v>Sin Cambios</v>
      </c>
    </row>
    <row r="2671" spans="1:7" ht="144" x14ac:dyDescent="0.3">
      <c r="A2671" s="16" t="s">
        <v>7041</v>
      </c>
      <c r="B2671" s="17" t="s">
        <v>15504</v>
      </c>
      <c r="C2671" s="17" t="s">
        <v>5</v>
      </c>
      <c r="D2671" s="16" t="s">
        <v>8</v>
      </c>
      <c r="E2671" s="16">
        <v>5</v>
      </c>
      <c r="F2671" s="16" t="str">
        <f>_xlfn.IFNA(VLOOKUP(A2671,'LIGIE Diciembre DOF'!$A$3:$D$1465,4,FALSE),"---")</f>
        <v>---</v>
      </c>
      <c r="G2671" s="16" t="str" cm="1">
        <f t="array" ref="G2671">_xlfn.IFS(F2671="---","Sin Cambios",E2671=F2671,"Sin Cambios",E2671&lt;&gt;F2671,"Modificado")</f>
        <v>Sin Cambios</v>
      </c>
    </row>
    <row r="2672" spans="1:7" ht="144" x14ac:dyDescent="0.3">
      <c r="A2672" s="16" t="s">
        <v>7042</v>
      </c>
      <c r="B2672" s="17" t="s">
        <v>15505</v>
      </c>
      <c r="C2672" s="17" t="s">
        <v>7043</v>
      </c>
      <c r="D2672" s="16" t="s">
        <v>2801</v>
      </c>
      <c r="E2672" s="16" t="s">
        <v>2801</v>
      </c>
      <c r="F2672" s="16" t="str">
        <f>_xlfn.IFNA(VLOOKUP(A2672,'LIGIE Diciembre DOF'!$A$3:$D$1465,4,FALSE),"---")</f>
        <v>---</v>
      </c>
      <c r="G2672" s="16" t="str" cm="1">
        <f t="array" ref="G2672">_xlfn.IFS(F2672="---","Sin Cambios",E2672=F2672,"Sin Cambios",E2672&lt;&gt;F2672,"Modificado")</f>
        <v>Sin Cambios</v>
      </c>
    </row>
    <row r="2673" spans="1:7" ht="144" x14ac:dyDescent="0.3">
      <c r="A2673" s="16" t="s">
        <v>7044</v>
      </c>
      <c r="B2673" s="17" t="s">
        <v>15505</v>
      </c>
      <c r="C2673" s="17" t="s">
        <v>5</v>
      </c>
      <c r="D2673" s="16" t="s">
        <v>8</v>
      </c>
      <c r="E2673" s="16" t="s">
        <v>3</v>
      </c>
      <c r="F2673" s="16" t="str">
        <f>_xlfn.IFNA(VLOOKUP(A2673,'LIGIE Diciembre DOF'!$A$3:$D$1465,4,FALSE),"---")</f>
        <v>---</v>
      </c>
      <c r="G2673" s="16" t="str" cm="1">
        <f t="array" ref="G2673">_xlfn.IFS(F2673="---","Sin Cambios",E2673=F2673,"Sin Cambios",E2673&lt;&gt;F2673,"Modificado")</f>
        <v>Sin Cambios</v>
      </c>
    </row>
    <row r="2674" spans="1:7" ht="187.2" x14ac:dyDescent="0.3">
      <c r="A2674" s="16" t="s">
        <v>7045</v>
      </c>
      <c r="B2674" s="17" t="s">
        <v>15506</v>
      </c>
      <c r="C2674" s="17" t="s">
        <v>7046</v>
      </c>
      <c r="D2674" s="16" t="s">
        <v>8</v>
      </c>
      <c r="E2674" s="16">
        <v>5</v>
      </c>
      <c r="F2674" s="16" t="str">
        <f>_xlfn.IFNA(VLOOKUP(A2674,'LIGIE Diciembre DOF'!$A$3:$D$1465,4,FALSE),"---")</f>
        <v>---</v>
      </c>
      <c r="G2674" s="16" t="str" cm="1">
        <f t="array" ref="G2674">_xlfn.IFS(F2674="---","Sin Cambios",E2674=F2674,"Sin Cambios",E2674&lt;&gt;F2674,"Modificado")</f>
        <v>Sin Cambios</v>
      </c>
    </row>
    <row r="2675" spans="1:7" ht="172.8" x14ac:dyDescent="0.3">
      <c r="A2675" s="16" t="s">
        <v>7047</v>
      </c>
      <c r="B2675" s="17" t="s">
        <v>15507</v>
      </c>
      <c r="C2675" s="17" t="s">
        <v>7048</v>
      </c>
      <c r="D2675" s="16" t="s">
        <v>8</v>
      </c>
      <c r="E2675" s="16">
        <v>6</v>
      </c>
      <c r="F2675" s="16" t="str">
        <f>_xlfn.IFNA(VLOOKUP(A2675,'LIGIE Diciembre DOF'!$A$3:$D$1465,4,FALSE),"---")</f>
        <v>---</v>
      </c>
      <c r="G2675" s="16" t="str" cm="1">
        <f t="array" ref="G2675">_xlfn.IFS(F2675="---","Sin Cambios",E2675=F2675,"Sin Cambios",E2675&lt;&gt;F2675,"Modificado")</f>
        <v>Sin Cambios</v>
      </c>
    </row>
    <row r="2676" spans="1:7" ht="172.8" x14ac:dyDescent="0.3">
      <c r="A2676" s="16" t="s">
        <v>7049</v>
      </c>
      <c r="B2676" s="17" t="s">
        <v>15507</v>
      </c>
      <c r="C2676" s="17" t="s">
        <v>5</v>
      </c>
      <c r="D2676" s="16" t="s">
        <v>8</v>
      </c>
      <c r="E2676" s="16">
        <v>6</v>
      </c>
      <c r="F2676" s="16" t="str">
        <f>_xlfn.IFNA(VLOOKUP(A2676,'LIGIE Diciembre DOF'!$A$3:$D$1465,4,FALSE),"---")</f>
        <v>---</v>
      </c>
      <c r="G2676" s="16" t="str" cm="1">
        <f t="array" ref="G2676">_xlfn.IFS(F2676="---","Sin Cambios",E2676=F2676,"Sin Cambios",E2676&lt;&gt;F2676,"Modificado")</f>
        <v>Sin Cambios</v>
      </c>
    </row>
    <row r="2677" spans="1:7" ht="172.8" x14ac:dyDescent="0.3">
      <c r="A2677" s="16" t="s">
        <v>7050</v>
      </c>
      <c r="B2677" s="17" t="s">
        <v>15508</v>
      </c>
      <c r="C2677" s="17" t="s">
        <v>7051</v>
      </c>
      <c r="D2677" s="16" t="s">
        <v>8</v>
      </c>
      <c r="E2677" s="16">
        <v>5</v>
      </c>
      <c r="F2677" s="16" t="str">
        <f>_xlfn.IFNA(VLOOKUP(A2677,'LIGIE Diciembre DOF'!$A$3:$D$1465,4,FALSE),"---")</f>
        <v>---</v>
      </c>
      <c r="G2677" s="16" t="str" cm="1">
        <f t="array" ref="G2677">_xlfn.IFS(F2677="---","Sin Cambios",E2677=F2677,"Sin Cambios",E2677&lt;&gt;F2677,"Modificado")</f>
        <v>Sin Cambios</v>
      </c>
    </row>
    <row r="2678" spans="1:7" ht="172.8" x14ac:dyDescent="0.3">
      <c r="A2678" s="16" t="s">
        <v>7052</v>
      </c>
      <c r="B2678" s="17" t="s">
        <v>15508</v>
      </c>
      <c r="C2678" s="17" t="s">
        <v>7053</v>
      </c>
      <c r="D2678" s="16" t="s">
        <v>8</v>
      </c>
      <c r="E2678" s="16" t="s">
        <v>3</v>
      </c>
      <c r="F2678" s="16" t="str">
        <f>_xlfn.IFNA(VLOOKUP(A2678,'LIGIE Diciembre DOF'!$A$3:$D$1465,4,FALSE),"---")</f>
        <v>---</v>
      </c>
      <c r="G2678" s="16" t="str" cm="1">
        <f t="array" ref="G2678">_xlfn.IFS(F2678="---","Sin Cambios",E2678=F2678,"Sin Cambios",E2678&lt;&gt;F2678,"Modificado")</f>
        <v>Sin Cambios</v>
      </c>
    </row>
    <row r="2679" spans="1:7" ht="172.8" x14ac:dyDescent="0.3">
      <c r="A2679" s="16" t="s">
        <v>7054</v>
      </c>
      <c r="B2679" s="17" t="s">
        <v>15508</v>
      </c>
      <c r="C2679" s="17" t="s">
        <v>5</v>
      </c>
      <c r="D2679" s="16" t="s">
        <v>8</v>
      </c>
      <c r="E2679" s="16">
        <v>10</v>
      </c>
      <c r="F2679" s="16" t="str">
        <f>_xlfn.IFNA(VLOOKUP(A2679,'LIGIE Diciembre DOF'!$A$3:$D$1465,4,FALSE),"---")</f>
        <v>---</v>
      </c>
      <c r="G2679" s="16" t="str" cm="1">
        <f t="array" ref="G2679">_xlfn.IFS(F2679="---","Sin Cambios",E2679=F2679,"Sin Cambios",E2679&lt;&gt;F2679,"Modificado")</f>
        <v>Sin Cambios</v>
      </c>
    </row>
    <row r="2680" spans="1:7" ht="172.8" x14ac:dyDescent="0.3">
      <c r="A2680" s="16" t="s">
        <v>7055</v>
      </c>
      <c r="B2680" s="17" t="s">
        <v>15509</v>
      </c>
      <c r="C2680" s="17" t="s">
        <v>7056</v>
      </c>
      <c r="D2680" s="16" t="s">
        <v>8</v>
      </c>
      <c r="E2680" s="16">
        <v>6</v>
      </c>
      <c r="F2680" s="16" t="str">
        <f>_xlfn.IFNA(VLOOKUP(A2680,'LIGIE Diciembre DOF'!$A$3:$D$1465,4,FALSE),"---")</f>
        <v>---</v>
      </c>
      <c r="G2680" s="16" t="str" cm="1">
        <f t="array" ref="G2680">_xlfn.IFS(F2680="---","Sin Cambios",E2680=F2680,"Sin Cambios",E2680&lt;&gt;F2680,"Modificado")</f>
        <v>Sin Cambios</v>
      </c>
    </row>
    <row r="2681" spans="1:7" ht="216" x14ac:dyDescent="0.3">
      <c r="A2681" s="16" t="s">
        <v>7057</v>
      </c>
      <c r="B2681" s="17" t="s">
        <v>15510</v>
      </c>
      <c r="C2681" s="17" t="s">
        <v>7058</v>
      </c>
      <c r="D2681" s="16" t="s">
        <v>8</v>
      </c>
      <c r="E2681" s="16">
        <v>3</v>
      </c>
      <c r="F2681" s="16" t="str">
        <f>_xlfn.IFNA(VLOOKUP(A2681,'LIGIE Diciembre DOF'!$A$3:$D$1465,4,FALSE),"---")</f>
        <v>---</v>
      </c>
      <c r="G2681" s="16" t="str" cm="1">
        <f t="array" ref="G2681">_xlfn.IFS(F2681="---","Sin Cambios",E2681=F2681,"Sin Cambios",E2681&lt;&gt;F2681,"Modificado")</f>
        <v>Sin Cambios</v>
      </c>
    </row>
    <row r="2682" spans="1:7" ht="172.8" x14ac:dyDescent="0.3">
      <c r="A2682" s="16" t="s">
        <v>7059</v>
      </c>
      <c r="B2682" s="17" t="s">
        <v>15511</v>
      </c>
      <c r="C2682" s="17" t="s">
        <v>5</v>
      </c>
      <c r="D2682" s="16" t="s">
        <v>8</v>
      </c>
      <c r="E2682" s="16" t="s">
        <v>3</v>
      </c>
      <c r="F2682" s="16" t="str">
        <f>_xlfn.IFNA(VLOOKUP(A2682,'LIGIE Diciembre DOF'!$A$3:$D$1465,4,FALSE),"---")</f>
        <v>---</v>
      </c>
      <c r="G2682" s="16" t="str" cm="1">
        <f t="array" ref="G2682">_xlfn.IFS(F2682="---","Sin Cambios",E2682=F2682,"Sin Cambios",E2682&lt;&gt;F2682,"Modificado")</f>
        <v>Sin Cambios</v>
      </c>
    </row>
    <row r="2683" spans="1:7" ht="201.6" x14ac:dyDescent="0.3">
      <c r="A2683" s="16" t="s">
        <v>7060</v>
      </c>
      <c r="B2683" s="17" t="s">
        <v>15512</v>
      </c>
      <c r="C2683" s="17" t="s">
        <v>7061</v>
      </c>
      <c r="D2683" s="16" t="s">
        <v>8</v>
      </c>
      <c r="E2683" s="16" t="s">
        <v>3</v>
      </c>
      <c r="F2683" s="16" t="str">
        <f>_xlfn.IFNA(VLOOKUP(A2683,'LIGIE Diciembre DOF'!$A$3:$D$1465,4,FALSE),"---")</f>
        <v>---</v>
      </c>
      <c r="G2683" s="16" t="str" cm="1">
        <f t="array" ref="G2683">_xlfn.IFS(F2683="---","Sin Cambios",E2683=F2683,"Sin Cambios",E2683&lt;&gt;F2683,"Modificado")</f>
        <v>Sin Cambios</v>
      </c>
    </row>
    <row r="2684" spans="1:7" ht="201.6" x14ac:dyDescent="0.3">
      <c r="A2684" s="16" t="s">
        <v>7062</v>
      </c>
      <c r="B2684" s="17" t="s">
        <v>15513</v>
      </c>
      <c r="C2684" s="17" t="s">
        <v>18</v>
      </c>
      <c r="D2684" s="16" t="s">
        <v>8</v>
      </c>
      <c r="E2684" s="16" t="s">
        <v>3</v>
      </c>
      <c r="F2684" s="16" t="str">
        <f>_xlfn.IFNA(VLOOKUP(A2684,'LIGIE Diciembre DOF'!$A$3:$D$1465,4,FALSE),"---")</f>
        <v>---</v>
      </c>
      <c r="G2684" s="16" t="str" cm="1">
        <f t="array" ref="G2684">_xlfn.IFS(F2684="---","Sin Cambios",E2684=F2684,"Sin Cambios",E2684&lt;&gt;F2684,"Modificado")</f>
        <v>Sin Cambios</v>
      </c>
    </row>
    <row r="2685" spans="1:7" ht="216" x14ac:dyDescent="0.3">
      <c r="A2685" s="16" t="s">
        <v>7063</v>
      </c>
      <c r="B2685" s="17" t="s">
        <v>15514</v>
      </c>
      <c r="C2685" s="17" t="s">
        <v>7064</v>
      </c>
      <c r="D2685" s="16" t="s">
        <v>8</v>
      </c>
      <c r="E2685" s="16">
        <v>5</v>
      </c>
      <c r="F2685" s="16" t="str">
        <f>_xlfn.IFNA(VLOOKUP(A2685,'LIGIE Diciembre DOF'!$A$3:$D$1465,4,FALSE),"---")</f>
        <v>---</v>
      </c>
      <c r="G2685" s="16" t="str" cm="1">
        <f t="array" ref="G2685">_xlfn.IFS(F2685="---","Sin Cambios",E2685=F2685,"Sin Cambios",E2685&lt;&gt;F2685,"Modificado")</f>
        <v>Sin Cambios</v>
      </c>
    </row>
    <row r="2686" spans="1:7" ht="216" x14ac:dyDescent="0.3">
      <c r="A2686" s="16" t="s">
        <v>7065</v>
      </c>
      <c r="B2686" s="17" t="s">
        <v>15514</v>
      </c>
      <c r="C2686" s="17" t="s">
        <v>7066</v>
      </c>
      <c r="D2686" s="16" t="s">
        <v>8</v>
      </c>
      <c r="E2686" s="16">
        <v>5</v>
      </c>
      <c r="F2686" s="16" t="str">
        <f>_xlfn.IFNA(VLOOKUP(A2686,'LIGIE Diciembre DOF'!$A$3:$D$1465,4,FALSE),"---")</f>
        <v>---</v>
      </c>
      <c r="G2686" s="16" t="str" cm="1">
        <f t="array" ref="G2686">_xlfn.IFS(F2686="---","Sin Cambios",E2686=F2686,"Sin Cambios",E2686&lt;&gt;F2686,"Modificado")</f>
        <v>Sin Cambios</v>
      </c>
    </row>
    <row r="2687" spans="1:7" ht="216" x14ac:dyDescent="0.3">
      <c r="A2687" s="16" t="s">
        <v>7067</v>
      </c>
      <c r="B2687" s="17" t="s">
        <v>15514</v>
      </c>
      <c r="C2687" s="17" t="s">
        <v>7068</v>
      </c>
      <c r="D2687" s="16" t="s">
        <v>8</v>
      </c>
      <c r="E2687" s="16">
        <v>5</v>
      </c>
      <c r="F2687" s="16" t="str">
        <f>_xlfn.IFNA(VLOOKUP(A2687,'LIGIE Diciembre DOF'!$A$3:$D$1465,4,FALSE),"---")</f>
        <v>---</v>
      </c>
      <c r="G2687" s="16" t="str" cm="1">
        <f t="array" ref="G2687">_xlfn.IFS(F2687="---","Sin Cambios",E2687=F2687,"Sin Cambios",E2687&lt;&gt;F2687,"Modificado")</f>
        <v>Sin Cambios</v>
      </c>
    </row>
    <row r="2688" spans="1:7" ht="216" x14ac:dyDescent="0.3">
      <c r="A2688" s="16" t="s">
        <v>7069</v>
      </c>
      <c r="B2688" s="17" t="s">
        <v>15514</v>
      </c>
      <c r="C2688" s="17" t="s">
        <v>7070</v>
      </c>
      <c r="D2688" s="16" t="s">
        <v>8</v>
      </c>
      <c r="E2688" s="16" t="s">
        <v>3</v>
      </c>
      <c r="F2688" s="16" t="str">
        <f>_xlfn.IFNA(VLOOKUP(A2688,'LIGIE Diciembre DOF'!$A$3:$D$1465,4,FALSE),"---")</f>
        <v>---</v>
      </c>
      <c r="G2688" s="16" t="str" cm="1">
        <f t="array" ref="G2688">_xlfn.IFS(F2688="---","Sin Cambios",E2688=F2688,"Sin Cambios",E2688&lt;&gt;F2688,"Modificado")</f>
        <v>Sin Cambios</v>
      </c>
    </row>
    <row r="2689" spans="1:7" ht="216" x14ac:dyDescent="0.3">
      <c r="A2689" s="16" t="s">
        <v>7071</v>
      </c>
      <c r="B2689" s="17" t="s">
        <v>15514</v>
      </c>
      <c r="C2689" s="17" t="s">
        <v>7072</v>
      </c>
      <c r="D2689" s="16" t="s">
        <v>8</v>
      </c>
      <c r="E2689" s="16" t="s">
        <v>3</v>
      </c>
      <c r="F2689" s="16" t="str">
        <f>_xlfn.IFNA(VLOOKUP(A2689,'LIGIE Diciembre DOF'!$A$3:$D$1465,4,FALSE),"---")</f>
        <v>---</v>
      </c>
      <c r="G2689" s="16" t="str" cm="1">
        <f t="array" ref="G2689">_xlfn.IFS(F2689="---","Sin Cambios",E2689=F2689,"Sin Cambios",E2689&lt;&gt;F2689,"Modificado")</f>
        <v>Sin Cambios</v>
      </c>
    </row>
    <row r="2690" spans="1:7" ht="216" x14ac:dyDescent="0.3">
      <c r="A2690" s="16" t="s">
        <v>7073</v>
      </c>
      <c r="B2690" s="17" t="s">
        <v>15514</v>
      </c>
      <c r="C2690" s="17" t="s">
        <v>7074</v>
      </c>
      <c r="D2690" s="16" t="s">
        <v>8</v>
      </c>
      <c r="E2690" s="16" t="s">
        <v>3</v>
      </c>
      <c r="F2690" s="16" t="str">
        <f>_xlfn.IFNA(VLOOKUP(A2690,'LIGIE Diciembre DOF'!$A$3:$D$1465,4,FALSE),"---")</f>
        <v>---</v>
      </c>
      <c r="G2690" s="16" t="str" cm="1">
        <f t="array" ref="G2690">_xlfn.IFS(F2690="---","Sin Cambios",E2690=F2690,"Sin Cambios",E2690&lt;&gt;F2690,"Modificado")</f>
        <v>Sin Cambios</v>
      </c>
    </row>
    <row r="2691" spans="1:7" ht="216" x14ac:dyDescent="0.3">
      <c r="A2691" s="16" t="s">
        <v>7075</v>
      </c>
      <c r="B2691" s="17" t="s">
        <v>15514</v>
      </c>
      <c r="C2691" s="17" t="s">
        <v>7076</v>
      </c>
      <c r="D2691" s="16" t="s">
        <v>8</v>
      </c>
      <c r="E2691" s="16">
        <v>5</v>
      </c>
      <c r="F2691" s="16" t="str">
        <f>_xlfn.IFNA(VLOOKUP(A2691,'LIGIE Diciembre DOF'!$A$3:$D$1465,4,FALSE),"---")</f>
        <v>---</v>
      </c>
      <c r="G2691" s="16" t="str" cm="1">
        <f t="array" ref="G2691">_xlfn.IFS(F2691="---","Sin Cambios",E2691=F2691,"Sin Cambios",E2691&lt;&gt;F2691,"Modificado")</f>
        <v>Sin Cambios</v>
      </c>
    </row>
    <row r="2692" spans="1:7" ht="216" x14ac:dyDescent="0.3">
      <c r="A2692" s="16" t="s">
        <v>7077</v>
      </c>
      <c r="B2692" s="17" t="s">
        <v>15514</v>
      </c>
      <c r="C2692" s="17" t="s">
        <v>5</v>
      </c>
      <c r="D2692" s="16" t="s">
        <v>2</v>
      </c>
      <c r="E2692" s="16">
        <v>15</v>
      </c>
      <c r="F2692" s="16" t="str">
        <f>_xlfn.IFNA(VLOOKUP(A2692,'LIGIE Diciembre DOF'!$A$3:$D$1465,4,FALSE),"---")</f>
        <v>---</v>
      </c>
      <c r="G2692" s="16" t="str" cm="1">
        <f t="array" ref="G2692">_xlfn.IFS(F2692="---","Sin Cambios",E2692=F2692,"Sin Cambios",E2692&lt;&gt;F2692,"Modificado")</f>
        <v>Sin Cambios</v>
      </c>
    </row>
    <row r="2693" spans="1:7" ht="187.2" x14ac:dyDescent="0.3">
      <c r="A2693" s="16" t="s">
        <v>7078</v>
      </c>
      <c r="B2693" s="17" t="s">
        <v>15515</v>
      </c>
      <c r="C2693" s="17" t="s">
        <v>7070</v>
      </c>
      <c r="D2693" s="16" t="s">
        <v>8</v>
      </c>
      <c r="E2693" s="16" t="s">
        <v>3</v>
      </c>
      <c r="F2693" s="16" t="str">
        <f>_xlfn.IFNA(VLOOKUP(A2693,'LIGIE Diciembre DOF'!$A$3:$D$1465,4,FALSE),"---")</f>
        <v>---</v>
      </c>
      <c r="G2693" s="16" t="str" cm="1">
        <f t="array" ref="G2693">_xlfn.IFS(F2693="---","Sin Cambios",E2693=F2693,"Sin Cambios",E2693&lt;&gt;F2693,"Modificado")</f>
        <v>Sin Cambios</v>
      </c>
    </row>
    <row r="2694" spans="1:7" ht="187.2" x14ac:dyDescent="0.3">
      <c r="A2694" s="16" t="s">
        <v>7079</v>
      </c>
      <c r="B2694" s="17" t="s">
        <v>15515</v>
      </c>
      <c r="C2694" s="17" t="s">
        <v>7072</v>
      </c>
      <c r="D2694" s="16" t="s">
        <v>8</v>
      </c>
      <c r="E2694" s="16" t="s">
        <v>3</v>
      </c>
      <c r="F2694" s="16" t="str">
        <f>_xlfn.IFNA(VLOOKUP(A2694,'LIGIE Diciembre DOF'!$A$3:$D$1465,4,FALSE),"---")</f>
        <v>---</v>
      </c>
      <c r="G2694" s="16" t="str" cm="1">
        <f t="array" ref="G2694">_xlfn.IFS(F2694="---","Sin Cambios",E2694=F2694,"Sin Cambios",E2694&lt;&gt;F2694,"Modificado")</f>
        <v>Sin Cambios</v>
      </c>
    </row>
    <row r="2695" spans="1:7" ht="187.2" x14ac:dyDescent="0.3">
      <c r="A2695" s="16" t="s">
        <v>7080</v>
      </c>
      <c r="B2695" s="17" t="s">
        <v>15515</v>
      </c>
      <c r="C2695" s="17" t="s">
        <v>7074</v>
      </c>
      <c r="D2695" s="16" t="s">
        <v>8</v>
      </c>
      <c r="E2695" s="16" t="s">
        <v>3</v>
      </c>
      <c r="F2695" s="16" t="str">
        <f>_xlfn.IFNA(VLOOKUP(A2695,'LIGIE Diciembre DOF'!$A$3:$D$1465,4,FALSE),"---")</f>
        <v>---</v>
      </c>
      <c r="G2695" s="16" t="str" cm="1">
        <f t="array" ref="G2695">_xlfn.IFS(F2695="---","Sin Cambios",E2695=F2695,"Sin Cambios",E2695&lt;&gt;F2695,"Modificado")</f>
        <v>Sin Cambios</v>
      </c>
    </row>
    <row r="2696" spans="1:7" ht="187.2" x14ac:dyDescent="0.3">
      <c r="A2696" s="16" t="s">
        <v>7081</v>
      </c>
      <c r="B2696" s="17" t="s">
        <v>15515</v>
      </c>
      <c r="C2696" s="17" t="s">
        <v>5</v>
      </c>
      <c r="D2696" s="16" t="s">
        <v>8</v>
      </c>
      <c r="E2696" s="16">
        <v>5</v>
      </c>
      <c r="F2696" s="16" t="str">
        <f>_xlfn.IFNA(VLOOKUP(A2696,'LIGIE Diciembre DOF'!$A$3:$D$1465,4,FALSE),"---")</f>
        <v>---</v>
      </c>
      <c r="G2696" s="16" t="str" cm="1">
        <f t="array" ref="G2696">_xlfn.IFS(F2696="---","Sin Cambios",E2696=F2696,"Sin Cambios",E2696&lt;&gt;F2696,"Modificado")</f>
        <v>Sin Cambios</v>
      </c>
    </row>
    <row r="2697" spans="1:7" ht="172.8" x14ac:dyDescent="0.3">
      <c r="A2697" s="16" t="s">
        <v>7082</v>
      </c>
      <c r="B2697" s="17" t="s">
        <v>15516</v>
      </c>
      <c r="C2697" s="17" t="s">
        <v>7083</v>
      </c>
      <c r="D2697" s="16" t="s">
        <v>8</v>
      </c>
      <c r="E2697" s="16" t="s">
        <v>3</v>
      </c>
      <c r="F2697" s="16" t="str">
        <f>_xlfn.IFNA(VLOOKUP(A2697,'LIGIE Diciembre DOF'!$A$3:$D$1465,4,FALSE),"---")</f>
        <v>---</v>
      </c>
      <c r="G2697" s="16" t="str" cm="1">
        <f t="array" ref="G2697">_xlfn.IFS(F2697="---","Sin Cambios",E2697=F2697,"Sin Cambios",E2697&lt;&gt;F2697,"Modificado")</f>
        <v>Sin Cambios</v>
      </c>
    </row>
    <row r="2698" spans="1:7" ht="172.8" x14ac:dyDescent="0.3">
      <c r="A2698" s="16" t="s">
        <v>7084</v>
      </c>
      <c r="B2698" s="17" t="s">
        <v>15516</v>
      </c>
      <c r="C2698" s="17" t="s">
        <v>5</v>
      </c>
      <c r="D2698" s="16" t="s">
        <v>8</v>
      </c>
      <c r="E2698" s="16">
        <v>5</v>
      </c>
      <c r="F2698" s="16" t="str">
        <f>_xlfn.IFNA(VLOOKUP(A2698,'LIGIE Diciembre DOF'!$A$3:$D$1465,4,FALSE),"---")</f>
        <v>---</v>
      </c>
      <c r="G2698" s="16" t="str" cm="1">
        <f t="array" ref="G2698">_xlfn.IFS(F2698="---","Sin Cambios",E2698=F2698,"Sin Cambios",E2698&lt;&gt;F2698,"Modificado")</f>
        <v>Sin Cambios</v>
      </c>
    </row>
    <row r="2699" spans="1:7" ht="187.2" x14ac:dyDescent="0.3">
      <c r="A2699" s="16" t="s">
        <v>7085</v>
      </c>
      <c r="B2699" s="17" t="s">
        <v>15517</v>
      </c>
      <c r="C2699" s="17" t="s">
        <v>7086</v>
      </c>
      <c r="D2699" s="16" t="s">
        <v>8</v>
      </c>
      <c r="E2699" s="16">
        <v>3</v>
      </c>
      <c r="F2699" s="16" t="str">
        <f>_xlfn.IFNA(VLOOKUP(A2699,'LIGIE Diciembre DOF'!$A$3:$D$1465,4,FALSE),"---")</f>
        <v>---</v>
      </c>
      <c r="G2699" s="16" t="str" cm="1">
        <f t="array" ref="G2699">_xlfn.IFS(F2699="---","Sin Cambios",E2699=F2699,"Sin Cambios",E2699&lt;&gt;F2699,"Modificado")</f>
        <v>Sin Cambios</v>
      </c>
    </row>
    <row r="2700" spans="1:7" ht="187.2" x14ac:dyDescent="0.3">
      <c r="A2700" s="16" t="s">
        <v>7087</v>
      </c>
      <c r="B2700" s="17" t="s">
        <v>15518</v>
      </c>
      <c r="C2700" s="17" t="s">
        <v>7088</v>
      </c>
      <c r="D2700" s="16" t="s">
        <v>8</v>
      </c>
      <c r="E2700" s="16">
        <v>5</v>
      </c>
      <c r="F2700" s="16" t="str">
        <f>_xlfn.IFNA(VLOOKUP(A2700,'LIGIE Diciembre DOF'!$A$3:$D$1465,4,FALSE),"---")</f>
        <v>---</v>
      </c>
      <c r="G2700" s="16" t="str" cm="1">
        <f t="array" ref="G2700">_xlfn.IFS(F2700="---","Sin Cambios",E2700=F2700,"Sin Cambios",E2700&lt;&gt;F2700,"Modificado")</f>
        <v>Sin Cambios</v>
      </c>
    </row>
    <row r="2701" spans="1:7" ht="230.4" x14ac:dyDescent="0.3">
      <c r="A2701" s="16" t="s">
        <v>7089</v>
      </c>
      <c r="B2701" s="17" t="s">
        <v>15519</v>
      </c>
      <c r="C2701" s="17" t="s">
        <v>7090</v>
      </c>
      <c r="D2701" s="16" t="s">
        <v>8</v>
      </c>
      <c r="E2701" s="16" t="s">
        <v>3</v>
      </c>
      <c r="F2701" s="16" t="str">
        <f>_xlfn.IFNA(VLOOKUP(A2701,'LIGIE Diciembre DOF'!$A$3:$D$1465,4,FALSE),"---")</f>
        <v>---</v>
      </c>
      <c r="G2701" s="16" t="str" cm="1">
        <f t="array" ref="G2701">_xlfn.IFS(F2701="---","Sin Cambios",E2701=F2701,"Sin Cambios",E2701&lt;&gt;F2701,"Modificado")</f>
        <v>Sin Cambios</v>
      </c>
    </row>
    <row r="2702" spans="1:7" ht="201.6" x14ac:dyDescent="0.3">
      <c r="A2702" s="16" t="s">
        <v>7091</v>
      </c>
      <c r="B2702" s="17" t="s">
        <v>15520</v>
      </c>
      <c r="C2702" s="17" t="s">
        <v>7092</v>
      </c>
      <c r="D2702" s="16" t="s">
        <v>8</v>
      </c>
      <c r="E2702" s="16">
        <v>5</v>
      </c>
      <c r="F2702" s="16" t="str">
        <f>_xlfn.IFNA(VLOOKUP(A2702,'LIGIE Diciembre DOF'!$A$3:$D$1465,4,FALSE),"---")</f>
        <v>---</v>
      </c>
      <c r="G2702" s="16" t="str" cm="1">
        <f t="array" ref="G2702">_xlfn.IFS(F2702="---","Sin Cambios",E2702=F2702,"Sin Cambios",E2702&lt;&gt;F2702,"Modificado")</f>
        <v>Sin Cambios</v>
      </c>
    </row>
    <row r="2703" spans="1:7" ht="201.6" x14ac:dyDescent="0.3">
      <c r="A2703" s="16" t="s">
        <v>7093</v>
      </c>
      <c r="B2703" s="17" t="s">
        <v>15520</v>
      </c>
      <c r="C2703" s="17" t="s">
        <v>7094</v>
      </c>
      <c r="D2703" s="16" t="s">
        <v>8</v>
      </c>
      <c r="E2703" s="16" t="s">
        <v>3</v>
      </c>
      <c r="F2703" s="16" t="str">
        <f>_xlfn.IFNA(VLOOKUP(A2703,'LIGIE Diciembre DOF'!$A$3:$D$1465,4,FALSE),"---")</f>
        <v>---</v>
      </c>
      <c r="G2703" s="16" t="str" cm="1">
        <f t="array" ref="G2703">_xlfn.IFS(F2703="---","Sin Cambios",E2703=F2703,"Sin Cambios",E2703&lt;&gt;F2703,"Modificado")</f>
        <v>Sin Cambios</v>
      </c>
    </row>
    <row r="2704" spans="1:7" ht="201.6" x14ac:dyDescent="0.3">
      <c r="A2704" s="16" t="s">
        <v>7095</v>
      </c>
      <c r="B2704" s="17" t="s">
        <v>15520</v>
      </c>
      <c r="C2704" s="17" t="s">
        <v>7096</v>
      </c>
      <c r="D2704" s="16" t="s">
        <v>8</v>
      </c>
      <c r="E2704" s="16" t="s">
        <v>3</v>
      </c>
      <c r="F2704" s="16" t="str">
        <f>_xlfn.IFNA(VLOOKUP(A2704,'LIGIE Diciembre DOF'!$A$3:$D$1465,4,FALSE),"---")</f>
        <v>---</v>
      </c>
      <c r="G2704" s="16" t="str" cm="1">
        <f t="array" ref="G2704">_xlfn.IFS(F2704="---","Sin Cambios",E2704=F2704,"Sin Cambios",E2704&lt;&gt;F2704,"Modificado")</f>
        <v>Sin Cambios</v>
      </c>
    </row>
    <row r="2705" spans="1:7" ht="201.6" x14ac:dyDescent="0.3">
      <c r="A2705" s="16" t="s">
        <v>7097</v>
      </c>
      <c r="B2705" s="17" t="s">
        <v>15520</v>
      </c>
      <c r="C2705" s="17" t="s">
        <v>7098</v>
      </c>
      <c r="D2705" s="16" t="s">
        <v>8</v>
      </c>
      <c r="E2705" s="16" t="s">
        <v>3</v>
      </c>
      <c r="F2705" s="16" t="str">
        <f>_xlfn.IFNA(VLOOKUP(A2705,'LIGIE Diciembre DOF'!$A$3:$D$1465,4,FALSE),"---")</f>
        <v>---</v>
      </c>
      <c r="G2705" s="16" t="str" cm="1">
        <f t="array" ref="G2705">_xlfn.IFS(F2705="---","Sin Cambios",E2705=F2705,"Sin Cambios",E2705&lt;&gt;F2705,"Modificado")</f>
        <v>Sin Cambios</v>
      </c>
    </row>
    <row r="2706" spans="1:7" ht="201.6" x14ac:dyDescent="0.3">
      <c r="A2706" s="16" t="s">
        <v>7099</v>
      </c>
      <c r="B2706" s="17" t="s">
        <v>15520</v>
      </c>
      <c r="C2706" s="17" t="s">
        <v>5</v>
      </c>
      <c r="D2706" s="16" t="s">
        <v>8</v>
      </c>
      <c r="E2706" s="16">
        <v>6</v>
      </c>
      <c r="F2706" s="16" t="str">
        <f>_xlfn.IFNA(VLOOKUP(A2706,'LIGIE Diciembre DOF'!$A$3:$D$1465,4,FALSE),"---")</f>
        <v>---</v>
      </c>
      <c r="G2706" s="16" t="str" cm="1">
        <f t="array" ref="G2706">_xlfn.IFS(F2706="---","Sin Cambios",E2706=F2706,"Sin Cambios",E2706&lt;&gt;F2706,"Modificado")</f>
        <v>Sin Cambios</v>
      </c>
    </row>
    <row r="2707" spans="1:7" ht="115.2" x14ac:dyDescent="0.3">
      <c r="A2707" s="16" t="s">
        <v>7100</v>
      </c>
      <c r="B2707" s="17" t="s">
        <v>15521</v>
      </c>
      <c r="C2707" s="17" t="s">
        <v>7101</v>
      </c>
      <c r="D2707" s="16" t="s">
        <v>8</v>
      </c>
      <c r="E2707" s="16">
        <v>5</v>
      </c>
      <c r="F2707" s="16" t="str">
        <f>_xlfn.IFNA(VLOOKUP(A2707,'LIGIE Diciembre DOF'!$A$3:$D$1465,4,FALSE),"---")</f>
        <v>---</v>
      </c>
      <c r="G2707" s="16" t="str" cm="1">
        <f t="array" ref="G2707">_xlfn.IFS(F2707="---","Sin Cambios",E2707=F2707,"Sin Cambios",E2707&lt;&gt;F2707,"Modificado")</f>
        <v>Sin Cambios</v>
      </c>
    </row>
    <row r="2708" spans="1:7" ht="172.8" x14ac:dyDescent="0.3">
      <c r="A2708" s="16" t="s">
        <v>7102</v>
      </c>
      <c r="B2708" s="17" t="s">
        <v>15522</v>
      </c>
      <c r="C2708" s="17" t="s">
        <v>7103</v>
      </c>
      <c r="D2708" s="16" t="s">
        <v>8</v>
      </c>
      <c r="E2708" s="16">
        <v>6</v>
      </c>
      <c r="F2708" s="16" t="str">
        <f>_xlfn.IFNA(VLOOKUP(A2708,'LIGIE Diciembre DOF'!$A$3:$D$1465,4,FALSE),"---")</f>
        <v>---</v>
      </c>
      <c r="G2708" s="16" t="str" cm="1">
        <f t="array" ref="G2708">_xlfn.IFS(F2708="---","Sin Cambios",E2708=F2708,"Sin Cambios",E2708&lt;&gt;F2708,"Modificado")</f>
        <v>Sin Cambios</v>
      </c>
    </row>
    <row r="2709" spans="1:7" ht="144" x14ac:dyDescent="0.3">
      <c r="A2709" s="16" t="s">
        <v>7104</v>
      </c>
      <c r="B2709" s="17" t="s">
        <v>15523</v>
      </c>
      <c r="C2709" s="17" t="s">
        <v>7105</v>
      </c>
      <c r="D2709" s="16" t="s">
        <v>8</v>
      </c>
      <c r="E2709" s="16" t="s">
        <v>3</v>
      </c>
      <c r="F2709" s="16" t="str">
        <f>_xlfn.IFNA(VLOOKUP(A2709,'LIGIE Diciembre DOF'!$A$3:$D$1465,4,FALSE),"---")</f>
        <v>---</v>
      </c>
      <c r="G2709" s="16" t="str" cm="1">
        <f t="array" ref="G2709">_xlfn.IFS(F2709="---","Sin Cambios",E2709=F2709,"Sin Cambios",E2709&lt;&gt;F2709,"Modificado")</f>
        <v>Sin Cambios</v>
      </c>
    </row>
    <row r="2710" spans="1:7" ht="144" x14ac:dyDescent="0.3">
      <c r="A2710" s="16" t="s">
        <v>7106</v>
      </c>
      <c r="B2710" s="17" t="s">
        <v>15524</v>
      </c>
      <c r="C2710" s="17" t="s">
        <v>7107</v>
      </c>
      <c r="D2710" s="16" t="s">
        <v>8</v>
      </c>
      <c r="E2710" s="16" t="s">
        <v>3</v>
      </c>
      <c r="F2710" s="16" t="str">
        <f>_xlfn.IFNA(VLOOKUP(A2710,'LIGIE Diciembre DOF'!$A$3:$D$1465,4,FALSE),"---")</f>
        <v>---</v>
      </c>
      <c r="G2710" s="16" t="str" cm="1">
        <f t="array" ref="G2710">_xlfn.IFS(F2710="---","Sin Cambios",E2710=F2710,"Sin Cambios",E2710&lt;&gt;F2710,"Modificado")</f>
        <v>Sin Cambios</v>
      </c>
    </row>
    <row r="2711" spans="1:7" ht="129.6" x14ac:dyDescent="0.3">
      <c r="A2711" s="16" t="s">
        <v>7108</v>
      </c>
      <c r="B2711" s="17" t="s">
        <v>15525</v>
      </c>
      <c r="C2711" s="17" t="s">
        <v>7109</v>
      </c>
      <c r="D2711" s="16" t="s">
        <v>8</v>
      </c>
      <c r="E2711" s="16">
        <v>10</v>
      </c>
      <c r="F2711" s="16" t="str">
        <f>_xlfn.IFNA(VLOOKUP(A2711,'LIGIE Diciembre DOF'!$A$3:$D$1465,4,FALSE),"---")</f>
        <v>---</v>
      </c>
      <c r="G2711" s="16" t="str" cm="1">
        <f t="array" ref="G2711">_xlfn.IFS(F2711="---","Sin Cambios",E2711=F2711,"Sin Cambios",E2711&lt;&gt;F2711,"Modificado")</f>
        <v>Sin Cambios</v>
      </c>
    </row>
    <row r="2712" spans="1:7" ht="129.6" x14ac:dyDescent="0.3">
      <c r="A2712" s="16" t="s">
        <v>7110</v>
      </c>
      <c r="B2712" s="17" t="s">
        <v>15525</v>
      </c>
      <c r="C2712" s="17" t="s">
        <v>5</v>
      </c>
      <c r="D2712" s="16" t="s">
        <v>8</v>
      </c>
      <c r="E2712" s="16" t="s">
        <v>3</v>
      </c>
      <c r="F2712" s="16" t="str">
        <f>_xlfn.IFNA(VLOOKUP(A2712,'LIGIE Diciembre DOF'!$A$3:$D$1465,4,FALSE),"---")</f>
        <v>---</v>
      </c>
      <c r="G2712" s="16" t="str" cm="1">
        <f t="array" ref="G2712">_xlfn.IFS(F2712="---","Sin Cambios",E2712=F2712,"Sin Cambios",E2712&lt;&gt;F2712,"Modificado")</f>
        <v>Sin Cambios</v>
      </c>
    </row>
    <row r="2713" spans="1:7" ht="115.2" x14ac:dyDescent="0.3">
      <c r="A2713" s="16" t="s">
        <v>7111</v>
      </c>
      <c r="B2713" s="17" t="s">
        <v>15526</v>
      </c>
      <c r="C2713" s="17" t="s">
        <v>7112</v>
      </c>
      <c r="D2713" s="16" t="s">
        <v>8</v>
      </c>
      <c r="E2713" s="16">
        <v>5</v>
      </c>
      <c r="F2713" s="16" t="str">
        <f>_xlfn.IFNA(VLOOKUP(A2713,'LIGIE Diciembre DOF'!$A$3:$D$1465,4,FALSE),"---")</f>
        <v>---</v>
      </c>
      <c r="G2713" s="16" t="str" cm="1">
        <f t="array" ref="G2713">_xlfn.IFS(F2713="---","Sin Cambios",E2713=F2713,"Sin Cambios",E2713&lt;&gt;F2713,"Modificado")</f>
        <v>Sin Cambios</v>
      </c>
    </row>
    <row r="2714" spans="1:7" ht="115.2" x14ac:dyDescent="0.3">
      <c r="A2714" s="16" t="s">
        <v>7113</v>
      </c>
      <c r="B2714" s="17" t="s">
        <v>15526</v>
      </c>
      <c r="C2714" s="17" t="s">
        <v>5</v>
      </c>
      <c r="D2714" s="16" t="s">
        <v>8</v>
      </c>
      <c r="E2714" s="16" t="s">
        <v>3</v>
      </c>
      <c r="F2714" s="16" t="str">
        <f>_xlfn.IFNA(VLOOKUP(A2714,'LIGIE Diciembre DOF'!$A$3:$D$1465,4,FALSE),"---")</f>
        <v>---</v>
      </c>
      <c r="G2714" s="16" t="str" cm="1">
        <f t="array" ref="G2714">_xlfn.IFS(F2714="---","Sin Cambios",E2714=F2714,"Sin Cambios",E2714&lt;&gt;F2714,"Modificado")</f>
        <v>Sin Cambios</v>
      </c>
    </row>
    <row r="2715" spans="1:7" ht="187.2" x14ac:dyDescent="0.3">
      <c r="A2715" s="16" t="s">
        <v>7114</v>
      </c>
      <c r="B2715" s="17" t="s">
        <v>15527</v>
      </c>
      <c r="C2715" s="17" t="s">
        <v>7115</v>
      </c>
      <c r="D2715" s="16" t="s">
        <v>8</v>
      </c>
      <c r="E2715" s="16">
        <v>5</v>
      </c>
      <c r="F2715" s="16" t="str">
        <f>_xlfn.IFNA(VLOOKUP(A2715,'LIGIE Diciembre DOF'!$A$3:$D$1465,4,FALSE),"---")</f>
        <v>---</v>
      </c>
      <c r="G2715" s="16" t="str" cm="1">
        <f t="array" ref="G2715">_xlfn.IFS(F2715="---","Sin Cambios",E2715=F2715,"Sin Cambios",E2715&lt;&gt;F2715,"Modificado")</f>
        <v>Sin Cambios</v>
      </c>
    </row>
    <row r="2716" spans="1:7" ht="187.2" x14ac:dyDescent="0.3">
      <c r="A2716" s="16" t="s">
        <v>7116</v>
      </c>
      <c r="B2716" s="17" t="s">
        <v>15527</v>
      </c>
      <c r="C2716" s="17" t="s">
        <v>7117</v>
      </c>
      <c r="D2716" s="16" t="s">
        <v>8</v>
      </c>
      <c r="E2716" s="16">
        <v>5</v>
      </c>
      <c r="F2716" s="16" t="str">
        <f>_xlfn.IFNA(VLOOKUP(A2716,'LIGIE Diciembre DOF'!$A$3:$D$1465,4,FALSE),"---")</f>
        <v>---</v>
      </c>
      <c r="G2716" s="16" t="str" cm="1">
        <f t="array" ref="G2716">_xlfn.IFS(F2716="---","Sin Cambios",E2716=F2716,"Sin Cambios",E2716&lt;&gt;F2716,"Modificado")</f>
        <v>Sin Cambios</v>
      </c>
    </row>
    <row r="2717" spans="1:7" ht="187.2" x14ac:dyDescent="0.3">
      <c r="A2717" s="16" t="s">
        <v>7118</v>
      </c>
      <c r="B2717" s="17" t="s">
        <v>15527</v>
      </c>
      <c r="C2717" s="17" t="s">
        <v>7119</v>
      </c>
      <c r="D2717" s="16" t="s">
        <v>8</v>
      </c>
      <c r="E2717" s="16">
        <v>5</v>
      </c>
      <c r="F2717" s="16" t="str">
        <f>_xlfn.IFNA(VLOOKUP(A2717,'LIGIE Diciembre DOF'!$A$3:$D$1465,4,FALSE),"---")</f>
        <v>---</v>
      </c>
      <c r="G2717" s="16" t="str" cm="1">
        <f t="array" ref="G2717">_xlfn.IFS(F2717="---","Sin Cambios",E2717=F2717,"Sin Cambios",E2717&lt;&gt;F2717,"Modificado")</f>
        <v>Sin Cambios</v>
      </c>
    </row>
    <row r="2718" spans="1:7" ht="187.2" x14ac:dyDescent="0.3">
      <c r="A2718" s="16" t="s">
        <v>7120</v>
      </c>
      <c r="B2718" s="17" t="s">
        <v>15527</v>
      </c>
      <c r="C2718" s="17" t="s">
        <v>5</v>
      </c>
      <c r="D2718" s="16" t="s">
        <v>8</v>
      </c>
      <c r="E2718" s="16" t="s">
        <v>3</v>
      </c>
      <c r="F2718" s="16" t="str">
        <f>_xlfn.IFNA(VLOOKUP(A2718,'LIGIE Diciembre DOF'!$A$3:$D$1465,4,FALSE),"---")</f>
        <v>---</v>
      </c>
      <c r="G2718" s="16" t="str" cm="1">
        <f t="array" ref="G2718">_xlfn.IFS(F2718="---","Sin Cambios",E2718=F2718,"Sin Cambios",E2718&lt;&gt;F2718,"Modificado")</f>
        <v>Sin Cambios</v>
      </c>
    </row>
    <row r="2719" spans="1:7" ht="144" x14ac:dyDescent="0.3">
      <c r="A2719" s="16" t="s">
        <v>7121</v>
      </c>
      <c r="B2719" s="17" t="s">
        <v>15528</v>
      </c>
      <c r="C2719" s="17" t="s">
        <v>7122</v>
      </c>
      <c r="D2719" s="16" t="s">
        <v>8</v>
      </c>
      <c r="E2719" s="16" t="s">
        <v>3</v>
      </c>
      <c r="F2719" s="16" t="str">
        <f>_xlfn.IFNA(VLOOKUP(A2719,'LIGIE Diciembre DOF'!$A$3:$D$1465,4,FALSE),"---")</f>
        <v>---</v>
      </c>
      <c r="G2719" s="16" t="str" cm="1">
        <f t="array" ref="G2719">_xlfn.IFS(F2719="---","Sin Cambios",E2719=F2719,"Sin Cambios",E2719&lt;&gt;F2719,"Modificado")</f>
        <v>Sin Cambios</v>
      </c>
    </row>
    <row r="2720" spans="1:7" ht="144" x14ac:dyDescent="0.3">
      <c r="A2720" s="16" t="s">
        <v>7123</v>
      </c>
      <c r="B2720" s="17" t="s">
        <v>15528</v>
      </c>
      <c r="C2720" s="17" t="s">
        <v>7124</v>
      </c>
      <c r="D2720" s="16" t="s">
        <v>8</v>
      </c>
      <c r="E2720" s="16" t="s">
        <v>3</v>
      </c>
      <c r="F2720" s="16" t="str">
        <f>_xlfn.IFNA(VLOOKUP(A2720,'LIGIE Diciembre DOF'!$A$3:$D$1465,4,FALSE),"---")</f>
        <v>---</v>
      </c>
      <c r="G2720" s="16" t="str" cm="1">
        <f t="array" ref="G2720">_xlfn.IFS(F2720="---","Sin Cambios",E2720=F2720,"Sin Cambios",E2720&lt;&gt;F2720,"Modificado")</f>
        <v>Sin Cambios</v>
      </c>
    </row>
    <row r="2721" spans="1:7" ht="144" x14ac:dyDescent="0.3">
      <c r="A2721" s="16" t="s">
        <v>7125</v>
      </c>
      <c r="B2721" s="17" t="s">
        <v>15528</v>
      </c>
      <c r="C2721" s="17" t="s">
        <v>7126</v>
      </c>
      <c r="D2721" s="16" t="s">
        <v>8</v>
      </c>
      <c r="E2721" s="16" t="s">
        <v>3</v>
      </c>
      <c r="F2721" s="16" t="str">
        <f>_xlfn.IFNA(VLOOKUP(A2721,'LIGIE Diciembre DOF'!$A$3:$D$1465,4,FALSE),"---")</f>
        <v>---</v>
      </c>
      <c r="G2721" s="16" t="str" cm="1">
        <f t="array" ref="G2721">_xlfn.IFS(F2721="---","Sin Cambios",E2721=F2721,"Sin Cambios",E2721&lt;&gt;F2721,"Modificado")</f>
        <v>Sin Cambios</v>
      </c>
    </row>
    <row r="2722" spans="1:7" ht="144" x14ac:dyDescent="0.3">
      <c r="A2722" s="16" t="s">
        <v>7127</v>
      </c>
      <c r="B2722" s="17" t="s">
        <v>15528</v>
      </c>
      <c r="C2722" s="17" t="s">
        <v>5</v>
      </c>
      <c r="D2722" s="16" t="s">
        <v>8</v>
      </c>
      <c r="E2722" s="16">
        <v>5</v>
      </c>
      <c r="F2722" s="16" t="str">
        <f>_xlfn.IFNA(VLOOKUP(A2722,'LIGIE Diciembre DOF'!$A$3:$D$1465,4,FALSE),"---")</f>
        <v>---</v>
      </c>
      <c r="G2722" s="16" t="str" cm="1">
        <f t="array" ref="G2722">_xlfn.IFS(F2722="---","Sin Cambios",E2722=F2722,"Sin Cambios",E2722&lt;&gt;F2722,"Modificado")</f>
        <v>Sin Cambios</v>
      </c>
    </row>
    <row r="2723" spans="1:7" ht="158.4" x14ac:dyDescent="0.3">
      <c r="A2723" s="16" t="s">
        <v>7128</v>
      </c>
      <c r="B2723" s="17" t="s">
        <v>15529</v>
      </c>
      <c r="C2723" s="17" t="s">
        <v>7129</v>
      </c>
      <c r="D2723" s="16" t="s">
        <v>8</v>
      </c>
      <c r="E2723" s="16" t="s">
        <v>3</v>
      </c>
      <c r="F2723" s="16" t="str">
        <f>_xlfn.IFNA(VLOOKUP(A2723,'LIGIE Diciembre DOF'!$A$3:$D$1465,4,FALSE),"---")</f>
        <v>---</v>
      </c>
      <c r="G2723" s="16" t="str" cm="1">
        <f t="array" ref="G2723">_xlfn.IFS(F2723="---","Sin Cambios",E2723=F2723,"Sin Cambios",E2723&lt;&gt;F2723,"Modificado")</f>
        <v>Sin Cambios</v>
      </c>
    </row>
    <row r="2724" spans="1:7" ht="230.4" x14ac:dyDescent="0.3">
      <c r="A2724" s="16" t="s">
        <v>7130</v>
      </c>
      <c r="B2724" s="17" t="s">
        <v>15530</v>
      </c>
      <c r="C2724" s="17" t="s">
        <v>7131</v>
      </c>
      <c r="D2724" s="16" t="s">
        <v>2</v>
      </c>
      <c r="E2724" s="16">
        <v>5</v>
      </c>
      <c r="F2724" s="16" t="str">
        <f>_xlfn.IFNA(VLOOKUP(A2724,'LIGIE Diciembre DOF'!$A$3:$D$1465,4,FALSE),"---")</f>
        <v>---</v>
      </c>
      <c r="G2724" s="16" t="str" cm="1">
        <f t="array" ref="G2724">_xlfn.IFS(F2724="---","Sin Cambios",E2724=F2724,"Sin Cambios",E2724&lt;&gt;F2724,"Modificado")</f>
        <v>Sin Cambios</v>
      </c>
    </row>
    <row r="2725" spans="1:7" ht="230.4" x14ac:dyDescent="0.3">
      <c r="A2725" s="16" t="s">
        <v>7132</v>
      </c>
      <c r="B2725" s="17" t="s">
        <v>15530</v>
      </c>
      <c r="C2725" s="17" t="s">
        <v>7133</v>
      </c>
      <c r="D2725" s="16" t="s">
        <v>2</v>
      </c>
      <c r="E2725" s="16">
        <v>7</v>
      </c>
      <c r="F2725" s="16" t="str">
        <f>_xlfn.IFNA(VLOOKUP(A2725,'LIGIE Diciembre DOF'!$A$3:$D$1465,4,FALSE),"---")</f>
        <v>---</v>
      </c>
      <c r="G2725" s="16" t="str" cm="1">
        <f t="array" ref="G2725">_xlfn.IFS(F2725="---","Sin Cambios",E2725=F2725,"Sin Cambios",E2725&lt;&gt;F2725,"Modificado")</f>
        <v>Sin Cambios</v>
      </c>
    </row>
    <row r="2726" spans="1:7" ht="230.4" x14ac:dyDescent="0.3">
      <c r="A2726" s="16" t="s">
        <v>7134</v>
      </c>
      <c r="B2726" s="17" t="s">
        <v>15530</v>
      </c>
      <c r="C2726" s="17" t="s">
        <v>5</v>
      </c>
      <c r="D2726" s="16" t="s">
        <v>2</v>
      </c>
      <c r="E2726" s="16">
        <v>6</v>
      </c>
      <c r="F2726" s="16" t="str">
        <f>_xlfn.IFNA(VLOOKUP(A2726,'LIGIE Diciembre DOF'!$A$3:$D$1465,4,FALSE),"---")</f>
        <v>---</v>
      </c>
      <c r="G2726" s="16" t="str" cm="1">
        <f t="array" ref="G2726">_xlfn.IFS(F2726="---","Sin Cambios",E2726=F2726,"Sin Cambios",E2726&lt;&gt;F2726,"Modificado")</f>
        <v>Sin Cambios</v>
      </c>
    </row>
    <row r="2727" spans="1:7" ht="129.6" x14ac:dyDescent="0.3">
      <c r="A2727" s="16" t="s">
        <v>7135</v>
      </c>
      <c r="B2727" s="17" t="s">
        <v>15531</v>
      </c>
      <c r="C2727" s="17" t="s">
        <v>7136</v>
      </c>
      <c r="D2727" s="16" t="s">
        <v>2</v>
      </c>
      <c r="E2727" s="16">
        <v>6</v>
      </c>
      <c r="F2727" s="16" t="str">
        <f>_xlfn.IFNA(VLOOKUP(A2727,'LIGIE Diciembre DOF'!$A$3:$D$1465,4,FALSE),"---")</f>
        <v>---</v>
      </c>
      <c r="G2727" s="16" t="str" cm="1">
        <f t="array" ref="G2727">_xlfn.IFS(F2727="---","Sin Cambios",E2727=F2727,"Sin Cambios",E2727&lt;&gt;F2727,"Modificado")</f>
        <v>Sin Cambios</v>
      </c>
    </row>
    <row r="2728" spans="1:7" ht="201.6" x14ac:dyDescent="0.3">
      <c r="A2728" s="16" t="s">
        <v>7137</v>
      </c>
      <c r="B2728" s="17" t="s">
        <v>15532</v>
      </c>
      <c r="C2728" s="17" t="s">
        <v>7138</v>
      </c>
      <c r="D2728" s="16" t="s">
        <v>8</v>
      </c>
      <c r="E2728" s="16">
        <v>5</v>
      </c>
      <c r="F2728" s="16" t="str">
        <f>_xlfn.IFNA(VLOOKUP(A2728,'LIGIE Diciembre DOF'!$A$3:$D$1465,4,FALSE),"---")</f>
        <v>---</v>
      </c>
      <c r="G2728" s="16" t="str" cm="1">
        <f t="array" ref="G2728">_xlfn.IFS(F2728="---","Sin Cambios",E2728=F2728,"Sin Cambios",E2728&lt;&gt;F2728,"Modificado")</f>
        <v>Sin Cambios</v>
      </c>
    </row>
    <row r="2729" spans="1:7" ht="244.8" x14ac:dyDescent="0.3">
      <c r="A2729" s="16" t="s">
        <v>7139</v>
      </c>
      <c r="B2729" s="17" t="s">
        <v>15533</v>
      </c>
      <c r="C2729" s="17" t="s">
        <v>7140</v>
      </c>
      <c r="D2729" s="16" t="s">
        <v>8</v>
      </c>
      <c r="E2729" s="16" t="s">
        <v>3</v>
      </c>
      <c r="F2729" s="16" t="str">
        <f>_xlfn.IFNA(VLOOKUP(A2729,'LIGIE Diciembre DOF'!$A$3:$D$1465,4,FALSE),"---")</f>
        <v>---</v>
      </c>
      <c r="G2729" s="16" t="str" cm="1">
        <f t="array" ref="G2729">_xlfn.IFS(F2729="---","Sin Cambios",E2729=F2729,"Sin Cambios",E2729&lt;&gt;F2729,"Modificado")</f>
        <v>Sin Cambios</v>
      </c>
    </row>
    <row r="2730" spans="1:7" ht="244.8" x14ac:dyDescent="0.3">
      <c r="A2730" s="16" t="s">
        <v>7141</v>
      </c>
      <c r="B2730" s="17" t="s">
        <v>15533</v>
      </c>
      <c r="C2730" s="17" t="s">
        <v>5</v>
      </c>
      <c r="D2730" s="16" t="s">
        <v>8</v>
      </c>
      <c r="E2730" s="16">
        <v>5</v>
      </c>
      <c r="F2730" s="16" t="str">
        <f>_xlfn.IFNA(VLOOKUP(A2730,'LIGIE Diciembre DOF'!$A$3:$D$1465,4,FALSE),"---")</f>
        <v>---</v>
      </c>
      <c r="G2730" s="16" t="str" cm="1">
        <f t="array" ref="G2730">_xlfn.IFS(F2730="---","Sin Cambios",E2730=F2730,"Sin Cambios",E2730&lt;&gt;F2730,"Modificado")</f>
        <v>Sin Cambios</v>
      </c>
    </row>
    <row r="2731" spans="1:7" ht="273.60000000000002" x14ac:dyDescent="0.3">
      <c r="A2731" s="16" t="s">
        <v>7142</v>
      </c>
      <c r="B2731" s="17" t="s">
        <v>15534</v>
      </c>
      <c r="C2731" s="17" t="s">
        <v>7143</v>
      </c>
      <c r="D2731" s="16" t="s">
        <v>8</v>
      </c>
      <c r="E2731" s="16" t="s">
        <v>3</v>
      </c>
      <c r="F2731" s="16" t="str">
        <f>_xlfn.IFNA(VLOOKUP(A2731,'LIGIE Diciembre DOF'!$A$3:$D$1465,4,FALSE),"---")</f>
        <v>---</v>
      </c>
      <c r="G2731" s="16" t="str" cm="1">
        <f t="array" ref="G2731">_xlfn.IFS(F2731="---","Sin Cambios",E2731=F2731,"Sin Cambios",E2731&lt;&gt;F2731,"Modificado")</f>
        <v>Sin Cambios</v>
      </c>
    </row>
    <row r="2732" spans="1:7" ht="273.60000000000002" x14ac:dyDescent="0.3">
      <c r="A2732" s="16" t="s">
        <v>7144</v>
      </c>
      <c r="B2732" s="17" t="s">
        <v>15534</v>
      </c>
      <c r="C2732" s="17" t="s">
        <v>5</v>
      </c>
      <c r="D2732" s="16" t="s">
        <v>8</v>
      </c>
      <c r="E2732" s="16">
        <v>5</v>
      </c>
      <c r="F2732" s="16" t="str">
        <f>_xlfn.IFNA(VLOOKUP(A2732,'LIGIE Diciembre DOF'!$A$3:$D$1465,4,FALSE),"---")</f>
        <v>---</v>
      </c>
      <c r="G2732" s="16" t="str" cm="1">
        <f t="array" ref="G2732">_xlfn.IFS(F2732="---","Sin Cambios",E2732=F2732,"Sin Cambios",E2732&lt;&gt;F2732,"Modificado")</f>
        <v>Sin Cambios</v>
      </c>
    </row>
    <row r="2733" spans="1:7" ht="259.2" x14ac:dyDescent="0.3">
      <c r="A2733" s="16" t="s">
        <v>7145</v>
      </c>
      <c r="B2733" s="17" t="s">
        <v>15535</v>
      </c>
      <c r="C2733" s="17" t="s">
        <v>7146</v>
      </c>
      <c r="D2733" s="16" t="s">
        <v>8</v>
      </c>
      <c r="E2733" s="16">
        <v>5</v>
      </c>
      <c r="F2733" s="16" t="str">
        <f>_xlfn.IFNA(VLOOKUP(A2733,'LIGIE Diciembre DOF'!$A$3:$D$1465,4,FALSE),"---")</f>
        <v>---</v>
      </c>
      <c r="G2733" s="16" t="str" cm="1">
        <f t="array" ref="G2733">_xlfn.IFS(F2733="---","Sin Cambios",E2733=F2733,"Sin Cambios",E2733&lt;&gt;F2733,"Modificado")</f>
        <v>Sin Cambios</v>
      </c>
    </row>
    <row r="2734" spans="1:7" ht="259.2" x14ac:dyDescent="0.3">
      <c r="A2734" s="16" t="s">
        <v>7147</v>
      </c>
      <c r="B2734" s="17" t="s">
        <v>15535</v>
      </c>
      <c r="C2734" s="17" t="s">
        <v>5</v>
      </c>
      <c r="D2734" s="16" t="s">
        <v>8</v>
      </c>
      <c r="E2734" s="16">
        <v>15</v>
      </c>
      <c r="F2734" s="16" t="str">
        <f>_xlfn.IFNA(VLOOKUP(A2734,'LIGIE Diciembre DOF'!$A$3:$D$1465,4,FALSE),"---")</f>
        <v>---</v>
      </c>
      <c r="G2734" s="16" t="str" cm="1">
        <f t="array" ref="G2734">_xlfn.IFS(F2734="---","Sin Cambios",E2734=F2734,"Sin Cambios",E2734&lt;&gt;F2734,"Modificado")</f>
        <v>Sin Cambios</v>
      </c>
    </row>
    <row r="2735" spans="1:7" ht="244.8" x14ac:dyDescent="0.3">
      <c r="A2735" s="16" t="s">
        <v>7148</v>
      </c>
      <c r="B2735" s="17" t="s">
        <v>15536</v>
      </c>
      <c r="C2735" s="17" t="s">
        <v>7143</v>
      </c>
      <c r="D2735" s="16" t="s">
        <v>8</v>
      </c>
      <c r="E2735" s="16" t="s">
        <v>3</v>
      </c>
      <c r="F2735" s="16" t="str">
        <f>_xlfn.IFNA(VLOOKUP(A2735,'LIGIE Diciembre DOF'!$A$3:$D$1465,4,FALSE),"---")</f>
        <v>---</v>
      </c>
      <c r="G2735" s="16" t="str" cm="1">
        <f t="array" ref="G2735">_xlfn.IFS(F2735="---","Sin Cambios",E2735=F2735,"Sin Cambios",E2735&lt;&gt;F2735,"Modificado")</f>
        <v>Sin Cambios</v>
      </c>
    </row>
    <row r="2736" spans="1:7" ht="244.8" x14ac:dyDescent="0.3">
      <c r="A2736" s="16" t="s">
        <v>7149</v>
      </c>
      <c r="B2736" s="17" t="s">
        <v>15536</v>
      </c>
      <c r="C2736" s="17" t="s">
        <v>7150</v>
      </c>
      <c r="D2736" s="16" t="s">
        <v>8</v>
      </c>
      <c r="E2736" s="16" t="s">
        <v>3</v>
      </c>
      <c r="F2736" s="16" t="str">
        <f>_xlfn.IFNA(VLOOKUP(A2736,'LIGIE Diciembre DOF'!$A$3:$D$1465,4,FALSE),"---")</f>
        <v>---</v>
      </c>
      <c r="G2736" s="16" t="str" cm="1">
        <f t="array" ref="G2736">_xlfn.IFS(F2736="---","Sin Cambios",E2736=F2736,"Sin Cambios",E2736&lt;&gt;F2736,"Modificado")</f>
        <v>Sin Cambios</v>
      </c>
    </row>
    <row r="2737" spans="1:7" ht="244.8" x14ac:dyDescent="0.3">
      <c r="A2737" s="16" t="s">
        <v>7151</v>
      </c>
      <c r="B2737" s="17" t="s">
        <v>15536</v>
      </c>
      <c r="C2737" s="17" t="s">
        <v>7152</v>
      </c>
      <c r="D2737" s="16" t="s">
        <v>8</v>
      </c>
      <c r="E2737" s="16" t="s">
        <v>3</v>
      </c>
      <c r="F2737" s="16" t="str">
        <f>_xlfn.IFNA(VLOOKUP(A2737,'LIGIE Diciembre DOF'!$A$3:$D$1465,4,FALSE),"---")</f>
        <v>---</v>
      </c>
      <c r="G2737" s="16" t="str" cm="1">
        <f t="array" ref="G2737">_xlfn.IFS(F2737="---","Sin Cambios",E2737=F2737,"Sin Cambios",E2737&lt;&gt;F2737,"Modificado")</f>
        <v>Sin Cambios</v>
      </c>
    </row>
    <row r="2738" spans="1:7" ht="244.8" x14ac:dyDescent="0.3">
      <c r="A2738" s="16" t="s">
        <v>7153</v>
      </c>
      <c r="B2738" s="17" t="s">
        <v>15536</v>
      </c>
      <c r="C2738" s="17" t="s">
        <v>5</v>
      </c>
      <c r="D2738" s="16" t="s">
        <v>8</v>
      </c>
      <c r="E2738" s="16">
        <v>5</v>
      </c>
      <c r="F2738" s="16" t="str">
        <f>_xlfn.IFNA(VLOOKUP(A2738,'LIGIE Diciembre DOF'!$A$3:$D$1465,4,FALSE),"---")</f>
        <v>---</v>
      </c>
      <c r="G2738" s="16" t="str" cm="1">
        <f t="array" ref="G2738">_xlfn.IFS(F2738="---","Sin Cambios",E2738=F2738,"Sin Cambios",E2738&lt;&gt;F2738,"Modificado")</f>
        <v>Sin Cambios</v>
      </c>
    </row>
    <row r="2739" spans="1:7" ht="158.4" x14ac:dyDescent="0.3">
      <c r="A2739" s="16" t="s">
        <v>7154</v>
      </c>
      <c r="B2739" s="17" t="s">
        <v>15537</v>
      </c>
      <c r="C2739" s="17" t="s">
        <v>5</v>
      </c>
      <c r="D2739" s="16" t="s">
        <v>8</v>
      </c>
      <c r="E2739" s="16">
        <v>5</v>
      </c>
      <c r="F2739" s="16" t="str">
        <f>_xlfn.IFNA(VLOOKUP(A2739,'LIGIE Diciembre DOF'!$A$3:$D$1465,4,FALSE),"---")</f>
        <v>---</v>
      </c>
      <c r="G2739" s="16" t="str" cm="1">
        <f t="array" ref="G2739">_xlfn.IFS(F2739="---","Sin Cambios",E2739=F2739,"Sin Cambios",E2739&lt;&gt;F2739,"Modificado")</f>
        <v>Sin Cambios</v>
      </c>
    </row>
    <row r="2740" spans="1:7" ht="144" x14ac:dyDescent="0.3">
      <c r="A2740" s="16" t="s">
        <v>7155</v>
      </c>
      <c r="B2740" s="17" t="s">
        <v>15538</v>
      </c>
      <c r="C2740" s="17" t="s">
        <v>7156</v>
      </c>
      <c r="D2740" s="16" t="s">
        <v>8</v>
      </c>
      <c r="E2740" s="16" t="s">
        <v>3</v>
      </c>
      <c r="F2740" s="16" t="str">
        <f>_xlfn.IFNA(VLOOKUP(A2740,'LIGIE Diciembre DOF'!$A$3:$D$1465,4,FALSE),"---")</f>
        <v>---</v>
      </c>
      <c r="G2740" s="16" t="str" cm="1">
        <f t="array" ref="G2740">_xlfn.IFS(F2740="---","Sin Cambios",E2740=F2740,"Sin Cambios",E2740&lt;&gt;F2740,"Modificado")</f>
        <v>Sin Cambios</v>
      </c>
    </row>
    <row r="2741" spans="1:7" ht="144" x14ac:dyDescent="0.3">
      <c r="A2741" s="16" t="s">
        <v>7157</v>
      </c>
      <c r="B2741" s="17" t="s">
        <v>15539</v>
      </c>
      <c r="C2741" s="17" t="s">
        <v>7158</v>
      </c>
      <c r="D2741" s="16" t="s">
        <v>8</v>
      </c>
      <c r="E2741" s="16" t="s">
        <v>3</v>
      </c>
      <c r="F2741" s="16" t="str">
        <f>_xlfn.IFNA(VLOOKUP(A2741,'LIGIE Diciembre DOF'!$A$3:$D$1465,4,FALSE),"---")</f>
        <v>---</v>
      </c>
      <c r="G2741" s="16" t="str" cm="1">
        <f t="array" ref="G2741">_xlfn.IFS(F2741="---","Sin Cambios",E2741=F2741,"Sin Cambios",E2741&lt;&gt;F2741,"Modificado")</f>
        <v>Sin Cambios</v>
      </c>
    </row>
    <row r="2742" spans="1:7" ht="144" x14ac:dyDescent="0.3">
      <c r="A2742" s="16" t="s">
        <v>7159</v>
      </c>
      <c r="B2742" s="17" t="s">
        <v>15540</v>
      </c>
      <c r="C2742" s="17" t="s">
        <v>7160</v>
      </c>
      <c r="D2742" s="16" t="s">
        <v>8</v>
      </c>
      <c r="E2742" s="16" t="s">
        <v>3</v>
      </c>
      <c r="F2742" s="16" t="str">
        <f>_xlfn.IFNA(VLOOKUP(A2742,'LIGIE Diciembre DOF'!$A$3:$D$1465,4,FALSE),"---")</f>
        <v>---</v>
      </c>
      <c r="G2742" s="16" t="str" cm="1">
        <f t="array" ref="G2742">_xlfn.IFS(F2742="---","Sin Cambios",E2742=F2742,"Sin Cambios",E2742&lt;&gt;F2742,"Modificado")</f>
        <v>Sin Cambios</v>
      </c>
    </row>
    <row r="2743" spans="1:7" ht="144" x14ac:dyDescent="0.3">
      <c r="A2743" s="16" t="s">
        <v>7161</v>
      </c>
      <c r="B2743" s="17" t="s">
        <v>15541</v>
      </c>
      <c r="C2743" s="17" t="s">
        <v>7162</v>
      </c>
      <c r="D2743" s="16" t="s">
        <v>8</v>
      </c>
      <c r="E2743" s="16">
        <v>5</v>
      </c>
      <c r="F2743" s="16" t="str">
        <f>_xlfn.IFNA(VLOOKUP(A2743,'LIGIE Diciembre DOF'!$A$3:$D$1465,4,FALSE),"---")</f>
        <v>---</v>
      </c>
      <c r="G2743" s="16" t="str" cm="1">
        <f t="array" ref="G2743">_xlfn.IFS(F2743="---","Sin Cambios",E2743=F2743,"Sin Cambios",E2743&lt;&gt;F2743,"Modificado")</f>
        <v>Sin Cambios</v>
      </c>
    </row>
    <row r="2744" spans="1:7" ht="144" x14ac:dyDescent="0.3">
      <c r="A2744" s="16" t="s">
        <v>7163</v>
      </c>
      <c r="B2744" s="17" t="s">
        <v>15541</v>
      </c>
      <c r="C2744" s="17" t="s">
        <v>5</v>
      </c>
      <c r="D2744" s="16" t="s">
        <v>8</v>
      </c>
      <c r="E2744" s="16" t="s">
        <v>3</v>
      </c>
      <c r="F2744" s="16" t="str">
        <f>_xlfn.IFNA(VLOOKUP(A2744,'LIGIE Diciembre DOF'!$A$3:$D$1465,4,FALSE),"---")</f>
        <v>---</v>
      </c>
      <c r="G2744" s="16" t="str" cm="1">
        <f t="array" ref="G2744">_xlfn.IFS(F2744="---","Sin Cambios",E2744=F2744,"Sin Cambios",E2744&lt;&gt;F2744,"Modificado")</f>
        <v>Sin Cambios</v>
      </c>
    </row>
    <row r="2745" spans="1:7" ht="115.2" x14ac:dyDescent="0.3">
      <c r="A2745" s="16" t="s">
        <v>7164</v>
      </c>
      <c r="B2745" s="17" t="s">
        <v>15542</v>
      </c>
      <c r="C2745" s="17" t="s">
        <v>7165</v>
      </c>
      <c r="D2745" s="16" t="s">
        <v>2</v>
      </c>
      <c r="E2745" s="16" t="s">
        <v>3</v>
      </c>
      <c r="F2745" s="16" t="str">
        <f>_xlfn.IFNA(VLOOKUP(A2745,'LIGIE Diciembre DOF'!$A$3:$D$1465,4,FALSE),"---")</f>
        <v>---</v>
      </c>
      <c r="G2745" s="16" t="str" cm="1">
        <f t="array" ref="G2745">_xlfn.IFS(F2745="---","Sin Cambios",E2745=F2745,"Sin Cambios",E2745&lt;&gt;F2745,"Modificado")</f>
        <v>Sin Cambios</v>
      </c>
    </row>
    <row r="2746" spans="1:7" ht="187.2" x14ac:dyDescent="0.3">
      <c r="A2746" s="16" t="s">
        <v>7166</v>
      </c>
      <c r="B2746" s="17" t="s">
        <v>15543</v>
      </c>
      <c r="C2746" s="17" t="s">
        <v>7167</v>
      </c>
      <c r="D2746" s="16" t="s">
        <v>8</v>
      </c>
      <c r="E2746" s="16" t="s">
        <v>3</v>
      </c>
      <c r="F2746" s="16" t="str">
        <f>_xlfn.IFNA(VLOOKUP(A2746,'LIGIE Diciembre DOF'!$A$3:$D$1465,4,FALSE),"---")</f>
        <v>---</v>
      </c>
      <c r="G2746" s="16" t="str" cm="1">
        <f t="array" ref="G2746">_xlfn.IFS(F2746="---","Sin Cambios",E2746=F2746,"Sin Cambios",E2746&lt;&gt;F2746,"Modificado")</f>
        <v>Sin Cambios</v>
      </c>
    </row>
    <row r="2747" spans="1:7" ht="201.6" x14ac:dyDescent="0.3">
      <c r="A2747" s="16" t="s">
        <v>7168</v>
      </c>
      <c r="B2747" s="17" t="s">
        <v>15544</v>
      </c>
      <c r="C2747" s="17" t="s">
        <v>7169</v>
      </c>
      <c r="D2747" s="16" t="s">
        <v>8</v>
      </c>
      <c r="E2747" s="16" t="s">
        <v>3</v>
      </c>
      <c r="F2747" s="16" t="str">
        <f>_xlfn.IFNA(VLOOKUP(A2747,'LIGIE Diciembre DOF'!$A$3:$D$1465,4,FALSE),"---")</f>
        <v>---</v>
      </c>
      <c r="G2747" s="16" t="str" cm="1">
        <f t="array" ref="G2747">_xlfn.IFS(F2747="---","Sin Cambios",E2747=F2747,"Sin Cambios",E2747&lt;&gt;F2747,"Modificado")</f>
        <v>Sin Cambios</v>
      </c>
    </row>
    <row r="2748" spans="1:7" ht="187.2" x14ac:dyDescent="0.3">
      <c r="A2748" s="16" t="s">
        <v>7170</v>
      </c>
      <c r="B2748" s="17" t="s">
        <v>15545</v>
      </c>
      <c r="C2748" s="17" t="s">
        <v>7171</v>
      </c>
      <c r="D2748" s="16" t="s">
        <v>8</v>
      </c>
      <c r="E2748" s="16">
        <v>10</v>
      </c>
      <c r="F2748" s="16" t="str">
        <f>_xlfn.IFNA(VLOOKUP(A2748,'LIGIE Diciembre DOF'!$A$3:$D$1465,4,FALSE),"---")</f>
        <v>---</v>
      </c>
      <c r="G2748" s="16" t="str" cm="1">
        <f t="array" ref="G2748">_xlfn.IFS(F2748="---","Sin Cambios",E2748=F2748,"Sin Cambios",E2748&lt;&gt;F2748,"Modificado")</f>
        <v>Sin Cambios</v>
      </c>
    </row>
    <row r="2749" spans="1:7" ht="187.2" x14ac:dyDescent="0.3">
      <c r="A2749" s="16" t="s">
        <v>7172</v>
      </c>
      <c r="B2749" s="17" t="s">
        <v>15545</v>
      </c>
      <c r="C2749" s="17" t="s">
        <v>5</v>
      </c>
      <c r="D2749" s="16" t="s">
        <v>8</v>
      </c>
      <c r="E2749" s="16" t="s">
        <v>3</v>
      </c>
      <c r="F2749" s="16" t="str">
        <f>_xlfn.IFNA(VLOOKUP(A2749,'LIGIE Diciembre DOF'!$A$3:$D$1465,4,FALSE),"---")</f>
        <v>---</v>
      </c>
      <c r="G2749" s="16" t="str" cm="1">
        <f t="array" ref="G2749">_xlfn.IFS(F2749="---","Sin Cambios",E2749=F2749,"Sin Cambios",E2749&lt;&gt;F2749,"Modificado")</f>
        <v>Sin Cambios</v>
      </c>
    </row>
    <row r="2750" spans="1:7" ht="187.2" x14ac:dyDescent="0.3">
      <c r="A2750" s="16" t="s">
        <v>7173</v>
      </c>
      <c r="B2750" s="17" t="s">
        <v>15546</v>
      </c>
      <c r="C2750" s="17" t="s">
        <v>7174</v>
      </c>
      <c r="D2750" s="16" t="s">
        <v>8</v>
      </c>
      <c r="E2750" s="16">
        <v>5</v>
      </c>
      <c r="F2750" s="16" t="str">
        <f>_xlfn.IFNA(VLOOKUP(A2750,'LIGIE Diciembre DOF'!$A$3:$D$1465,4,FALSE),"---")</f>
        <v>---</v>
      </c>
      <c r="G2750" s="16" t="str" cm="1">
        <f t="array" ref="G2750">_xlfn.IFS(F2750="---","Sin Cambios",E2750=F2750,"Sin Cambios",E2750&lt;&gt;F2750,"Modificado")</f>
        <v>Sin Cambios</v>
      </c>
    </row>
    <row r="2751" spans="1:7" ht="187.2" x14ac:dyDescent="0.3">
      <c r="A2751" s="16" t="s">
        <v>7175</v>
      </c>
      <c r="B2751" s="17" t="s">
        <v>15546</v>
      </c>
      <c r="C2751" s="17" t="s">
        <v>7176</v>
      </c>
      <c r="D2751" s="16" t="s">
        <v>8</v>
      </c>
      <c r="E2751" s="16" t="s">
        <v>3</v>
      </c>
      <c r="F2751" s="16" t="str">
        <f>_xlfn.IFNA(VLOOKUP(A2751,'LIGIE Diciembre DOF'!$A$3:$D$1465,4,FALSE),"---")</f>
        <v>---</v>
      </c>
      <c r="G2751" s="16" t="str" cm="1">
        <f t="array" ref="G2751">_xlfn.IFS(F2751="---","Sin Cambios",E2751=F2751,"Sin Cambios",E2751&lt;&gt;F2751,"Modificado")</f>
        <v>Sin Cambios</v>
      </c>
    </row>
    <row r="2752" spans="1:7" ht="187.2" x14ac:dyDescent="0.3">
      <c r="A2752" s="16" t="s">
        <v>7177</v>
      </c>
      <c r="B2752" s="17" t="s">
        <v>15546</v>
      </c>
      <c r="C2752" s="17" t="s">
        <v>7178</v>
      </c>
      <c r="D2752" s="16" t="s">
        <v>8</v>
      </c>
      <c r="E2752" s="16" t="s">
        <v>3</v>
      </c>
      <c r="F2752" s="16" t="str">
        <f>_xlfn.IFNA(VLOOKUP(A2752,'LIGIE Diciembre DOF'!$A$3:$D$1465,4,FALSE),"---")</f>
        <v>---</v>
      </c>
      <c r="G2752" s="16" t="str" cm="1">
        <f t="array" ref="G2752">_xlfn.IFS(F2752="---","Sin Cambios",E2752=F2752,"Sin Cambios",E2752&lt;&gt;F2752,"Modificado")</f>
        <v>Sin Cambios</v>
      </c>
    </row>
    <row r="2753" spans="1:7" ht="187.2" x14ac:dyDescent="0.3">
      <c r="A2753" s="16" t="s">
        <v>7179</v>
      </c>
      <c r="B2753" s="17" t="s">
        <v>15546</v>
      </c>
      <c r="C2753" s="17" t="s">
        <v>5</v>
      </c>
      <c r="D2753" s="16" t="s">
        <v>8</v>
      </c>
      <c r="E2753" s="16">
        <v>10</v>
      </c>
      <c r="F2753" s="16" t="str">
        <f>_xlfn.IFNA(VLOOKUP(A2753,'LIGIE Diciembre DOF'!$A$3:$D$1465,4,FALSE),"---")</f>
        <v>---</v>
      </c>
      <c r="G2753" s="16" t="str" cm="1">
        <f t="array" ref="G2753">_xlfn.IFS(F2753="---","Sin Cambios",E2753=F2753,"Sin Cambios",E2753&lt;&gt;F2753,"Modificado")</f>
        <v>Sin Cambios</v>
      </c>
    </row>
    <row r="2754" spans="1:7" ht="172.8" x14ac:dyDescent="0.3">
      <c r="A2754" s="16" t="s">
        <v>7180</v>
      </c>
      <c r="B2754" s="17" t="s">
        <v>15547</v>
      </c>
      <c r="C2754" s="17" t="s">
        <v>7181</v>
      </c>
      <c r="D2754" s="16" t="s">
        <v>8</v>
      </c>
      <c r="E2754" s="16" t="s">
        <v>3</v>
      </c>
      <c r="F2754" s="16" t="str">
        <f>_xlfn.IFNA(VLOOKUP(A2754,'LIGIE Diciembre DOF'!$A$3:$D$1465,4,FALSE),"---")</f>
        <v>---</v>
      </c>
      <c r="G2754" s="16" t="str" cm="1">
        <f t="array" ref="G2754">_xlfn.IFS(F2754="---","Sin Cambios",E2754=F2754,"Sin Cambios",E2754&lt;&gt;F2754,"Modificado")</f>
        <v>Sin Cambios</v>
      </c>
    </row>
    <row r="2755" spans="1:7" ht="201.6" x14ac:dyDescent="0.3">
      <c r="A2755" s="16" t="s">
        <v>7182</v>
      </c>
      <c r="B2755" s="17" t="s">
        <v>15548</v>
      </c>
      <c r="C2755" s="17" t="s">
        <v>7183</v>
      </c>
      <c r="D2755" s="16" t="s">
        <v>8</v>
      </c>
      <c r="E2755" s="16" t="s">
        <v>3</v>
      </c>
      <c r="F2755" s="16" t="str">
        <f>_xlfn.IFNA(VLOOKUP(A2755,'LIGIE Diciembre DOF'!$A$3:$D$1465,4,FALSE),"---")</f>
        <v>---</v>
      </c>
      <c r="G2755" s="16" t="str" cm="1">
        <f t="array" ref="G2755">_xlfn.IFS(F2755="---","Sin Cambios",E2755=F2755,"Sin Cambios",E2755&lt;&gt;F2755,"Modificado")</f>
        <v>Sin Cambios</v>
      </c>
    </row>
    <row r="2756" spans="1:7" ht="187.2" x14ac:dyDescent="0.3">
      <c r="A2756" s="16" t="s">
        <v>7184</v>
      </c>
      <c r="B2756" s="17" t="s">
        <v>15549</v>
      </c>
      <c r="C2756" s="17" t="s">
        <v>7185</v>
      </c>
      <c r="D2756" s="16" t="s">
        <v>8</v>
      </c>
      <c r="E2756" s="16" t="s">
        <v>3</v>
      </c>
      <c r="F2756" s="16" t="str">
        <f>_xlfn.IFNA(VLOOKUP(A2756,'LIGIE Diciembre DOF'!$A$3:$D$1465,4,FALSE),"---")</f>
        <v>---</v>
      </c>
      <c r="G2756" s="16" t="str" cm="1">
        <f t="array" ref="G2756">_xlfn.IFS(F2756="---","Sin Cambios",E2756=F2756,"Sin Cambios",E2756&lt;&gt;F2756,"Modificado")</f>
        <v>Sin Cambios</v>
      </c>
    </row>
    <row r="2757" spans="1:7" ht="259.2" x14ac:dyDescent="0.3">
      <c r="A2757" s="16" t="s">
        <v>7186</v>
      </c>
      <c r="B2757" s="17" t="s">
        <v>15550</v>
      </c>
      <c r="C2757" s="17" t="s">
        <v>7187</v>
      </c>
      <c r="D2757" s="16" t="s">
        <v>8</v>
      </c>
      <c r="E2757" s="16">
        <v>5</v>
      </c>
      <c r="F2757" s="16" t="str">
        <f>_xlfn.IFNA(VLOOKUP(A2757,'LIGIE Diciembre DOF'!$A$3:$D$1465,4,FALSE),"---")</f>
        <v>---</v>
      </c>
      <c r="G2757" s="16" t="str" cm="1">
        <f t="array" ref="G2757">_xlfn.IFS(F2757="---","Sin Cambios",E2757=F2757,"Sin Cambios",E2757&lt;&gt;F2757,"Modificado")</f>
        <v>Sin Cambios</v>
      </c>
    </row>
    <row r="2758" spans="1:7" ht="201.6" x14ac:dyDescent="0.3">
      <c r="A2758" s="16" t="s">
        <v>7188</v>
      </c>
      <c r="B2758" s="17" t="s">
        <v>15551</v>
      </c>
      <c r="C2758" s="17" t="s">
        <v>7189</v>
      </c>
      <c r="D2758" s="16" t="s">
        <v>8</v>
      </c>
      <c r="E2758" s="16">
        <v>5</v>
      </c>
      <c r="F2758" s="16" t="str">
        <f>_xlfn.IFNA(VLOOKUP(A2758,'LIGIE Diciembre DOF'!$A$3:$D$1465,4,FALSE),"---")</f>
        <v>---</v>
      </c>
      <c r="G2758" s="16" t="str" cm="1">
        <f t="array" ref="G2758">_xlfn.IFS(F2758="---","Sin Cambios",E2758=F2758,"Sin Cambios",E2758&lt;&gt;F2758,"Modificado")</f>
        <v>Sin Cambios</v>
      </c>
    </row>
    <row r="2759" spans="1:7" ht="187.2" x14ac:dyDescent="0.3">
      <c r="A2759" s="16" t="s">
        <v>7190</v>
      </c>
      <c r="B2759" s="17" t="s">
        <v>15552</v>
      </c>
      <c r="C2759" s="17" t="s">
        <v>7191</v>
      </c>
      <c r="D2759" s="16" t="s">
        <v>8</v>
      </c>
      <c r="E2759" s="16">
        <v>5</v>
      </c>
      <c r="F2759" s="16" t="str">
        <f>_xlfn.IFNA(VLOOKUP(A2759,'LIGIE Diciembre DOF'!$A$3:$D$1465,4,FALSE),"---")</f>
        <v>---</v>
      </c>
      <c r="G2759" s="16" t="str" cm="1">
        <f t="array" ref="G2759">_xlfn.IFS(F2759="---","Sin Cambios",E2759=F2759,"Sin Cambios",E2759&lt;&gt;F2759,"Modificado")</f>
        <v>Sin Cambios</v>
      </c>
    </row>
    <row r="2760" spans="1:7" ht="230.4" x14ac:dyDescent="0.3">
      <c r="A2760" s="16" t="s">
        <v>7192</v>
      </c>
      <c r="B2760" s="17" t="s">
        <v>15553</v>
      </c>
      <c r="C2760" s="17" t="s">
        <v>7193</v>
      </c>
      <c r="D2760" s="16" t="s">
        <v>8</v>
      </c>
      <c r="E2760" s="16">
        <v>5</v>
      </c>
      <c r="F2760" s="16" t="str">
        <f>_xlfn.IFNA(VLOOKUP(A2760,'LIGIE Diciembre DOF'!$A$3:$D$1465,4,FALSE),"---")</f>
        <v>---</v>
      </c>
      <c r="G2760" s="16" t="str" cm="1">
        <f t="array" ref="G2760">_xlfn.IFS(F2760="---","Sin Cambios",E2760=F2760,"Sin Cambios",E2760&lt;&gt;F2760,"Modificado")</f>
        <v>Sin Cambios</v>
      </c>
    </row>
    <row r="2761" spans="1:7" ht="187.2" x14ac:dyDescent="0.3">
      <c r="A2761" s="16" t="s">
        <v>7194</v>
      </c>
      <c r="B2761" s="17" t="s">
        <v>15554</v>
      </c>
      <c r="C2761" s="17" t="s">
        <v>7195</v>
      </c>
      <c r="D2761" s="16" t="s">
        <v>8</v>
      </c>
      <c r="E2761" s="16">
        <v>5</v>
      </c>
      <c r="F2761" s="16" t="str">
        <f>_xlfn.IFNA(VLOOKUP(A2761,'LIGIE Diciembre DOF'!$A$3:$D$1465,4,FALSE),"---")</f>
        <v>---</v>
      </c>
      <c r="G2761" s="16" t="str" cm="1">
        <f t="array" ref="G2761">_xlfn.IFS(F2761="---","Sin Cambios",E2761=F2761,"Sin Cambios",E2761&lt;&gt;F2761,"Modificado")</f>
        <v>Sin Cambios</v>
      </c>
    </row>
    <row r="2762" spans="1:7" ht="187.2" x14ac:dyDescent="0.3">
      <c r="A2762" s="16" t="s">
        <v>7196</v>
      </c>
      <c r="B2762" s="17" t="s">
        <v>15555</v>
      </c>
      <c r="C2762" s="17" t="s">
        <v>7197</v>
      </c>
      <c r="D2762" s="16" t="s">
        <v>8</v>
      </c>
      <c r="E2762" s="16">
        <v>5</v>
      </c>
      <c r="F2762" s="16" t="str">
        <f>_xlfn.IFNA(VLOOKUP(A2762,'LIGIE Diciembre DOF'!$A$3:$D$1465,4,FALSE),"---")</f>
        <v>---</v>
      </c>
      <c r="G2762" s="16" t="str" cm="1">
        <f t="array" ref="G2762">_xlfn.IFS(F2762="---","Sin Cambios",E2762=F2762,"Sin Cambios",E2762&lt;&gt;F2762,"Modificado")</f>
        <v>Sin Cambios</v>
      </c>
    </row>
    <row r="2763" spans="1:7" ht="259.2" x14ac:dyDescent="0.3">
      <c r="A2763" s="16" t="s">
        <v>7198</v>
      </c>
      <c r="B2763" s="17" t="s">
        <v>15556</v>
      </c>
      <c r="C2763" s="17" t="s">
        <v>7199</v>
      </c>
      <c r="D2763" s="16" t="s">
        <v>8</v>
      </c>
      <c r="E2763" s="16">
        <v>5</v>
      </c>
      <c r="F2763" s="16" t="str">
        <f>_xlfn.IFNA(VLOOKUP(A2763,'LIGIE Diciembre DOF'!$A$3:$D$1465,4,FALSE),"---")</f>
        <v>---</v>
      </c>
      <c r="G2763" s="16" t="str" cm="1">
        <f t="array" ref="G2763">_xlfn.IFS(F2763="---","Sin Cambios",E2763=F2763,"Sin Cambios",E2763&lt;&gt;F2763,"Modificado")</f>
        <v>Sin Cambios</v>
      </c>
    </row>
    <row r="2764" spans="1:7" ht="187.2" x14ac:dyDescent="0.3">
      <c r="A2764" s="16" t="s">
        <v>7200</v>
      </c>
      <c r="B2764" s="17" t="s">
        <v>15557</v>
      </c>
      <c r="C2764" s="17" t="s">
        <v>7201</v>
      </c>
      <c r="D2764" s="16" t="s">
        <v>8</v>
      </c>
      <c r="E2764" s="16">
        <v>5</v>
      </c>
      <c r="F2764" s="16" t="str">
        <f>_xlfn.IFNA(VLOOKUP(A2764,'LIGIE Diciembre DOF'!$A$3:$D$1465,4,FALSE),"---")</f>
        <v>---</v>
      </c>
      <c r="G2764" s="16" t="str" cm="1">
        <f t="array" ref="G2764">_xlfn.IFS(F2764="---","Sin Cambios",E2764=F2764,"Sin Cambios",E2764&lt;&gt;F2764,"Modificado")</f>
        <v>Sin Cambios</v>
      </c>
    </row>
    <row r="2765" spans="1:7" ht="172.8" x14ac:dyDescent="0.3">
      <c r="A2765" s="16" t="s">
        <v>7202</v>
      </c>
      <c r="B2765" s="17" t="s">
        <v>15558</v>
      </c>
      <c r="C2765" s="17" t="s">
        <v>7203</v>
      </c>
      <c r="D2765" s="16" t="s">
        <v>8</v>
      </c>
      <c r="E2765" s="16">
        <v>6</v>
      </c>
      <c r="F2765" s="16" t="str">
        <f>_xlfn.IFNA(VLOOKUP(A2765,'LIGIE Diciembre DOF'!$A$3:$D$1465,4,FALSE),"---")</f>
        <v>---</v>
      </c>
      <c r="G2765" s="16" t="str" cm="1">
        <f t="array" ref="G2765">_xlfn.IFS(F2765="---","Sin Cambios",E2765=F2765,"Sin Cambios",E2765&lt;&gt;F2765,"Modificado")</f>
        <v>Sin Cambios</v>
      </c>
    </row>
    <row r="2766" spans="1:7" ht="172.8" x14ac:dyDescent="0.3">
      <c r="A2766" s="16" t="s">
        <v>7204</v>
      </c>
      <c r="B2766" s="17" t="s">
        <v>15558</v>
      </c>
      <c r="C2766" s="17" t="s">
        <v>7205</v>
      </c>
      <c r="D2766" s="16" t="s">
        <v>8</v>
      </c>
      <c r="E2766" s="16" t="s">
        <v>3</v>
      </c>
      <c r="F2766" s="16" t="str">
        <f>_xlfn.IFNA(VLOOKUP(A2766,'LIGIE Diciembre DOF'!$A$3:$D$1465,4,FALSE),"---")</f>
        <v>---</v>
      </c>
      <c r="G2766" s="16" t="str" cm="1">
        <f t="array" ref="G2766">_xlfn.IFS(F2766="---","Sin Cambios",E2766=F2766,"Sin Cambios",E2766&lt;&gt;F2766,"Modificado")</f>
        <v>Sin Cambios</v>
      </c>
    </row>
    <row r="2767" spans="1:7" ht="172.8" x14ac:dyDescent="0.3">
      <c r="A2767" s="16" t="s">
        <v>7206</v>
      </c>
      <c r="B2767" s="17" t="s">
        <v>15558</v>
      </c>
      <c r="C2767" s="17" t="s">
        <v>7207</v>
      </c>
      <c r="D2767" s="16" t="s">
        <v>8</v>
      </c>
      <c r="E2767" s="16" t="s">
        <v>3</v>
      </c>
      <c r="F2767" s="16" t="str">
        <f>_xlfn.IFNA(VLOOKUP(A2767,'LIGIE Diciembre DOF'!$A$3:$D$1465,4,FALSE),"---")</f>
        <v>---</v>
      </c>
      <c r="G2767" s="16" t="str" cm="1">
        <f t="array" ref="G2767">_xlfn.IFS(F2767="---","Sin Cambios",E2767=F2767,"Sin Cambios",E2767&lt;&gt;F2767,"Modificado")</f>
        <v>Sin Cambios</v>
      </c>
    </row>
    <row r="2768" spans="1:7" ht="172.8" x14ac:dyDescent="0.3">
      <c r="A2768" s="16" t="s">
        <v>7208</v>
      </c>
      <c r="B2768" s="17" t="s">
        <v>15558</v>
      </c>
      <c r="C2768" s="17" t="s">
        <v>7209</v>
      </c>
      <c r="D2768" s="16" t="s">
        <v>8</v>
      </c>
      <c r="E2768" s="16" t="s">
        <v>3</v>
      </c>
      <c r="F2768" s="16" t="str">
        <f>_xlfn.IFNA(VLOOKUP(A2768,'LIGIE Diciembre DOF'!$A$3:$D$1465,4,FALSE),"---")</f>
        <v>---</v>
      </c>
      <c r="G2768" s="16" t="str" cm="1">
        <f t="array" ref="G2768">_xlfn.IFS(F2768="---","Sin Cambios",E2768=F2768,"Sin Cambios",E2768&lt;&gt;F2768,"Modificado")</f>
        <v>Sin Cambios</v>
      </c>
    </row>
    <row r="2769" spans="1:7" ht="172.8" x14ac:dyDescent="0.3">
      <c r="A2769" s="16" t="s">
        <v>7210</v>
      </c>
      <c r="B2769" s="17" t="s">
        <v>15558</v>
      </c>
      <c r="C2769" s="17" t="s">
        <v>7211</v>
      </c>
      <c r="D2769" s="16" t="s">
        <v>8</v>
      </c>
      <c r="E2769" s="16" t="s">
        <v>3</v>
      </c>
      <c r="F2769" s="16" t="str">
        <f>_xlfn.IFNA(VLOOKUP(A2769,'LIGIE Diciembre DOF'!$A$3:$D$1465,4,FALSE),"---")</f>
        <v>---</v>
      </c>
      <c r="G2769" s="16" t="str" cm="1">
        <f t="array" ref="G2769">_xlfn.IFS(F2769="---","Sin Cambios",E2769=F2769,"Sin Cambios",E2769&lt;&gt;F2769,"Modificado")</f>
        <v>Sin Cambios</v>
      </c>
    </row>
    <row r="2770" spans="1:7" ht="172.8" x14ac:dyDescent="0.3">
      <c r="A2770" s="16" t="s">
        <v>7212</v>
      </c>
      <c r="B2770" s="17" t="s">
        <v>15558</v>
      </c>
      <c r="C2770" s="17" t="s">
        <v>7213</v>
      </c>
      <c r="D2770" s="16" t="s">
        <v>8</v>
      </c>
      <c r="E2770" s="16" t="s">
        <v>3</v>
      </c>
      <c r="F2770" s="16" t="str">
        <f>_xlfn.IFNA(VLOOKUP(A2770,'LIGIE Diciembre DOF'!$A$3:$D$1465,4,FALSE),"---")</f>
        <v>---</v>
      </c>
      <c r="G2770" s="16" t="str" cm="1">
        <f t="array" ref="G2770">_xlfn.IFS(F2770="---","Sin Cambios",E2770=F2770,"Sin Cambios",E2770&lt;&gt;F2770,"Modificado")</f>
        <v>Sin Cambios</v>
      </c>
    </row>
    <row r="2771" spans="1:7" ht="172.8" x14ac:dyDescent="0.3">
      <c r="A2771" s="16" t="s">
        <v>7214</v>
      </c>
      <c r="B2771" s="17" t="s">
        <v>15558</v>
      </c>
      <c r="C2771" s="17" t="s">
        <v>7215</v>
      </c>
      <c r="D2771" s="16" t="s">
        <v>8</v>
      </c>
      <c r="E2771" s="16" t="s">
        <v>3</v>
      </c>
      <c r="F2771" s="16" t="str">
        <f>_xlfn.IFNA(VLOOKUP(A2771,'LIGIE Diciembre DOF'!$A$3:$D$1465,4,FALSE),"---")</f>
        <v>---</v>
      </c>
      <c r="G2771" s="16" t="str" cm="1">
        <f t="array" ref="G2771">_xlfn.IFS(F2771="---","Sin Cambios",E2771=F2771,"Sin Cambios",E2771&lt;&gt;F2771,"Modificado")</f>
        <v>Sin Cambios</v>
      </c>
    </row>
    <row r="2772" spans="1:7" ht="172.8" x14ac:dyDescent="0.3">
      <c r="A2772" s="16" t="s">
        <v>7216</v>
      </c>
      <c r="B2772" s="17" t="s">
        <v>15558</v>
      </c>
      <c r="C2772" s="17" t="s">
        <v>7217</v>
      </c>
      <c r="D2772" s="16" t="s">
        <v>8</v>
      </c>
      <c r="E2772" s="16" t="s">
        <v>3</v>
      </c>
      <c r="F2772" s="16" t="str">
        <f>_xlfn.IFNA(VLOOKUP(A2772,'LIGIE Diciembre DOF'!$A$3:$D$1465,4,FALSE),"---")</f>
        <v>---</v>
      </c>
      <c r="G2772" s="16" t="str" cm="1">
        <f t="array" ref="G2772">_xlfn.IFS(F2772="---","Sin Cambios",E2772=F2772,"Sin Cambios",E2772&lt;&gt;F2772,"Modificado")</f>
        <v>Sin Cambios</v>
      </c>
    </row>
    <row r="2773" spans="1:7" ht="172.8" x14ac:dyDescent="0.3">
      <c r="A2773" s="16" t="s">
        <v>7218</v>
      </c>
      <c r="B2773" s="17" t="s">
        <v>15558</v>
      </c>
      <c r="C2773" s="17" t="s">
        <v>7219</v>
      </c>
      <c r="D2773" s="16" t="s">
        <v>8</v>
      </c>
      <c r="E2773" s="16" t="s">
        <v>3</v>
      </c>
      <c r="F2773" s="16" t="str">
        <f>_xlfn.IFNA(VLOOKUP(A2773,'LIGIE Diciembre DOF'!$A$3:$D$1465,4,FALSE),"---")</f>
        <v>---</v>
      </c>
      <c r="G2773" s="16" t="str" cm="1">
        <f t="array" ref="G2773">_xlfn.IFS(F2773="---","Sin Cambios",E2773=F2773,"Sin Cambios",E2773&lt;&gt;F2773,"Modificado")</f>
        <v>Sin Cambios</v>
      </c>
    </row>
    <row r="2774" spans="1:7" ht="172.8" x14ac:dyDescent="0.3">
      <c r="A2774" s="16" t="s">
        <v>7220</v>
      </c>
      <c r="B2774" s="17" t="s">
        <v>15558</v>
      </c>
      <c r="C2774" s="17" t="s">
        <v>7221</v>
      </c>
      <c r="D2774" s="16" t="s">
        <v>8</v>
      </c>
      <c r="E2774" s="16" t="s">
        <v>3</v>
      </c>
      <c r="F2774" s="16" t="str">
        <f>_xlfn.IFNA(VLOOKUP(A2774,'LIGIE Diciembre DOF'!$A$3:$D$1465,4,FALSE),"---")</f>
        <v>---</v>
      </c>
      <c r="G2774" s="16" t="str" cm="1">
        <f t="array" ref="G2774">_xlfn.IFS(F2774="---","Sin Cambios",E2774=F2774,"Sin Cambios",E2774&lt;&gt;F2774,"Modificado")</f>
        <v>Sin Cambios</v>
      </c>
    </row>
    <row r="2775" spans="1:7" ht="172.8" x14ac:dyDescent="0.3">
      <c r="A2775" s="16" t="s">
        <v>7222</v>
      </c>
      <c r="B2775" s="17" t="s">
        <v>15558</v>
      </c>
      <c r="C2775" s="17" t="s">
        <v>7223</v>
      </c>
      <c r="D2775" s="16" t="s">
        <v>8</v>
      </c>
      <c r="E2775" s="16" t="s">
        <v>3</v>
      </c>
      <c r="F2775" s="16" t="str">
        <f>_xlfn.IFNA(VLOOKUP(A2775,'LIGIE Diciembre DOF'!$A$3:$D$1465,4,FALSE),"---")</f>
        <v>---</v>
      </c>
      <c r="G2775" s="16" t="str" cm="1">
        <f t="array" ref="G2775">_xlfn.IFS(F2775="---","Sin Cambios",E2775=F2775,"Sin Cambios",E2775&lt;&gt;F2775,"Modificado")</f>
        <v>Sin Cambios</v>
      </c>
    </row>
    <row r="2776" spans="1:7" ht="172.8" x14ac:dyDescent="0.3">
      <c r="A2776" s="16" t="s">
        <v>7224</v>
      </c>
      <c r="B2776" s="17" t="s">
        <v>15558</v>
      </c>
      <c r="C2776" s="17" t="s">
        <v>7225</v>
      </c>
      <c r="D2776" s="16" t="s">
        <v>8</v>
      </c>
      <c r="E2776" s="16" t="s">
        <v>3</v>
      </c>
      <c r="F2776" s="16" t="str">
        <f>_xlfn.IFNA(VLOOKUP(A2776,'LIGIE Diciembre DOF'!$A$3:$D$1465,4,FALSE),"---")</f>
        <v>---</v>
      </c>
      <c r="G2776" s="16" t="str" cm="1">
        <f t="array" ref="G2776">_xlfn.IFS(F2776="---","Sin Cambios",E2776=F2776,"Sin Cambios",E2776&lt;&gt;F2776,"Modificado")</f>
        <v>Sin Cambios</v>
      </c>
    </row>
    <row r="2777" spans="1:7" ht="172.8" x14ac:dyDescent="0.3">
      <c r="A2777" s="16" t="s">
        <v>7226</v>
      </c>
      <c r="B2777" s="17" t="s">
        <v>15558</v>
      </c>
      <c r="C2777" s="17" t="s">
        <v>7227</v>
      </c>
      <c r="D2777" s="16" t="s">
        <v>8</v>
      </c>
      <c r="E2777" s="16" t="s">
        <v>3</v>
      </c>
      <c r="F2777" s="16" t="str">
        <f>_xlfn.IFNA(VLOOKUP(A2777,'LIGIE Diciembre DOF'!$A$3:$D$1465,4,FALSE),"---")</f>
        <v>---</v>
      </c>
      <c r="G2777" s="16" t="str" cm="1">
        <f t="array" ref="G2777">_xlfn.IFS(F2777="---","Sin Cambios",E2777=F2777,"Sin Cambios",E2777&lt;&gt;F2777,"Modificado")</f>
        <v>Sin Cambios</v>
      </c>
    </row>
    <row r="2778" spans="1:7" ht="172.8" x14ac:dyDescent="0.3">
      <c r="A2778" s="16" t="s">
        <v>7228</v>
      </c>
      <c r="B2778" s="17" t="s">
        <v>15558</v>
      </c>
      <c r="C2778" s="17" t="s">
        <v>7229</v>
      </c>
      <c r="D2778" s="16" t="s">
        <v>8</v>
      </c>
      <c r="E2778" s="16" t="s">
        <v>3</v>
      </c>
      <c r="F2778" s="16" t="str">
        <f>_xlfn.IFNA(VLOOKUP(A2778,'LIGIE Diciembre DOF'!$A$3:$D$1465,4,FALSE),"---")</f>
        <v>---</v>
      </c>
      <c r="G2778" s="16" t="str" cm="1">
        <f t="array" ref="G2778">_xlfn.IFS(F2778="---","Sin Cambios",E2778=F2778,"Sin Cambios",E2778&lt;&gt;F2778,"Modificado")</f>
        <v>Sin Cambios</v>
      </c>
    </row>
    <row r="2779" spans="1:7" ht="172.8" x14ac:dyDescent="0.3">
      <c r="A2779" s="16" t="s">
        <v>7230</v>
      </c>
      <c r="B2779" s="17" t="s">
        <v>15558</v>
      </c>
      <c r="C2779" s="17" t="s">
        <v>7231</v>
      </c>
      <c r="D2779" s="16" t="s">
        <v>8</v>
      </c>
      <c r="E2779" s="16" t="s">
        <v>3</v>
      </c>
      <c r="F2779" s="16" t="str">
        <f>_xlfn.IFNA(VLOOKUP(A2779,'LIGIE Diciembre DOF'!$A$3:$D$1465,4,FALSE),"---")</f>
        <v>---</v>
      </c>
      <c r="G2779" s="16" t="str" cm="1">
        <f t="array" ref="G2779">_xlfn.IFS(F2779="---","Sin Cambios",E2779=F2779,"Sin Cambios",E2779&lt;&gt;F2779,"Modificado")</f>
        <v>Sin Cambios</v>
      </c>
    </row>
    <row r="2780" spans="1:7" ht="172.8" x14ac:dyDescent="0.3">
      <c r="A2780" s="16" t="s">
        <v>7232</v>
      </c>
      <c r="B2780" s="17" t="s">
        <v>15558</v>
      </c>
      <c r="C2780" s="17" t="s">
        <v>7233</v>
      </c>
      <c r="D2780" s="16" t="s">
        <v>8</v>
      </c>
      <c r="E2780" s="16" t="s">
        <v>3</v>
      </c>
      <c r="F2780" s="16" t="str">
        <f>_xlfn.IFNA(VLOOKUP(A2780,'LIGIE Diciembre DOF'!$A$3:$D$1465,4,FALSE),"---")</f>
        <v>---</v>
      </c>
      <c r="G2780" s="16" t="str" cm="1">
        <f t="array" ref="G2780">_xlfn.IFS(F2780="---","Sin Cambios",E2780=F2780,"Sin Cambios",E2780&lt;&gt;F2780,"Modificado")</f>
        <v>Sin Cambios</v>
      </c>
    </row>
    <row r="2781" spans="1:7" ht="172.8" x14ac:dyDescent="0.3">
      <c r="A2781" s="16" t="s">
        <v>7234</v>
      </c>
      <c r="B2781" s="17" t="s">
        <v>15558</v>
      </c>
      <c r="C2781" s="17" t="s">
        <v>7235</v>
      </c>
      <c r="D2781" s="16" t="s">
        <v>8</v>
      </c>
      <c r="E2781" s="16" t="s">
        <v>3</v>
      </c>
      <c r="F2781" s="16" t="str">
        <f>_xlfn.IFNA(VLOOKUP(A2781,'LIGIE Diciembre DOF'!$A$3:$D$1465,4,FALSE),"---")</f>
        <v>---</v>
      </c>
      <c r="G2781" s="16" t="str" cm="1">
        <f t="array" ref="G2781">_xlfn.IFS(F2781="---","Sin Cambios",E2781=F2781,"Sin Cambios",E2781&lt;&gt;F2781,"Modificado")</f>
        <v>Sin Cambios</v>
      </c>
    </row>
    <row r="2782" spans="1:7" ht="172.8" x14ac:dyDescent="0.3">
      <c r="A2782" s="16" t="s">
        <v>7236</v>
      </c>
      <c r="B2782" s="17" t="s">
        <v>15558</v>
      </c>
      <c r="C2782" s="17" t="s">
        <v>7237</v>
      </c>
      <c r="D2782" s="16" t="s">
        <v>8</v>
      </c>
      <c r="E2782" s="16" t="s">
        <v>3</v>
      </c>
      <c r="F2782" s="16" t="str">
        <f>_xlfn.IFNA(VLOOKUP(A2782,'LIGIE Diciembre DOF'!$A$3:$D$1465,4,FALSE),"---")</f>
        <v>---</v>
      </c>
      <c r="G2782" s="16" t="str" cm="1">
        <f t="array" ref="G2782">_xlfn.IFS(F2782="---","Sin Cambios",E2782=F2782,"Sin Cambios",E2782&lt;&gt;F2782,"Modificado")</f>
        <v>Sin Cambios</v>
      </c>
    </row>
    <row r="2783" spans="1:7" ht="172.8" x14ac:dyDescent="0.3">
      <c r="A2783" s="16" t="s">
        <v>7238</v>
      </c>
      <c r="B2783" s="17" t="s">
        <v>15558</v>
      </c>
      <c r="C2783" s="17" t="s">
        <v>7239</v>
      </c>
      <c r="D2783" s="16" t="s">
        <v>8</v>
      </c>
      <c r="E2783" s="16" t="s">
        <v>3</v>
      </c>
      <c r="F2783" s="16" t="str">
        <f>_xlfn.IFNA(VLOOKUP(A2783,'LIGIE Diciembre DOF'!$A$3:$D$1465,4,FALSE),"---")</f>
        <v>---</v>
      </c>
      <c r="G2783" s="16" t="str" cm="1">
        <f t="array" ref="G2783">_xlfn.IFS(F2783="---","Sin Cambios",E2783=F2783,"Sin Cambios",E2783&lt;&gt;F2783,"Modificado")</f>
        <v>Sin Cambios</v>
      </c>
    </row>
    <row r="2784" spans="1:7" ht="172.8" x14ac:dyDescent="0.3">
      <c r="A2784" s="16" t="s">
        <v>7240</v>
      </c>
      <c r="B2784" s="17" t="s">
        <v>15558</v>
      </c>
      <c r="C2784" s="17" t="s">
        <v>7241</v>
      </c>
      <c r="D2784" s="16" t="s">
        <v>8</v>
      </c>
      <c r="E2784" s="16" t="s">
        <v>3</v>
      </c>
      <c r="F2784" s="16" t="str">
        <f>_xlfn.IFNA(VLOOKUP(A2784,'LIGIE Diciembre DOF'!$A$3:$D$1465,4,FALSE),"---")</f>
        <v>---</v>
      </c>
      <c r="G2784" s="16" t="str" cm="1">
        <f t="array" ref="G2784">_xlfn.IFS(F2784="---","Sin Cambios",E2784=F2784,"Sin Cambios",E2784&lt;&gt;F2784,"Modificado")</f>
        <v>Sin Cambios</v>
      </c>
    </row>
    <row r="2785" spans="1:7" ht="172.8" x14ac:dyDescent="0.3">
      <c r="A2785" s="16" t="s">
        <v>7242</v>
      </c>
      <c r="B2785" s="17" t="s">
        <v>15558</v>
      </c>
      <c r="C2785" s="17" t="s">
        <v>7243</v>
      </c>
      <c r="D2785" s="16" t="s">
        <v>8</v>
      </c>
      <c r="E2785" s="16" t="s">
        <v>3</v>
      </c>
      <c r="F2785" s="16" t="str">
        <f>_xlfn.IFNA(VLOOKUP(A2785,'LIGIE Diciembre DOF'!$A$3:$D$1465,4,FALSE),"---")</f>
        <v>---</v>
      </c>
      <c r="G2785" s="16" t="str" cm="1">
        <f t="array" ref="G2785">_xlfn.IFS(F2785="---","Sin Cambios",E2785=F2785,"Sin Cambios",E2785&lt;&gt;F2785,"Modificado")</f>
        <v>Sin Cambios</v>
      </c>
    </row>
    <row r="2786" spans="1:7" ht="172.8" x14ac:dyDescent="0.3">
      <c r="A2786" s="16" t="s">
        <v>7244</v>
      </c>
      <c r="B2786" s="17" t="s">
        <v>15558</v>
      </c>
      <c r="C2786" s="17" t="s">
        <v>7245</v>
      </c>
      <c r="D2786" s="16" t="s">
        <v>8</v>
      </c>
      <c r="E2786" s="16" t="s">
        <v>3</v>
      </c>
      <c r="F2786" s="16" t="str">
        <f>_xlfn.IFNA(VLOOKUP(A2786,'LIGIE Diciembre DOF'!$A$3:$D$1465,4,FALSE),"---")</f>
        <v>---</v>
      </c>
      <c r="G2786" s="16" t="str" cm="1">
        <f t="array" ref="G2786">_xlfn.IFS(F2786="---","Sin Cambios",E2786=F2786,"Sin Cambios",E2786&lt;&gt;F2786,"Modificado")</f>
        <v>Sin Cambios</v>
      </c>
    </row>
    <row r="2787" spans="1:7" ht="172.8" x14ac:dyDescent="0.3">
      <c r="A2787" s="16" t="s">
        <v>7246</v>
      </c>
      <c r="B2787" s="17" t="s">
        <v>15558</v>
      </c>
      <c r="C2787" s="17" t="s">
        <v>7247</v>
      </c>
      <c r="D2787" s="16" t="s">
        <v>8</v>
      </c>
      <c r="E2787" s="16" t="s">
        <v>3</v>
      </c>
      <c r="F2787" s="16" t="str">
        <f>_xlfn.IFNA(VLOOKUP(A2787,'LIGIE Diciembre DOF'!$A$3:$D$1465,4,FALSE),"---")</f>
        <v>---</v>
      </c>
      <c r="G2787" s="16" t="str" cm="1">
        <f t="array" ref="G2787">_xlfn.IFS(F2787="---","Sin Cambios",E2787=F2787,"Sin Cambios",E2787&lt;&gt;F2787,"Modificado")</f>
        <v>Sin Cambios</v>
      </c>
    </row>
    <row r="2788" spans="1:7" ht="172.8" x14ac:dyDescent="0.3">
      <c r="A2788" s="16" t="s">
        <v>7248</v>
      </c>
      <c r="B2788" s="17" t="s">
        <v>15558</v>
      </c>
      <c r="C2788" s="17" t="s">
        <v>7249</v>
      </c>
      <c r="D2788" s="16" t="s">
        <v>8</v>
      </c>
      <c r="E2788" s="16" t="s">
        <v>3</v>
      </c>
      <c r="F2788" s="16" t="str">
        <f>_xlfn.IFNA(VLOOKUP(A2788,'LIGIE Diciembre DOF'!$A$3:$D$1465,4,FALSE),"---")</f>
        <v>---</v>
      </c>
      <c r="G2788" s="16" t="str" cm="1">
        <f t="array" ref="G2788">_xlfn.IFS(F2788="---","Sin Cambios",E2788=F2788,"Sin Cambios",E2788&lt;&gt;F2788,"Modificado")</f>
        <v>Sin Cambios</v>
      </c>
    </row>
    <row r="2789" spans="1:7" ht="172.8" x14ac:dyDescent="0.3">
      <c r="A2789" s="16" t="s">
        <v>7250</v>
      </c>
      <c r="B2789" s="17" t="s">
        <v>15558</v>
      </c>
      <c r="C2789" s="17" t="s">
        <v>7251</v>
      </c>
      <c r="D2789" s="16" t="s">
        <v>8</v>
      </c>
      <c r="E2789" s="16" t="s">
        <v>3</v>
      </c>
      <c r="F2789" s="16" t="str">
        <f>_xlfn.IFNA(VLOOKUP(A2789,'LIGIE Diciembre DOF'!$A$3:$D$1465,4,FALSE),"---")</f>
        <v>---</v>
      </c>
      <c r="G2789" s="16" t="str" cm="1">
        <f t="array" ref="G2789">_xlfn.IFS(F2789="---","Sin Cambios",E2789=F2789,"Sin Cambios",E2789&lt;&gt;F2789,"Modificado")</f>
        <v>Sin Cambios</v>
      </c>
    </row>
    <row r="2790" spans="1:7" ht="172.8" x14ac:dyDescent="0.3">
      <c r="A2790" s="16" t="s">
        <v>7252</v>
      </c>
      <c r="B2790" s="17" t="s">
        <v>15558</v>
      </c>
      <c r="C2790" s="17" t="s">
        <v>7253</v>
      </c>
      <c r="D2790" s="16" t="s">
        <v>8</v>
      </c>
      <c r="E2790" s="16" t="s">
        <v>3</v>
      </c>
      <c r="F2790" s="16" t="str">
        <f>_xlfn.IFNA(VLOOKUP(A2790,'LIGIE Diciembre DOF'!$A$3:$D$1465,4,FALSE),"---")</f>
        <v>---</v>
      </c>
      <c r="G2790" s="16" t="str" cm="1">
        <f t="array" ref="G2790">_xlfn.IFS(F2790="---","Sin Cambios",E2790=F2790,"Sin Cambios",E2790&lt;&gt;F2790,"Modificado")</f>
        <v>Sin Cambios</v>
      </c>
    </row>
    <row r="2791" spans="1:7" ht="172.8" x14ac:dyDescent="0.3">
      <c r="A2791" s="16" t="s">
        <v>7254</v>
      </c>
      <c r="B2791" s="17" t="s">
        <v>15558</v>
      </c>
      <c r="C2791" s="17" t="s">
        <v>7255</v>
      </c>
      <c r="D2791" s="16" t="s">
        <v>8</v>
      </c>
      <c r="E2791" s="16" t="s">
        <v>3</v>
      </c>
      <c r="F2791" s="16" t="str">
        <f>_xlfn.IFNA(VLOOKUP(A2791,'LIGIE Diciembre DOF'!$A$3:$D$1465,4,FALSE),"---")</f>
        <v>---</v>
      </c>
      <c r="G2791" s="16" t="str" cm="1">
        <f t="array" ref="G2791">_xlfn.IFS(F2791="---","Sin Cambios",E2791=F2791,"Sin Cambios",E2791&lt;&gt;F2791,"Modificado")</f>
        <v>Sin Cambios</v>
      </c>
    </row>
    <row r="2792" spans="1:7" ht="172.8" x14ac:dyDescent="0.3">
      <c r="A2792" s="16" t="s">
        <v>7256</v>
      </c>
      <c r="B2792" s="17" t="s">
        <v>15558</v>
      </c>
      <c r="C2792" s="17" t="s">
        <v>7257</v>
      </c>
      <c r="D2792" s="16" t="s">
        <v>8</v>
      </c>
      <c r="E2792" s="16" t="s">
        <v>3</v>
      </c>
      <c r="F2792" s="16" t="str">
        <f>_xlfn.IFNA(VLOOKUP(A2792,'LIGIE Diciembre DOF'!$A$3:$D$1465,4,FALSE),"---")</f>
        <v>---</v>
      </c>
      <c r="G2792" s="16" t="str" cm="1">
        <f t="array" ref="G2792">_xlfn.IFS(F2792="---","Sin Cambios",E2792=F2792,"Sin Cambios",E2792&lt;&gt;F2792,"Modificado")</f>
        <v>Sin Cambios</v>
      </c>
    </row>
    <row r="2793" spans="1:7" ht="172.8" x14ac:dyDescent="0.3">
      <c r="A2793" s="16" t="s">
        <v>7258</v>
      </c>
      <c r="B2793" s="17" t="s">
        <v>15558</v>
      </c>
      <c r="C2793" s="17" t="s">
        <v>7259</v>
      </c>
      <c r="D2793" s="16" t="s">
        <v>8</v>
      </c>
      <c r="E2793" s="16" t="s">
        <v>3</v>
      </c>
      <c r="F2793" s="16" t="str">
        <f>_xlfn.IFNA(VLOOKUP(A2793,'LIGIE Diciembre DOF'!$A$3:$D$1465,4,FALSE),"---")</f>
        <v>---</v>
      </c>
      <c r="G2793" s="16" t="str" cm="1">
        <f t="array" ref="G2793">_xlfn.IFS(F2793="---","Sin Cambios",E2793=F2793,"Sin Cambios",E2793&lt;&gt;F2793,"Modificado")</f>
        <v>Sin Cambios</v>
      </c>
    </row>
    <row r="2794" spans="1:7" ht="172.8" x14ac:dyDescent="0.3">
      <c r="A2794" s="16" t="s">
        <v>7260</v>
      </c>
      <c r="B2794" s="17" t="s">
        <v>15558</v>
      </c>
      <c r="C2794" s="17" t="s">
        <v>7261</v>
      </c>
      <c r="D2794" s="16" t="s">
        <v>8</v>
      </c>
      <c r="E2794" s="16" t="s">
        <v>3</v>
      </c>
      <c r="F2794" s="16" t="str">
        <f>_xlfn.IFNA(VLOOKUP(A2794,'LIGIE Diciembre DOF'!$A$3:$D$1465,4,FALSE),"---")</f>
        <v>---</v>
      </c>
      <c r="G2794" s="16" t="str" cm="1">
        <f t="array" ref="G2794">_xlfn.IFS(F2794="---","Sin Cambios",E2794=F2794,"Sin Cambios",E2794&lt;&gt;F2794,"Modificado")</f>
        <v>Sin Cambios</v>
      </c>
    </row>
    <row r="2795" spans="1:7" ht="172.8" x14ac:dyDescent="0.3">
      <c r="A2795" s="16" t="s">
        <v>7262</v>
      </c>
      <c r="B2795" s="17" t="s">
        <v>15558</v>
      </c>
      <c r="C2795" s="17" t="s">
        <v>7178</v>
      </c>
      <c r="D2795" s="16" t="s">
        <v>8</v>
      </c>
      <c r="E2795" s="16" t="s">
        <v>3</v>
      </c>
      <c r="F2795" s="16" t="str">
        <f>_xlfn.IFNA(VLOOKUP(A2795,'LIGIE Diciembre DOF'!$A$3:$D$1465,4,FALSE),"---")</f>
        <v>---</v>
      </c>
      <c r="G2795" s="16" t="str" cm="1">
        <f t="array" ref="G2795">_xlfn.IFS(F2795="---","Sin Cambios",E2795=F2795,"Sin Cambios",E2795&lt;&gt;F2795,"Modificado")</f>
        <v>Sin Cambios</v>
      </c>
    </row>
    <row r="2796" spans="1:7" ht="172.8" x14ac:dyDescent="0.3">
      <c r="A2796" s="16" t="s">
        <v>7263</v>
      </c>
      <c r="B2796" s="17" t="s">
        <v>15558</v>
      </c>
      <c r="C2796" s="17" t="s">
        <v>7264</v>
      </c>
      <c r="D2796" s="16" t="s">
        <v>8</v>
      </c>
      <c r="E2796" s="16" t="s">
        <v>3</v>
      </c>
      <c r="F2796" s="16" t="str">
        <f>_xlfn.IFNA(VLOOKUP(A2796,'LIGIE Diciembre DOF'!$A$3:$D$1465,4,FALSE),"---")</f>
        <v>---</v>
      </c>
      <c r="G2796" s="16" t="str" cm="1">
        <f t="array" ref="G2796">_xlfn.IFS(F2796="---","Sin Cambios",E2796=F2796,"Sin Cambios",E2796&lt;&gt;F2796,"Modificado")</f>
        <v>Sin Cambios</v>
      </c>
    </row>
    <row r="2797" spans="1:7" ht="172.8" x14ac:dyDescent="0.3">
      <c r="A2797" s="16" t="s">
        <v>7265</v>
      </c>
      <c r="B2797" s="17" t="s">
        <v>15558</v>
      </c>
      <c r="C2797" s="17" t="s">
        <v>7266</v>
      </c>
      <c r="D2797" s="16" t="s">
        <v>8</v>
      </c>
      <c r="E2797" s="16" t="s">
        <v>3</v>
      </c>
      <c r="F2797" s="16" t="str">
        <f>_xlfn.IFNA(VLOOKUP(A2797,'LIGIE Diciembre DOF'!$A$3:$D$1465,4,FALSE),"---")</f>
        <v>---</v>
      </c>
      <c r="G2797" s="16" t="str" cm="1">
        <f t="array" ref="G2797">_xlfn.IFS(F2797="---","Sin Cambios",E2797=F2797,"Sin Cambios",E2797&lt;&gt;F2797,"Modificado")</f>
        <v>Sin Cambios</v>
      </c>
    </row>
    <row r="2798" spans="1:7" ht="172.8" x14ac:dyDescent="0.3">
      <c r="A2798" s="16" t="s">
        <v>7267</v>
      </c>
      <c r="B2798" s="17" t="s">
        <v>15558</v>
      </c>
      <c r="C2798" s="17" t="s">
        <v>7268</v>
      </c>
      <c r="D2798" s="16" t="s">
        <v>8</v>
      </c>
      <c r="E2798" s="16" t="s">
        <v>3</v>
      </c>
      <c r="F2798" s="16" t="str">
        <f>_xlfn.IFNA(VLOOKUP(A2798,'LIGIE Diciembre DOF'!$A$3:$D$1465,4,FALSE),"---")</f>
        <v>---</v>
      </c>
      <c r="G2798" s="16" t="str" cm="1">
        <f t="array" ref="G2798">_xlfn.IFS(F2798="---","Sin Cambios",E2798=F2798,"Sin Cambios",E2798&lt;&gt;F2798,"Modificado")</f>
        <v>Sin Cambios</v>
      </c>
    </row>
    <row r="2799" spans="1:7" ht="172.8" x14ac:dyDescent="0.3">
      <c r="A2799" s="16" t="s">
        <v>7269</v>
      </c>
      <c r="B2799" s="17" t="s">
        <v>15558</v>
      </c>
      <c r="C2799" s="17" t="s">
        <v>7270</v>
      </c>
      <c r="D2799" s="16" t="s">
        <v>8</v>
      </c>
      <c r="E2799" s="16" t="s">
        <v>3</v>
      </c>
      <c r="F2799" s="16" t="str">
        <f>_xlfn.IFNA(VLOOKUP(A2799,'LIGIE Diciembre DOF'!$A$3:$D$1465,4,FALSE),"---")</f>
        <v>---</v>
      </c>
      <c r="G2799" s="16" t="str" cm="1">
        <f t="array" ref="G2799">_xlfn.IFS(F2799="---","Sin Cambios",E2799=F2799,"Sin Cambios",E2799&lt;&gt;F2799,"Modificado")</f>
        <v>Sin Cambios</v>
      </c>
    </row>
    <row r="2800" spans="1:7" ht="172.8" x14ac:dyDescent="0.3">
      <c r="A2800" s="16" t="s">
        <v>7271</v>
      </c>
      <c r="B2800" s="17" t="s">
        <v>15558</v>
      </c>
      <c r="C2800" s="17" t="s">
        <v>7272</v>
      </c>
      <c r="D2800" s="16" t="s">
        <v>8</v>
      </c>
      <c r="E2800" s="16" t="s">
        <v>3</v>
      </c>
      <c r="F2800" s="16" t="str">
        <f>_xlfn.IFNA(VLOOKUP(A2800,'LIGIE Diciembre DOF'!$A$3:$D$1465,4,FALSE),"---")</f>
        <v>---</v>
      </c>
      <c r="G2800" s="16" t="str" cm="1">
        <f t="array" ref="G2800">_xlfn.IFS(F2800="---","Sin Cambios",E2800=F2800,"Sin Cambios",E2800&lt;&gt;F2800,"Modificado")</f>
        <v>Sin Cambios</v>
      </c>
    </row>
    <row r="2801" spans="1:7" ht="172.8" x14ac:dyDescent="0.3">
      <c r="A2801" s="16" t="s">
        <v>7273</v>
      </c>
      <c r="B2801" s="17" t="s">
        <v>15558</v>
      </c>
      <c r="C2801" s="17" t="s">
        <v>7274</v>
      </c>
      <c r="D2801" s="16" t="s">
        <v>8</v>
      </c>
      <c r="E2801" s="16" t="s">
        <v>3</v>
      </c>
      <c r="F2801" s="16" t="str">
        <f>_xlfn.IFNA(VLOOKUP(A2801,'LIGIE Diciembre DOF'!$A$3:$D$1465,4,FALSE),"---")</f>
        <v>---</v>
      </c>
      <c r="G2801" s="16" t="str" cm="1">
        <f t="array" ref="G2801">_xlfn.IFS(F2801="---","Sin Cambios",E2801=F2801,"Sin Cambios",E2801&lt;&gt;F2801,"Modificado")</f>
        <v>Sin Cambios</v>
      </c>
    </row>
    <row r="2802" spans="1:7" ht="172.8" x14ac:dyDescent="0.3">
      <c r="A2802" s="16" t="s">
        <v>7275</v>
      </c>
      <c r="B2802" s="17" t="s">
        <v>15558</v>
      </c>
      <c r="C2802" s="17" t="s">
        <v>7276</v>
      </c>
      <c r="D2802" s="16" t="s">
        <v>8</v>
      </c>
      <c r="E2802" s="16" t="s">
        <v>3</v>
      </c>
      <c r="F2802" s="16" t="str">
        <f>_xlfn.IFNA(VLOOKUP(A2802,'LIGIE Diciembre DOF'!$A$3:$D$1465,4,FALSE),"---")</f>
        <v>---</v>
      </c>
      <c r="G2802" s="16" t="str" cm="1">
        <f t="array" ref="G2802">_xlfn.IFS(F2802="---","Sin Cambios",E2802=F2802,"Sin Cambios",E2802&lt;&gt;F2802,"Modificado")</f>
        <v>Sin Cambios</v>
      </c>
    </row>
    <row r="2803" spans="1:7" ht="172.8" x14ac:dyDescent="0.3">
      <c r="A2803" s="16" t="s">
        <v>7277</v>
      </c>
      <c r="B2803" s="17" t="s">
        <v>15558</v>
      </c>
      <c r="C2803" s="17" t="s">
        <v>7278</v>
      </c>
      <c r="D2803" s="16" t="s">
        <v>8</v>
      </c>
      <c r="E2803" s="16" t="s">
        <v>3</v>
      </c>
      <c r="F2803" s="16" t="str">
        <f>_xlfn.IFNA(VLOOKUP(A2803,'LIGIE Diciembre DOF'!$A$3:$D$1465,4,FALSE),"---")</f>
        <v>---</v>
      </c>
      <c r="G2803" s="16" t="str" cm="1">
        <f t="array" ref="G2803">_xlfn.IFS(F2803="---","Sin Cambios",E2803=F2803,"Sin Cambios",E2803&lt;&gt;F2803,"Modificado")</f>
        <v>Sin Cambios</v>
      </c>
    </row>
    <row r="2804" spans="1:7" ht="172.8" x14ac:dyDescent="0.3">
      <c r="A2804" s="16" t="s">
        <v>7279</v>
      </c>
      <c r="B2804" s="17" t="s">
        <v>15558</v>
      </c>
      <c r="C2804" s="17" t="s">
        <v>7280</v>
      </c>
      <c r="D2804" s="16" t="s">
        <v>8</v>
      </c>
      <c r="E2804" s="16" t="s">
        <v>3</v>
      </c>
      <c r="F2804" s="16" t="str">
        <f>_xlfn.IFNA(VLOOKUP(A2804,'LIGIE Diciembre DOF'!$A$3:$D$1465,4,FALSE),"---")</f>
        <v>---</v>
      </c>
      <c r="G2804" s="16" t="str" cm="1">
        <f t="array" ref="G2804">_xlfn.IFS(F2804="---","Sin Cambios",E2804=F2804,"Sin Cambios",E2804&lt;&gt;F2804,"Modificado")</f>
        <v>Sin Cambios</v>
      </c>
    </row>
    <row r="2805" spans="1:7" ht="172.8" x14ac:dyDescent="0.3">
      <c r="A2805" s="16" t="s">
        <v>7281</v>
      </c>
      <c r="B2805" s="17" t="s">
        <v>15558</v>
      </c>
      <c r="C2805" s="17" t="s">
        <v>7282</v>
      </c>
      <c r="D2805" s="16" t="s">
        <v>8</v>
      </c>
      <c r="E2805" s="16" t="s">
        <v>3</v>
      </c>
      <c r="F2805" s="16" t="str">
        <f>_xlfn.IFNA(VLOOKUP(A2805,'LIGIE Diciembre DOF'!$A$3:$D$1465,4,FALSE),"---")</f>
        <v>---</v>
      </c>
      <c r="G2805" s="16" t="str" cm="1">
        <f t="array" ref="G2805">_xlfn.IFS(F2805="---","Sin Cambios",E2805=F2805,"Sin Cambios",E2805&lt;&gt;F2805,"Modificado")</f>
        <v>Sin Cambios</v>
      </c>
    </row>
    <row r="2806" spans="1:7" ht="172.8" x14ac:dyDescent="0.3">
      <c r="A2806" s="16" t="s">
        <v>7283</v>
      </c>
      <c r="B2806" s="17" t="s">
        <v>15558</v>
      </c>
      <c r="C2806" s="17" t="s">
        <v>7284</v>
      </c>
      <c r="D2806" s="16" t="s">
        <v>8</v>
      </c>
      <c r="E2806" s="16" t="s">
        <v>3</v>
      </c>
      <c r="F2806" s="16" t="str">
        <f>_xlfn.IFNA(VLOOKUP(A2806,'LIGIE Diciembre DOF'!$A$3:$D$1465,4,FALSE),"---")</f>
        <v>---</v>
      </c>
      <c r="G2806" s="16" t="str" cm="1">
        <f t="array" ref="G2806">_xlfn.IFS(F2806="---","Sin Cambios",E2806=F2806,"Sin Cambios",E2806&lt;&gt;F2806,"Modificado")</f>
        <v>Sin Cambios</v>
      </c>
    </row>
    <row r="2807" spans="1:7" ht="172.8" x14ac:dyDescent="0.3">
      <c r="A2807" s="16" t="s">
        <v>7285</v>
      </c>
      <c r="B2807" s="17" t="s">
        <v>15558</v>
      </c>
      <c r="C2807" s="17" t="s">
        <v>7286</v>
      </c>
      <c r="D2807" s="16" t="s">
        <v>8</v>
      </c>
      <c r="E2807" s="16" t="s">
        <v>3</v>
      </c>
      <c r="F2807" s="16" t="str">
        <f>_xlfn.IFNA(VLOOKUP(A2807,'LIGIE Diciembre DOF'!$A$3:$D$1465,4,FALSE),"---")</f>
        <v>---</v>
      </c>
      <c r="G2807" s="16" t="str" cm="1">
        <f t="array" ref="G2807">_xlfn.IFS(F2807="---","Sin Cambios",E2807=F2807,"Sin Cambios",E2807&lt;&gt;F2807,"Modificado")</f>
        <v>Sin Cambios</v>
      </c>
    </row>
    <row r="2808" spans="1:7" ht="172.8" x14ac:dyDescent="0.3">
      <c r="A2808" s="16" t="s">
        <v>7287</v>
      </c>
      <c r="B2808" s="17" t="s">
        <v>15558</v>
      </c>
      <c r="C2808" s="17" t="s">
        <v>7288</v>
      </c>
      <c r="D2808" s="16" t="s">
        <v>8</v>
      </c>
      <c r="E2808" s="16" t="s">
        <v>3</v>
      </c>
      <c r="F2808" s="16" t="str">
        <f>_xlfn.IFNA(VLOOKUP(A2808,'LIGIE Diciembre DOF'!$A$3:$D$1465,4,FALSE),"---")</f>
        <v>---</v>
      </c>
      <c r="G2808" s="16" t="str" cm="1">
        <f t="array" ref="G2808">_xlfn.IFS(F2808="---","Sin Cambios",E2808=F2808,"Sin Cambios",E2808&lt;&gt;F2808,"Modificado")</f>
        <v>Sin Cambios</v>
      </c>
    </row>
    <row r="2809" spans="1:7" ht="172.8" x14ac:dyDescent="0.3">
      <c r="A2809" s="16" t="s">
        <v>7289</v>
      </c>
      <c r="B2809" s="17" t="s">
        <v>15558</v>
      </c>
      <c r="C2809" s="17" t="s">
        <v>7290</v>
      </c>
      <c r="D2809" s="16" t="s">
        <v>8</v>
      </c>
      <c r="E2809" s="16" t="s">
        <v>3</v>
      </c>
      <c r="F2809" s="16" t="str">
        <f>_xlfn.IFNA(VLOOKUP(A2809,'LIGIE Diciembre DOF'!$A$3:$D$1465,4,FALSE),"---")</f>
        <v>---</v>
      </c>
      <c r="G2809" s="16" t="str" cm="1">
        <f t="array" ref="G2809">_xlfn.IFS(F2809="---","Sin Cambios",E2809=F2809,"Sin Cambios",E2809&lt;&gt;F2809,"Modificado")</f>
        <v>Sin Cambios</v>
      </c>
    </row>
    <row r="2810" spans="1:7" ht="172.8" x14ac:dyDescent="0.3">
      <c r="A2810" s="16" t="s">
        <v>7291</v>
      </c>
      <c r="B2810" s="17" t="s">
        <v>15558</v>
      </c>
      <c r="C2810" s="17" t="s">
        <v>7292</v>
      </c>
      <c r="D2810" s="16" t="s">
        <v>8</v>
      </c>
      <c r="E2810" s="16" t="s">
        <v>3</v>
      </c>
      <c r="F2810" s="16" t="str">
        <f>_xlfn.IFNA(VLOOKUP(A2810,'LIGIE Diciembre DOF'!$A$3:$D$1465,4,FALSE),"---")</f>
        <v>---</v>
      </c>
      <c r="G2810" s="16" t="str" cm="1">
        <f t="array" ref="G2810">_xlfn.IFS(F2810="---","Sin Cambios",E2810=F2810,"Sin Cambios",E2810&lt;&gt;F2810,"Modificado")</f>
        <v>Sin Cambios</v>
      </c>
    </row>
    <row r="2811" spans="1:7" ht="172.8" x14ac:dyDescent="0.3">
      <c r="A2811" s="16" t="s">
        <v>7293</v>
      </c>
      <c r="B2811" s="17" t="s">
        <v>15558</v>
      </c>
      <c r="C2811" s="17" t="s">
        <v>7294</v>
      </c>
      <c r="D2811" s="16" t="s">
        <v>8</v>
      </c>
      <c r="E2811" s="16" t="s">
        <v>3</v>
      </c>
      <c r="F2811" s="16" t="str">
        <f>_xlfn.IFNA(VLOOKUP(A2811,'LIGIE Diciembre DOF'!$A$3:$D$1465,4,FALSE),"---")</f>
        <v>---</v>
      </c>
      <c r="G2811" s="16" t="str" cm="1">
        <f t="array" ref="G2811">_xlfn.IFS(F2811="---","Sin Cambios",E2811=F2811,"Sin Cambios",E2811&lt;&gt;F2811,"Modificado")</f>
        <v>Sin Cambios</v>
      </c>
    </row>
    <row r="2812" spans="1:7" ht="172.8" x14ac:dyDescent="0.3">
      <c r="A2812" s="16" t="s">
        <v>7295</v>
      </c>
      <c r="B2812" s="17" t="s">
        <v>15558</v>
      </c>
      <c r="C2812" s="17" t="s">
        <v>7296</v>
      </c>
      <c r="D2812" s="16" t="s">
        <v>8</v>
      </c>
      <c r="E2812" s="16" t="s">
        <v>3</v>
      </c>
      <c r="F2812" s="16" t="str">
        <f>_xlfn.IFNA(VLOOKUP(A2812,'LIGIE Diciembre DOF'!$A$3:$D$1465,4,FALSE),"---")</f>
        <v>---</v>
      </c>
      <c r="G2812" s="16" t="str" cm="1">
        <f t="array" ref="G2812">_xlfn.IFS(F2812="---","Sin Cambios",E2812=F2812,"Sin Cambios",E2812&lt;&gt;F2812,"Modificado")</f>
        <v>Sin Cambios</v>
      </c>
    </row>
    <row r="2813" spans="1:7" ht="172.8" x14ac:dyDescent="0.3">
      <c r="A2813" s="16" t="s">
        <v>7297</v>
      </c>
      <c r="B2813" s="17" t="s">
        <v>15558</v>
      </c>
      <c r="C2813" s="17" t="s">
        <v>7298</v>
      </c>
      <c r="D2813" s="16" t="s">
        <v>8</v>
      </c>
      <c r="E2813" s="16" t="s">
        <v>3</v>
      </c>
      <c r="F2813" s="16" t="str">
        <f>_xlfn.IFNA(VLOOKUP(A2813,'LIGIE Diciembre DOF'!$A$3:$D$1465,4,FALSE),"---")</f>
        <v>---</v>
      </c>
      <c r="G2813" s="16" t="str" cm="1">
        <f t="array" ref="G2813">_xlfn.IFS(F2813="---","Sin Cambios",E2813=F2813,"Sin Cambios",E2813&lt;&gt;F2813,"Modificado")</f>
        <v>Sin Cambios</v>
      </c>
    </row>
    <row r="2814" spans="1:7" ht="172.8" x14ac:dyDescent="0.3">
      <c r="A2814" s="16" t="s">
        <v>7299</v>
      </c>
      <c r="B2814" s="17" t="s">
        <v>15558</v>
      </c>
      <c r="C2814" s="17" t="s">
        <v>7300</v>
      </c>
      <c r="D2814" s="16" t="s">
        <v>8</v>
      </c>
      <c r="E2814" s="16" t="s">
        <v>3</v>
      </c>
      <c r="F2814" s="16" t="str">
        <f>_xlfn.IFNA(VLOOKUP(A2814,'LIGIE Diciembre DOF'!$A$3:$D$1465,4,FALSE),"---")</f>
        <v>---</v>
      </c>
      <c r="G2814" s="16" t="str" cm="1">
        <f t="array" ref="G2814">_xlfn.IFS(F2814="---","Sin Cambios",E2814=F2814,"Sin Cambios",E2814&lt;&gt;F2814,"Modificado")</f>
        <v>Sin Cambios</v>
      </c>
    </row>
    <row r="2815" spans="1:7" ht="172.8" x14ac:dyDescent="0.3">
      <c r="A2815" s="16" t="s">
        <v>7301</v>
      </c>
      <c r="B2815" s="17" t="s">
        <v>15558</v>
      </c>
      <c r="C2815" s="17" t="s">
        <v>7302</v>
      </c>
      <c r="D2815" s="16" t="s">
        <v>8</v>
      </c>
      <c r="E2815" s="16" t="s">
        <v>3</v>
      </c>
      <c r="F2815" s="16" t="str">
        <f>_xlfn.IFNA(VLOOKUP(A2815,'LIGIE Diciembre DOF'!$A$3:$D$1465,4,FALSE),"---")</f>
        <v>---</v>
      </c>
      <c r="G2815" s="16" t="str" cm="1">
        <f t="array" ref="G2815">_xlfn.IFS(F2815="---","Sin Cambios",E2815=F2815,"Sin Cambios",E2815&lt;&gt;F2815,"Modificado")</f>
        <v>Sin Cambios</v>
      </c>
    </row>
    <row r="2816" spans="1:7" ht="172.8" x14ac:dyDescent="0.3">
      <c r="A2816" s="16" t="s">
        <v>7303</v>
      </c>
      <c r="B2816" s="17" t="s">
        <v>15558</v>
      </c>
      <c r="C2816" s="17" t="s">
        <v>7304</v>
      </c>
      <c r="D2816" s="16" t="s">
        <v>8</v>
      </c>
      <c r="E2816" s="16" t="s">
        <v>3</v>
      </c>
      <c r="F2816" s="16" t="str">
        <f>_xlfn.IFNA(VLOOKUP(A2816,'LIGIE Diciembre DOF'!$A$3:$D$1465,4,FALSE),"---")</f>
        <v>---</v>
      </c>
      <c r="G2816" s="16" t="str" cm="1">
        <f t="array" ref="G2816">_xlfn.IFS(F2816="---","Sin Cambios",E2816=F2816,"Sin Cambios",E2816&lt;&gt;F2816,"Modificado")</f>
        <v>Sin Cambios</v>
      </c>
    </row>
    <row r="2817" spans="1:7" ht="172.8" x14ac:dyDescent="0.3">
      <c r="A2817" s="16" t="s">
        <v>7305</v>
      </c>
      <c r="B2817" s="17" t="s">
        <v>15558</v>
      </c>
      <c r="C2817" s="17" t="s">
        <v>7306</v>
      </c>
      <c r="D2817" s="16" t="s">
        <v>8</v>
      </c>
      <c r="E2817" s="16" t="s">
        <v>3</v>
      </c>
      <c r="F2817" s="16" t="str">
        <f>_xlfn.IFNA(VLOOKUP(A2817,'LIGIE Diciembre DOF'!$A$3:$D$1465,4,FALSE),"---")</f>
        <v>---</v>
      </c>
      <c r="G2817" s="16" t="str" cm="1">
        <f t="array" ref="G2817">_xlfn.IFS(F2817="---","Sin Cambios",E2817=F2817,"Sin Cambios",E2817&lt;&gt;F2817,"Modificado")</f>
        <v>Sin Cambios</v>
      </c>
    </row>
    <row r="2818" spans="1:7" ht="172.8" x14ac:dyDescent="0.3">
      <c r="A2818" s="16" t="s">
        <v>7307</v>
      </c>
      <c r="B2818" s="17" t="s">
        <v>15558</v>
      </c>
      <c r="C2818" s="17" t="s">
        <v>7308</v>
      </c>
      <c r="D2818" s="16" t="s">
        <v>8</v>
      </c>
      <c r="E2818" s="16" t="s">
        <v>3</v>
      </c>
      <c r="F2818" s="16" t="str">
        <f>_xlfn.IFNA(VLOOKUP(A2818,'LIGIE Diciembre DOF'!$A$3:$D$1465,4,FALSE),"---")</f>
        <v>---</v>
      </c>
      <c r="G2818" s="16" t="str" cm="1">
        <f t="array" ref="G2818">_xlfn.IFS(F2818="---","Sin Cambios",E2818=F2818,"Sin Cambios",E2818&lt;&gt;F2818,"Modificado")</f>
        <v>Sin Cambios</v>
      </c>
    </row>
    <row r="2819" spans="1:7" ht="172.8" x14ac:dyDescent="0.3">
      <c r="A2819" s="16" t="s">
        <v>7309</v>
      </c>
      <c r="B2819" s="17" t="s">
        <v>15558</v>
      </c>
      <c r="C2819" s="17" t="s">
        <v>7310</v>
      </c>
      <c r="D2819" s="16" t="s">
        <v>8</v>
      </c>
      <c r="E2819" s="16" t="s">
        <v>3</v>
      </c>
      <c r="F2819" s="16" t="str">
        <f>_xlfn.IFNA(VLOOKUP(A2819,'LIGIE Diciembre DOF'!$A$3:$D$1465,4,FALSE),"---")</f>
        <v>---</v>
      </c>
      <c r="G2819" s="16" t="str" cm="1">
        <f t="array" ref="G2819">_xlfn.IFS(F2819="---","Sin Cambios",E2819=F2819,"Sin Cambios",E2819&lt;&gt;F2819,"Modificado")</f>
        <v>Sin Cambios</v>
      </c>
    </row>
    <row r="2820" spans="1:7" ht="172.8" x14ac:dyDescent="0.3">
      <c r="A2820" s="16" t="s">
        <v>7311</v>
      </c>
      <c r="B2820" s="17" t="s">
        <v>15558</v>
      </c>
      <c r="C2820" s="17" t="s">
        <v>7312</v>
      </c>
      <c r="D2820" s="16" t="s">
        <v>8</v>
      </c>
      <c r="E2820" s="16" t="s">
        <v>3</v>
      </c>
      <c r="F2820" s="16" t="str">
        <f>_xlfn.IFNA(VLOOKUP(A2820,'LIGIE Diciembre DOF'!$A$3:$D$1465,4,FALSE),"---")</f>
        <v>---</v>
      </c>
      <c r="G2820" s="16" t="str" cm="1">
        <f t="array" ref="G2820">_xlfn.IFS(F2820="---","Sin Cambios",E2820=F2820,"Sin Cambios",E2820&lt;&gt;F2820,"Modificado")</f>
        <v>Sin Cambios</v>
      </c>
    </row>
    <row r="2821" spans="1:7" ht="172.8" x14ac:dyDescent="0.3">
      <c r="A2821" s="16" t="s">
        <v>7313</v>
      </c>
      <c r="B2821" s="17" t="s">
        <v>15558</v>
      </c>
      <c r="C2821" s="17" t="s">
        <v>7314</v>
      </c>
      <c r="D2821" s="16" t="s">
        <v>8</v>
      </c>
      <c r="E2821" s="16" t="s">
        <v>3</v>
      </c>
      <c r="F2821" s="16" t="str">
        <f>_xlfn.IFNA(VLOOKUP(A2821,'LIGIE Diciembre DOF'!$A$3:$D$1465,4,FALSE),"---")</f>
        <v>---</v>
      </c>
      <c r="G2821" s="16" t="str" cm="1">
        <f t="array" ref="G2821">_xlfn.IFS(F2821="---","Sin Cambios",E2821=F2821,"Sin Cambios",E2821&lt;&gt;F2821,"Modificado")</f>
        <v>Sin Cambios</v>
      </c>
    </row>
    <row r="2822" spans="1:7" ht="172.8" x14ac:dyDescent="0.3">
      <c r="A2822" s="16" t="s">
        <v>7315</v>
      </c>
      <c r="B2822" s="17" t="s">
        <v>15558</v>
      </c>
      <c r="C2822" s="17" t="s">
        <v>7316</v>
      </c>
      <c r="D2822" s="16" t="s">
        <v>8</v>
      </c>
      <c r="E2822" s="16" t="s">
        <v>3</v>
      </c>
      <c r="F2822" s="16" t="str">
        <f>_xlfn.IFNA(VLOOKUP(A2822,'LIGIE Diciembre DOF'!$A$3:$D$1465,4,FALSE),"---")</f>
        <v>---</v>
      </c>
      <c r="G2822" s="16" t="str" cm="1">
        <f t="array" ref="G2822">_xlfn.IFS(F2822="---","Sin Cambios",E2822=F2822,"Sin Cambios",E2822&lt;&gt;F2822,"Modificado")</f>
        <v>Sin Cambios</v>
      </c>
    </row>
    <row r="2823" spans="1:7" ht="172.8" x14ac:dyDescent="0.3">
      <c r="A2823" s="16" t="s">
        <v>7317</v>
      </c>
      <c r="B2823" s="17" t="s">
        <v>15558</v>
      </c>
      <c r="C2823" s="17" t="s">
        <v>7318</v>
      </c>
      <c r="D2823" s="16" t="s">
        <v>8</v>
      </c>
      <c r="E2823" s="16" t="s">
        <v>3</v>
      </c>
      <c r="F2823" s="16" t="str">
        <f>_xlfn.IFNA(VLOOKUP(A2823,'LIGIE Diciembre DOF'!$A$3:$D$1465,4,FALSE),"---")</f>
        <v>---</v>
      </c>
      <c r="G2823" s="16" t="str" cm="1">
        <f t="array" ref="G2823">_xlfn.IFS(F2823="---","Sin Cambios",E2823=F2823,"Sin Cambios",E2823&lt;&gt;F2823,"Modificado")</f>
        <v>Sin Cambios</v>
      </c>
    </row>
    <row r="2824" spans="1:7" ht="172.8" x14ac:dyDescent="0.3">
      <c r="A2824" s="16" t="s">
        <v>7319</v>
      </c>
      <c r="B2824" s="17" t="s">
        <v>15558</v>
      </c>
      <c r="C2824" s="17" t="s">
        <v>7320</v>
      </c>
      <c r="D2824" s="16" t="s">
        <v>8</v>
      </c>
      <c r="E2824" s="16" t="s">
        <v>3</v>
      </c>
      <c r="F2824" s="16" t="str">
        <f>_xlfn.IFNA(VLOOKUP(A2824,'LIGIE Diciembre DOF'!$A$3:$D$1465,4,FALSE),"---")</f>
        <v>---</v>
      </c>
      <c r="G2824" s="16" t="str" cm="1">
        <f t="array" ref="G2824">_xlfn.IFS(F2824="---","Sin Cambios",E2824=F2824,"Sin Cambios",E2824&lt;&gt;F2824,"Modificado")</f>
        <v>Sin Cambios</v>
      </c>
    </row>
    <row r="2825" spans="1:7" ht="172.8" x14ac:dyDescent="0.3">
      <c r="A2825" s="16" t="s">
        <v>7321</v>
      </c>
      <c r="B2825" s="17" t="s">
        <v>15558</v>
      </c>
      <c r="C2825" s="17" t="s">
        <v>7322</v>
      </c>
      <c r="D2825" s="16" t="s">
        <v>8</v>
      </c>
      <c r="E2825" s="16" t="s">
        <v>3</v>
      </c>
      <c r="F2825" s="16" t="str">
        <f>_xlfn.IFNA(VLOOKUP(A2825,'LIGIE Diciembre DOF'!$A$3:$D$1465,4,FALSE),"---")</f>
        <v>---</v>
      </c>
      <c r="G2825" s="16" t="str" cm="1">
        <f t="array" ref="G2825">_xlfn.IFS(F2825="---","Sin Cambios",E2825=F2825,"Sin Cambios",E2825&lt;&gt;F2825,"Modificado")</f>
        <v>Sin Cambios</v>
      </c>
    </row>
    <row r="2826" spans="1:7" ht="172.8" x14ac:dyDescent="0.3">
      <c r="A2826" s="16" t="s">
        <v>7323</v>
      </c>
      <c r="B2826" s="17" t="s">
        <v>15558</v>
      </c>
      <c r="C2826" s="17" t="s">
        <v>7324</v>
      </c>
      <c r="D2826" s="16" t="s">
        <v>2801</v>
      </c>
      <c r="E2826" s="16" t="s">
        <v>2801</v>
      </c>
      <c r="F2826" s="16" t="str">
        <f>_xlfn.IFNA(VLOOKUP(A2826,'LIGIE Diciembre DOF'!$A$3:$D$1465,4,FALSE),"---")</f>
        <v>---</v>
      </c>
      <c r="G2826" s="16" t="str" cm="1">
        <f t="array" ref="G2826">_xlfn.IFS(F2826="---","Sin Cambios",E2826=F2826,"Sin Cambios",E2826&lt;&gt;F2826,"Modificado")</f>
        <v>Sin Cambios</v>
      </c>
    </row>
    <row r="2827" spans="1:7" ht="172.8" x14ac:dyDescent="0.3">
      <c r="A2827" s="16" t="s">
        <v>7325</v>
      </c>
      <c r="B2827" s="17" t="s">
        <v>15558</v>
      </c>
      <c r="C2827" s="17" t="s">
        <v>5</v>
      </c>
      <c r="D2827" s="16" t="s">
        <v>8</v>
      </c>
      <c r="E2827" s="16">
        <v>5</v>
      </c>
      <c r="F2827" s="16" t="str">
        <f>_xlfn.IFNA(VLOOKUP(A2827,'LIGIE Diciembre DOF'!$A$3:$D$1465,4,FALSE),"---")</f>
        <v>---</v>
      </c>
      <c r="G2827" s="16" t="str" cm="1">
        <f t="array" ref="G2827">_xlfn.IFS(F2827="---","Sin Cambios",E2827=F2827,"Sin Cambios",E2827&lt;&gt;F2827,"Modificado")</f>
        <v>Sin Cambios</v>
      </c>
    </row>
    <row r="2828" spans="1:7" ht="158.4" x14ac:dyDescent="0.3">
      <c r="A2828" s="16" t="s">
        <v>7326</v>
      </c>
      <c r="B2828" s="17" t="s">
        <v>15559</v>
      </c>
      <c r="C2828" s="17" t="s">
        <v>7327</v>
      </c>
      <c r="D2828" s="16" t="s">
        <v>8</v>
      </c>
      <c r="E2828" s="16" t="s">
        <v>3</v>
      </c>
      <c r="F2828" s="16" t="str">
        <f>_xlfn.IFNA(VLOOKUP(A2828,'LIGIE Diciembre DOF'!$A$3:$D$1465,4,FALSE),"---")</f>
        <v>---</v>
      </c>
      <c r="G2828" s="16" t="str" cm="1">
        <f t="array" ref="G2828">_xlfn.IFS(F2828="---","Sin Cambios",E2828=F2828,"Sin Cambios",E2828&lt;&gt;F2828,"Modificado")</f>
        <v>Sin Cambios</v>
      </c>
    </row>
    <row r="2829" spans="1:7" ht="158.4" x14ac:dyDescent="0.3">
      <c r="A2829" s="16" t="s">
        <v>7328</v>
      </c>
      <c r="B2829" s="17" t="s">
        <v>15560</v>
      </c>
      <c r="C2829" s="17" t="s">
        <v>7329</v>
      </c>
      <c r="D2829" s="16" t="s">
        <v>8</v>
      </c>
      <c r="E2829" s="16" t="s">
        <v>3</v>
      </c>
      <c r="F2829" s="16" t="str">
        <f>_xlfn.IFNA(VLOOKUP(A2829,'LIGIE Diciembre DOF'!$A$3:$D$1465,4,FALSE),"---")</f>
        <v>---</v>
      </c>
      <c r="G2829" s="16" t="str" cm="1">
        <f t="array" ref="G2829">_xlfn.IFS(F2829="---","Sin Cambios",E2829=F2829,"Sin Cambios",E2829&lt;&gt;F2829,"Modificado")</f>
        <v>Sin Cambios</v>
      </c>
    </row>
    <row r="2830" spans="1:7" ht="158.4" x14ac:dyDescent="0.3">
      <c r="A2830" s="16" t="s">
        <v>7330</v>
      </c>
      <c r="B2830" s="17" t="s">
        <v>15561</v>
      </c>
      <c r="C2830" s="17" t="s">
        <v>7331</v>
      </c>
      <c r="D2830" s="16" t="s">
        <v>8</v>
      </c>
      <c r="E2830" s="16" t="s">
        <v>3</v>
      </c>
      <c r="F2830" s="16" t="str">
        <f>_xlfn.IFNA(VLOOKUP(A2830,'LIGIE Diciembre DOF'!$A$3:$D$1465,4,FALSE),"---")</f>
        <v>---</v>
      </c>
      <c r="G2830" s="16" t="str" cm="1">
        <f t="array" ref="G2830">_xlfn.IFS(F2830="---","Sin Cambios",E2830=F2830,"Sin Cambios",E2830&lt;&gt;F2830,"Modificado")</f>
        <v>Sin Cambios</v>
      </c>
    </row>
    <row r="2831" spans="1:7" ht="172.8" x14ac:dyDescent="0.3">
      <c r="A2831" s="16" t="s">
        <v>7332</v>
      </c>
      <c r="B2831" s="17" t="s">
        <v>15562</v>
      </c>
      <c r="C2831" s="17" t="s">
        <v>7333</v>
      </c>
      <c r="D2831" s="16" t="s">
        <v>8</v>
      </c>
      <c r="E2831" s="16" t="s">
        <v>3</v>
      </c>
      <c r="F2831" s="16" t="str">
        <f>_xlfn.IFNA(VLOOKUP(A2831,'LIGIE Diciembre DOF'!$A$3:$D$1465,4,FALSE),"---")</f>
        <v>---</v>
      </c>
      <c r="G2831" s="16" t="str" cm="1">
        <f t="array" ref="G2831">_xlfn.IFS(F2831="---","Sin Cambios",E2831=F2831,"Sin Cambios",E2831&lt;&gt;F2831,"Modificado")</f>
        <v>Sin Cambios</v>
      </c>
    </row>
    <row r="2832" spans="1:7" ht="172.8" x14ac:dyDescent="0.3">
      <c r="A2832" s="16" t="s">
        <v>7334</v>
      </c>
      <c r="B2832" s="17" t="s">
        <v>15563</v>
      </c>
      <c r="C2832" s="17" t="s">
        <v>5</v>
      </c>
      <c r="D2832" s="16" t="s">
        <v>8</v>
      </c>
      <c r="E2832" s="16" t="s">
        <v>3</v>
      </c>
      <c r="F2832" s="16" t="str">
        <f>_xlfn.IFNA(VLOOKUP(A2832,'LIGIE Diciembre DOF'!$A$3:$D$1465,4,FALSE),"---")</f>
        <v>---</v>
      </c>
      <c r="G2832" s="16" t="str" cm="1">
        <f t="array" ref="G2832">_xlfn.IFS(F2832="---","Sin Cambios",E2832=F2832,"Sin Cambios",E2832&lt;&gt;F2832,"Modificado")</f>
        <v>Sin Cambios</v>
      </c>
    </row>
    <row r="2833" spans="1:7" ht="201.6" x14ac:dyDescent="0.3">
      <c r="A2833" s="16" t="s">
        <v>7335</v>
      </c>
      <c r="B2833" s="17" t="s">
        <v>15564</v>
      </c>
      <c r="C2833" s="17" t="s">
        <v>7336</v>
      </c>
      <c r="D2833" s="16" t="s">
        <v>8</v>
      </c>
      <c r="E2833" s="16" t="s">
        <v>3</v>
      </c>
      <c r="F2833" s="16" t="str">
        <f>_xlfn.IFNA(VLOOKUP(A2833,'LIGIE Diciembre DOF'!$A$3:$D$1465,4,FALSE),"---")</f>
        <v>---</v>
      </c>
      <c r="G2833" s="16" t="str" cm="1">
        <f t="array" ref="G2833">_xlfn.IFS(F2833="---","Sin Cambios",E2833=F2833,"Sin Cambios",E2833&lt;&gt;F2833,"Modificado")</f>
        <v>Sin Cambios</v>
      </c>
    </row>
    <row r="2834" spans="1:7" ht="216" x14ac:dyDescent="0.3">
      <c r="A2834" s="16" t="s">
        <v>7337</v>
      </c>
      <c r="B2834" s="17" t="s">
        <v>15565</v>
      </c>
      <c r="C2834" s="17" t="s">
        <v>7338</v>
      </c>
      <c r="D2834" s="16" t="s">
        <v>8</v>
      </c>
      <c r="E2834" s="16" t="s">
        <v>3</v>
      </c>
      <c r="F2834" s="16" t="str">
        <f>_xlfn.IFNA(VLOOKUP(A2834,'LIGIE Diciembre DOF'!$A$3:$D$1465,4,FALSE),"---")</f>
        <v>---</v>
      </c>
      <c r="G2834" s="16" t="str" cm="1">
        <f t="array" ref="G2834">_xlfn.IFS(F2834="---","Sin Cambios",E2834=F2834,"Sin Cambios",E2834&lt;&gt;F2834,"Modificado")</f>
        <v>Sin Cambios</v>
      </c>
    </row>
    <row r="2835" spans="1:7" ht="187.2" x14ac:dyDescent="0.3">
      <c r="A2835" s="16" t="s">
        <v>7339</v>
      </c>
      <c r="B2835" s="17" t="s">
        <v>15566</v>
      </c>
      <c r="C2835" s="17" t="s">
        <v>5</v>
      </c>
      <c r="D2835" s="16" t="s">
        <v>8</v>
      </c>
      <c r="E2835" s="16" t="s">
        <v>3</v>
      </c>
      <c r="F2835" s="16" t="str">
        <f>_xlfn.IFNA(VLOOKUP(A2835,'LIGIE Diciembre DOF'!$A$3:$D$1465,4,FALSE),"---")</f>
        <v>---</v>
      </c>
      <c r="G2835" s="16" t="str" cm="1">
        <f t="array" ref="G2835">_xlfn.IFS(F2835="---","Sin Cambios",E2835=F2835,"Sin Cambios",E2835&lt;&gt;F2835,"Modificado")</f>
        <v>Sin Cambios</v>
      </c>
    </row>
    <row r="2836" spans="1:7" ht="158.4" x14ac:dyDescent="0.3">
      <c r="A2836" s="16" t="s">
        <v>7340</v>
      </c>
      <c r="B2836" s="17" t="s">
        <v>15567</v>
      </c>
      <c r="C2836" s="17" t="s">
        <v>5</v>
      </c>
      <c r="D2836" s="16" t="s">
        <v>8</v>
      </c>
      <c r="E2836" s="16" t="s">
        <v>3</v>
      </c>
      <c r="F2836" s="16" t="str">
        <f>_xlfn.IFNA(VLOOKUP(A2836,'LIGIE Diciembre DOF'!$A$3:$D$1465,4,FALSE),"---")</f>
        <v>---</v>
      </c>
      <c r="G2836" s="16" t="str" cm="1">
        <f t="array" ref="G2836">_xlfn.IFS(F2836="---","Sin Cambios",E2836=F2836,"Sin Cambios",E2836&lt;&gt;F2836,"Modificado")</f>
        <v>Sin Cambios</v>
      </c>
    </row>
    <row r="2837" spans="1:7" ht="172.8" x14ac:dyDescent="0.3">
      <c r="A2837" s="16" t="s">
        <v>7341</v>
      </c>
      <c r="B2837" s="17" t="s">
        <v>15568</v>
      </c>
      <c r="C2837" s="17" t="s">
        <v>7342</v>
      </c>
      <c r="D2837" s="16" t="s">
        <v>2</v>
      </c>
      <c r="E2837" s="16">
        <v>5</v>
      </c>
      <c r="F2837" s="16" t="str">
        <f>_xlfn.IFNA(VLOOKUP(A2837,'LIGIE Diciembre DOF'!$A$3:$D$1465,4,FALSE),"---")</f>
        <v>---</v>
      </c>
      <c r="G2837" s="16" t="str" cm="1">
        <f t="array" ref="G2837">_xlfn.IFS(F2837="---","Sin Cambios",E2837=F2837,"Sin Cambios",E2837&lt;&gt;F2837,"Modificado")</f>
        <v>Sin Cambios</v>
      </c>
    </row>
    <row r="2838" spans="1:7" ht="201.6" x14ac:dyDescent="0.3">
      <c r="A2838" s="16" t="s">
        <v>7343</v>
      </c>
      <c r="B2838" s="17" t="s">
        <v>15569</v>
      </c>
      <c r="C2838" s="17" t="s">
        <v>7344</v>
      </c>
      <c r="D2838" s="16" t="s">
        <v>8</v>
      </c>
      <c r="E2838" s="16" t="s">
        <v>3</v>
      </c>
      <c r="F2838" s="16" t="str">
        <f>_xlfn.IFNA(VLOOKUP(A2838,'LIGIE Diciembre DOF'!$A$3:$D$1465,4,FALSE),"---")</f>
        <v>---</v>
      </c>
      <c r="G2838" s="16" t="str" cm="1">
        <f t="array" ref="G2838">_xlfn.IFS(F2838="---","Sin Cambios",E2838=F2838,"Sin Cambios",E2838&lt;&gt;F2838,"Modificado")</f>
        <v>Sin Cambios</v>
      </c>
    </row>
    <row r="2839" spans="1:7" ht="158.4" x14ac:dyDescent="0.3">
      <c r="A2839" s="16" t="s">
        <v>7345</v>
      </c>
      <c r="B2839" s="17" t="s">
        <v>15570</v>
      </c>
      <c r="C2839" s="17" t="s">
        <v>7346</v>
      </c>
      <c r="D2839" s="16" t="s">
        <v>8</v>
      </c>
      <c r="E2839" s="16" t="s">
        <v>3</v>
      </c>
      <c r="F2839" s="16" t="str">
        <f>_xlfn.IFNA(VLOOKUP(A2839,'LIGIE Diciembre DOF'!$A$3:$D$1465,4,FALSE),"---")</f>
        <v>---</v>
      </c>
      <c r="G2839" s="16" t="str" cm="1">
        <f t="array" ref="G2839">_xlfn.IFS(F2839="---","Sin Cambios",E2839=F2839,"Sin Cambios",E2839&lt;&gt;F2839,"Modificado")</f>
        <v>Sin Cambios</v>
      </c>
    </row>
    <row r="2840" spans="1:7" ht="144" x14ac:dyDescent="0.3">
      <c r="A2840" s="16" t="s">
        <v>7347</v>
      </c>
      <c r="B2840" s="17" t="s">
        <v>15571</v>
      </c>
      <c r="C2840" s="17" t="s">
        <v>7348</v>
      </c>
      <c r="D2840" s="16" t="s">
        <v>8</v>
      </c>
      <c r="E2840" s="16" t="s">
        <v>3</v>
      </c>
      <c r="F2840" s="16" t="str">
        <f>_xlfn.IFNA(VLOOKUP(A2840,'LIGIE Diciembre DOF'!$A$3:$D$1465,4,FALSE),"---")</f>
        <v>---</v>
      </c>
      <c r="G2840" s="16" t="str" cm="1">
        <f t="array" ref="G2840">_xlfn.IFS(F2840="---","Sin Cambios",E2840=F2840,"Sin Cambios",E2840&lt;&gt;F2840,"Modificado")</f>
        <v>Sin Cambios</v>
      </c>
    </row>
    <row r="2841" spans="1:7" ht="158.4" x14ac:dyDescent="0.3">
      <c r="A2841" s="16" t="s">
        <v>7349</v>
      </c>
      <c r="B2841" s="17" t="s">
        <v>15572</v>
      </c>
      <c r="C2841" s="17" t="s">
        <v>7350</v>
      </c>
      <c r="D2841" s="16" t="s">
        <v>8</v>
      </c>
      <c r="E2841" s="16" t="s">
        <v>3</v>
      </c>
      <c r="F2841" s="16" t="str">
        <f>_xlfn.IFNA(VLOOKUP(A2841,'LIGIE Diciembre DOF'!$A$3:$D$1465,4,FALSE),"---")</f>
        <v>---</v>
      </c>
      <c r="G2841" s="16" t="str" cm="1">
        <f t="array" ref="G2841">_xlfn.IFS(F2841="---","Sin Cambios",E2841=F2841,"Sin Cambios",E2841&lt;&gt;F2841,"Modificado")</f>
        <v>Sin Cambios</v>
      </c>
    </row>
    <row r="2842" spans="1:7" ht="172.8" x14ac:dyDescent="0.3">
      <c r="A2842" s="16" t="s">
        <v>7351</v>
      </c>
      <c r="B2842" s="17" t="s">
        <v>15573</v>
      </c>
      <c r="C2842" s="17" t="s">
        <v>7352</v>
      </c>
      <c r="D2842" s="16" t="s">
        <v>8</v>
      </c>
      <c r="E2842" s="16" t="s">
        <v>3</v>
      </c>
      <c r="F2842" s="16" t="str">
        <f>_xlfn.IFNA(VLOOKUP(A2842,'LIGIE Diciembre DOF'!$A$3:$D$1465,4,FALSE),"---")</f>
        <v>---</v>
      </c>
      <c r="G2842" s="16" t="str" cm="1">
        <f t="array" ref="G2842">_xlfn.IFS(F2842="---","Sin Cambios",E2842=F2842,"Sin Cambios",E2842&lt;&gt;F2842,"Modificado")</f>
        <v>Sin Cambios</v>
      </c>
    </row>
    <row r="2843" spans="1:7" ht="201.6" x14ac:dyDescent="0.3">
      <c r="A2843" s="16" t="s">
        <v>7353</v>
      </c>
      <c r="B2843" s="17" t="s">
        <v>15574</v>
      </c>
      <c r="C2843" s="17" t="s">
        <v>7354</v>
      </c>
      <c r="D2843" s="16" t="s">
        <v>8</v>
      </c>
      <c r="E2843" s="16" t="s">
        <v>3</v>
      </c>
      <c r="F2843" s="16" t="str">
        <f>_xlfn.IFNA(VLOOKUP(A2843,'LIGIE Diciembre DOF'!$A$3:$D$1465,4,FALSE),"---")</f>
        <v>---</v>
      </c>
      <c r="G2843" s="16" t="str" cm="1">
        <f t="array" ref="G2843">_xlfn.IFS(F2843="---","Sin Cambios",E2843=F2843,"Sin Cambios",E2843&lt;&gt;F2843,"Modificado")</f>
        <v>Sin Cambios</v>
      </c>
    </row>
    <row r="2844" spans="1:7" ht="216" x14ac:dyDescent="0.3">
      <c r="A2844" s="16" t="s">
        <v>7355</v>
      </c>
      <c r="B2844" s="17" t="s">
        <v>15575</v>
      </c>
      <c r="C2844" s="17" t="s">
        <v>7356</v>
      </c>
      <c r="D2844" s="16" t="s">
        <v>8</v>
      </c>
      <c r="E2844" s="16" t="s">
        <v>3</v>
      </c>
      <c r="F2844" s="16" t="str">
        <f>_xlfn.IFNA(VLOOKUP(A2844,'LIGIE Diciembre DOF'!$A$3:$D$1465,4,FALSE),"---")</f>
        <v>---</v>
      </c>
      <c r="G2844" s="16" t="str" cm="1">
        <f t="array" ref="G2844">_xlfn.IFS(F2844="---","Sin Cambios",E2844=F2844,"Sin Cambios",E2844&lt;&gt;F2844,"Modificado")</f>
        <v>Sin Cambios</v>
      </c>
    </row>
    <row r="2845" spans="1:7" ht="187.2" x14ac:dyDescent="0.3">
      <c r="A2845" s="16" t="s">
        <v>7357</v>
      </c>
      <c r="B2845" s="17" t="s">
        <v>15576</v>
      </c>
      <c r="C2845" s="17" t="s">
        <v>18</v>
      </c>
      <c r="D2845" s="16" t="s">
        <v>8</v>
      </c>
      <c r="E2845" s="16" t="s">
        <v>3</v>
      </c>
      <c r="F2845" s="16" t="str">
        <f>_xlfn.IFNA(VLOOKUP(A2845,'LIGIE Diciembre DOF'!$A$3:$D$1465,4,FALSE),"---")</f>
        <v>---</v>
      </c>
      <c r="G2845" s="16" t="str" cm="1">
        <f t="array" ref="G2845">_xlfn.IFS(F2845="---","Sin Cambios",E2845=F2845,"Sin Cambios",E2845&lt;&gt;F2845,"Modificado")</f>
        <v>Sin Cambios</v>
      </c>
    </row>
    <row r="2846" spans="1:7" ht="144" x14ac:dyDescent="0.3">
      <c r="A2846" s="16" t="s">
        <v>7358</v>
      </c>
      <c r="B2846" s="17" t="s">
        <v>15577</v>
      </c>
      <c r="C2846" s="17" t="s">
        <v>7359</v>
      </c>
      <c r="D2846" s="16" t="s">
        <v>8</v>
      </c>
      <c r="E2846" s="16" t="s">
        <v>3</v>
      </c>
      <c r="F2846" s="16" t="str">
        <f>_xlfn.IFNA(VLOOKUP(A2846,'LIGIE Diciembre DOF'!$A$3:$D$1465,4,FALSE),"---")</f>
        <v>---</v>
      </c>
      <c r="G2846" s="16" t="str" cm="1">
        <f t="array" ref="G2846">_xlfn.IFS(F2846="---","Sin Cambios",E2846=F2846,"Sin Cambios",E2846&lt;&gt;F2846,"Modificado")</f>
        <v>Sin Cambios</v>
      </c>
    </row>
    <row r="2847" spans="1:7" ht="187.2" x14ac:dyDescent="0.3">
      <c r="A2847" s="16" t="s">
        <v>7360</v>
      </c>
      <c r="B2847" s="17" t="s">
        <v>15578</v>
      </c>
      <c r="C2847" s="17" t="s">
        <v>7361</v>
      </c>
      <c r="D2847" s="16" t="s">
        <v>8</v>
      </c>
      <c r="E2847" s="16" t="s">
        <v>3</v>
      </c>
      <c r="F2847" s="16" t="str">
        <f>_xlfn.IFNA(VLOOKUP(A2847,'LIGIE Diciembre DOF'!$A$3:$D$1465,4,FALSE),"---")</f>
        <v>---</v>
      </c>
      <c r="G2847" s="16" t="str" cm="1">
        <f t="array" ref="G2847">_xlfn.IFS(F2847="---","Sin Cambios",E2847=F2847,"Sin Cambios",E2847&lt;&gt;F2847,"Modificado")</f>
        <v>Sin Cambios</v>
      </c>
    </row>
    <row r="2848" spans="1:7" ht="172.8" x14ac:dyDescent="0.3">
      <c r="A2848" s="16" t="s">
        <v>7362</v>
      </c>
      <c r="B2848" s="17" t="s">
        <v>15579</v>
      </c>
      <c r="C2848" s="17" t="s">
        <v>18</v>
      </c>
      <c r="D2848" s="16" t="s">
        <v>8</v>
      </c>
      <c r="E2848" s="16" t="s">
        <v>3</v>
      </c>
      <c r="F2848" s="16" t="str">
        <f>_xlfn.IFNA(VLOOKUP(A2848,'LIGIE Diciembre DOF'!$A$3:$D$1465,4,FALSE),"---")</f>
        <v>---</v>
      </c>
      <c r="G2848" s="16" t="str" cm="1">
        <f t="array" ref="G2848">_xlfn.IFS(F2848="---","Sin Cambios",E2848=F2848,"Sin Cambios",E2848&lt;&gt;F2848,"Modificado")</f>
        <v>Sin Cambios</v>
      </c>
    </row>
    <row r="2849" spans="1:7" ht="201.6" x14ac:dyDescent="0.3">
      <c r="A2849" s="16" t="s">
        <v>7363</v>
      </c>
      <c r="B2849" s="17" t="s">
        <v>15580</v>
      </c>
      <c r="C2849" s="17" t="s">
        <v>7364</v>
      </c>
      <c r="D2849" s="16" t="s">
        <v>8</v>
      </c>
      <c r="E2849" s="16" t="s">
        <v>3</v>
      </c>
      <c r="F2849" s="16" t="str">
        <f>_xlfn.IFNA(VLOOKUP(A2849,'LIGIE Diciembre DOF'!$A$3:$D$1465,4,FALSE),"---")</f>
        <v>---</v>
      </c>
      <c r="G2849" s="16" t="str" cm="1">
        <f t="array" ref="G2849">_xlfn.IFS(F2849="---","Sin Cambios",E2849=F2849,"Sin Cambios",E2849&lt;&gt;F2849,"Modificado")</f>
        <v>Sin Cambios</v>
      </c>
    </row>
    <row r="2850" spans="1:7" ht="273.60000000000002" x14ac:dyDescent="0.3">
      <c r="A2850" s="16" t="s">
        <v>7365</v>
      </c>
      <c r="B2850" s="17" t="s">
        <v>15581</v>
      </c>
      <c r="C2850" s="17" t="s">
        <v>7366</v>
      </c>
      <c r="D2850" s="16" t="s">
        <v>8</v>
      </c>
      <c r="E2850" s="16" t="s">
        <v>3</v>
      </c>
      <c r="F2850" s="16" t="str">
        <f>_xlfn.IFNA(VLOOKUP(A2850,'LIGIE Diciembre DOF'!$A$3:$D$1465,4,FALSE),"---")</f>
        <v>---</v>
      </c>
      <c r="G2850" s="16" t="str" cm="1">
        <f t="array" ref="G2850">_xlfn.IFS(F2850="---","Sin Cambios",E2850=F2850,"Sin Cambios",E2850&lt;&gt;F2850,"Modificado")</f>
        <v>Sin Cambios</v>
      </c>
    </row>
    <row r="2851" spans="1:7" ht="230.4" x14ac:dyDescent="0.3">
      <c r="A2851" s="16" t="s">
        <v>7367</v>
      </c>
      <c r="B2851" s="17" t="s">
        <v>15582</v>
      </c>
      <c r="C2851" s="17" t="s">
        <v>7368</v>
      </c>
      <c r="D2851" s="16" t="s">
        <v>8</v>
      </c>
      <c r="E2851" s="16" t="s">
        <v>3</v>
      </c>
      <c r="F2851" s="16" t="str">
        <f>_xlfn.IFNA(VLOOKUP(A2851,'LIGIE Diciembre DOF'!$A$3:$D$1465,4,FALSE),"---")</f>
        <v>---</v>
      </c>
      <c r="G2851" s="16" t="str" cm="1">
        <f t="array" ref="G2851">_xlfn.IFS(F2851="---","Sin Cambios",E2851=F2851,"Sin Cambios",E2851&lt;&gt;F2851,"Modificado")</f>
        <v>Sin Cambios</v>
      </c>
    </row>
    <row r="2852" spans="1:7" ht="273.60000000000002" x14ac:dyDescent="0.3">
      <c r="A2852" s="16" t="s">
        <v>7369</v>
      </c>
      <c r="B2852" s="17" t="s">
        <v>15583</v>
      </c>
      <c r="C2852" s="17" t="s">
        <v>7370</v>
      </c>
      <c r="D2852" s="16" t="s">
        <v>8</v>
      </c>
      <c r="E2852" s="16" t="s">
        <v>3</v>
      </c>
      <c r="F2852" s="16" t="str">
        <f>_xlfn.IFNA(VLOOKUP(A2852,'LIGIE Diciembre DOF'!$A$3:$D$1465,4,FALSE),"---")</f>
        <v>---</v>
      </c>
      <c r="G2852" s="16" t="str" cm="1">
        <f t="array" ref="G2852">_xlfn.IFS(F2852="---","Sin Cambios",E2852=F2852,"Sin Cambios",E2852&lt;&gt;F2852,"Modificado")</f>
        <v>Sin Cambios</v>
      </c>
    </row>
    <row r="2853" spans="1:7" ht="259.2" x14ac:dyDescent="0.3">
      <c r="A2853" s="16" t="s">
        <v>7371</v>
      </c>
      <c r="B2853" s="17" t="s">
        <v>15584</v>
      </c>
      <c r="C2853" s="17" t="s">
        <v>7372</v>
      </c>
      <c r="D2853" s="16" t="s">
        <v>8</v>
      </c>
      <c r="E2853" s="16" t="s">
        <v>3</v>
      </c>
      <c r="F2853" s="16" t="str">
        <f>_xlfn.IFNA(VLOOKUP(A2853,'LIGIE Diciembre DOF'!$A$3:$D$1465,4,FALSE),"---")</f>
        <v>---</v>
      </c>
      <c r="G2853" s="16" t="str" cm="1">
        <f t="array" ref="G2853">_xlfn.IFS(F2853="---","Sin Cambios",E2853=F2853,"Sin Cambios",E2853&lt;&gt;F2853,"Modificado")</f>
        <v>Sin Cambios</v>
      </c>
    </row>
    <row r="2854" spans="1:7" ht="172.8" x14ac:dyDescent="0.3">
      <c r="A2854" s="16" t="s">
        <v>7373</v>
      </c>
      <c r="B2854" s="17" t="s">
        <v>15585</v>
      </c>
      <c r="C2854" s="17" t="s">
        <v>18</v>
      </c>
      <c r="D2854" s="16" t="s">
        <v>8</v>
      </c>
      <c r="E2854" s="16" t="s">
        <v>3</v>
      </c>
      <c r="F2854" s="16" t="str">
        <f>_xlfn.IFNA(VLOOKUP(A2854,'LIGIE Diciembre DOF'!$A$3:$D$1465,4,FALSE),"---")</f>
        <v>---</v>
      </c>
      <c r="G2854" s="16" t="str" cm="1">
        <f t="array" ref="G2854">_xlfn.IFS(F2854="---","Sin Cambios",E2854=F2854,"Sin Cambios",E2854&lt;&gt;F2854,"Modificado")</f>
        <v>Sin Cambios</v>
      </c>
    </row>
    <row r="2855" spans="1:7" ht="115.2" x14ac:dyDescent="0.3">
      <c r="A2855" s="16" t="s">
        <v>7374</v>
      </c>
      <c r="B2855" s="17" t="s">
        <v>15586</v>
      </c>
      <c r="C2855" s="17" t="s">
        <v>18</v>
      </c>
      <c r="D2855" s="16" t="s">
        <v>8</v>
      </c>
      <c r="E2855" s="16" t="s">
        <v>3</v>
      </c>
      <c r="F2855" s="16" t="str">
        <f>_xlfn.IFNA(VLOOKUP(A2855,'LIGIE Diciembre DOF'!$A$3:$D$1465,4,FALSE),"---")</f>
        <v>---</v>
      </c>
      <c r="G2855" s="16" t="str" cm="1">
        <f t="array" ref="G2855">_xlfn.IFS(F2855="---","Sin Cambios",E2855=F2855,"Sin Cambios",E2855&lt;&gt;F2855,"Modificado")</f>
        <v>Sin Cambios</v>
      </c>
    </row>
    <row r="2856" spans="1:7" ht="72" x14ac:dyDescent="0.3">
      <c r="A2856" s="16" t="s">
        <v>7375</v>
      </c>
      <c r="B2856" s="17" t="s">
        <v>15587</v>
      </c>
      <c r="C2856" s="17" t="s">
        <v>7376</v>
      </c>
      <c r="D2856" s="16" t="s">
        <v>8</v>
      </c>
      <c r="E2856" s="16">
        <v>5</v>
      </c>
      <c r="F2856" s="16" t="str">
        <f>_xlfn.IFNA(VLOOKUP(A2856,'LIGIE Diciembre DOF'!$A$3:$D$1465,4,FALSE),"---")</f>
        <v>---</v>
      </c>
      <c r="G2856" s="16" t="str" cm="1">
        <f t="array" ref="G2856">_xlfn.IFS(F2856="---","Sin Cambios",E2856=F2856,"Sin Cambios",E2856&lt;&gt;F2856,"Modificado")</f>
        <v>Sin Cambios</v>
      </c>
    </row>
    <row r="2857" spans="1:7" ht="72" x14ac:dyDescent="0.3">
      <c r="A2857" s="16" t="s">
        <v>7377</v>
      </c>
      <c r="B2857" s="17" t="s">
        <v>15588</v>
      </c>
      <c r="C2857" s="17" t="s">
        <v>7378</v>
      </c>
      <c r="D2857" s="16" t="s">
        <v>8</v>
      </c>
      <c r="E2857" s="16">
        <v>5</v>
      </c>
      <c r="F2857" s="16" t="str">
        <f>_xlfn.IFNA(VLOOKUP(A2857,'LIGIE Diciembre DOF'!$A$3:$D$1465,4,FALSE),"---")</f>
        <v>---</v>
      </c>
      <c r="G2857" s="16" t="str" cm="1">
        <f t="array" ref="G2857">_xlfn.IFS(F2857="---","Sin Cambios",E2857=F2857,"Sin Cambios",E2857&lt;&gt;F2857,"Modificado")</f>
        <v>Sin Cambios</v>
      </c>
    </row>
    <row r="2858" spans="1:7" ht="72" x14ac:dyDescent="0.3">
      <c r="A2858" s="16" t="s">
        <v>7379</v>
      </c>
      <c r="B2858" s="17" t="s">
        <v>15589</v>
      </c>
      <c r="C2858" s="17" t="s">
        <v>7380</v>
      </c>
      <c r="D2858" s="16" t="s">
        <v>8</v>
      </c>
      <c r="E2858" s="16">
        <v>5</v>
      </c>
      <c r="F2858" s="16" t="str">
        <f>_xlfn.IFNA(VLOOKUP(A2858,'LIGIE Diciembre DOF'!$A$3:$D$1465,4,FALSE),"---")</f>
        <v>---</v>
      </c>
      <c r="G2858" s="16" t="str" cm="1">
        <f t="array" ref="G2858">_xlfn.IFS(F2858="---","Sin Cambios",E2858=F2858,"Sin Cambios",E2858&lt;&gt;F2858,"Modificado")</f>
        <v>Sin Cambios</v>
      </c>
    </row>
    <row r="2859" spans="1:7" ht="86.4" x14ac:dyDescent="0.3">
      <c r="A2859" s="16" t="s">
        <v>7381</v>
      </c>
      <c r="B2859" s="17" t="s">
        <v>15590</v>
      </c>
      <c r="C2859" s="17" t="s">
        <v>7382</v>
      </c>
      <c r="D2859" s="16" t="s">
        <v>8</v>
      </c>
      <c r="E2859" s="16">
        <v>5</v>
      </c>
      <c r="F2859" s="16" t="str">
        <f>_xlfn.IFNA(VLOOKUP(A2859,'LIGIE Diciembre DOF'!$A$3:$D$1465,4,FALSE),"---")</f>
        <v>---</v>
      </c>
      <c r="G2859" s="16" t="str" cm="1">
        <f t="array" ref="G2859">_xlfn.IFS(F2859="---","Sin Cambios",E2859=F2859,"Sin Cambios",E2859&lt;&gt;F2859,"Modificado")</f>
        <v>Sin Cambios</v>
      </c>
    </row>
    <row r="2860" spans="1:7" ht="57.6" x14ac:dyDescent="0.3">
      <c r="A2860" s="16" t="s">
        <v>7383</v>
      </c>
      <c r="B2860" s="17" t="s">
        <v>15591</v>
      </c>
      <c r="C2860" s="17" t="s">
        <v>7384</v>
      </c>
      <c r="D2860" s="16" t="s">
        <v>8</v>
      </c>
      <c r="E2860" s="16" t="s">
        <v>3</v>
      </c>
      <c r="F2860" s="16" t="str">
        <f>_xlfn.IFNA(VLOOKUP(A2860,'LIGIE Diciembre DOF'!$A$3:$D$1465,4,FALSE),"---")</f>
        <v>---</v>
      </c>
      <c r="G2860" s="16" t="str" cm="1">
        <f t="array" ref="G2860">_xlfn.IFS(F2860="---","Sin Cambios",E2860=F2860,"Sin Cambios",E2860&lt;&gt;F2860,"Modificado")</f>
        <v>Sin Cambios</v>
      </c>
    </row>
    <row r="2861" spans="1:7" ht="57.6" x14ac:dyDescent="0.3">
      <c r="A2861" s="16" t="s">
        <v>7385</v>
      </c>
      <c r="B2861" s="17" t="s">
        <v>15591</v>
      </c>
      <c r="C2861" s="17" t="s">
        <v>5</v>
      </c>
      <c r="D2861" s="16" t="s">
        <v>8</v>
      </c>
      <c r="E2861" s="16">
        <v>5</v>
      </c>
      <c r="F2861" s="16" t="str">
        <f>_xlfn.IFNA(VLOOKUP(A2861,'LIGIE Diciembre DOF'!$A$3:$D$1465,4,FALSE),"---")</f>
        <v>---</v>
      </c>
      <c r="G2861" s="16" t="str" cm="1">
        <f t="array" ref="G2861">_xlfn.IFS(F2861="---","Sin Cambios",E2861=F2861,"Sin Cambios",E2861&lt;&gt;F2861,"Modificado")</f>
        <v>Sin Cambios</v>
      </c>
    </row>
    <row r="2862" spans="1:7" ht="72" x14ac:dyDescent="0.3">
      <c r="A2862" s="16" t="s">
        <v>7386</v>
      </c>
      <c r="B2862" s="17" t="s">
        <v>15592</v>
      </c>
      <c r="C2862" s="17" t="s">
        <v>7387</v>
      </c>
      <c r="D2862" s="16" t="s">
        <v>8</v>
      </c>
      <c r="E2862" s="16">
        <v>6</v>
      </c>
      <c r="F2862" s="16" t="str">
        <f>_xlfn.IFNA(VLOOKUP(A2862,'LIGIE Diciembre DOF'!$A$3:$D$1465,4,FALSE),"---")</f>
        <v>---</v>
      </c>
      <c r="G2862" s="16" t="str" cm="1">
        <f t="array" ref="G2862">_xlfn.IFS(F2862="---","Sin Cambios",E2862=F2862,"Sin Cambios",E2862&lt;&gt;F2862,"Modificado")</f>
        <v>Sin Cambios</v>
      </c>
    </row>
    <row r="2863" spans="1:7" ht="72" x14ac:dyDescent="0.3">
      <c r="A2863" s="16" t="s">
        <v>7388</v>
      </c>
      <c r="B2863" s="17" t="s">
        <v>15592</v>
      </c>
      <c r="C2863" s="17" t="s">
        <v>5</v>
      </c>
      <c r="D2863" s="16" t="s">
        <v>8</v>
      </c>
      <c r="E2863" s="16">
        <v>5</v>
      </c>
      <c r="F2863" s="16" t="str">
        <f>_xlfn.IFNA(VLOOKUP(A2863,'LIGIE Diciembre DOF'!$A$3:$D$1465,4,FALSE),"---")</f>
        <v>---</v>
      </c>
      <c r="G2863" s="16" t="str" cm="1">
        <f t="array" ref="G2863">_xlfn.IFS(F2863="---","Sin Cambios",E2863=F2863,"Sin Cambios",E2863&lt;&gt;F2863,"Modificado")</f>
        <v>Sin Cambios</v>
      </c>
    </row>
    <row r="2864" spans="1:7" ht="72" x14ac:dyDescent="0.3">
      <c r="A2864" s="16" t="s">
        <v>7389</v>
      </c>
      <c r="B2864" s="17" t="s">
        <v>15593</v>
      </c>
      <c r="C2864" s="17" t="s">
        <v>7390</v>
      </c>
      <c r="D2864" s="16" t="s">
        <v>8</v>
      </c>
      <c r="E2864" s="16" t="s">
        <v>3</v>
      </c>
      <c r="F2864" s="16" t="str">
        <f>_xlfn.IFNA(VLOOKUP(A2864,'LIGIE Diciembre DOF'!$A$3:$D$1465,4,FALSE),"---")</f>
        <v>---</v>
      </c>
      <c r="G2864" s="16" t="str" cm="1">
        <f t="array" ref="G2864">_xlfn.IFS(F2864="---","Sin Cambios",E2864=F2864,"Sin Cambios",E2864&lt;&gt;F2864,"Modificado")</f>
        <v>Sin Cambios</v>
      </c>
    </row>
    <row r="2865" spans="1:7" ht="86.4" x14ac:dyDescent="0.3">
      <c r="A2865" s="16" t="s">
        <v>7391</v>
      </c>
      <c r="B2865" s="17" t="s">
        <v>15594</v>
      </c>
      <c r="C2865" s="17" t="s">
        <v>7392</v>
      </c>
      <c r="D2865" s="16" t="s">
        <v>8</v>
      </c>
      <c r="E2865" s="16">
        <v>6</v>
      </c>
      <c r="F2865" s="16" t="str">
        <f>_xlfn.IFNA(VLOOKUP(A2865,'LIGIE Diciembre DOF'!$A$3:$D$1465,4,FALSE),"---")</f>
        <v>---</v>
      </c>
      <c r="G2865" s="16" t="str" cm="1">
        <f t="array" ref="G2865">_xlfn.IFS(F2865="---","Sin Cambios",E2865=F2865,"Sin Cambios",E2865&lt;&gt;F2865,"Modificado")</f>
        <v>Sin Cambios</v>
      </c>
    </row>
    <row r="2866" spans="1:7" ht="86.4" x14ac:dyDescent="0.3">
      <c r="A2866" s="16" t="s">
        <v>7393</v>
      </c>
      <c r="B2866" s="17" t="s">
        <v>15594</v>
      </c>
      <c r="C2866" s="17" t="s">
        <v>5</v>
      </c>
      <c r="D2866" s="16" t="s">
        <v>8</v>
      </c>
      <c r="E2866" s="16" t="s">
        <v>3</v>
      </c>
      <c r="F2866" s="16" t="str">
        <f>_xlfn.IFNA(VLOOKUP(A2866,'LIGIE Diciembre DOF'!$A$3:$D$1465,4,FALSE),"---")</f>
        <v>---</v>
      </c>
      <c r="G2866" s="16" t="str" cm="1">
        <f t="array" ref="G2866">_xlfn.IFS(F2866="---","Sin Cambios",E2866=F2866,"Sin Cambios",E2866&lt;&gt;F2866,"Modificado")</f>
        <v>Sin Cambios</v>
      </c>
    </row>
    <row r="2867" spans="1:7" ht="72" x14ac:dyDescent="0.3">
      <c r="A2867" s="16" t="s">
        <v>7394</v>
      </c>
      <c r="B2867" s="17" t="s">
        <v>15595</v>
      </c>
      <c r="C2867" s="17" t="s">
        <v>7395</v>
      </c>
      <c r="D2867" s="16" t="s">
        <v>8</v>
      </c>
      <c r="E2867" s="16" t="s">
        <v>3</v>
      </c>
      <c r="F2867" s="16" t="str">
        <f>_xlfn.IFNA(VLOOKUP(A2867,'LIGIE Diciembre DOF'!$A$3:$D$1465,4,FALSE),"---")</f>
        <v>---</v>
      </c>
      <c r="G2867" s="16" t="str" cm="1">
        <f t="array" ref="G2867">_xlfn.IFS(F2867="---","Sin Cambios",E2867=F2867,"Sin Cambios",E2867&lt;&gt;F2867,"Modificado")</f>
        <v>Sin Cambios</v>
      </c>
    </row>
    <row r="2868" spans="1:7" ht="72" x14ac:dyDescent="0.3">
      <c r="A2868" s="16" t="s">
        <v>7396</v>
      </c>
      <c r="B2868" s="17" t="s">
        <v>15595</v>
      </c>
      <c r="C2868" s="17" t="s">
        <v>5</v>
      </c>
      <c r="D2868" s="16" t="s">
        <v>8</v>
      </c>
      <c r="E2868" s="16">
        <v>5</v>
      </c>
      <c r="F2868" s="16" t="str">
        <f>_xlfn.IFNA(VLOOKUP(A2868,'LIGIE Diciembre DOF'!$A$3:$D$1465,4,FALSE),"---")</f>
        <v>---</v>
      </c>
      <c r="G2868" s="16" t="str" cm="1">
        <f t="array" ref="G2868">_xlfn.IFS(F2868="---","Sin Cambios",E2868=F2868,"Sin Cambios",E2868&lt;&gt;F2868,"Modificado")</f>
        <v>Sin Cambios</v>
      </c>
    </row>
    <row r="2869" spans="1:7" ht="72" x14ac:dyDescent="0.3">
      <c r="A2869" s="16" t="s">
        <v>7397</v>
      </c>
      <c r="B2869" s="17" t="s">
        <v>15596</v>
      </c>
      <c r="C2869" s="17" t="s">
        <v>7398</v>
      </c>
      <c r="D2869" s="16" t="s">
        <v>8</v>
      </c>
      <c r="E2869" s="16">
        <v>35</v>
      </c>
      <c r="F2869" s="16" t="str">
        <f>_xlfn.IFNA(VLOOKUP(A2869,'LIGIE Diciembre DOF'!$A$3:$D$1465,4,FALSE),"---")</f>
        <v>---</v>
      </c>
      <c r="G2869" s="16" t="str" cm="1">
        <f t="array" ref="G2869">_xlfn.IFS(F2869="---","Sin Cambios",E2869=F2869,"Sin Cambios",E2869&lt;&gt;F2869,"Modificado")</f>
        <v>Sin Cambios</v>
      </c>
    </row>
    <row r="2870" spans="1:7" ht="72" x14ac:dyDescent="0.3">
      <c r="A2870" s="16" t="s">
        <v>7399</v>
      </c>
      <c r="B2870" s="17" t="s">
        <v>15597</v>
      </c>
      <c r="C2870" s="17" t="s">
        <v>5</v>
      </c>
      <c r="D2870" s="16" t="s">
        <v>8</v>
      </c>
      <c r="E2870" s="16">
        <v>35</v>
      </c>
      <c r="F2870" s="16" t="str">
        <f>_xlfn.IFNA(VLOOKUP(A2870,'LIGIE Diciembre DOF'!$A$3:$D$1465,4,FALSE),"---")</f>
        <v>---</v>
      </c>
      <c r="G2870" s="16" t="str" cm="1">
        <f t="array" ref="G2870">_xlfn.IFS(F2870="---","Sin Cambios",E2870=F2870,"Sin Cambios",E2870&lt;&gt;F2870,"Modificado")</f>
        <v>Sin Cambios</v>
      </c>
    </row>
    <row r="2871" spans="1:7" ht="72" x14ac:dyDescent="0.3">
      <c r="A2871" s="16" t="s">
        <v>7400</v>
      </c>
      <c r="B2871" s="17" t="s">
        <v>15598</v>
      </c>
      <c r="C2871" s="17" t="s">
        <v>7401</v>
      </c>
      <c r="D2871" s="16" t="s">
        <v>8</v>
      </c>
      <c r="E2871" s="16">
        <v>6</v>
      </c>
      <c r="F2871" s="16" t="str">
        <f>_xlfn.IFNA(VLOOKUP(A2871,'LIGIE Diciembre DOF'!$A$3:$D$1465,4,FALSE),"---")</f>
        <v>---</v>
      </c>
      <c r="G2871" s="16" t="str" cm="1">
        <f t="array" ref="G2871">_xlfn.IFS(F2871="---","Sin Cambios",E2871=F2871,"Sin Cambios",E2871&lt;&gt;F2871,"Modificado")</f>
        <v>Sin Cambios</v>
      </c>
    </row>
    <row r="2872" spans="1:7" ht="86.4" x14ac:dyDescent="0.3">
      <c r="A2872" s="16" t="s">
        <v>7402</v>
      </c>
      <c r="B2872" s="17" t="s">
        <v>15599</v>
      </c>
      <c r="C2872" s="17" t="s">
        <v>7403</v>
      </c>
      <c r="D2872" s="16" t="s">
        <v>8</v>
      </c>
      <c r="E2872" s="16">
        <v>5</v>
      </c>
      <c r="F2872" s="16" t="str">
        <f>_xlfn.IFNA(VLOOKUP(A2872,'LIGIE Diciembre DOF'!$A$3:$D$1465,4,FALSE),"---")</f>
        <v>---</v>
      </c>
      <c r="G2872" s="16" t="str" cm="1">
        <f t="array" ref="G2872">_xlfn.IFS(F2872="---","Sin Cambios",E2872=F2872,"Sin Cambios",E2872&lt;&gt;F2872,"Modificado")</f>
        <v>Sin Cambios</v>
      </c>
    </row>
    <row r="2873" spans="1:7" ht="57.6" x14ac:dyDescent="0.3">
      <c r="A2873" s="16" t="s">
        <v>7404</v>
      </c>
      <c r="B2873" s="17" t="s">
        <v>15600</v>
      </c>
      <c r="C2873" s="17" t="s">
        <v>7405</v>
      </c>
      <c r="D2873" s="16" t="s">
        <v>8</v>
      </c>
      <c r="E2873" s="16">
        <v>6</v>
      </c>
      <c r="F2873" s="16" t="str">
        <f>_xlfn.IFNA(VLOOKUP(A2873,'LIGIE Diciembre DOF'!$A$3:$D$1465,4,FALSE),"---")</f>
        <v>---</v>
      </c>
      <c r="G2873" s="16" t="str" cm="1">
        <f t="array" ref="G2873">_xlfn.IFS(F2873="---","Sin Cambios",E2873=F2873,"Sin Cambios",E2873&lt;&gt;F2873,"Modificado")</f>
        <v>Sin Cambios</v>
      </c>
    </row>
    <row r="2874" spans="1:7" ht="57.6" x14ac:dyDescent="0.3">
      <c r="A2874" s="16" t="s">
        <v>7406</v>
      </c>
      <c r="B2874" s="17" t="s">
        <v>15600</v>
      </c>
      <c r="C2874" s="17" t="s">
        <v>7407</v>
      </c>
      <c r="D2874" s="16" t="s">
        <v>8</v>
      </c>
      <c r="E2874" s="16">
        <v>6</v>
      </c>
      <c r="F2874" s="16" t="str">
        <f>_xlfn.IFNA(VLOOKUP(A2874,'LIGIE Diciembre DOF'!$A$3:$D$1465,4,FALSE),"---")</f>
        <v>---</v>
      </c>
      <c r="G2874" s="16" t="str" cm="1">
        <f t="array" ref="G2874">_xlfn.IFS(F2874="---","Sin Cambios",E2874=F2874,"Sin Cambios",E2874&lt;&gt;F2874,"Modificado")</f>
        <v>Sin Cambios</v>
      </c>
    </row>
    <row r="2875" spans="1:7" ht="57.6" x14ac:dyDescent="0.3">
      <c r="A2875" s="16" t="s">
        <v>7408</v>
      </c>
      <c r="B2875" s="17" t="s">
        <v>15600</v>
      </c>
      <c r="C2875" s="17" t="s">
        <v>7409</v>
      </c>
      <c r="D2875" s="16" t="s">
        <v>8</v>
      </c>
      <c r="E2875" s="16">
        <v>7</v>
      </c>
      <c r="F2875" s="16" t="str">
        <f>_xlfn.IFNA(VLOOKUP(A2875,'LIGIE Diciembre DOF'!$A$3:$D$1465,4,FALSE),"---")</f>
        <v>---</v>
      </c>
      <c r="G2875" s="16" t="str" cm="1">
        <f t="array" ref="G2875">_xlfn.IFS(F2875="---","Sin Cambios",E2875=F2875,"Sin Cambios",E2875&lt;&gt;F2875,"Modificado")</f>
        <v>Sin Cambios</v>
      </c>
    </row>
    <row r="2876" spans="1:7" ht="72" x14ac:dyDescent="0.3">
      <c r="A2876" s="16" t="s">
        <v>7410</v>
      </c>
      <c r="B2876" s="17" t="s">
        <v>15600</v>
      </c>
      <c r="C2876" s="17" t="s">
        <v>7411</v>
      </c>
      <c r="D2876" s="16" t="s">
        <v>8</v>
      </c>
      <c r="E2876" s="16">
        <v>6</v>
      </c>
      <c r="F2876" s="16" t="str">
        <f>_xlfn.IFNA(VLOOKUP(A2876,'LIGIE Diciembre DOF'!$A$3:$D$1465,4,FALSE),"---")</f>
        <v>---</v>
      </c>
      <c r="G2876" s="16" t="str" cm="1">
        <f t="array" ref="G2876">_xlfn.IFS(F2876="---","Sin Cambios",E2876=F2876,"Sin Cambios",E2876&lt;&gt;F2876,"Modificado")</f>
        <v>Sin Cambios</v>
      </c>
    </row>
    <row r="2877" spans="1:7" ht="57.6" x14ac:dyDescent="0.3">
      <c r="A2877" s="16" t="s">
        <v>7412</v>
      </c>
      <c r="B2877" s="17" t="s">
        <v>15600</v>
      </c>
      <c r="C2877" s="17" t="s">
        <v>5</v>
      </c>
      <c r="D2877" s="16" t="s">
        <v>8</v>
      </c>
      <c r="E2877" s="16">
        <v>5</v>
      </c>
      <c r="F2877" s="16" t="str">
        <f>_xlfn.IFNA(VLOOKUP(A2877,'LIGIE Diciembre DOF'!$A$3:$D$1465,4,FALSE),"---")</f>
        <v>---</v>
      </c>
      <c r="G2877" s="16" t="str" cm="1">
        <f t="array" ref="G2877">_xlfn.IFS(F2877="---","Sin Cambios",E2877=F2877,"Sin Cambios",E2877&lt;&gt;F2877,"Modificado")</f>
        <v>Sin Cambios</v>
      </c>
    </row>
    <row r="2878" spans="1:7" ht="100.8" x14ac:dyDescent="0.3">
      <c r="A2878" s="16" t="s">
        <v>7413</v>
      </c>
      <c r="B2878" s="17" t="s">
        <v>15601</v>
      </c>
      <c r="C2878" s="17" t="s">
        <v>7414</v>
      </c>
      <c r="D2878" s="16" t="s">
        <v>8</v>
      </c>
      <c r="E2878" s="16">
        <v>7</v>
      </c>
      <c r="F2878" s="16" t="str">
        <f>_xlfn.IFNA(VLOOKUP(A2878,'LIGIE Diciembre DOF'!$A$3:$D$1465,4,FALSE),"---")</f>
        <v>---</v>
      </c>
      <c r="G2878" s="16" t="str" cm="1">
        <f t="array" ref="G2878">_xlfn.IFS(F2878="---","Sin Cambios",E2878=F2878,"Sin Cambios",E2878&lt;&gt;F2878,"Modificado")</f>
        <v>Sin Cambios</v>
      </c>
    </row>
    <row r="2879" spans="1:7" ht="100.8" x14ac:dyDescent="0.3">
      <c r="A2879" s="16" t="s">
        <v>7415</v>
      </c>
      <c r="B2879" s="17" t="s">
        <v>15601</v>
      </c>
      <c r="C2879" s="17" t="s">
        <v>7416</v>
      </c>
      <c r="D2879" s="16" t="s">
        <v>8</v>
      </c>
      <c r="E2879" s="16">
        <v>5</v>
      </c>
      <c r="F2879" s="16" t="str">
        <f>_xlfn.IFNA(VLOOKUP(A2879,'LIGIE Diciembre DOF'!$A$3:$D$1465,4,FALSE),"---")</f>
        <v>---</v>
      </c>
      <c r="G2879" s="16" t="str" cm="1">
        <f t="array" ref="G2879">_xlfn.IFS(F2879="---","Sin Cambios",E2879=F2879,"Sin Cambios",E2879&lt;&gt;F2879,"Modificado")</f>
        <v>Sin Cambios</v>
      </c>
    </row>
    <row r="2880" spans="1:7" ht="100.8" x14ac:dyDescent="0.3">
      <c r="A2880" s="16" t="s">
        <v>7417</v>
      </c>
      <c r="B2880" s="17" t="s">
        <v>15601</v>
      </c>
      <c r="C2880" s="17" t="s">
        <v>7418</v>
      </c>
      <c r="D2880" s="16" t="s">
        <v>8</v>
      </c>
      <c r="E2880" s="16">
        <v>3</v>
      </c>
      <c r="F2880" s="16" t="str">
        <f>_xlfn.IFNA(VLOOKUP(A2880,'LIGIE Diciembre DOF'!$A$3:$D$1465,4,FALSE),"---")</f>
        <v>---</v>
      </c>
      <c r="G2880" s="16" t="str" cm="1">
        <f t="array" ref="G2880">_xlfn.IFS(F2880="---","Sin Cambios",E2880=F2880,"Sin Cambios",E2880&lt;&gt;F2880,"Modificado")</f>
        <v>Sin Cambios</v>
      </c>
    </row>
    <row r="2881" spans="1:7" ht="100.8" x14ac:dyDescent="0.3">
      <c r="A2881" s="16" t="s">
        <v>7419</v>
      </c>
      <c r="B2881" s="17" t="s">
        <v>15601</v>
      </c>
      <c r="C2881" s="17" t="s">
        <v>7420</v>
      </c>
      <c r="D2881" s="16" t="s">
        <v>8</v>
      </c>
      <c r="E2881" s="16">
        <v>7</v>
      </c>
      <c r="F2881" s="16" t="str">
        <f>_xlfn.IFNA(VLOOKUP(A2881,'LIGIE Diciembre DOF'!$A$3:$D$1465,4,FALSE),"---")</f>
        <v>---</v>
      </c>
      <c r="G2881" s="16" t="str" cm="1">
        <f t="array" ref="G2881">_xlfn.IFS(F2881="---","Sin Cambios",E2881=F2881,"Sin Cambios",E2881&lt;&gt;F2881,"Modificado")</f>
        <v>Sin Cambios</v>
      </c>
    </row>
    <row r="2882" spans="1:7" ht="100.8" x14ac:dyDescent="0.3">
      <c r="A2882" s="16" t="s">
        <v>7421</v>
      </c>
      <c r="B2882" s="17" t="s">
        <v>15601</v>
      </c>
      <c r="C2882" s="17" t="s">
        <v>5</v>
      </c>
      <c r="D2882" s="16" t="s">
        <v>8</v>
      </c>
      <c r="E2882" s="16">
        <v>5</v>
      </c>
      <c r="F2882" s="16" t="str">
        <f>_xlfn.IFNA(VLOOKUP(A2882,'LIGIE Diciembre DOF'!$A$3:$D$1465,4,FALSE),"---")</f>
        <v>---</v>
      </c>
      <c r="G2882" s="16" t="str" cm="1">
        <f t="array" ref="G2882">_xlfn.IFS(F2882="---","Sin Cambios",E2882=F2882,"Sin Cambios",E2882&lt;&gt;F2882,"Modificado")</f>
        <v>Sin Cambios</v>
      </c>
    </row>
    <row r="2883" spans="1:7" ht="100.8" x14ac:dyDescent="0.3">
      <c r="A2883" s="16" t="s">
        <v>7422</v>
      </c>
      <c r="B2883" s="17" t="s">
        <v>15602</v>
      </c>
      <c r="C2883" s="17" t="s">
        <v>7424</v>
      </c>
      <c r="D2883" s="16" t="s">
        <v>8</v>
      </c>
      <c r="E2883" s="16">
        <v>5</v>
      </c>
      <c r="F2883" s="16" t="str">
        <f>_xlfn.IFNA(VLOOKUP(A2883,'LIGIE Diciembre DOF'!$A$3:$D$1465,4,FALSE),"---")</f>
        <v>---</v>
      </c>
      <c r="G2883" s="16" t="str" cm="1">
        <f t="array" ref="G2883">_xlfn.IFS(F2883="---","Sin Cambios",E2883=F2883,"Sin Cambios",E2883&lt;&gt;F2883,"Modificado")</f>
        <v>Sin Cambios</v>
      </c>
    </row>
    <row r="2884" spans="1:7" ht="100.8" x14ac:dyDescent="0.3">
      <c r="A2884" s="16" t="s">
        <v>7425</v>
      </c>
      <c r="B2884" s="17" t="s">
        <v>15602</v>
      </c>
      <c r="C2884" s="17" t="s">
        <v>5</v>
      </c>
      <c r="D2884" s="16" t="s">
        <v>8</v>
      </c>
      <c r="E2884" s="16">
        <v>7</v>
      </c>
      <c r="F2884" s="16" t="str">
        <f>_xlfn.IFNA(VLOOKUP(A2884,'LIGIE Diciembre DOF'!$A$3:$D$1465,4,FALSE),"---")</f>
        <v>---</v>
      </c>
      <c r="G2884" s="16" t="str" cm="1">
        <f t="array" ref="G2884">_xlfn.IFS(F2884="---","Sin Cambios",E2884=F2884,"Sin Cambios",E2884&lt;&gt;F2884,"Modificado")</f>
        <v>Sin Cambios</v>
      </c>
    </row>
    <row r="2885" spans="1:7" ht="100.8" x14ac:dyDescent="0.3">
      <c r="A2885" s="16" t="s">
        <v>7426</v>
      </c>
      <c r="B2885" s="17" t="s">
        <v>15603</v>
      </c>
      <c r="C2885" s="17" t="s">
        <v>7427</v>
      </c>
      <c r="D2885" s="16" t="s">
        <v>8</v>
      </c>
      <c r="E2885" s="16">
        <v>5</v>
      </c>
      <c r="F2885" s="16" t="str">
        <f>_xlfn.IFNA(VLOOKUP(A2885,'LIGIE Diciembre DOF'!$A$3:$D$1465,4,FALSE),"---")</f>
        <v>---</v>
      </c>
      <c r="G2885" s="16" t="str" cm="1">
        <f t="array" ref="G2885">_xlfn.IFS(F2885="---","Sin Cambios",E2885=F2885,"Sin Cambios",E2885&lt;&gt;F2885,"Modificado")</f>
        <v>Sin Cambios</v>
      </c>
    </row>
    <row r="2886" spans="1:7" ht="100.8" x14ac:dyDescent="0.3">
      <c r="A2886" s="16" t="s">
        <v>7428</v>
      </c>
      <c r="B2886" s="17" t="s">
        <v>15604</v>
      </c>
      <c r="C2886" s="17" t="s">
        <v>7429</v>
      </c>
      <c r="D2886" s="16" t="s">
        <v>8</v>
      </c>
      <c r="E2886" s="16" t="s">
        <v>3</v>
      </c>
      <c r="F2886" s="16" t="str">
        <f>_xlfn.IFNA(VLOOKUP(A2886,'LIGIE Diciembre DOF'!$A$3:$D$1465,4,FALSE),"---")</f>
        <v>---</v>
      </c>
      <c r="G2886" s="16" t="str" cm="1">
        <f t="array" ref="G2886">_xlfn.IFS(F2886="---","Sin Cambios",E2886=F2886,"Sin Cambios",E2886&lt;&gt;F2886,"Modificado")</f>
        <v>Sin Cambios</v>
      </c>
    </row>
    <row r="2887" spans="1:7" ht="100.8" x14ac:dyDescent="0.3">
      <c r="A2887" s="16" t="s">
        <v>7430</v>
      </c>
      <c r="B2887" s="17" t="s">
        <v>15604</v>
      </c>
      <c r="C2887" s="17" t="s">
        <v>5</v>
      </c>
      <c r="D2887" s="16" t="s">
        <v>8</v>
      </c>
      <c r="E2887" s="16">
        <v>10</v>
      </c>
      <c r="F2887" s="16" t="str">
        <f>_xlfn.IFNA(VLOOKUP(A2887,'LIGIE Diciembre DOF'!$A$3:$D$1465,4,FALSE),"---")</f>
        <v>---</v>
      </c>
      <c r="G2887" s="16" t="str" cm="1">
        <f t="array" ref="G2887">_xlfn.IFS(F2887="---","Sin Cambios",E2887=F2887,"Sin Cambios",E2887&lt;&gt;F2887,"Modificado")</f>
        <v>Sin Cambios</v>
      </c>
    </row>
    <row r="2888" spans="1:7" ht="100.8" x14ac:dyDescent="0.3">
      <c r="A2888" s="16" t="s">
        <v>7431</v>
      </c>
      <c r="B2888" s="17" t="s">
        <v>15605</v>
      </c>
      <c r="C2888" s="17" t="s">
        <v>7432</v>
      </c>
      <c r="D2888" s="16" t="s">
        <v>8</v>
      </c>
      <c r="E2888" s="16" t="s">
        <v>3</v>
      </c>
      <c r="F2888" s="16" t="str">
        <f>_xlfn.IFNA(VLOOKUP(A2888,'LIGIE Diciembre DOF'!$A$3:$D$1465,4,FALSE),"---")</f>
        <v>---</v>
      </c>
      <c r="G2888" s="16" t="str" cm="1">
        <f t="array" ref="G2888">_xlfn.IFS(F2888="---","Sin Cambios",E2888=F2888,"Sin Cambios",E2888&lt;&gt;F2888,"Modificado")</f>
        <v>Sin Cambios</v>
      </c>
    </row>
    <row r="2889" spans="1:7" ht="100.8" x14ac:dyDescent="0.3">
      <c r="A2889" s="16" t="s">
        <v>7433</v>
      </c>
      <c r="B2889" s="17" t="s">
        <v>15605</v>
      </c>
      <c r="C2889" s="17" t="s">
        <v>5</v>
      </c>
      <c r="D2889" s="16" t="s">
        <v>8</v>
      </c>
      <c r="E2889" s="16">
        <v>7</v>
      </c>
      <c r="F2889" s="16" t="str">
        <f>_xlfn.IFNA(VLOOKUP(A2889,'LIGIE Diciembre DOF'!$A$3:$D$1465,4,FALSE),"---")</f>
        <v>---</v>
      </c>
      <c r="G2889" s="16" t="str" cm="1">
        <f t="array" ref="G2889">_xlfn.IFS(F2889="---","Sin Cambios",E2889=F2889,"Sin Cambios",E2889&lt;&gt;F2889,"Modificado")</f>
        <v>Sin Cambios</v>
      </c>
    </row>
    <row r="2890" spans="1:7" ht="86.4" x14ac:dyDescent="0.3">
      <c r="A2890" s="16" t="s">
        <v>7434</v>
      </c>
      <c r="B2890" s="17" t="s">
        <v>15606</v>
      </c>
      <c r="C2890" s="17" t="s">
        <v>7435</v>
      </c>
      <c r="D2890" s="16" t="s">
        <v>8</v>
      </c>
      <c r="E2890" s="16">
        <v>7</v>
      </c>
      <c r="F2890" s="16" t="str">
        <f>_xlfn.IFNA(VLOOKUP(A2890,'LIGIE Diciembre DOF'!$A$3:$D$1465,4,FALSE),"---")</f>
        <v>---</v>
      </c>
      <c r="G2890" s="16" t="str" cm="1">
        <f t="array" ref="G2890">_xlfn.IFS(F2890="---","Sin Cambios",E2890=F2890,"Sin Cambios",E2890&lt;&gt;F2890,"Modificado")</f>
        <v>Sin Cambios</v>
      </c>
    </row>
    <row r="2891" spans="1:7" ht="100.8" x14ac:dyDescent="0.3">
      <c r="A2891" s="16" t="s">
        <v>7436</v>
      </c>
      <c r="B2891" s="17" t="s">
        <v>15607</v>
      </c>
      <c r="C2891" s="17" t="s">
        <v>7437</v>
      </c>
      <c r="D2891" s="16" t="s">
        <v>8</v>
      </c>
      <c r="E2891" s="16" t="s">
        <v>3</v>
      </c>
      <c r="F2891" s="16" t="str">
        <f>_xlfn.IFNA(VLOOKUP(A2891,'LIGIE Diciembre DOF'!$A$3:$D$1465,4,FALSE),"---")</f>
        <v>---</v>
      </c>
      <c r="G2891" s="16" t="str" cm="1">
        <f t="array" ref="G2891">_xlfn.IFS(F2891="---","Sin Cambios",E2891=F2891,"Sin Cambios",E2891&lt;&gt;F2891,"Modificado")</f>
        <v>Sin Cambios</v>
      </c>
    </row>
    <row r="2892" spans="1:7" ht="86.4" x14ac:dyDescent="0.3">
      <c r="A2892" s="16" t="s">
        <v>7438</v>
      </c>
      <c r="B2892" s="17" t="s">
        <v>15608</v>
      </c>
      <c r="C2892" s="17" t="s">
        <v>5</v>
      </c>
      <c r="D2892" s="16" t="s">
        <v>8</v>
      </c>
      <c r="E2892" s="16" t="s">
        <v>3</v>
      </c>
      <c r="F2892" s="16" t="str">
        <f>_xlfn.IFNA(VLOOKUP(A2892,'LIGIE Diciembre DOF'!$A$3:$D$1465,4,FALSE),"---")</f>
        <v>---</v>
      </c>
      <c r="G2892" s="16" t="str" cm="1">
        <f t="array" ref="G2892">_xlfn.IFS(F2892="---","Sin Cambios",E2892=F2892,"Sin Cambios",E2892&lt;&gt;F2892,"Modificado")</f>
        <v>Sin Cambios</v>
      </c>
    </row>
    <row r="2893" spans="1:7" ht="86.4" x14ac:dyDescent="0.3">
      <c r="A2893" s="16" t="s">
        <v>7439</v>
      </c>
      <c r="B2893" s="17" t="s">
        <v>15609</v>
      </c>
      <c r="C2893" s="17" t="s">
        <v>5</v>
      </c>
      <c r="D2893" s="16" t="s">
        <v>8</v>
      </c>
      <c r="E2893" s="16" t="s">
        <v>3</v>
      </c>
      <c r="F2893" s="16" t="str">
        <f>_xlfn.IFNA(VLOOKUP(A2893,'LIGIE Diciembre DOF'!$A$3:$D$1465,4,FALSE),"---")</f>
        <v>---</v>
      </c>
      <c r="G2893" s="16" t="str" cm="1">
        <f t="array" ref="G2893">_xlfn.IFS(F2893="---","Sin Cambios",E2893=F2893,"Sin Cambios",E2893&lt;&gt;F2893,"Modificado")</f>
        <v>Sin Cambios</v>
      </c>
    </row>
    <row r="2894" spans="1:7" ht="115.2" x14ac:dyDescent="0.3">
      <c r="A2894" s="16" t="s">
        <v>7440</v>
      </c>
      <c r="B2894" s="17" t="s">
        <v>15610</v>
      </c>
      <c r="C2894" s="17" t="s">
        <v>7441</v>
      </c>
      <c r="D2894" s="16" t="s">
        <v>8</v>
      </c>
      <c r="E2894" s="16">
        <v>6</v>
      </c>
      <c r="F2894" s="16" t="str">
        <f>_xlfn.IFNA(VLOOKUP(A2894,'LIGIE Diciembre DOF'!$A$3:$D$1465,4,FALSE),"---")</f>
        <v>---</v>
      </c>
      <c r="G2894" s="16" t="str" cm="1">
        <f t="array" ref="G2894">_xlfn.IFS(F2894="---","Sin Cambios",E2894=F2894,"Sin Cambios",E2894&lt;&gt;F2894,"Modificado")</f>
        <v>Sin Cambios</v>
      </c>
    </row>
    <row r="2895" spans="1:7" ht="115.2" x14ac:dyDescent="0.3">
      <c r="A2895" s="16" t="s">
        <v>7442</v>
      </c>
      <c r="B2895" s="17" t="s">
        <v>15611</v>
      </c>
      <c r="C2895" s="17" t="s">
        <v>7443</v>
      </c>
      <c r="D2895" s="16" t="s">
        <v>8</v>
      </c>
      <c r="E2895" s="16">
        <v>10</v>
      </c>
      <c r="F2895" s="16" t="str">
        <f>_xlfn.IFNA(VLOOKUP(A2895,'LIGIE Diciembre DOF'!$A$3:$D$1465,4,FALSE),"---")</f>
        <v>---</v>
      </c>
      <c r="G2895" s="16" t="str" cm="1">
        <f t="array" ref="G2895">_xlfn.IFS(F2895="---","Sin Cambios",E2895=F2895,"Sin Cambios",E2895&lt;&gt;F2895,"Modificado")</f>
        <v>Sin Cambios</v>
      </c>
    </row>
    <row r="2896" spans="1:7" ht="115.2" x14ac:dyDescent="0.3">
      <c r="A2896" s="16" t="s">
        <v>7444</v>
      </c>
      <c r="B2896" s="17" t="s">
        <v>15611</v>
      </c>
      <c r="C2896" s="17" t="s">
        <v>7445</v>
      </c>
      <c r="D2896" s="16" t="s">
        <v>8</v>
      </c>
      <c r="E2896" s="16">
        <v>5</v>
      </c>
      <c r="F2896" s="16" t="str">
        <f>_xlfn.IFNA(VLOOKUP(A2896,'LIGIE Diciembre DOF'!$A$3:$D$1465,4,FALSE),"---")</f>
        <v>---</v>
      </c>
      <c r="G2896" s="16" t="str" cm="1">
        <f t="array" ref="G2896">_xlfn.IFS(F2896="---","Sin Cambios",E2896=F2896,"Sin Cambios",E2896&lt;&gt;F2896,"Modificado")</f>
        <v>Sin Cambios</v>
      </c>
    </row>
    <row r="2897" spans="1:7" ht="115.2" x14ac:dyDescent="0.3">
      <c r="A2897" s="16" t="s">
        <v>7446</v>
      </c>
      <c r="B2897" s="17" t="s">
        <v>15611</v>
      </c>
      <c r="C2897" s="17" t="s">
        <v>7447</v>
      </c>
      <c r="D2897" s="16" t="s">
        <v>8</v>
      </c>
      <c r="E2897" s="16" t="s">
        <v>3</v>
      </c>
      <c r="F2897" s="16" t="str">
        <f>_xlfn.IFNA(VLOOKUP(A2897,'LIGIE Diciembre DOF'!$A$3:$D$1465,4,FALSE),"---")</f>
        <v>---</v>
      </c>
      <c r="G2897" s="16" t="str" cm="1">
        <f t="array" ref="G2897">_xlfn.IFS(F2897="---","Sin Cambios",E2897=F2897,"Sin Cambios",E2897&lt;&gt;F2897,"Modificado")</f>
        <v>Sin Cambios</v>
      </c>
    </row>
    <row r="2898" spans="1:7" ht="115.2" x14ac:dyDescent="0.3">
      <c r="A2898" s="16" t="s">
        <v>7448</v>
      </c>
      <c r="B2898" s="17" t="s">
        <v>15611</v>
      </c>
      <c r="C2898" s="17" t="s">
        <v>5</v>
      </c>
      <c r="D2898" s="16" t="s">
        <v>8</v>
      </c>
      <c r="E2898" s="16">
        <v>5</v>
      </c>
      <c r="F2898" s="16" t="str">
        <f>_xlfn.IFNA(VLOOKUP(A2898,'LIGIE Diciembre DOF'!$A$3:$D$1465,4,FALSE),"---")</f>
        <v>---</v>
      </c>
      <c r="G2898" s="16" t="str" cm="1">
        <f t="array" ref="G2898">_xlfn.IFS(F2898="---","Sin Cambios",E2898=F2898,"Sin Cambios",E2898&lt;&gt;F2898,"Modificado")</f>
        <v>Sin Cambios</v>
      </c>
    </row>
    <row r="2899" spans="1:7" ht="115.2" x14ac:dyDescent="0.3">
      <c r="A2899" s="16" t="s">
        <v>7449</v>
      </c>
      <c r="B2899" s="17" t="s">
        <v>15612</v>
      </c>
      <c r="C2899" s="17" t="s">
        <v>7441</v>
      </c>
      <c r="D2899" s="16" t="s">
        <v>8</v>
      </c>
      <c r="E2899" s="16">
        <v>10</v>
      </c>
      <c r="F2899" s="16" t="str">
        <f>_xlfn.IFNA(VLOOKUP(A2899,'LIGIE Diciembre DOF'!$A$3:$D$1465,4,FALSE),"---")</f>
        <v>---</v>
      </c>
      <c r="G2899" s="16" t="str" cm="1">
        <f t="array" ref="G2899">_xlfn.IFS(F2899="---","Sin Cambios",E2899=F2899,"Sin Cambios",E2899&lt;&gt;F2899,"Modificado")</f>
        <v>Sin Cambios</v>
      </c>
    </row>
    <row r="2900" spans="1:7" ht="115.2" x14ac:dyDescent="0.3">
      <c r="A2900" s="16" t="s">
        <v>7450</v>
      </c>
      <c r="B2900" s="17" t="s">
        <v>15613</v>
      </c>
      <c r="C2900" s="17" t="s">
        <v>7451</v>
      </c>
      <c r="D2900" s="16" t="s">
        <v>8</v>
      </c>
      <c r="E2900" s="16">
        <v>10</v>
      </c>
      <c r="F2900" s="16" t="str">
        <f>_xlfn.IFNA(VLOOKUP(A2900,'LIGIE Diciembre DOF'!$A$3:$D$1465,4,FALSE),"---")</f>
        <v>---</v>
      </c>
      <c r="G2900" s="16" t="str" cm="1">
        <f t="array" ref="G2900">_xlfn.IFS(F2900="---","Sin Cambios",E2900=F2900,"Sin Cambios",E2900&lt;&gt;F2900,"Modificado")</f>
        <v>Sin Cambios</v>
      </c>
    </row>
    <row r="2901" spans="1:7" ht="115.2" x14ac:dyDescent="0.3">
      <c r="A2901" s="16" t="s">
        <v>7452</v>
      </c>
      <c r="B2901" s="17" t="s">
        <v>15613</v>
      </c>
      <c r="C2901" s="17" t="s">
        <v>7453</v>
      </c>
      <c r="D2901" s="16" t="s">
        <v>8</v>
      </c>
      <c r="E2901" s="16" t="s">
        <v>3</v>
      </c>
      <c r="F2901" s="16" t="str">
        <f>_xlfn.IFNA(VLOOKUP(A2901,'LIGIE Diciembre DOF'!$A$3:$D$1465,4,FALSE),"---")</f>
        <v>---</v>
      </c>
      <c r="G2901" s="16" t="str" cm="1">
        <f t="array" ref="G2901">_xlfn.IFS(F2901="---","Sin Cambios",E2901=F2901,"Sin Cambios",E2901&lt;&gt;F2901,"Modificado")</f>
        <v>Sin Cambios</v>
      </c>
    </row>
    <row r="2902" spans="1:7" ht="115.2" x14ac:dyDescent="0.3">
      <c r="A2902" s="16" t="s">
        <v>7454</v>
      </c>
      <c r="B2902" s="17" t="s">
        <v>15613</v>
      </c>
      <c r="C2902" s="17" t="s">
        <v>5</v>
      </c>
      <c r="D2902" s="16" t="s">
        <v>8</v>
      </c>
      <c r="E2902" s="16">
        <v>7</v>
      </c>
      <c r="F2902" s="16" t="str">
        <f>_xlfn.IFNA(VLOOKUP(A2902,'LIGIE Diciembre DOF'!$A$3:$D$1465,4,FALSE),"---")</f>
        <v>---</v>
      </c>
      <c r="G2902" s="16" t="str" cm="1">
        <f t="array" ref="G2902">_xlfn.IFS(F2902="---","Sin Cambios",E2902=F2902,"Sin Cambios",E2902&lt;&gt;F2902,"Modificado")</f>
        <v>Sin Cambios</v>
      </c>
    </row>
    <row r="2903" spans="1:7" ht="129.6" x14ac:dyDescent="0.3">
      <c r="A2903" s="16" t="s">
        <v>7455</v>
      </c>
      <c r="B2903" s="17" t="s">
        <v>15614</v>
      </c>
      <c r="C2903" s="17" t="s">
        <v>7456</v>
      </c>
      <c r="D2903" s="16" t="s">
        <v>8</v>
      </c>
      <c r="E2903" s="16" t="s">
        <v>3</v>
      </c>
      <c r="F2903" s="16" t="str">
        <f>_xlfn.IFNA(VLOOKUP(A2903,'LIGIE Diciembre DOF'!$A$3:$D$1465,4,FALSE),"---")</f>
        <v>---</v>
      </c>
      <c r="G2903" s="16" t="str" cm="1">
        <f t="array" ref="G2903">_xlfn.IFS(F2903="---","Sin Cambios",E2903=F2903,"Sin Cambios",E2903&lt;&gt;F2903,"Modificado")</f>
        <v>Sin Cambios</v>
      </c>
    </row>
    <row r="2904" spans="1:7" ht="100.8" x14ac:dyDescent="0.3">
      <c r="A2904" s="16" t="s">
        <v>7457</v>
      </c>
      <c r="B2904" s="17" t="s">
        <v>15615</v>
      </c>
      <c r="C2904" s="17" t="s">
        <v>7458</v>
      </c>
      <c r="D2904" s="16" t="s">
        <v>8</v>
      </c>
      <c r="E2904" s="16" t="s">
        <v>3</v>
      </c>
      <c r="F2904" s="16" t="str">
        <f>_xlfn.IFNA(VLOOKUP(A2904,'LIGIE Diciembre DOF'!$A$3:$D$1465,4,FALSE),"---")</f>
        <v>---</v>
      </c>
      <c r="G2904" s="16" t="str" cm="1">
        <f t="array" ref="G2904">_xlfn.IFS(F2904="---","Sin Cambios",E2904=F2904,"Sin Cambios",E2904&lt;&gt;F2904,"Modificado")</f>
        <v>Sin Cambios</v>
      </c>
    </row>
    <row r="2905" spans="1:7" ht="100.8" x14ac:dyDescent="0.3">
      <c r="A2905" s="16" t="s">
        <v>7459</v>
      </c>
      <c r="B2905" s="17" t="s">
        <v>15616</v>
      </c>
      <c r="C2905" s="17" t="s">
        <v>5</v>
      </c>
      <c r="D2905" s="16" t="s">
        <v>8</v>
      </c>
      <c r="E2905" s="16" t="s">
        <v>3</v>
      </c>
      <c r="F2905" s="16" t="str">
        <f>_xlfn.IFNA(VLOOKUP(A2905,'LIGIE Diciembre DOF'!$A$3:$D$1465,4,FALSE),"---")</f>
        <v>---</v>
      </c>
      <c r="G2905" s="16" t="str" cm="1">
        <f t="array" ref="G2905">_xlfn.IFS(F2905="---","Sin Cambios",E2905=F2905,"Sin Cambios",E2905&lt;&gt;F2905,"Modificado")</f>
        <v>Sin Cambios</v>
      </c>
    </row>
    <row r="2906" spans="1:7" ht="72" x14ac:dyDescent="0.3">
      <c r="A2906" s="16" t="s">
        <v>7460</v>
      </c>
      <c r="B2906" s="17" t="s">
        <v>15617</v>
      </c>
      <c r="C2906" s="17" t="s">
        <v>7461</v>
      </c>
      <c r="D2906" s="16" t="s">
        <v>8</v>
      </c>
      <c r="E2906" s="16" t="s">
        <v>3</v>
      </c>
      <c r="F2906" s="16" t="str">
        <f>_xlfn.IFNA(VLOOKUP(A2906,'LIGIE Diciembre DOF'!$A$3:$D$1465,4,FALSE),"---")</f>
        <v>---</v>
      </c>
      <c r="G2906" s="16" t="str" cm="1">
        <f t="array" ref="G2906">_xlfn.IFS(F2906="---","Sin Cambios",E2906=F2906,"Sin Cambios",E2906&lt;&gt;F2906,"Modificado")</f>
        <v>Sin Cambios</v>
      </c>
    </row>
    <row r="2907" spans="1:7" ht="57.6" x14ac:dyDescent="0.3">
      <c r="A2907" s="16" t="s">
        <v>7462</v>
      </c>
      <c r="B2907" s="17" t="s">
        <v>15618</v>
      </c>
      <c r="C2907" s="17" t="s">
        <v>7463</v>
      </c>
      <c r="D2907" s="16" t="s">
        <v>8</v>
      </c>
      <c r="E2907" s="16">
        <v>10</v>
      </c>
      <c r="F2907" s="16" t="str">
        <f>_xlfn.IFNA(VLOOKUP(A2907,'LIGIE Diciembre DOF'!$A$3:$D$1465,4,FALSE),"---")</f>
        <v>---</v>
      </c>
      <c r="G2907" s="16" t="str" cm="1">
        <f t="array" ref="G2907">_xlfn.IFS(F2907="---","Sin Cambios",E2907=F2907,"Sin Cambios",E2907&lt;&gt;F2907,"Modificado")</f>
        <v>Sin Cambios</v>
      </c>
    </row>
    <row r="2908" spans="1:7" ht="57.6" x14ac:dyDescent="0.3">
      <c r="A2908" s="16" t="s">
        <v>7464</v>
      </c>
      <c r="B2908" s="17" t="s">
        <v>15618</v>
      </c>
      <c r="C2908" s="17" t="s">
        <v>7465</v>
      </c>
      <c r="D2908" s="16" t="s">
        <v>8</v>
      </c>
      <c r="E2908" s="16">
        <v>6</v>
      </c>
      <c r="F2908" s="16" t="str">
        <f>_xlfn.IFNA(VLOOKUP(A2908,'LIGIE Diciembre DOF'!$A$3:$D$1465,4,FALSE),"---")</f>
        <v>---</v>
      </c>
      <c r="G2908" s="16" t="str" cm="1">
        <f t="array" ref="G2908">_xlfn.IFS(F2908="---","Sin Cambios",E2908=F2908,"Sin Cambios",E2908&lt;&gt;F2908,"Modificado")</f>
        <v>Sin Cambios</v>
      </c>
    </row>
    <row r="2909" spans="1:7" ht="72" x14ac:dyDescent="0.3">
      <c r="A2909" s="16" t="s">
        <v>7466</v>
      </c>
      <c r="B2909" s="17" t="s">
        <v>15618</v>
      </c>
      <c r="C2909" s="17" t="s">
        <v>7467</v>
      </c>
      <c r="D2909" s="16" t="s">
        <v>8</v>
      </c>
      <c r="E2909" s="16">
        <v>6</v>
      </c>
      <c r="F2909" s="16" t="str">
        <f>_xlfn.IFNA(VLOOKUP(A2909,'LIGIE Diciembre DOF'!$A$3:$D$1465,4,FALSE),"---")</f>
        <v>---</v>
      </c>
      <c r="G2909" s="16" t="str" cm="1">
        <f t="array" ref="G2909">_xlfn.IFS(F2909="---","Sin Cambios",E2909=F2909,"Sin Cambios",E2909&lt;&gt;F2909,"Modificado")</f>
        <v>Sin Cambios</v>
      </c>
    </row>
    <row r="2910" spans="1:7" ht="57.6" x14ac:dyDescent="0.3">
      <c r="A2910" s="16" t="s">
        <v>7468</v>
      </c>
      <c r="B2910" s="17" t="s">
        <v>15618</v>
      </c>
      <c r="C2910" s="17" t="s">
        <v>7469</v>
      </c>
      <c r="D2910" s="16" t="s">
        <v>8</v>
      </c>
      <c r="E2910" s="16">
        <v>10</v>
      </c>
      <c r="F2910" s="16" t="str">
        <f>_xlfn.IFNA(VLOOKUP(A2910,'LIGIE Diciembre DOF'!$A$3:$D$1465,4,FALSE),"---")</f>
        <v>---</v>
      </c>
      <c r="G2910" s="16" t="str" cm="1">
        <f t="array" ref="G2910">_xlfn.IFS(F2910="---","Sin Cambios",E2910=F2910,"Sin Cambios",E2910&lt;&gt;F2910,"Modificado")</f>
        <v>Sin Cambios</v>
      </c>
    </row>
    <row r="2911" spans="1:7" ht="57.6" x14ac:dyDescent="0.3">
      <c r="A2911" s="16" t="s">
        <v>7470</v>
      </c>
      <c r="B2911" s="17" t="s">
        <v>15618</v>
      </c>
      <c r="C2911" s="17" t="s">
        <v>7471</v>
      </c>
      <c r="D2911" s="16" t="s">
        <v>8</v>
      </c>
      <c r="E2911" s="16">
        <v>7</v>
      </c>
      <c r="F2911" s="16" t="str">
        <f>_xlfn.IFNA(VLOOKUP(A2911,'LIGIE Diciembre DOF'!$A$3:$D$1465,4,FALSE),"---")</f>
        <v>---</v>
      </c>
      <c r="G2911" s="16" t="str" cm="1">
        <f t="array" ref="G2911">_xlfn.IFS(F2911="---","Sin Cambios",E2911=F2911,"Sin Cambios",E2911&lt;&gt;F2911,"Modificado")</f>
        <v>Sin Cambios</v>
      </c>
    </row>
    <row r="2912" spans="1:7" ht="57.6" x14ac:dyDescent="0.3">
      <c r="A2912" s="16" t="s">
        <v>7472</v>
      </c>
      <c r="B2912" s="17" t="s">
        <v>15618</v>
      </c>
      <c r="C2912" s="17" t="s">
        <v>7473</v>
      </c>
      <c r="D2912" s="16" t="s">
        <v>8</v>
      </c>
      <c r="E2912" s="16">
        <v>7</v>
      </c>
      <c r="F2912" s="16" t="str">
        <f>_xlfn.IFNA(VLOOKUP(A2912,'LIGIE Diciembre DOF'!$A$3:$D$1465,4,FALSE),"---")</f>
        <v>---</v>
      </c>
      <c r="G2912" s="16" t="str" cm="1">
        <f t="array" ref="G2912">_xlfn.IFS(F2912="---","Sin Cambios",E2912=F2912,"Sin Cambios",E2912&lt;&gt;F2912,"Modificado")</f>
        <v>Sin Cambios</v>
      </c>
    </row>
    <row r="2913" spans="1:7" ht="57.6" x14ac:dyDescent="0.3">
      <c r="A2913" s="16" t="s">
        <v>7474</v>
      </c>
      <c r="B2913" s="17" t="s">
        <v>15618</v>
      </c>
      <c r="C2913" s="17" t="s">
        <v>7475</v>
      </c>
      <c r="D2913" s="16" t="s">
        <v>8</v>
      </c>
      <c r="E2913" s="16">
        <v>7</v>
      </c>
      <c r="F2913" s="16" t="str">
        <f>_xlfn.IFNA(VLOOKUP(A2913,'LIGIE Diciembre DOF'!$A$3:$D$1465,4,FALSE),"---")</f>
        <v>---</v>
      </c>
      <c r="G2913" s="16" t="str" cm="1">
        <f t="array" ref="G2913">_xlfn.IFS(F2913="---","Sin Cambios",E2913=F2913,"Sin Cambios",E2913&lt;&gt;F2913,"Modificado")</f>
        <v>Sin Cambios</v>
      </c>
    </row>
    <row r="2914" spans="1:7" ht="57.6" x14ac:dyDescent="0.3">
      <c r="A2914" s="16" t="s">
        <v>7476</v>
      </c>
      <c r="B2914" s="17" t="s">
        <v>15618</v>
      </c>
      <c r="C2914" s="17" t="s">
        <v>7477</v>
      </c>
      <c r="D2914" s="16" t="s">
        <v>8</v>
      </c>
      <c r="E2914" s="16" t="s">
        <v>3</v>
      </c>
      <c r="F2914" s="16" t="str">
        <f>_xlfn.IFNA(VLOOKUP(A2914,'LIGIE Diciembre DOF'!$A$3:$D$1465,4,FALSE),"---")</f>
        <v>---</v>
      </c>
      <c r="G2914" s="16" t="str" cm="1">
        <f t="array" ref="G2914">_xlfn.IFS(F2914="---","Sin Cambios",E2914=F2914,"Sin Cambios",E2914&lt;&gt;F2914,"Modificado")</f>
        <v>Sin Cambios</v>
      </c>
    </row>
    <row r="2915" spans="1:7" ht="57.6" x14ac:dyDescent="0.3">
      <c r="A2915" s="16" t="s">
        <v>7478</v>
      </c>
      <c r="B2915" s="17" t="s">
        <v>15618</v>
      </c>
      <c r="C2915" s="17" t="s">
        <v>7479</v>
      </c>
      <c r="D2915" s="16" t="s">
        <v>8</v>
      </c>
      <c r="E2915" s="16">
        <v>6</v>
      </c>
      <c r="F2915" s="16" t="str">
        <f>_xlfn.IFNA(VLOOKUP(A2915,'LIGIE Diciembre DOF'!$A$3:$D$1465,4,FALSE),"---")</f>
        <v>---</v>
      </c>
      <c r="G2915" s="16" t="str" cm="1">
        <f t="array" ref="G2915">_xlfn.IFS(F2915="---","Sin Cambios",E2915=F2915,"Sin Cambios",E2915&lt;&gt;F2915,"Modificado")</f>
        <v>Sin Cambios</v>
      </c>
    </row>
    <row r="2916" spans="1:7" ht="57.6" x14ac:dyDescent="0.3">
      <c r="A2916" s="16" t="s">
        <v>7480</v>
      </c>
      <c r="B2916" s="17" t="s">
        <v>15618</v>
      </c>
      <c r="C2916" s="17" t="s">
        <v>7481</v>
      </c>
      <c r="D2916" s="16" t="s">
        <v>8</v>
      </c>
      <c r="E2916" s="16">
        <v>7</v>
      </c>
      <c r="F2916" s="16" t="str">
        <f>_xlfn.IFNA(VLOOKUP(A2916,'LIGIE Diciembre DOF'!$A$3:$D$1465,4,FALSE),"---")</f>
        <v>---</v>
      </c>
      <c r="G2916" s="16" t="str" cm="1">
        <f t="array" ref="G2916">_xlfn.IFS(F2916="---","Sin Cambios",E2916=F2916,"Sin Cambios",E2916&lt;&gt;F2916,"Modificado")</f>
        <v>Sin Cambios</v>
      </c>
    </row>
    <row r="2917" spans="1:7" ht="57.6" x14ac:dyDescent="0.3">
      <c r="A2917" s="16" t="s">
        <v>7482</v>
      </c>
      <c r="B2917" s="17" t="s">
        <v>15618</v>
      </c>
      <c r="C2917" s="17" t="s">
        <v>5</v>
      </c>
      <c r="D2917" s="16" t="s">
        <v>8</v>
      </c>
      <c r="E2917" s="16">
        <v>5</v>
      </c>
      <c r="F2917" s="16" t="str">
        <f>_xlfn.IFNA(VLOOKUP(A2917,'LIGIE Diciembre DOF'!$A$3:$D$1465,4,FALSE),"---")</f>
        <v>---</v>
      </c>
      <c r="G2917" s="16" t="str" cm="1">
        <f t="array" ref="G2917">_xlfn.IFS(F2917="---","Sin Cambios",E2917=F2917,"Sin Cambios",E2917&lt;&gt;F2917,"Modificado")</f>
        <v>Sin Cambios</v>
      </c>
    </row>
    <row r="2918" spans="1:7" ht="115.2" x14ac:dyDescent="0.3">
      <c r="A2918" s="16" t="s">
        <v>7483</v>
      </c>
      <c r="B2918" s="17" t="s">
        <v>15619</v>
      </c>
      <c r="C2918" s="17" t="s">
        <v>7484</v>
      </c>
      <c r="D2918" s="16" t="s">
        <v>8</v>
      </c>
      <c r="E2918" s="16" t="s">
        <v>3</v>
      </c>
      <c r="F2918" s="16" t="str">
        <f>_xlfn.IFNA(VLOOKUP(A2918,'LIGIE Diciembre DOF'!$A$3:$D$1465,4,FALSE),"---")</f>
        <v>---</v>
      </c>
      <c r="G2918" s="16" t="str" cm="1">
        <f t="array" ref="G2918">_xlfn.IFS(F2918="---","Sin Cambios",E2918=F2918,"Sin Cambios",E2918&lt;&gt;F2918,"Modificado")</f>
        <v>Sin Cambios</v>
      </c>
    </row>
    <row r="2919" spans="1:7" ht="129.6" x14ac:dyDescent="0.3">
      <c r="A2919" s="16" t="s">
        <v>7485</v>
      </c>
      <c r="B2919" s="17" t="s">
        <v>15620</v>
      </c>
      <c r="C2919" s="17" t="s">
        <v>7486</v>
      </c>
      <c r="D2919" s="16" t="s">
        <v>8</v>
      </c>
      <c r="E2919" s="16">
        <v>5</v>
      </c>
      <c r="F2919" s="16" t="str">
        <f>_xlfn.IFNA(VLOOKUP(A2919,'LIGIE Diciembre DOF'!$A$3:$D$1465,4,FALSE),"---")</f>
        <v>---</v>
      </c>
      <c r="G2919" s="16" t="str" cm="1">
        <f t="array" ref="G2919">_xlfn.IFS(F2919="---","Sin Cambios",E2919=F2919,"Sin Cambios",E2919&lt;&gt;F2919,"Modificado")</f>
        <v>Sin Cambios</v>
      </c>
    </row>
    <row r="2920" spans="1:7" ht="129.6" x14ac:dyDescent="0.3">
      <c r="A2920" s="16" t="s">
        <v>7487</v>
      </c>
      <c r="B2920" s="17" t="s">
        <v>15621</v>
      </c>
      <c r="C2920" s="17" t="s">
        <v>7488</v>
      </c>
      <c r="D2920" s="16" t="s">
        <v>8</v>
      </c>
      <c r="E2920" s="16" t="s">
        <v>3</v>
      </c>
      <c r="F2920" s="16" t="str">
        <f>_xlfn.IFNA(VLOOKUP(A2920,'LIGIE Diciembre DOF'!$A$3:$D$1465,4,FALSE),"---")</f>
        <v>---</v>
      </c>
      <c r="G2920" s="16" t="str" cm="1">
        <f t="array" ref="G2920">_xlfn.IFS(F2920="---","Sin Cambios",E2920=F2920,"Sin Cambios",E2920&lt;&gt;F2920,"Modificado")</f>
        <v>Sin Cambios</v>
      </c>
    </row>
    <row r="2921" spans="1:7" ht="129.6" x14ac:dyDescent="0.3">
      <c r="A2921" s="16" t="s">
        <v>7489</v>
      </c>
      <c r="B2921" s="17" t="s">
        <v>15621</v>
      </c>
      <c r="C2921" s="17" t="s">
        <v>7490</v>
      </c>
      <c r="D2921" s="16" t="s">
        <v>8</v>
      </c>
      <c r="E2921" s="16" t="s">
        <v>3</v>
      </c>
      <c r="F2921" s="16" t="str">
        <f>_xlfn.IFNA(VLOOKUP(A2921,'LIGIE Diciembre DOF'!$A$3:$D$1465,4,FALSE),"---")</f>
        <v>---</v>
      </c>
      <c r="G2921" s="16" t="str" cm="1">
        <f t="array" ref="G2921">_xlfn.IFS(F2921="---","Sin Cambios",E2921=F2921,"Sin Cambios",E2921&lt;&gt;F2921,"Modificado")</f>
        <v>Sin Cambios</v>
      </c>
    </row>
    <row r="2922" spans="1:7" ht="129.6" x14ac:dyDescent="0.3">
      <c r="A2922" s="16" t="s">
        <v>7491</v>
      </c>
      <c r="B2922" s="17" t="s">
        <v>15621</v>
      </c>
      <c r="C2922" s="17" t="s">
        <v>7492</v>
      </c>
      <c r="D2922" s="16" t="s">
        <v>8</v>
      </c>
      <c r="E2922" s="16" t="s">
        <v>3</v>
      </c>
      <c r="F2922" s="16" t="str">
        <f>_xlfn.IFNA(VLOOKUP(A2922,'LIGIE Diciembre DOF'!$A$3:$D$1465,4,FALSE),"---")</f>
        <v>---</v>
      </c>
      <c r="G2922" s="16" t="str" cm="1">
        <f t="array" ref="G2922">_xlfn.IFS(F2922="---","Sin Cambios",E2922=F2922,"Sin Cambios",E2922&lt;&gt;F2922,"Modificado")</f>
        <v>Sin Cambios</v>
      </c>
    </row>
    <row r="2923" spans="1:7" ht="129.6" x14ac:dyDescent="0.3">
      <c r="A2923" s="16" t="s">
        <v>7493</v>
      </c>
      <c r="B2923" s="17" t="s">
        <v>15621</v>
      </c>
      <c r="C2923" s="17" t="s">
        <v>7494</v>
      </c>
      <c r="D2923" s="16" t="s">
        <v>8</v>
      </c>
      <c r="E2923" s="16" t="s">
        <v>3</v>
      </c>
      <c r="F2923" s="16" t="str">
        <f>_xlfn.IFNA(VLOOKUP(A2923,'LIGIE Diciembre DOF'!$A$3:$D$1465,4,FALSE),"---")</f>
        <v>---</v>
      </c>
      <c r="G2923" s="16" t="str" cm="1">
        <f t="array" ref="G2923">_xlfn.IFS(F2923="---","Sin Cambios",E2923=F2923,"Sin Cambios",E2923&lt;&gt;F2923,"Modificado")</f>
        <v>Sin Cambios</v>
      </c>
    </row>
    <row r="2924" spans="1:7" ht="129.6" x14ac:dyDescent="0.3">
      <c r="A2924" s="16" t="s">
        <v>7495</v>
      </c>
      <c r="B2924" s="17" t="s">
        <v>15621</v>
      </c>
      <c r="C2924" s="17" t="s">
        <v>7496</v>
      </c>
      <c r="D2924" s="16" t="s">
        <v>8</v>
      </c>
      <c r="E2924" s="16">
        <v>6</v>
      </c>
      <c r="F2924" s="16" t="str">
        <f>_xlfn.IFNA(VLOOKUP(A2924,'LIGIE Diciembre DOF'!$A$3:$D$1465,4,FALSE),"---")</f>
        <v>---</v>
      </c>
      <c r="G2924" s="16" t="str" cm="1">
        <f t="array" ref="G2924">_xlfn.IFS(F2924="---","Sin Cambios",E2924=F2924,"Sin Cambios",E2924&lt;&gt;F2924,"Modificado")</f>
        <v>Sin Cambios</v>
      </c>
    </row>
    <row r="2925" spans="1:7" ht="129.6" x14ac:dyDescent="0.3">
      <c r="A2925" s="16" t="s">
        <v>7497</v>
      </c>
      <c r="B2925" s="17" t="s">
        <v>15621</v>
      </c>
      <c r="C2925" s="17" t="s">
        <v>7498</v>
      </c>
      <c r="D2925" s="16" t="s">
        <v>8</v>
      </c>
      <c r="E2925" s="16">
        <v>6</v>
      </c>
      <c r="F2925" s="16" t="str">
        <f>_xlfn.IFNA(VLOOKUP(A2925,'LIGIE Diciembre DOF'!$A$3:$D$1465,4,FALSE),"---")</f>
        <v>---</v>
      </c>
      <c r="G2925" s="16" t="str" cm="1">
        <f t="array" ref="G2925">_xlfn.IFS(F2925="---","Sin Cambios",E2925=F2925,"Sin Cambios",E2925&lt;&gt;F2925,"Modificado")</f>
        <v>Sin Cambios</v>
      </c>
    </row>
    <row r="2926" spans="1:7" ht="129.6" x14ac:dyDescent="0.3">
      <c r="A2926" s="16" t="s">
        <v>7499</v>
      </c>
      <c r="B2926" s="17" t="s">
        <v>15621</v>
      </c>
      <c r="C2926" s="17" t="s">
        <v>7500</v>
      </c>
      <c r="D2926" s="16" t="s">
        <v>8</v>
      </c>
      <c r="E2926" s="16">
        <v>6</v>
      </c>
      <c r="F2926" s="16" t="str">
        <f>_xlfn.IFNA(VLOOKUP(A2926,'LIGIE Diciembre DOF'!$A$3:$D$1465,4,FALSE),"---")</f>
        <v>---</v>
      </c>
      <c r="G2926" s="16" t="str" cm="1">
        <f t="array" ref="G2926">_xlfn.IFS(F2926="---","Sin Cambios",E2926=F2926,"Sin Cambios",E2926&lt;&gt;F2926,"Modificado")</f>
        <v>Sin Cambios</v>
      </c>
    </row>
    <row r="2927" spans="1:7" ht="129.6" x14ac:dyDescent="0.3">
      <c r="A2927" s="16" t="s">
        <v>7501</v>
      </c>
      <c r="B2927" s="17" t="s">
        <v>15621</v>
      </c>
      <c r="C2927" s="17" t="s">
        <v>5</v>
      </c>
      <c r="D2927" s="16" t="s">
        <v>8</v>
      </c>
      <c r="E2927" s="16">
        <v>5</v>
      </c>
      <c r="F2927" s="16" t="str">
        <f>_xlfn.IFNA(VLOOKUP(A2927,'LIGIE Diciembre DOF'!$A$3:$D$1465,4,FALSE),"---")</f>
        <v>---</v>
      </c>
      <c r="G2927" s="16" t="str" cm="1">
        <f t="array" ref="G2927">_xlfn.IFS(F2927="---","Sin Cambios",E2927=F2927,"Sin Cambios",E2927&lt;&gt;F2927,"Modificado")</f>
        <v>Sin Cambios</v>
      </c>
    </row>
    <row r="2928" spans="1:7" ht="115.2" x14ac:dyDescent="0.3">
      <c r="A2928" s="16" t="s">
        <v>7502</v>
      </c>
      <c r="B2928" s="17" t="s">
        <v>15622</v>
      </c>
      <c r="C2928" s="17" t="s">
        <v>7503</v>
      </c>
      <c r="D2928" s="16" t="s">
        <v>8</v>
      </c>
      <c r="E2928" s="16">
        <v>5</v>
      </c>
      <c r="F2928" s="16" t="str">
        <f>_xlfn.IFNA(VLOOKUP(A2928,'LIGIE Diciembre DOF'!$A$3:$D$1465,4,FALSE),"---")</f>
        <v>---</v>
      </c>
      <c r="G2928" s="16" t="str" cm="1">
        <f t="array" ref="G2928">_xlfn.IFS(F2928="---","Sin Cambios",E2928=F2928,"Sin Cambios",E2928&lt;&gt;F2928,"Modificado")</f>
        <v>Sin Cambios</v>
      </c>
    </row>
    <row r="2929" spans="1:7" ht="115.2" x14ac:dyDescent="0.3">
      <c r="A2929" s="16" t="s">
        <v>7504</v>
      </c>
      <c r="B2929" s="17" t="s">
        <v>15622</v>
      </c>
      <c r="C2929" s="17" t="s">
        <v>5</v>
      </c>
      <c r="D2929" s="16" t="s">
        <v>8</v>
      </c>
      <c r="E2929" s="16">
        <v>6</v>
      </c>
      <c r="F2929" s="16" t="str">
        <f>_xlfn.IFNA(VLOOKUP(A2929,'LIGIE Diciembre DOF'!$A$3:$D$1465,4,FALSE),"---")</f>
        <v>---</v>
      </c>
      <c r="G2929" s="16" t="str" cm="1">
        <f t="array" ref="G2929">_xlfn.IFS(F2929="---","Sin Cambios",E2929=F2929,"Sin Cambios",E2929&lt;&gt;F2929,"Modificado")</f>
        <v>Sin Cambios</v>
      </c>
    </row>
    <row r="2930" spans="1:7" ht="115.2" x14ac:dyDescent="0.3">
      <c r="A2930" s="16" t="s">
        <v>7505</v>
      </c>
      <c r="B2930" s="17" t="s">
        <v>15623</v>
      </c>
      <c r="C2930" s="17" t="s">
        <v>7506</v>
      </c>
      <c r="D2930" s="16" t="s">
        <v>8</v>
      </c>
      <c r="E2930" s="16" t="s">
        <v>3</v>
      </c>
      <c r="F2930" s="16" t="str">
        <f>_xlfn.IFNA(VLOOKUP(A2930,'LIGIE Diciembre DOF'!$A$3:$D$1465,4,FALSE),"---")</f>
        <v>---</v>
      </c>
      <c r="G2930" s="16" t="str" cm="1">
        <f t="array" ref="G2930">_xlfn.IFS(F2930="---","Sin Cambios",E2930=F2930,"Sin Cambios",E2930&lt;&gt;F2930,"Modificado")</f>
        <v>Sin Cambios</v>
      </c>
    </row>
    <row r="2931" spans="1:7" ht="115.2" x14ac:dyDescent="0.3">
      <c r="A2931" s="16" t="s">
        <v>7507</v>
      </c>
      <c r="B2931" s="17" t="s">
        <v>15624</v>
      </c>
      <c r="C2931" s="17" t="s">
        <v>7508</v>
      </c>
      <c r="D2931" s="16" t="s">
        <v>8</v>
      </c>
      <c r="E2931" s="16">
        <v>7</v>
      </c>
      <c r="F2931" s="16" t="str">
        <f>_xlfn.IFNA(VLOOKUP(A2931,'LIGIE Diciembre DOF'!$A$3:$D$1465,4,FALSE),"---")</f>
        <v>---</v>
      </c>
      <c r="G2931" s="16" t="str" cm="1">
        <f t="array" ref="G2931">_xlfn.IFS(F2931="---","Sin Cambios",E2931=F2931,"Sin Cambios",E2931&lt;&gt;F2931,"Modificado")</f>
        <v>Sin Cambios</v>
      </c>
    </row>
    <row r="2932" spans="1:7" ht="115.2" x14ac:dyDescent="0.3">
      <c r="A2932" s="16" t="s">
        <v>7509</v>
      </c>
      <c r="B2932" s="17" t="s">
        <v>15624</v>
      </c>
      <c r="C2932" s="17" t="s">
        <v>5</v>
      </c>
      <c r="D2932" s="16" t="s">
        <v>8</v>
      </c>
      <c r="E2932" s="16">
        <v>6</v>
      </c>
      <c r="F2932" s="16" t="str">
        <f>_xlfn.IFNA(VLOOKUP(A2932,'LIGIE Diciembre DOF'!$A$3:$D$1465,4,FALSE),"---")</f>
        <v>---</v>
      </c>
      <c r="G2932" s="16" t="str" cm="1">
        <f t="array" ref="G2932">_xlfn.IFS(F2932="---","Sin Cambios",E2932=F2932,"Sin Cambios",E2932&lt;&gt;F2932,"Modificado")</f>
        <v>Sin Cambios</v>
      </c>
    </row>
    <row r="2933" spans="1:7" ht="144" x14ac:dyDescent="0.3">
      <c r="A2933" s="16" t="s">
        <v>7510</v>
      </c>
      <c r="B2933" s="17" t="s">
        <v>15625</v>
      </c>
      <c r="C2933" s="17" t="s">
        <v>7511</v>
      </c>
      <c r="D2933" s="16" t="s">
        <v>8</v>
      </c>
      <c r="E2933" s="16">
        <v>35</v>
      </c>
      <c r="F2933" s="16" t="str">
        <f>_xlfn.IFNA(VLOOKUP(A2933,'LIGIE Diciembre DOF'!$A$3:$D$1465,4,FALSE),"---")</f>
        <v>---</v>
      </c>
      <c r="G2933" s="16" t="str" cm="1">
        <f t="array" ref="G2933">_xlfn.IFS(F2933="---","Sin Cambios",E2933=F2933,"Sin Cambios",E2933&lt;&gt;F2933,"Modificado")</f>
        <v>Sin Cambios</v>
      </c>
    </row>
    <row r="2934" spans="1:7" ht="129.6" x14ac:dyDescent="0.3">
      <c r="A2934" s="16" t="s">
        <v>7512</v>
      </c>
      <c r="B2934" s="17" t="s">
        <v>15626</v>
      </c>
      <c r="C2934" s="17" t="s">
        <v>7513</v>
      </c>
      <c r="D2934" s="16" t="s">
        <v>8</v>
      </c>
      <c r="E2934" s="16">
        <v>7</v>
      </c>
      <c r="F2934" s="16" t="str">
        <f>_xlfn.IFNA(VLOOKUP(A2934,'LIGIE Diciembre DOF'!$A$3:$D$1465,4,FALSE),"---")</f>
        <v>---</v>
      </c>
      <c r="G2934" s="16" t="str" cm="1">
        <f t="array" ref="G2934">_xlfn.IFS(F2934="---","Sin Cambios",E2934=F2934,"Sin Cambios",E2934&lt;&gt;F2934,"Modificado")</f>
        <v>Sin Cambios</v>
      </c>
    </row>
    <row r="2935" spans="1:7" ht="129.6" x14ac:dyDescent="0.3">
      <c r="A2935" s="16" t="s">
        <v>7514</v>
      </c>
      <c r="B2935" s="17" t="s">
        <v>15626</v>
      </c>
      <c r="C2935" s="17" t="s">
        <v>5</v>
      </c>
      <c r="D2935" s="16" t="s">
        <v>8</v>
      </c>
      <c r="E2935" s="16">
        <v>35</v>
      </c>
      <c r="F2935" s="16" t="str">
        <f>_xlfn.IFNA(VLOOKUP(A2935,'LIGIE Diciembre DOF'!$A$3:$D$1465,4,FALSE),"---")</f>
        <v>---</v>
      </c>
      <c r="G2935" s="16" t="str" cm="1">
        <f t="array" ref="G2935">_xlfn.IFS(F2935="---","Sin Cambios",E2935=F2935,"Sin Cambios",E2935&lt;&gt;F2935,"Modificado")</f>
        <v>Sin Cambios</v>
      </c>
    </row>
    <row r="2936" spans="1:7" ht="115.2" x14ac:dyDescent="0.3">
      <c r="A2936" s="16" t="s">
        <v>7515</v>
      </c>
      <c r="B2936" s="17" t="s">
        <v>15627</v>
      </c>
      <c r="C2936" s="17" t="s">
        <v>7516</v>
      </c>
      <c r="D2936" s="16" t="s">
        <v>8</v>
      </c>
      <c r="E2936" s="16" t="s">
        <v>3</v>
      </c>
      <c r="F2936" s="16" t="str">
        <f>_xlfn.IFNA(VLOOKUP(A2936,'LIGIE Diciembre DOF'!$A$3:$D$1465,4,FALSE),"---")</f>
        <v>---</v>
      </c>
      <c r="G2936" s="16" t="str" cm="1">
        <f t="array" ref="G2936">_xlfn.IFS(F2936="---","Sin Cambios",E2936=F2936,"Sin Cambios",E2936&lt;&gt;F2936,"Modificado")</f>
        <v>Sin Cambios</v>
      </c>
    </row>
    <row r="2937" spans="1:7" ht="129.6" x14ac:dyDescent="0.3">
      <c r="A2937" s="16" t="s">
        <v>7517</v>
      </c>
      <c r="B2937" s="17" t="s">
        <v>15628</v>
      </c>
      <c r="C2937" s="17" t="s">
        <v>7518</v>
      </c>
      <c r="D2937" s="16" t="s">
        <v>8</v>
      </c>
      <c r="E2937" s="16" t="s">
        <v>3</v>
      </c>
      <c r="F2937" s="16" t="str">
        <f>_xlfn.IFNA(VLOOKUP(A2937,'LIGIE Diciembre DOF'!$A$3:$D$1465,4,FALSE),"---")</f>
        <v>---</v>
      </c>
      <c r="G2937" s="16" t="str" cm="1">
        <f t="array" ref="G2937">_xlfn.IFS(F2937="---","Sin Cambios",E2937=F2937,"Sin Cambios",E2937&lt;&gt;F2937,"Modificado")</f>
        <v>Sin Cambios</v>
      </c>
    </row>
    <row r="2938" spans="1:7" ht="129.6" x14ac:dyDescent="0.3">
      <c r="A2938" s="16" t="s">
        <v>7519</v>
      </c>
      <c r="B2938" s="17" t="s">
        <v>15628</v>
      </c>
      <c r="C2938" s="17" t="s">
        <v>5</v>
      </c>
      <c r="D2938" s="16" t="s">
        <v>8</v>
      </c>
      <c r="E2938" s="16">
        <v>35</v>
      </c>
      <c r="F2938" s="16" t="str">
        <f>_xlfn.IFNA(VLOOKUP(A2938,'LIGIE Diciembre DOF'!$A$3:$D$1465,4,FALSE),"---")</f>
        <v>---</v>
      </c>
      <c r="G2938" s="16" t="str" cm="1">
        <f t="array" ref="G2938">_xlfn.IFS(F2938="---","Sin Cambios",E2938=F2938,"Sin Cambios",E2938&lt;&gt;F2938,"Modificado")</f>
        <v>Sin Cambios</v>
      </c>
    </row>
    <row r="2939" spans="1:7" ht="129.6" x14ac:dyDescent="0.3">
      <c r="A2939" s="16" t="s">
        <v>7520</v>
      </c>
      <c r="B2939" s="17" t="s">
        <v>15629</v>
      </c>
      <c r="C2939" s="17" t="s">
        <v>7521</v>
      </c>
      <c r="D2939" s="16" t="s">
        <v>8</v>
      </c>
      <c r="E2939" s="16">
        <v>5</v>
      </c>
      <c r="F2939" s="16" t="str">
        <f>_xlfn.IFNA(VLOOKUP(A2939,'LIGIE Diciembre DOF'!$A$3:$D$1465,4,FALSE),"---")</f>
        <v>---</v>
      </c>
      <c r="G2939" s="16" t="str" cm="1">
        <f t="array" ref="G2939">_xlfn.IFS(F2939="---","Sin Cambios",E2939=F2939,"Sin Cambios",E2939&lt;&gt;F2939,"Modificado")</f>
        <v>Sin Cambios</v>
      </c>
    </row>
    <row r="2940" spans="1:7" ht="129.6" x14ac:dyDescent="0.3">
      <c r="A2940" s="16" t="s">
        <v>7522</v>
      </c>
      <c r="B2940" s="17" t="s">
        <v>15629</v>
      </c>
      <c r="C2940" s="17" t="s">
        <v>7523</v>
      </c>
      <c r="D2940" s="16" t="s">
        <v>8</v>
      </c>
      <c r="E2940" s="16">
        <v>5</v>
      </c>
      <c r="F2940" s="16" t="str">
        <f>_xlfn.IFNA(VLOOKUP(A2940,'LIGIE Diciembre DOF'!$A$3:$D$1465,4,FALSE),"---")</f>
        <v>---</v>
      </c>
      <c r="G2940" s="16" t="str" cm="1">
        <f t="array" ref="G2940">_xlfn.IFS(F2940="---","Sin Cambios",E2940=F2940,"Sin Cambios",E2940&lt;&gt;F2940,"Modificado")</f>
        <v>Sin Cambios</v>
      </c>
    </row>
    <row r="2941" spans="1:7" ht="129.6" x14ac:dyDescent="0.3">
      <c r="A2941" s="16" t="s">
        <v>7524</v>
      </c>
      <c r="B2941" s="17" t="s">
        <v>15629</v>
      </c>
      <c r="C2941" s="17" t="s">
        <v>7525</v>
      </c>
      <c r="D2941" s="16" t="s">
        <v>8</v>
      </c>
      <c r="E2941" s="16" t="s">
        <v>3</v>
      </c>
      <c r="F2941" s="16" t="str">
        <f>_xlfn.IFNA(VLOOKUP(A2941,'LIGIE Diciembre DOF'!$A$3:$D$1465,4,FALSE),"---")</f>
        <v>---</v>
      </c>
      <c r="G2941" s="16" t="str" cm="1">
        <f t="array" ref="G2941">_xlfn.IFS(F2941="---","Sin Cambios",E2941=F2941,"Sin Cambios",E2941&lt;&gt;F2941,"Modificado")</f>
        <v>Sin Cambios</v>
      </c>
    </row>
    <row r="2942" spans="1:7" ht="129.6" x14ac:dyDescent="0.3">
      <c r="A2942" s="16" t="s">
        <v>7526</v>
      </c>
      <c r="B2942" s="17" t="s">
        <v>15629</v>
      </c>
      <c r="C2942" s="17" t="s">
        <v>7527</v>
      </c>
      <c r="D2942" s="16" t="s">
        <v>8</v>
      </c>
      <c r="E2942" s="16" t="s">
        <v>3</v>
      </c>
      <c r="F2942" s="16" t="str">
        <f>_xlfn.IFNA(VLOOKUP(A2942,'LIGIE Diciembre DOF'!$A$3:$D$1465,4,FALSE),"---")</f>
        <v>---</v>
      </c>
      <c r="G2942" s="16" t="str" cm="1">
        <f t="array" ref="G2942">_xlfn.IFS(F2942="---","Sin Cambios",E2942=F2942,"Sin Cambios",E2942&lt;&gt;F2942,"Modificado")</f>
        <v>Sin Cambios</v>
      </c>
    </row>
    <row r="2943" spans="1:7" ht="129.6" x14ac:dyDescent="0.3">
      <c r="A2943" s="16" t="s">
        <v>7528</v>
      </c>
      <c r="B2943" s="17" t="s">
        <v>15629</v>
      </c>
      <c r="C2943" s="17" t="s">
        <v>7529</v>
      </c>
      <c r="D2943" s="16" t="s">
        <v>8</v>
      </c>
      <c r="E2943" s="16">
        <v>5</v>
      </c>
      <c r="F2943" s="16" t="str">
        <f>_xlfn.IFNA(VLOOKUP(A2943,'LIGIE Diciembre DOF'!$A$3:$D$1465,4,FALSE),"---")</f>
        <v>---</v>
      </c>
      <c r="G2943" s="16" t="str" cm="1">
        <f t="array" ref="G2943">_xlfn.IFS(F2943="---","Sin Cambios",E2943=F2943,"Sin Cambios",E2943&lt;&gt;F2943,"Modificado")</f>
        <v>Sin Cambios</v>
      </c>
    </row>
    <row r="2944" spans="1:7" ht="129.6" x14ac:dyDescent="0.3">
      <c r="A2944" s="16" t="s">
        <v>7530</v>
      </c>
      <c r="B2944" s="17" t="s">
        <v>15629</v>
      </c>
      <c r="C2944" s="17" t="s">
        <v>7531</v>
      </c>
      <c r="D2944" s="16" t="s">
        <v>8</v>
      </c>
      <c r="E2944" s="16" t="s">
        <v>3</v>
      </c>
      <c r="F2944" s="16" t="str">
        <f>_xlfn.IFNA(VLOOKUP(A2944,'LIGIE Diciembre DOF'!$A$3:$D$1465,4,FALSE),"---")</f>
        <v>---</v>
      </c>
      <c r="G2944" s="16" t="str" cm="1">
        <f t="array" ref="G2944">_xlfn.IFS(F2944="---","Sin Cambios",E2944=F2944,"Sin Cambios",E2944&lt;&gt;F2944,"Modificado")</f>
        <v>Sin Cambios</v>
      </c>
    </row>
    <row r="2945" spans="1:7" ht="129.6" x14ac:dyDescent="0.3">
      <c r="A2945" s="16" t="s">
        <v>7532</v>
      </c>
      <c r="B2945" s="17" t="s">
        <v>15629</v>
      </c>
      <c r="C2945" s="17" t="s">
        <v>7533</v>
      </c>
      <c r="D2945" s="16" t="s">
        <v>8</v>
      </c>
      <c r="E2945" s="16" t="s">
        <v>3</v>
      </c>
      <c r="F2945" s="16" t="str">
        <f>_xlfn.IFNA(VLOOKUP(A2945,'LIGIE Diciembre DOF'!$A$3:$D$1465,4,FALSE),"---")</f>
        <v>---</v>
      </c>
      <c r="G2945" s="16" t="str" cm="1">
        <f t="array" ref="G2945">_xlfn.IFS(F2945="---","Sin Cambios",E2945=F2945,"Sin Cambios",E2945&lt;&gt;F2945,"Modificado")</f>
        <v>Sin Cambios</v>
      </c>
    </row>
    <row r="2946" spans="1:7" ht="129.6" x14ac:dyDescent="0.3">
      <c r="A2946" s="16" t="s">
        <v>7534</v>
      </c>
      <c r="B2946" s="17" t="s">
        <v>15629</v>
      </c>
      <c r="C2946" s="17" t="s">
        <v>7535</v>
      </c>
      <c r="D2946" s="16" t="s">
        <v>8</v>
      </c>
      <c r="E2946" s="16" t="s">
        <v>3</v>
      </c>
      <c r="F2946" s="16" t="str">
        <f>_xlfn.IFNA(VLOOKUP(A2946,'LIGIE Diciembre DOF'!$A$3:$D$1465,4,FALSE),"---")</f>
        <v>---</v>
      </c>
      <c r="G2946" s="16" t="str" cm="1">
        <f t="array" ref="G2946">_xlfn.IFS(F2946="---","Sin Cambios",E2946=F2946,"Sin Cambios",E2946&lt;&gt;F2946,"Modificado")</f>
        <v>Sin Cambios</v>
      </c>
    </row>
    <row r="2947" spans="1:7" ht="129.6" x14ac:dyDescent="0.3">
      <c r="A2947" s="16" t="s">
        <v>7536</v>
      </c>
      <c r="B2947" s="17" t="s">
        <v>15629</v>
      </c>
      <c r="C2947" s="17" t="s">
        <v>7537</v>
      </c>
      <c r="D2947" s="16" t="s">
        <v>8</v>
      </c>
      <c r="E2947" s="16" t="s">
        <v>3</v>
      </c>
      <c r="F2947" s="16" t="str">
        <f>_xlfn.IFNA(VLOOKUP(A2947,'LIGIE Diciembre DOF'!$A$3:$D$1465,4,FALSE),"---")</f>
        <v>---</v>
      </c>
      <c r="G2947" s="16" t="str" cm="1">
        <f t="array" ref="G2947">_xlfn.IFS(F2947="---","Sin Cambios",E2947=F2947,"Sin Cambios",E2947&lt;&gt;F2947,"Modificado")</f>
        <v>Sin Cambios</v>
      </c>
    </row>
    <row r="2948" spans="1:7" ht="129.6" x14ac:dyDescent="0.3">
      <c r="A2948" s="16" t="s">
        <v>7538</v>
      </c>
      <c r="B2948" s="17" t="s">
        <v>15629</v>
      </c>
      <c r="C2948" s="17" t="s">
        <v>7539</v>
      </c>
      <c r="D2948" s="16" t="s">
        <v>8</v>
      </c>
      <c r="E2948" s="16" t="s">
        <v>3</v>
      </c>
      <c r="F2948" s="16" t="str">
        <f>_xlfn.IFNA(VLOOKUP(A2948,'LIGIE Diciembre DOF'!$A$3:$D$1465,4,FALSE),"---")</f>
        <v>---</v>
      </c>
      <c r="G2948" s="16" t="str" cm="1">
        <f t="array" ref="G2948">_xlfn.IFS(F2948="---","Sin Cambios",E2948=F2948,"Sin Cambios",E2948&lt;&gt;F2948,"Modificado")</f>
        <v>Sin Cambios</v>
      </c>
    </row>
    <row r="2949" spans="1:7" ht="129.6" x14ac:dyDescent="0.3">
      <c r="A2949" s="16" t="s">
        <v>7540</v>
      </c>
      <c r="B2949" s="17" t="s">
        <v>15629</v>
      </c>
      <c r="C2949" s="17" t="s">
        <v>7541</v>
      </c>
      <c r="D2949" s="16" t="s">
        <v>8</v>
      </c>
      <c r="E2949" s="16" t="s">
        <v>3</v>
      </c>
      <c r="F2949" s="16" t="str">
        <f>_xlfn.IFNA(VLOOKUP(A2949,'LIGIE Diciembre DOF'!$A$3:$D$1465,4,FALSE),"---")</f>
        <v>---</v>
      </c>
      <c r="G2949" s="16" t="str" cm="1">
        <f t="array" ref="G2949">_xlfn.IFS(F2949="---","Sin Cambios",E2949=F2949,"Sin Cambios",E2949&lt;&gt;F2949,"Modificado")</f>
        <v>Sin Cambios</v>
      </c>
    </row>
    <row r="2950" spans="1:7" ht="129.6" x14ac:dyDescent="0.3">
      <c r="A2950" s="16" t="s">
        <v>7542</v>
      </c>
      <c r="B2950" s="17" t="s">
        <v>15629</v>
      </c>
      <c r="C2950" s="17" t="s">
        <v>5</v>
      </c>
      <c r="D2950" s="16" t="s">
        <v>8</v>
      </c>
      <c r="E2950" s="16">
        <v>6</v>
      </c>
      <c r="F2950" s="16" t="str">
        <f>_xlfn.IFNA(VLOOKUP(A2950,'LIGIE Diciembre DOF'!$A$3:$D$1465,4,FALSE),"---")</f>
        <v>---</v>
      </c>
      <c r="G2950" s="16" t="str" cm="1">
        <f t="array" ref="G2950">_xlfn.IFS(F2950="---","Sin Cambios",E2950=F2950,"Sin Cambios",E2950&lt;&gt;F2950,"Modificado")</f>
        <v>Sin Cambios</v>
      </c>
    </row>
    <row r="2951" spans="1:7" ht="72" x14ac:dyDescent="0.3">
      <c r="A2951" s="16" t="s">
        <v>7543</v>
      </c>
      <c r="B2951" s="17" t="s">
        <v>15630</v>
      </c>
      <c r="C2951" s="17" t="s">
        <v>7544</v>
      </c>
      <c r="D2951" s="16" t="s">
        <v>8</v>
      </c>
      <c r="E2951" s="16">
        <v>5</v>
      </c>
      <c r="F2951" s="16" t="str">
        <f>_xlfn.IFNA(VLOOKUP(A2951,'LIGIE Diciembre DOF'!$A$3:$D$1465,4,FALSE),"---")</f>
        <v>---</v>
      </c>
      <c r="G2951" s="16" t="str" cm="1">
        <f t="array" ref="G2951">_xlfn.IFS(F2951="---","Sin Cambios",E2951=F2951,"Sin Cambios",E2951&lt;&gt;F2951,"Modificado")</f>
        <v>Sin Cambios</v>
      </c>
    </row>
    <row r="2952" spans="1:7" ht="72" x14ac:dyDescent="0.3">
      <c r="A2952" s="16" t="s">
        <v>7545</v>
      </c>
      <c r="B2952" s="17" t="s">
        <v>15630</v>
      </c>
      <c r="C2952" s="17" t="s">
        <v>7546</v>
      </c>
      <c r="D2952" s="16" t="s">
        <v>8</v>
      </c>
      <c r="E2952" s="16" t="s">
        <v>3</v>
      </c>
      <c r="F2952" s="16" t="str">
        <f>_xlfn.IFNA(VLOOKUP(A2952,'LIGIE Diciembre DOF'!$A$3:$D$1465,4,FALSE),"---")</f>
        <v>---</v>
      </c>
      <c r="G2952" s="16" t="str" cm="1">
        <f t="array" ref="G2952">_xlfn.IFS(F2952="---","Sin Cambios",E2952=F2952,"Sin Cambios",E2952&lt;&gt;F2952,"Modificado")</f>
        <v>Sin Cambios</v>
      </c>
    </row>
    <row r="2953" spans="1:7" ht="72" x14ac:dyDescent="0.3">
      <c r="A2953" s="16" t="s">
        <v>7547</v>
      </c>
      <c r="B2953" s="17" t="s">
        <v>15630</v>
      </c>
      <c r="C2953" s="17" t="s">
        <v>7548</v>
      </c>
      <c r="D2953" s="16" t="s">
        <v>8</v>
      </c>
      <c r="E2953" s="16">
        <v>10</v>
      </c>
      <c r="F2953" s="16" t="str">
        <f>_xlfn.IFNA(VLOOKUP(A2953,'LIGIE Diciembre DOF'!$A$3:$D$1465,4,FALSE),"---")</f>
        <v>---</v>
      </c>
      <c r="G2953" s="16" t="str" cm="1">
        <f t="array" ref="G2953">_xlfn.IFS(F2953="---","Sin Cambios",E2953=F2953,"Sin Cambios",E2953&lt;&gt;F2953,"Modificado")</f>
        <v>Sin Cambios</v>
      </c>
    </row>
    <row r="2954" spans="1:7" ht="72" x14ac:dyDescent="0.3">
      <c r="A2954" s="16" t="s">
        <v>7549</v>
      </c>
      <c r="B2954" s="17" t="s">
        <v>15630</v>
      </c>
      <c r="C2954" s="17" t="s">
        <v>7550</v>
      </c>
      <c r="D2954" s="16" t="s">
        <v>8</v>
      </c>
      <c r="E2954" s="16">
        <v>6</v>
      </c>
      <c r="F2954" s="16" t="str">
        <f>_xlfn.IFNA(VLOOKUP(A2954,'LIGIE Diciembre DOF'!$A$3:$D$1465,4,FALSE),"---")</f>
        <v>---</v>
      </c>
      <c r="G2954" s="16" t="str" cm="1">
        <f t="array" ref="G2954">_xlfn.IFS(F2954="---","Sin Cambios",E2954=F2954,"Sin Cambios",E2954&lt;&gt;F2954,"Modificado")</f>
        <v>Sin Cambios</v>
      </c>
    </row>
    <row r="2955" spans="1:7" ht="72" x14ac:dyDescent="0.3">
      <c r="A2955" s="16" t="s">
        <v>7551</v>
      </c>
      <c r="B2955" s="17" t="s">
        <v>15630</v>
      </c>
      <c r="C2955" s="17" t="s">
        <v>7552</v>
      </c>
      <c r="D2955" s="16" t="s">
        <v>8</v>
      </c>
      <c r="E2955" s="16">
        <v>3</v>
      </c>
      <c r="F2955" s="16" t="str">
        <f>_xlfn.IFNA(VLOOKUP(A2955,'LIGIE Diciembre DOF'!$A$3:$D$1465,4,FALSE),"---")</f>
        <v>---</v>
      </c>
      <c r="G2955" s="16" t="str" cm="1">
        <f t="array" ref="G2955">_xlfn.IFS(F2955="---","Sin Cambios",E2955=F2955,"Sin Cambios",E2955&lt;&gt;F2955,"Modificado")</f>
        <v>Sin Cambios</v>
      </c>
    </row>
    <row r="2956" spans="1:7" ht="72" x14ac:dyDescent="0.3">
      <c r="A2956" s="16" t="s">
        <v>7553</v>
      </c>
      <c r="B2956" s="17" t="s">
        <v>15630</v>
      </c>
      <c r="C2956" s="17" t="s">
        <v>7554</v>
      </c>
      <c r="D2956" s="16" t="s">
        <v>8</v>
      </c>
      <c r="E2956" s="16">
        <v>7</v>
      </c>
      <c r="F2956" s="16" t="str">
        <f>_xlfn.IFNA(VLOOKUP(A2956,'LIGIE Diciembre DOF'!$A$3:$D$1465,4,FALSE),"---")</f>
        <v>---</v>
      </c>
      <c r="G2956" s="16" t="str" cm="1">
        <f t="array" ref="G2956">_xlfn.IFS(F2956="---","Sin Cambios",E2956=F2956,"Sin Cambios",E2956&lt;&gt;F2956,"Modificado")</f>
        <v>Sin Cambios</v>
      </c>
    </row>
    <row r="2957" spans="1:7" ht="72" x14ac:dyDescent="0.3">
      <c r="A2957" s="16" t="s">
        <v>7555</v>
      </c>
      <c r="B2957" s="17" t="s">
        <v>15630</v>
      </c>
      <c r="C2957" s="17" t="s">
        <v>7556</v>
      </c>
      <c r="D2957" s="16" t="s">
        <v>8</v>
      </c>
      <c r="E2957" s="16" t="s">
        <v>3</v>
      </c>
      <c r="F2957" s="16" t="str">
        <f>_xlfn.IFNA(VLOOKUP(A2957,'LIGIE Diciembre DOF'!$A$3:$D$1465,4,FALSE),"---")</f>
        <v>---</v>
      </c>
      <c r="G2957" s="16" t="str" cm="1">
        <f t="array" ref="G2957">_xlfn.IFS(F2957="---","Sin Cambios",E2957=F2957,"Sin Cambios",E2957&lt;&gt;F2957,"Modificado")</f>
        <v>Sin Cambios</v>
      </c>
    </row>
    <row r="2958" spans="1:7" ht="57.6" x14ac:dyDescent="0.3">
      <c r="A2958" s="16" t="s">
        <v>7557</v>
      </c>
      <c r="B2958" s="17" t="s">
        <v>15631</v>
      </c>
      <c r="C2958" s="17" t="s">
        <v>7558</v>
      </c>
      <c r="D2958" s="16" t="s">
        <v>8</v>
      </c>
      <c r="E2958" s="16" t="s">
        <v>3</v>
      </c>
      <c r="F2958" s="16" t="str">
        <f>_xlfn.IFNA(VLOOKUP(A2958,'LIGIE Diciembre DOF'!$A$3:$D$1465,4,FALSE),"---")</f>
        <v>---</v>
      </c>
      <c r="G2958" s="16" t="str" cm="1">
        <f t="array" ref="G2958">_xlfn.IFS(F2958="---","Sin Cambios",E2958=F2958,"Sin Cambios",E2958&lt;&gt;F2958,"Modificado")</f>
        <v>Sin Cambios</v>
      </c>
    </row>
    <row r="2959" spans="1:7" ht="144" x14ac:dyDescent="0.3">
      <c r="A2959" s="16" t="s">
        <v>7559</v>
      </c>
      <c r="B2959" s="17" t="s">
        <v>15631</v>
      </c>
      <c r="C2959" s="17" t="s">
        <v>7560</v>
      </c>
      <c r="D2959" s="16" t="s">
        <v>8</v>
      </c>
      <c r="E2959" s="16" t="s">
        <v>3</v>
      </c>
      <c r="F2959" s="16" t="str">
        <f>_xlfn.IFNA(VLOOKUP(A2959,'LIGIE Diciembre DOF'!$A$3:$D$1465,4,FALSE),"---")</f>
        <v>---</v>
      </c>
      <c r="G2959" s="16" t="str" cm="1">
        <f t="array" ref="G2959">_xlfn.IFS(F2959="---","Sin Cambios",E2959=F2959,"Sin Cambios",E2959&lt;&gt;F2959,"Modificado")</f>
        <v>Sin Cambios</v>
      </c>
    </row>
    <row r="2960" spans="1:7" ht="57.6" x14ac:dyDescent="0.3">
      <c r="A2960" s="16" t="s">
        <v>7561</v>
      </c>
      <c r="B2960" s="17" t="s">
        <v>15631</v>
      </c>
      <c r="C2960" s="17" t="s">
        <v>7562</v>
      </c>
      <c r="D2960" s="16" t="s">
        <v>8</v>
      </c>
      <c r="E2960" s="16">
        <v>5</v>
      </c>
      <c r="F2960" s="16" t="str">
        <f>_xlfn.IFNA(VLOOKUP(A2960,'LIGIE Diciembre DOF'!$A$3:$D$1465,4,FALSE),"---")</f>
        <v>---</v>
      </c>
      <c r="G2960" s="16" t="str" cm="1">
        <f t="array" ref="G2960">_xlfn.IFS(F2960="---","Sin Cambios",E2960=F2960,"Sin Cambios",E2960&lt;&gt;F2960,"Modificado")</f>
        <v>Sin Cambios</v>
      </c>
    </row>
    <row r="2961" spans="1:7" ht="57.6" x14ac:dyDescent="0.3">
      <c r="A2961" s="16" t="s">
        <v>7563</v>
      </c>
      <c r="B2961" s="17" t="s">
        <v>15631</v>
      </c>
      <c r="C2961" s="17" t="s">
        <v>18</v>
      </c>
      <c r="D2961" s="16" t="s">
        <v>8</v>
      </c>
      <c r="E2961" s="16">
        <v>6</v>
      </c>
      <c r="F2961" s="16" t="str">
        <f>_xlfn.IFNA(VLOOKUP(A2961,'LIGIE Diciembre DOF'!$A$3:$D$1465,4,FALSE),"---")</f>
        <v>---</v>
      </c>
      <c r="G2961" s="16" t="str" cm="1">
        <f t="array" ref="G2961">_xlfn.IFS(F2961="---","Sin Cambios",E2961=F2961,"Sin Cambios",E2961&lt;&gt;F2961,"Modificado")</f>
        <v>Sin Cambios</v>
      </c>
    </row>
    <row r="2962" spans="1:7" ht="86.4" x14ac:dyDescent="0.3">
      <c r="A2962" s="16" t="s">
        <v>7564</v>
      </c>
      <c r="B2962" s="17" t="s">
        <v>15632</v>
      </c>
      <c r="C2962" s="17" t="s">
        <v>7565</v>
      </c>
      <c r="D2962" s="16" t="s">
        <v>8</v>
      </c>
      <c r="E2962" s="16">
        <v>35</v>
      </c>
      <c r="F2962" s="16" t="str">
        <f>_xlfn.IFNA(VLOOKUP(A2962,'LIGIE Diciembre DOF'!$A$3:$D$1465,4,FALSE),"---")</f>
        <v>---</v>
      </c>
      <c r="G2962" s="16" t="str" cm="1">
        <f t="array" ref="G2962">_xlfn.IFS(F2962="---","Sin Cambios",E2962=F2962,"Sin Cambios",E2962&lt;&gt;F2962,"Modificado")</f>
        <v>Sin Cambios</v>
      </c>
    </row>
    <row r="2963" spans="1:7" ht="86.4" x14ac:dyDescent="0.3">
      <c r="A2963" s="16" t="s">
        <v>7566</v>
      </c>
      <c r="B2963" s="17" t="s">
        <v>15633</v>
      </c>
      <c r="C2963" s="17" t="s">
        <v>7567</v>
      </c>
      <c r="D2963" s="16" t="s">
        <v>8</v>
      </c>
      <c r="E2963" s="16" t="s">
        <v>3</v>
      </c>
      <c r="F2963" s="16" t="str">
        <f>_xlfn.IFNA(VLOOKUP(A2963,'LIGIE Diciembre DOF'!$A$3:$D$1465,4,FALSE),"---")</f>
        <v>---</v>
      </c>
      <c r="G2963" s="16" t="str" cm="1">
        <f t="array" ref="G2963">_xlfn.IFS(F2963="---","Sin Cambios",E2963=F2963,"Sin Cambios",E2963&lt;&gt;F2963,"Modificado")</f>
        <v>Sin Cambios</v>
      </c>
    </row>
    <row r="2964" spans="1:7" ht="86.4" x14ac:dyDescent="0.3">
      <c r="A2964" s="16" t="s">
        <v>7568</v>
      </c>
      <c r="B2964" s="17" t="s">
        <v>15633</v>
      </c>
      <c r="C2964" s="17" t="s">
        <v>18</v>
      </c>
      <c r="D2964" s="16" t="s">
        <v>8</v>
      </c>
      <c r="E2964" s="16">
        <v>35</v>
      </c>
      <c r="F2964" s="16" t="str">
        <f>_xlfn.IFNA(VLOOKUP(A2964,'LIGIE Diciembre DOF'!$A$3:$D$1465,4,FALSE),"---")</f>
        <v>---</v>
      </c>
      <c r="G2964" s="16" t="str" cm="1">
        <f t="array" ref="G2964">_xlfn.IFS(F2964="---","Sin Cambios",E2964=F2964,"Sin Cambios",E2964&lt;&gt;F2964,"Modificado")</f>
        <v>Sin Cambios</v>
      </c>
    </row>
    <row r="2965" spans="1:7" ht="115.2" x14ac:dyDescent="0.3">
      <c r="A2965" s="16" t="s">
        <v>7569</v>
      </c>
      <c r="B2965" s="17" t="s">
        <v>15634</v>
      </c>
      <c r="C2965" s="17" t="s">
        <v>7570</v>
      </c>
      <c r="D2965" s="16" t="s">
        <v>8</v>
      </c>
      <c r="E2965" s="16">
        <v>3</v>
      </c>
      <c r="F2965" s="16" t="str">
        <f>_xlfn.IFNA(VLOOKUP(A2965,'LIGIE Diciembre DOF'!$A$3:$D$1465,4,FALSE),"---")</f>
        <v>---</v>
      </c>
      <c r="G2965" s="16" t="str" cm="1">
        <f t="array" ref="G2965">_xlfn.IFS(F2965="---","Sin Cambios",E2965=F2965,"Sin Cambios",E2965&lt;&gt;F2965,"Modificado")</f>
        <v>Sin Cambios</v>
      </c>
    </row>
    <row r="2966" spans="1:7" ht="86.4" x14ac:dyDescent="0.3">
      <c r="A2966" s="16" t="s">
        <v>7571</v>
      </c>
      <c r="B2966" s="17" t="s">
        <v>15635</v>
      </c>
      <c r="C2966" s="17" t="s">
        <v>7572</v>
      </c>
      <c r="D2966" s="16" t="s">
        <v>8</v>
      </c>
      <c r="E2966" s="16" t="s">
        <v>3</v>
      </c>
      <c r="F2966" s="16" t="str">
        <f>_xlfn.IFNA(VLOOKUP(A2966,'LIGIE Diciembre DOF'!$A$3:$D$1465,4,FALSE),"---")</f>
        <v>---</v>
      </c>
      <c r="G2966" s="16" t="str" cm="1">
        <f t="array" ref="G2966">_xlfn.IFS(F2966="---","Sin Cambios",E2966=F2966,"Sin Cambios",E2966&lt;&gt;F2966,"Modificado")</f>
        <v>Sin Cambios</v>
      </c>
    </row>
    <row r="2967" spans="1:7" ht="86.4" x14ac:dyDescent="0.3">
      <c r="A2967" s="16" t="s">
        <v>7573</v>
      </c>
      <c r="B2967" s="17" t="s">
        <v>15635</v>
      </c>
      <c r="C2967" s="17" t="s">
        <v>18</v>
      </c>
      <c r="D2967" s="16" t="s">
        <v>8</v>
      </c>
      <c r="E2967" s="16">
        <v>3</v>
      </c>
      <c r="F2967" s="16" t="str">
        <f>_xlfn.IFNA(VLOOKUP(A2967,'LIGIE Diciembre DOF'!$A$3:$D$1465,4,FALSE),"---")</f>
        <v>---</v>
      </c>
      <c r="G2967" s="16" t="str" cm="1">
        <f t="array" ref="G2967">_xlfn.IFS(F2967="---","Sin Cambios",E2967=F2967,"Sin Cambios",E2967&lt;&gt;F2967,"Modificado")</f>
        <v>Sin Cambios</v>
      </c>
    </row>
    <row r="2968" spans="1:7" ht="72" x14ac:dyDescent="0.3">
      <c r="A2968" s="16" t="s">
        <v>7574</v>
      </c>
      <c r="B2968" s="17" t="s">
        <v>15636</v>
      </c>
      <c r="C2968" s="17" t="s">
        <v>7575</v>
      </c>
      <c r="D2968" s="16" t="s">
        <v>8</v>
      </c>
      <c r="E2968" s="16">
        <v>10</v>
      </c>
      <c r="F2968" s="16" t="str">
        <f>_xlfn.IFNA(VLOOKUP(A2968,'LIGIE Diciembre DOF'!$A$3:$D$1465,4,FALSE),"---")</f>
        <v>---</v>
      </c>
      <c r="G2968" s="16" t="str" cm="1">
        <f t="array" ref="G2968">_xlfn.IFS(F2968="---","Sin Cambios",E2968=F2968,"Sin Cambios",E2968&lt;&gt;F2968,"Modificado")</f>
        <v>Sin Cambios</v>
      </c>
    </row>
    <row r="2969" spans="1:7" ht="72" x14ac:dyDescent="0.3">
      <c r="A2969" s="16" t="s">
        <v>7576</v>
      </c>
      <c r="B2969" s="17" t="s">
        <v>15636</v>
      </c>
      <c r="C2969" s="17" t="s">
        <v>7577</v>
      </c>
      <c r="D2969" s="16" t="s">
        <v>8</v>
      </c>
      <c r="E2969" s="16">
        <v>5</v>
      </c>
      <c r="F2969" s="16" t="str">
        <f>_xlfn.IFNA(VLOOKUP(A2969,'LIGIE Diciembre DOF'!$A$3:$D$1465,4,FALSE),"---")</f>
        <v>---</v>
      </c>
      <c r="G2969" s="16" t="str" cm="1">
        <f t="array" ref="G2969">_xlfn.IFS(F2969="---","Sin Cambios",E2969=F2969,"Sin Cambios",E2969&lt;&gt;F2969,"Modificado")</f>
        <v>Sin Cambios</v>
      </c>
    </row>
    <row r="2970" spans="1:7" ht="72" x14ac:dyDescent="0.3">
      <c r="A2970" s="16" t="s">
        <v>7578</v>
      </c>
      <c r="B2970" s="17" t="s">
        <v>15636</v>
      </c>
      <c r="C2970" s="17" t="s">
        <v>5</v>
      </c>
      <c r="D2970" s="16" t="s">
        <v>8</v>
      </c>
      <c r="E2970" s="16">
        <v>6</v>
      </c>
      <c r="F2970" s="16" t="str">
        <f>_xlfn.IFNA(VLOOKUP(A2970,'LIGIE Diciembre DOF'!$A$3:$D$1465,4,FALSE),"---")</f>
        <v>---</v>
      </c>
      <c r="G2970" s="16" t="str" cm="1">
        <f t="array" ref="G2970">_xlfn.IFS(F2970="---","Sin Cambios",E2970=F2970,"Sin Cambios",E2970&lt;&gt;F2970,"Modificado")</f>
        <v>Sin Cambios</v>
      </c>
    </row>
    <row r="2971" spans="1:7" ht="100.8" x14ac:dyDescent="0.3">
      <c r="A2971" s="16" t="s">
        <v>7579</v>
      </c>
      <c r="B2971" s="17" t="s">
        <v>15637</v>
      </c>
      <c r="C2971" s="17" t="s">
        <v>7580</v>
      </c>
      <c r="D2971" s="16" t="s">
        <v>8</v>
      </c>
      <c r="E2971" s="16">
        <v>7</v>
      </c>
      <c r="F2971" s="16" t="str">
        <f>_xlfn.IFNA(VLOOKUP(A2971,'LIGIE Diciembre DOF'!$A$3:$D$1465,4,FALSE),"---")</f>
        <v>---</v>
      </c>
      <c r="G2971" s="16" t="str" cm="1">
        <f t="array" ref="G2971">_xlfn.IFS(F2971="---","Sin Cambios",E2971=F2971,"Sin Cambios",E2971&lt;&gt;F2971,"Modificado")</f>
        <v>Sin Cambios</v>
      </c>
    </row>
    <row r="2972" spans="1:7" ht="72" x14ac:dyDescent="0.3">
      <c r="A2972" s="16" t="s">
        <v>7581</v>
      </c>
      <c r="B2972" s="17" t="s">
        <v>15637</v>
      </c>
      <c r="C2972" s="17" t="s">
        <v>7582</v>
      </c>
      <c r="D2972" s="16" t="s">
        <v>8</v>
      </c>
      <c r="E2972" s="16">
        <v>7</v>
      </c>
      <c r="F2972" s="16" t="str">
        <f>_xlfn.IFNA(VLOOKUP(A2972,'LIGIE Diciembre DOF'!$A$3:$D$1465,4,FALSE),"---")</f>
        <v>---</v>
      </c>
      <c r="G2972" s="16" t="str" cm="1">
        <f t="array" ref="G2972">_xlfn.IFS(F2972="---","Sin Cambios",E2972=F2972,"Sin Cambios",E2972&lt;&gt;F2972,"Modificado")</f>
        <v>Sin Cambios</v>
      </c>
    </row>
    <row r="2973" spans="1:7" ht="72" x14ac:dyDescent="0.3">
      <c r="A2973" s="16" t="s">
        <v>7583</v>
      </c>
      <c r="B2973" s="17" t="s">
        <v>15637</v>
      </c>
      <c r="C2973" s="17" t="s">
        <v>5</v>
      </c>
      <c r="D2973" s="16" t="s">
        <v>8</v>
      </c>
      <c r="E2973" s="16">
        <v>6</v>
      </c>
      <c r="F2973" s="16" t="str">
        <f>_xlfn.IFNA(VLOOKUP(A2973,'LIGIE Diciembre DOF'!$A$3:$D$1465,4,FALSE),"---")</f>
        <v>---</v>
      </c>
      <c r="G2973" s="16" t="str" cm="1">
        <f t="array" ref="G2973">_xlfn.IFS(F2973="---","Sin Cambios",E2973=F2973,"Sin Cambios",E2973&lt;&gt;F2973,"Modificado")</f>
        <v>Sin Cambios</v>
      </c>
    </row>
    <row r="2974" spans="1:7" ht="72" x14ac:dyDescent="0.3">
      <c r="A2974" s="16" t="s">
        <v>7584</v>
      </c>
      <c r="B2974" s="17" t="s">
        <v>15638</v>
      </c>
      <c r="C2974" s="17" t="s">
        <v>7585</v>
      </c>
      <c r="D2974" s="16" t="s">
        <v>8</v>
      </c>
      <c r="E2974" s="16">
        <v>5</v>
      </c>
      <c r="F2974" s="16" t="str">
        <f>_xlfn.IFNA(VLOOKUP(A2974,'LIGIE Diciembre DOF'!$A$3:$D$1465,4,FALSE),"---")</f>
        <v>---</v>
      </c>
      <c r="G2974" s="16" t="str" cm="1">
        <f t="array" ref="G2974">_xlfn.IFS(F2974="---","Sin Cambios",E2974=F2974,"Sin Cambios",E2974&lt;&gt;F2974,"Modificado")</f>
        <v>Sin Cambios</v>
      </c>
    </row>
    <row r="2975" spans="1:7" ht="72" x14ac:dyDescent="0.3">
      <c r="A2975" s="16" t="s">
        <v>7586</v>
      </c>
      <c r="B2975" s="17" t="s">
        <v>15638</v>
      </c>
      <c r="C2975" s="17" t="s">
        <v>7587</v>
      </c>
      <c r="D2975" s="16" t="s">
        <v>8</v>
      </c>
      <c r="E2975" s="16" t="s">
        <v>3</v>
      </c>
      <c r="F2975" s="16" t="str">
        <f>_xlfn.IFNA(VLOOKUP(A2975,'LIGIE Diciembre DOF'!$A$3:$D$1465,4,FALSE),"---")</f>
        <v>---</v>
      </c>
      <c r="G2975" s="16" t="str" cm="1">
        <f t="array" ref="G2975">_xlfn.IFS(F2975="---","Sin Cambios",E2975=F2975,"Sin Cambios",E2975&lt;&gt;F2975,"Modificado")</f>
        <v>Sin Cambios</v>
      </c>
    </row>
    <row r="2976" spans="1:7" ht="72" x14ac:dyDescent="0.3">
      <c r="A2976" s="16" t="s">
        <v>7588</v>
      </c>
      <c r="B2976" s="17" t="s">
        <v>15638</v>
      </c>
      <c r="C2976" s="17" t="s">
        <v>7589</v>
      </c>
      <c r="D2976" s="16" t="s">
        <v>8</v>
      </c>
      <c r="E2976" s="16" t="s">
        <v>3</v>
      </c>
      <c r="F2976" s="16" t="str">
        <f>_xlfn.IFNA(VLOOKUP(A2976,'LIGIE Diciembre DOF'!$A$3:$D$1465,4,FALSE),"---")</f>
        <v>---</v>
      </c>
      <c r="G2976" s="16" t="str" cm="1">
        <f t="array" ref="G2976">_xlfn.IFS(F2976="---","Sin Cambios",E2976=F2976,"Sin Cambios",E2976&lt;&gt;F2976,"Modificado")</f>
        <v>Sin Cambios</v>
      </c>
    </row>
    <row r="2977" spans="1:7" ht="72" x14ac:dyDescent="0.3">
      <c r="A2977" s="16" t="s">
        <v>7590</v>
      </c>
      <c r="B2977" s="17" t="s">
        <v>15638</v>
      </c>
      <c r="C2977" s="17" t="s">
        <v>7591</v>
      </c>
      <c r="D2977" s="16" t="s">
        <v>8</v>
      </c>
      <c r="E2977" s="16" t="s">
        <v>3</v>
      </c>
      <c r="F2977" s="16" t="str">
        <f>_xlfn.IFNA(VLOOKUP(A2977,'LIGIE Diciembre DOF'!$A$3:$D$1465,4,FALSE),"---")</f>
        <v>---</v>
      </c>
      <c r="G2977" s="16" t="str" cm="1">
        <f t="array" ref="G2977">_xlfn.IFS(F2977="---","Sin Cambios",E2977=F2977,"Sin Cambios",E2977&lt;&gt;F2977,"Modificado")</f>
        <v>Sin Cambios</v>
      </c>
    </row>
    <row r="2978" spans="1:7" ht="72" x14ac:dyDescent="0.3">
      <c r="A2978" s="16" t="s">
        <v>7592</v>
      </c>
      <c r="B2978" s="17" t="s">
        <v>15638</v>
      </c>
      <c r="C2978" s="17" t="s">
        <v>5</v>
      </c>
      <c r="D2978" s="16" t="s">
        <v>8</v>
      </c>
      <c r="E2978" s="16">
        <v>6</v>
      </c>
      <c r="F2978" s="16" t="str">
        <f>_xlfn.IFNA(VLOOKUP(A2978,'LIGIE Diciembre DOF'!$A$3:$D$1465,4,FALSE),"---")</f>
        <v>---</v>
      </c>
      <c r="G2978" s="16" t="str" cm="1">
        <f t="array" ref="G2978">_xlfn.IFS(F2978="---","Sin Cambios",E2978=F2978,"Sin Cambios",E2978&lt;&gt;F2978,"Modificado")</f>
        <v>Sin Cambios</v>
      </c>
    </row>
    <row r="2979" spans="1:7" ht="187.2" x14ac:dyDescent="0.3">
      <c r="A2979" s="16" t="s">
        <v>7593</v>
      </c>
      <c r="B2979" s="17" t="s">
        <v>15639</v>
      </c>
      <c r="C2979" s="17" t="s">
        <v>7594</v>
      </c>
      <c r="D2979" s="16" t="s">
        <v>8</v>
      </c>
      <c r="E2979" s="16" t="s">
        <v>3</v>
      </c>
      <c r="F2979" s="16" t="str">
        <f>_xlfn.IFNA(VLOOKUP(A2979,'LIGIE Diciembre DOF'!$A$3:$D$1465,4,FALSE),"---")</f>
        <v>---</v>
      </c>
      <c r="G2979" s="16" t="str" cm="1">
        <f t="array" ref="G2979">_xlfn.IFS(F2979="---","Sin Cambios",E2979=F2979,"Sin Cambios",E2979&lt;&gt;F2979,"Modificado")</f>
        <v>Sin Cambios</v>
      </c>
    </row>
    <row r="2980" spans="1:7" ht="158.4" x14ac:dyDescent="0.3">
      <c r="A2980" s="16" t="s">
        <v>7595</v>
      </c>
      <c r="B2980" s="17" t="s">
        <v>15640</v>
      </c>
      <c r="C2980" s="17" t="s">
        <v>7596</v>
      </c>
      <c r="D2980" s="16" t="s">
        <v>8</v>
      </c>
      <c r="E2980" s="16">
        <v>6</v>
      </c>
      <c r="F2980" s="16" t="str">
        <f>_xlfn.IFNA(VLOOKUP(A2980,'LIGIE Diciembre DOF'!$A$3:$D$1465,4,FALSE),"---")</f>
        <v>---</v>
      </c>
      <c r="G2980" s="16" t="str" cm="1">
        <f t="array" ref="G2980">_xlfn.IFS(F2980="---","Sin Cambios",E2980=F2980,"Sin Cambios",E2980&lt;&gt;F2980,"Modificado")</f>
        <v>Sin Cambios</v>
      </c>
    </row>
    <row r="2981" spans="1:7" ht="144" x14ac:dyDescent="0.3">
      <c r="A2981" s="16" t="s">
        <v>7597</v>
      </c>
      <c r="B2981" s="17" t="s">
        <v>15641</v>
      </c>
      <c r="C2981" s="17" t="s">
        <v>7598</v>
      </c>
      <c r="D2981" s="16" t="s">
        <v>8</v>
      </c>
      <c r="E2981" s="16" t="s">
        <v>3</v>
      </c>
      <c r="F2981" s="16" t="str">
        <f>_xlfn.IFNA(VLOOKUP(A2981,'LIGIE Diciembre DOF'!$A$3:$D$1465,4,FALSE),"---")</f>
        <v>---</v>
      </c>
      <c r="G2981" s="16" t="str" cm="1">
        <f t="array" ref="G2981">_xlfn.IFS(F2981="---","Sin Cambios",E2981=F2981,"Sin Cambios",E2981&lt;&gt;F2981,"Modificado")</f>
        <v>Sin Cambios</v>
      </c>
    </row>
    <row r="2982" spans="1:7" ht="144" x14ac:dyDescent="0.3">
      <c r="A2982" s="16" t="s">
        <v>7599</v>
      </c>
      <c r="B2982" s="17" t="s">
        <v>15641</v>
      </c>
      <c r="C2982" s="17" t="s">
        <v>7600</v>
      </c>
      <c r="D2982" s="16" t="s">
        <v>8</v>
      </c>
      <c r="E2982" s="16" t="s">
        <v>3</v>
      </c>
      <c r="F2982" s="16" t="str">
        <f>_xlfn.IFNA(VLOOKUP(A2982,'LIGIE Diciembre DOF'!$A$3:$D$1465,4,FALSE),"---")</f>
        <v>---</v>
      </c>
      <c r="G2982" s="16" t="str" cm="1">
        <f t="array" ref="G2982">_xlfn.IFS(F2982="---","Sin Cambios",E2982=F2982,"Sin Cambios",E2982&lt;&gt;F2982,"Modificado")</f>
        <v>Sin Cambios</v>
      </c>
    </row>
    <row r="2983" spans="1:7" ht="144" x14ac:dyDescent="0.3">
      <c r="A2983" s="16" t="s">
        <v>7601</v>
      </c>
      <c r="B2983" s="17" t="s">
        <v>15641</v>
      </c>
      <c r="C2983" s="17" t="s">
        <v>7602</v>
      </c>
      <c r="D2983" s="16" t="s">
        <v>8</v>
      </c>
      <c r="E2983" s="16" t="s">
        <v>3</v>
      </c>
      <c r="F2983" s="16" t="str">
        <f>_xlfn.IFNA(VLOOKUP(A2983,'LIGIE Diciembre DOF'!$A$3:$D$1465,4,FALSE),"---")</f>
        <v>---</v>
      </c>
      <c r="G2983" s="16" t="str" cm="1">
        <f t="array" ref="G2983">_xlfn.IFS(F2983="---","Sin Cambios",E2983=F2983,"Sin Cambios",E2983&lt;&gt;F2983,"Modificado")</f>
        <v>Sin Cambios</v>
      </c>
    </row>
    <row r="2984" spans="1:7" ht="144" x14ac:dyDescent="0.3">
      <c r="A2984" s="16" t="s">
        <v>7603</v>
      </c>
      <c r="B2984" s="17" t="s">
        <v>15641</v>
      </c>
      <c r="C2984" s="17" t="s">
        <v>7604</v>
      </c>
      <c r="D2984" s="16" t="s">
        <v>8</v>
      </c>
      <c r="E2984" s="16">
        <v>5</v>
      </c>
      <c r="F2984" s="16" t="str">
        <f>_xlfn.IFNA(VLOOKUP(A2984,'LIGIE Diciembre DOF'!$A$3:$D$1465,4,FALSE),"---")</f>
        <v>---</v>
      </c>
      <c r="G2984" s="16" t="str" cm="1">
        <f t="array" ref="G2984">_xlfn.IFS(F2984="---","Sin Cambios",E2984=F2984,"Sin Cambios",E2984&lt;&gt;F2984,"Modificado")</f>
        <v>Sin Cambios</v>
      </c>
    </row>
    <row r="2985" spans="1:7" ht="144" x14ac:dyDescent="0.3">
      <c r="A2985" s="16" t="s">
        <v>7605</v>
      </c>
      <c r="B2985" s="17" t="s">
        <v>15641</v>
      </c>
      <c r="C2985" s="17" t="s">
        <v>7606</v>
      </c>
      <c r="D2985" s="16" t="s">
        <v>8</v>
      </c>
      <c r="E2985" s="16" t="s">
        <v>3</v>
      </c>
      <c r="F2985" s="16" t="str">
        <f>_xlfn.IFNA(VLOOKUP(A2985,'LIGIE Diciembre DOF'!$A$3:$D$1465,4,FALSE),"---")</f>
        <v>---</v>
      </c>
      <c r="G2985" s="16" t="str" cm="1">
        <f t="array" ref="G2985">_xlfn.IFS(F2985="---","Sin Cambios",E2985=F2985,"Sin Cambios",E2985&lt;&gt;F2985,"Modificado")</f>
        <v>Sin Cambios</v>
      </c>
    </row>
    <row r="2986" spans="1:7" ht="144" x14ac:dyDescent="0.3">
      <c r="A2986" s="16" t="s">
        <v>7607</v>
      </c>
      <c r="B2986" s="17" t="s">
        <v>15641</v>
      </c>
      <c r="C2986" s="17" t="s">
        <v>7608</v>
      </c>
      <c r="D2986" s="16" t="s">
        <v>8</v>
      </c>
      <c r="E2986" s="16" t="s">
        <v>3</v>
      </c>
      <c r="F2986" s="16" t="str">
        <f>_xlfn.IFNA(VLOOKUP(A2986,'LIGIE Diciembre DOF'!$A$3:$D$1465,4,FALSE),"---")</f>
        <v>---</v>
      </c>
      <c r="G2986" s="16" t="str" cm="1">
        <f t="array" ref="G2986">_xlfn.IFS(F2986="---","Sin Cambios",E2986=F2986,"Sin Cambios",E2986&lt;&gt;F2986,"Modificado")</f>
        <v>Sin Cambios</v>
      </c>
    </row>
    <row r="2987" spans="1:7" ht="144" x14ac:dyDescent="0.3">
      <c r="A2987" s="16" t="s">
        <v>7609</v>
      </c>
      <c r="B2987" s="17" t="s">
        <v>15641</v>
      </c>
      <c r="C2987" s="17" t="s">
        <v>7610</v>
      </c>
      <c r="D2987" s="16" t="s">
        <v>8</v>
      </c>
      <c r="E2987" s="16">
        <v>7</v>
      </c>
      <c r="F2987" s="16" t="str">
        <f>_xlfn.IFNA(VLOOKUP(A2987,'LIGIE Diciembre DOF'!$A$3:$D$1465,4,FALSE),"---")</f>
        <v>---</v>
      </c>
      <c r="G2987" s="16" t="str" cm="1">
        <f t="array" ref="G2987">_xlfn.IFS(F2987="---","Sin Cambios",E2987=F2987,"Sin Cambios",E2987&lt;&gt;F2987,"Modificado")</f>
        <v>Sin Cambios</v>
      </c>
    </row>
    <row r="2988" spans="1:7" ht="144" x14ac:dyDescent="0.3">
      <c r="A2988" s="16" t="s">
        <v>7611</v>
      </c>
      <c r="B2988" s="17" t="s">
        <v>15641</v>
      </c>
      <c r="C2988" s="17" t="s">
        <v>5</v>
      </c>
      <c r="D2988" s="16" t="s">
        <v>8</v>
      </c>
      <c r="E2988" s="16">
        <v>6</v>
      </c>
      <c r="F2988" s="16" t="str">
        <f>_xlfn.IFNA(VLOOKUP(A2988,'LIGIE Diciembre DOF'!$A$3:$D$1465,4,FALSE),"---")</f>
        <v>---</v>
      </c>
      <c r="G2988" s="16" t="str" cm="1">
        <f t="array" ref="G2988">_xlfn.IFS(F2988="---","Sin Cambios",E2988=F2988,"Sin Cambios",E2988&lt;&gt;F2988,"Modificado")</f>
        <v>Sin Cambios</v>
      </c>
    </row>
    <row r="2989" spans="1:7" ht="100.8" x14ac:dyDescent="0.3">
      <c r="A2989" s="16" t="s">
        <v>7612</v>
      </c>
      <c r="B2989" s="17" t="s">
        <v>15642</v>
      </c>
      <c r="C2989" s="17" t="s">
        <v>7423</v>
      </c>
      <c r="D2989" s="16" t="s">
        <v>8</v>
      </c>
      <c r="E2989" s="16" t="s">
        <v>3</v>
      </c>
      <c r="F2989" s="16" t="str">
        <f>_xlfn.IFNA(VLOOKUP(A2989,'LIGIE Diciembre DOF'!$A$3:$D$1465,4,FALSE),"---")</f>
        <v>---</v>
      </c>
      <c r="G2989" s="16" t="str" cm="1">
        <f t="array" ref="G2989">_xlfn.IFS(F2989="---","Sin Cambios",E2989=F2989,"Sin Cambios",E2989&lt;&gt;F2989,"Modificado")</f>
        <v>Sin Cambios</v>
      </c>
    </row>
    <row r="2990" spans="1:7" ht="100.8" x14ac:dyDescent="0.3">
      <c r="A2990" s="16" t="s">
        <v>7613</v>
      </c>
      <c r="B2990" s="17" t="s">
        <v>15643</v>
      </c>
      <c r="C2990" s="17" t="s">
        <v>7427</v>
      </c>
      <c r="D2990" s="16" t="s">
        <v>8</v>
      </c>
      <c r="E2990" s="16" t="s">
        <v>3</v>
      </c>
      <c r="F2990" s="16" t="str">
        <f>_xlfn.IFNA(VLOOKUP(A2990,'LIGIE Diciembre DOF'!$A$3:$D$1465,4,FALSE),"---")</f>
        <v>---</v>
      </c>
      <c r="G2990" s="16" t="str" cm="1">
        <f t="array" ref="G2990">_xlfn.IFS(F2990="---","Sin Cambios",E2990=F2990,"Sin Cambios",E2990&lt;&gt;F2990,"Modificado")</f>
        <v>Sin Cambios</v>
      </c>
    </row>
    <row r="2991" spans="1:7" ht="100.8" x14ac:dyDescent="0.3">
      <c r="A2991" s="16" t="s">
        <v>7614</v>
      </c>
      <c r="B2991" s="17" t="s">
        <v>15644</v>
      </c>
      <c r="C2991" s="17" t="s">
        <v>7615</v>
      </c>
      <c r="D2991" s="16" t="s">
        <v>8</v>
      </c>
      <c r="E2991" s="16" t="s">
        <v>3</v>
      </c>
      <c r="F2991" s="16" t="str">
        <f>_xlfn.IFNA(VLOOKUP(A2991,'LIGIE Diciembre DOF'!$A$3:$D$1465,4,FALSE),"---")</f>
        <v>---</v>
      </c>
      <c r="G2991" s="16" t="str" cm="1">
        <f t="array" ref="G2991">_xlfn.IFS(F2991="---","Sin Cambios",E2991=F2991,"Sin Cambios",E2991&lt;&gt;F2991,"Modificado")</f>
        <v>Sin Cambios</v>
      </c>
    </row>
    <row r="2992" spans="1:7" ht="115.2" x14ac:dyDescent="0.3">
      <c r="A2992" s="16" t="s">
        <v>7616</v>
      </c>
      <c r="B2992" s="17" t="s">
        <v>15645</v>
      </c>
      <c r="C2992" s="17" t="s">
        <v>7617</v>
      </c>
      <c r="D2992" s="16" t="s">
        <v>8</v>
      </c>
      <c r="E2992" s="16">
        <v>10</v>
      </c>
      <c r="F2992" s="16" t="str">
        <f>_xlfn.IFNA(VLOOKUP(A2992,'LIGIE Diciembre DOF'!$A$3:$D$1465,4,FALSE),"---")</f>
        <v>---</v>
      </c>
      <c r="G2992" s="16" t="str" cm="1">
        <f t="array" ref="G2992">_xlfn.IFS(F2992="---","Sin Cambios",E2992=F2992,"Sin Cambios",E2992&lt;&gt;F2992,"Modificado")</f>
        <v>Sin Cambios</v>
      </c>
    </row>
    <row r="2993" spans="1:7" ht="100.8" x14ac:dyDescent="0.3">
      <c r="A2993" s="16" t="s">
        <v>7618</v>
      </c>
      <c r="B2993" s="17" t="s">
        <v>15646</v>
      </c>
      <c r="C2993" s="17" t="s">
        <v>7619</v>
      </c>
      <c r="D2993" s="16" t="s">
        <v>8</v>
      </c>
      <c r="E2993" s="16">
        <v>7</v>
      </c>
      <c r="F2993" s="16" t="str">
        <f>_xlfn.IFNA(VLOOKUP(A2993,'LIGIE Diciembre DOF'!$A$3:$D$1465,4,FALSE),"---")</f>
        <v>---</v>
      </c>
      <c r="G2993" s="16" t="str" cm="1">
        <f t="array" ref="G2993">_xlfn.IFS(F2993="---","Sin Cambios",E2993=F2993,"Sin Cambios",E2993&lt;&gt;F2993,"Modificado")</f>
        <v>Sin Cambios</v>
      </c>
    </row>
    <row r="2994" spans="1:7" ht="100.8" x14ac:dyDescent="0.3">
      <c r="A2994" s="16" t="s">
        <v>7620</v>
      </c>
      <c r="B2994" s="17" t="s">
        <v>15646</v>
      </c>
      <c r="C2994" s="17" t="s">
        <v>7621</v>
      </c>
      <c r="D2994" s="16" t="s">
        <v>8</v>
      </c>
      <c r="E2994" s="16">
        <v>7</v>
      </c>
      <c r="F2994" s="16" t="str">
        <f>_xlfn.IFNA(VLOOKUP(A2994,'LIGIE Diciembre DOF'!$A$3:$D$1465,4,FALSE),"---")</f>
        <v>---</v>
      </c>
      <c r="G2994" s="16" t="str" cm="1">
        <f t="array" ref="G2994">_xlfn.IFS(F2994="---","Sin Cambios",E2994=F2994,"Sin Cambios",E2994&lt;&gt;F2994,"Modificado")</f>
        <v>Sin Cambios</v>
      </c>
    </row>
    <row r="2995" spans="1:7" ht="100.8" x14ac:dyDescent="0.3">
      <c r="A2995" s="16" t="s">
        <v>7622</v>
      </c>
      <c r="B2995" s="17" t="s">
        <v>15646</v>
      </c>
      <c r="C2995" s="17" t="s">
        <v>7623</v>
      </c>
      <c r="D2995" s="16" t="s">
        <v>8</v>
      </c>
      <c r="E2995" s="16">
        <v>7</v>
      </c>
      <c r="F2995" s="16" t="str">
        <f>_xlfn.IFNA(VLOOKUP(A2995,'LIGIE Diciembre DOF'!$A$3:$D$1465,4,FALSE),"---")</f>
        <v>---</v>
      </c>
      <c r="G2995" s="16" t="str" cm="1">
        <f t="array" ref="G2995">_xlfn.IFS(F2995="---","Sin Cambios",E2995=F2995,"Sin Cambios",E2995&lt;&gt;F2995,"Modificado")</f>
        <v>Sin Cambios</v>
      </c>
    </row>
    <row r="2996" spans="1:7" ht="100.8" x14ac:dyDescent="0.3">
      <c r="A2996" s="16" t="s">
        <v>7624</v>
      </c>
      <c r="B2996" s="17" t="s">
        <v>15646</v>
      </c>
      <c r="C2996" s="17" t="s">
        <v>18</v>
      </c>
      <c r="D2996" s="16" t="s">
        <v>8</v>
      </c>
      <c r="E2996" s="16">
        <v>10</v>
      </c>
      <c r="F2996" s="16" t="str">
        <f>_xlfn.IFNA(VLOOKUP(A2996,'LIGIE Diciembre DOF'!$A$3:$D$1465,4,FALSE),"---")</f>
        <v>---</v>
      </c>
      <c r="G2996" s="16" t="str" cm="1">
        <f t="array" ref="G2996">_xlfn.IFS(F2996="---","Sin Cambios",E2996=F2996,"Sin Cambios",E2996&lt;&gt;F2996,"Modificado")</f>
        <v>Sin Cambios</v>
      </c>
    </row>
    <row r="2997" spans="1:7" ht="86.4" x14ac:dyDescent="0.3">
      <c r="A2997" s="16" t="s">
        <v>7625</v>
      </c>
      <c r="B2997" s="17" t="s">
        <v>15647</v>
      </c>
      <c r="C2997" s="17" t="s">
        <v>7626</v>
      </c>
      <c r="D2997" s="16" t="s">
        <v>8</v>
      </c>
      <c r="E2997" s="16" t="s">
        <v>3</v>
      </c>
      <c r="F2997" s="16" t="str">
        <f>_xlfn.IFNA(VLOOKUP(A2997,'LIGIE Diciembre DOF'!$A$3:$D$1465,4,FALSE),"---")</f>
        <v>---</v>
      </c>
      <c r="G2997" s="16" t="str" cm="1">
        <f t="array" ref="G2997">_xlfn.IFS(F2997="---","Sin Cambios",E2997=F2997,"Sin Cambios",E2997&lt;&gt;F2997,"Modificado")</f>
        <v>Sin Cambios</v>
      </c>
    </row>
    <row r="2998" spans="1:7" ht="86.4" x14ac:dyDescent="0.3">
      <c r="A2998" s="16" t="s">
        <v>7627</v>
      </c>
      <c r="B2998" s="17" t="s">
        <v>15647</v>
      </c>
      <c r="C2998" s="17" t="s">
        <v>7628</v>
      </c>
      <c r="D2998" s="16" t="s">
        <v>8</v>
      </c>
      <c r="E2998" s="16" t="s">
        <v>3</v>
      </c>
      <c r="F2998" s="16" t="str">
        <f>_xlfn.IFNA(VLOOKUP(A2998,'LIGIE Diciembre DOF'!$A$3:$D$1465,4,FALSE),"---")</f>
        <v>---</v>
      </c>
      <c r="G2998" s="16" t="str" cm="1">
        <f t="array" ref="G2998">_xlfn.IFS(F2998="---","Sin Cambios",E2998=F2998,"Sin Cambios",E2998&lt;&gt;F2998,"Modificado")</f>
        <v>Sin Cambios</v>
      </c>
    </row>
    <row r="2999" spans="1:7" ht="86.4" x14ac:dyDescent="0.3">
      <c r="A2999" s="16" t="s">
        <v>7629</v>
      </c>
      <c r="B2999" s="17" t="s">
        <v>15647</v>
      </c>
      <c r="C2999" s="17" t="s">
        <v>18</v>
      </c>
      <c r="D2999" s="16" t="s">
        <v>8</v>
      </c>
      <c r="E2999" s="16">
        <v>5</v>
      </c>
      <c r="F2999" s="16" t="str">
        <f>_xlfn.IFNA(VLOOKUP(A2999,'LIGIE Diciembre DOF'!$A$3:$D$1465,4,FALSE),"---")</f>
        <v>---</v>
      </c>
      <c r="G2999" s="16" t="str" cm="1">
        <f t="array" ref="G2999">_xlfn.IFS(F2999="---","Sin Cambios",E2999=F2999,"Sin Cambios",E2999&lt;&gt;F2999,"Modificado")</f>
        <v>Sin Cambios</v>
      </c>
    </row>
    <row r="3000" spans="1:7" ht="158.4" x14ac:dyDescent="0.3">
      <c r="A3000" s="16" t="s">
        <v>7630</v>
      </c>
      <c r="B3000" s="17" t="s">
        <v>15648</v>
      </c>
      <c r="C3000" s="17" t="s">
        <v>7631</v>
      </c>
      <c r="D3000" s="16" t="s">
        <v>8</v>
      </c>
      <c r="E3000" s="16" t="s">
        <v>3</v>
      </c>
      <c r="F3000" s="16" t="str">
        <f>_xlfn.IFNA(VLOOKUP(A3000,'LIGIE Diciembre DOF'!$A$3:$D$1465,4,FALSE),"---")</f>
        <v>---</v>
      </c>
      <c r="G3000" s="16" t="str" cm="1">
        <f t="array" ref="G3000">_xlfn.IFS(F3000="---","Sin Cambios",E3000=F3000,"Sin Cambios",E3000&lt;&gt;F3000,"Modificado")</f>
        <v>Sin Cambios</v>
      </c>
    </row>
    <row r="3001" spans="1:7" ht="144" x14ac:dyDescent="0.3">
      <c r="A3001" s="16" t="s">
        <v>7632</v>
      </c>
      <c r="B3001" s="17" t="s">
        <v>15649</v>
      </c>
      <c r="C3001" s="17" t="s">
        <v>7633</v>
      </c>
      <c r="D3001" s="16" t="s">
        <v>8</v>
      </c>
      <c r="E3001" s="16">
        <v>3</v>
      </c>
      <c r="F3001" s="16" t="str">
        <f>_xlfn.IFNA(VLOOKUP(A3001,'LIGIE Diciembre DOF'!$A$3:$D$1465,4,FALSE),"---")</f>
        <v>---</v>
      </c>
      <c r="G3001" s="16" t="str" cm="1">
        <f t="array" ref="G3001">_xlfn.IFS(F3001="---","Sin Cambios",E3001=F3001,"Sin Cambios",E3001&lt;&gt;F3001,"Modificado")</f>
        <v>Sin Cambios</v>
      </c>
    </row>
    <row r="3002" spans="1:7" ht="144" x14ac:dyDescent="0.3">
      <c r="A3002" s="16" t="s">
        <v>7634</v>
      </c>
      <c r="B3002" s="17" t="s">
        <v>15649</v>
      </c>
      <c r="C3002" s="17" t="s">
        <v>7635</v>
      </c>
      <c r="D3002" s="16" t="s">
        <v>8</v>
      </c>
      <c r="E3002" s="16">
        <v>5</v>
      </c>
      <c r="F3002" s="16" t="str">
        <f>_xlfn.IFNA(VLOOKUP(A3002,'LIGIE Diciembre DOF'!$A$3:$D$1465,4,FALSE),"---")</f>
        <v>---</v>
      </c>
      <c r="G3002" s="16" t="str" cm="1">
        <f t="array" ref="G3002">_xlfn.IFS(F3002="---","Sin Cambios",E3002=F3002,"Sin Cambios",E3002&lt;&gt;F3002,"Modificado")</f>
        <v>Sin Cambios</v>
      </c>
    </row>
    <row r="3003" spans="1:7" ht="144" x14ac:dyDescent="0.3">
      <c r="A3003" s="16" t="s">
        <v>7636</v>
      </c>
      <c r="B3003" s="17" t="s">
        <v>15649</v>
      </c>
      <c r="C3003" s="17" t="s">
        <v>7637</v>
      </c>
      <c r="D3003" s="16" t="s">
        <v>8</v>
      </c>
      <c r="E3003" s="16">
        <v>7</v>
      </c>
      <c r="F3003" s="16" t="str">
        <f>_xlfn.IFNA(VLOOKUP(A3003,'LIGIE Diciembre DOF'!$A$3:$D$1465,4,FALSE),"---")</f>
        <v>---</v>
      </c>
      <c r="G3003" s="16" t="str" cm="1">
        <f t="array" ref="G3003">_xlfn.IFS(F3003="---","Sin Cambios",E3003=F3003,"Sin Cambios",E3003&lt;&gt;F3003,"Modificado")</f>
        <v>Sin Cambios</v>
      </c>
    </row>
    <row r="3004" spans="1:7" ht="144" x14ac:dyDescent="0.3">
      <c r="A3004" s="16" t="s">
        <v>7638</v>
      </c>
      <c r="B3004" s="17" t="s">
        <v>15649</v>
      </c>
      <c r="C3004" s="17" t="s">
        <v>5</v>
      </c>
      <c r="D3004" s="16" t="s">
        <v>8</v>
      </c>
      <c r="E3004" s="16" t="s">
        <v>3</v>
      </c>
      <c r="F3004" s="16" t="str">
        <f>_xlfn.IFNA(VLOOKUP(A3004,'LIGIE Diciembre DOF'!$A$3:$D$1465,4,FALSE),"---")</f>
        <v>---</v>
      </c>
      <c r="G3004" s="16" t="str" cm="1">
        <f t="array" ref="G3004">_xlfn.IFS(F3004="---","Sin Cambios",E3004=F3004,"Sin Cambios",E3004&lt;&gt;F3004,"Modificado")</f>
        <v>Sin Cambios</v>
      </c>
    </row>
    <row r="3005" spans="1:7" ht="129.6" x14ac:dyDescent="0.3">
      <c r="A3005" s="16" t="s">
        <v>7639</v>
      </c>
      <c r="B3005" s="17" t="s">
        <v>15650</v>
      </c>
      <c r="C3005" s="17" t="s">
        <v>7640</v>
      </c>
      <c r="D3005" s="16" t="s">
        <v>8</v>
      </c>
      <c r="E3005" s="16">
        <v>6</v>
      </c>
      <c r="F3005" s="16" t="str">
        <f>_xlfn.IFNA(VLOOKUP(A3005,'LIGIE Diciembre DOF'!$A$3:$D$1465,4,FALSE),"---")</f>
        <v>---</v>
      </c>
      <c r="G3005" s="16" t="str" cm="1">
        <f t="array" ref="G3005">_xlfn.IFS(F3005="---","Sin Cambios",E3005=F3005,"Sin Cambios",E3005&lt;&gt;F3005,"Modificado")</f>
        <v>Sin Cambios</v>
      </c>
    </row>
    <row r="3006" spans="1:7" ht="129.6" x14ac:dyDescent="0.3">
      <c r="A3006" s="16" t="s">
        <v>7641</v>
      </c>
      <c r="B3006" s="17" t="s">
        <v>15650</v>
      </c>
      <c r="C3006" s="17" t="s">
        <v>5</v>
      </c>
      <c r="D3006" s="16" t="s">
        <v>8</v>
      </c>
      <c r="E3006" s="16" t="s">
        <v>3</v>
      </c>
      <c r="F3006" s="16" t="str">
        <f>_xlfn.IFNA(VLOOKUP(A3006,'LIGIE Diciembre DOF'!$A$3:$D$1465,4,FALSE),"---")</f>
        <v>---</v>
      </c>
      <c r="G3006" s="16" t="str" cm="1">
        <f t="array" ref="G3006">_xlfn.IFS(F3006="---","Sin Cambios",E3006=F3006,"Sin Cambios",E3006&lt;&gt;F3006,"Modificado")</f>
        <v>Sin Cambios</v>
      </c>
    </row>
    <row r="3007" spans="1:7" ht="72" x14ac:dyDescent="0.3">
      <c r="A3007" s="16" t="s">
        <v>7642</v>
      </c>
      <c r="B3007" s="17" t="s">
        <v>15651</v>
      </c>
      <c r="C3007" s="17" t="s">
        <v>47</v>
      </c>
      <c r="D3007" s="16" t="s">
        <v>8</v>
      </c>
      <c r="E3007" s="16">
        <v>15</v>
      </c>
      <c r="F3007" s="16" t="str">
        <f>_xlfn.IFNA(VLOOKUP(A3007,'LIGIE Diciembre DOF'!$A$3:$D$1465,4,FALSE),"---")</f>
        <v>---</v>
      </c>
      <c r="G3007" s="16" t="str" cm="1">
        <f t="array" ref="G3007">_xlfn.IFS(F3007="---","Sin Cambios",E3007=F3007,"Sin Cambios",E3007&lt;&gt;F3007,"Modificado")</f>
        <v>Sin Cambios</v>
      </c>
    </row>
    <row r="3008" spans="1:7" ht="72" x14ac:dyDescent="0.3">
      <c r="A3008" s="16" t="s">
        <v>7643</v>
      </c>
      <c r="B3008" s="17" t="s">
        <v>15652</v>
      </c>
      <c r="C3008" s="17" t="s">
        <v>77</v>
      </c>
      <c r="D3008" s="16" t="s">
        <v>8</v>
      </c>
      <c r="E3008" s="16">
        <v>7</v>
      </c>
      <c r="F3008" s="16" t="str">
        <f>_xlfn.IFNA(VLOOKUP(A3008,'LIGIE Diciembre DOF'!$A$3:$D$1465,4,FALSE),"---")</f>
        <v>---</v>
      </c>
      <c r="G3008" s="16" t="str" cm="1">
        <f t="array" ref="G3008">_xlfn.IFS(F3008="---","Sin Cambios",E3008=F3008,"Sin Cambios",E3008&lt;&gt;F3008,"Modificado")</f>
        <v>Sin Cambios</v>
      </c>
    </row>
    <row r="3009" spans="1:7" ht="72" x14ac:dyDescent="0.3">
      <c r="A3009" s="16" t="s">
        <v>7644</v>
      </c>
      <c r="B3009" s="17" t="s">
        <v>15653</v>
      </c>
      <c r="C3009" s="17" t="s">
        <v>49</v>
      </c>
      <c r="D3009" s="16" t="s">
        <v>8</v>
      </c>
      <c r="E3009" s="16">
        <v>15</v>
      </c>
      <c r="F3009" s="16" t="str">
        <f>_xlfn.IFNA(VLOOKUP(A3009,'LIGIE Diciembre DOF'!$A$3:$D$1465,4,FALSE),"---")</f>
        <v>---</v>
      </c>
      <c r="G3009" s="16" t="str" cm="1">
        <f t="array" ref="G3009">_xlfn.IFS(F3009="---","Sin Cambios",E3009=F3009,"Sin Cambios",E3009&lt;&gt;F3009,"Modificado")</f>
        <v>Sin Cambios</v>
      </c>
    </row>
    <row r="3010" spans="1:7" ht="72" x14ac:dyDescent="0.3">
      <c r="A3010" s="16" t="s">
        <v>7645</v>
      </c>
      <c r="B3010" s="17" t="s">
        <v>15654</v>
      </c>
      <c r="C3010" s="17" t="s">
        <v>7646</v>
      </c>
      <c r="D3010" s="16" t="s">
        <v>8</v>
      </c>
      <c r="E3010" s="16">
        <v>15</v>
      </c>
      <c r="F3010" s="16" t="str">
        <f>_xlfn.IFNA(VLOOKUP(A3010,'LIGIE Diciembre DOF'!$A$3:$D$1465,4,FALSE),"---")</f>
        <v>---</v>
      </c>
      <c r="G3010" s="16" t="str" cm="1">
        <f t="array" ref="G3010">_xlfn.IFS(F3010="---","Sin Cambios",E3010=F3010,"Sin Cambios",E3010&lt;&gt;F3010,"Modificado")</f>
        <v>Sin Cambios</v>
      </c>
    </row>
    <row r="3011" spans="1:7" ht="72" x14ac:dyDescent="0.3">
      <c r="A3011" s="16" t="s">
        <v>7647</v>
      </c>
      <c r="B3011" s="17" t="s">
        <v>15654</v>
      </c>
      <c r="C3011" s="17" t="s">
        <v>5</v>
      </c>
      <c r="D3011" s="16" t="s">
        <v>8</v>
      </c>
      <c r="E3011" s="16">
        <v>10</v>
      </c>
      <c r="F3011" s="16" t="str">
        <f>_xlfn.IFNA(VLOOKUP(A3011,'LIGIE Diciembre DOF'!$A$3:$D$1465,4,FALSE),"---")</f>
        <v>---</v>
      </c>
      <c r="G3011" s="16" t="str" cm="1">
        <f t="array" ref="G3011">_xlfn.IFS(F3011="---","Sin Cambios",E3011=F3011,"Sin Cambios",E3011&lt;&gt;F3011,"Modificado")</f>
        <v>Sin Cambios</v>
      </c>
    </row>
    <row r="3012" spans="1:7" ht="129.6" x14ac:dyDescent="0.3">
      <c r="A3012" s="16" t="s">
        <v>46</v>
      </c>
      <c r="B3012" s="17" t="s">
        <v>15655</v>
      </c>
      <c r="C3012" s="17" t="s">
        <v>47</v>
      </c>
      <c r="D3012" s="16" t="s">
        <v>8</v>
      </c>
      <c r="E3012" s="16" t="s">
        <v>3</v>
      </c>
      <c r="F3012" s="16">
        <f>_xlfn.IFNA(VLOOKUP(A3012,'LIGIE Diciembre DOF'!$A$3:$D$1465,4,FALSE),"---")</f>
        <v>5</v>
      </c>
      <c r="G3012" s="16" t="str" cm="1">
        <f t="array" ref="G3012">_xlfn.IFS(F3012="---","Sin Cambios",E3012=F3012,"Sin Cambios",E3012&lt;&gt;F3012,"Modificado")</f>
        <v>Modificado</v>
      </c>
    </row>
    <row r="3013" spans="1:7" ht="129.6" x14ac:dyDescent="0.3">
      <c r="A3013" s="16" t="s">
        <v>48</v>
      </c>
      <c r="B3013" s="17" t="s">
        <v>15656</v>
      </c>
      <c r="C3013" s="17" t="s">
        <v>49</v>
      </c>
      <c r="D3013" s="16" t="s">
        <v>8</v>
      </c>
      <c r="E3013" s="16" t="s">
        <v>3</v>
      </c>
      <c r="F3013" s="16">
        <f>_xlfn.IFNA(VLOOKUP(A3013,'LIGIE Diciembre DOF'!$A$3:$D$1465,4,FALSE),"---")</f>
        <v>5</v>
      </c>
      <c r="G3013" s="16" t="str" cm="1">
        <f t="array" ref="G3013">_xlfn.IFS(F3013="---","Sin Cambios",E3013=F3013,"Sin Cambios",E3013&lt;&gt;F3013,"Modificado")</f>
        <v>Modificado</v>
      </c>
    </row>
    <row r="3014" spans="1:7" ht="129.6" x14ac:dyDescent="0.3">
      <c r="A3014" s="16" t="s">
        <v>50</v>
      </c>
      <c r="B3014" s="17" t="s">
        <v>15657</v>
      </c>
      <c r="C3014" s="17" t="s">
        <v>51</v>
      </c>
      <c r="D3014" s="16" t="s">
        <v>8</v>
      </c>
      <c r="E3014" s="16" t="s">
        <v>3</v>
      </c>
      <c r="F3014" s="16">
        <f>_xlfn.IFNA(VLOOKUP(A3014,'LIGIE Diciembre DOF'!$A$3:$D$1465,4,FALSE),"---")</f>
        <v>5</v>
      </c>
      <c r="G3014" s="16" t="str" cm="1">
        <f t="array" ref="G3014">_xlfn.IFS(F3014="---","Sin Cambios",E3014=F3014,"Sin Cambios",E3014&lt;&gt;F3014,"Modificado")</f>
        <v>Modificado</v>
      </c>
    </row>
    <row r="3015" spans="1:7" ht="115.2" x14ac:dyDescent="0.3">
      <c r="A3015" s="16" t="s">
        <v>52</v>
      </c>
      <c r="B3015" s="17" t="s">
        <v>15658</v>
      </c>
      <c r="C3015" s="17" t="s">
        <v>53</v>
      </c>
      <c r="D3015" s="16" t="s">
        <v>8</v>
      </c>
      <c r="E3015" s="16" t="s">
        <v>3</v>
      </c>
      <c r="F3015" s="16">
        <f>_xlfn.IFNA(VLOOKUP(A3015,'LIGIE Diciembre DOF'!$A$3:$D$1465,4,FALSE),"---")</f>
        <v>7</v>
      </c>
      <c r="G3015" s="16" t="str" cm="1">
        <f t="array" ref="G3015">_xlfn.IFS(F3015="---","Sin Cambios",E3015=F3015,"Sin Cambios",E3015&lt;&gt;F3015,"Modificado")</f>
        <v>Modificado</v>
      </c>
    </row>
    <row r="3016" spans="1:7" ht="100.8" x14ac:dyDescent="0.3">
      <c r="A3016" s="16" t="s">
        <v>54</v>
      </c>
      <c r="B3016" s="17" t="s">
        <v>15659</v>
      </c>
      <c r="C3016" s="17" t="s">
        <v>47</v>
      </c>
      <c r="D3016" s="16" t="s">
        <v>8</v>
      </c>
      <c r="E3016" s="16" t="s">
        <v>3</v>
      </c>
      <c r="F3016" s="16">
        <f>_xlfn.IFNA(VLOOKUP(A3016,'LIGIE Diciembre DOF'!$A$3:$D$1465,4,FALSE),"---")</f>
        <v>7</v>
      </c>
      <c r="G3016" s="16" t="str" cm="1">
        <f t="array" ref="G3016">_xlfn.IFS(F3016="---","Sin Cambios",E3016=F3016,"Sin Cambios",E3016&lt;&gt;F3016,"Modificado")</f>
        <v>Modificado</v>
      </c>
    </row>
    <row r="3017" spans="1:7" ht="100.8" x14ac:dyDescent="0.3">
      <c r="A3017" s="16" t="s">
        <v>55</v>
      </c>
      <c r="B3017" s="17" t="s">
        <v>15660</v>
      </c>
      <c r="C3017" s="17" t="s">
        <v>56</v>
      </c>
      <c r="D3017" s="16" t="s">
        <v>8</v>
      </c>
      <c r="E3017" s="16" t="s">
        <v>3</v>
      </c>
      <c r="F3017" s="16">
        <f>_xlfn.IFNA(VLOOKUP(A3017,'LIGIE Diciembre DOF'!$A$3:$D$1465,4,FALSE),"---")</f>
        <v>7</v>
      </c>
      <c r="G3017" s="16" t="str" cm="1">
        <f t="array" ref="G3017">_xlfn.IFS(F3017="---","Sin Cambios",E3017=F3017,"Sin Cambios",E3017&lt;&gt;F3017,"Modificado")</f>
        <v>Modificado</v>
      </c>
    </row>
    <row r="3018" spans="1:7" ht="100.8" x14ac:dyDescent="0.3">
      <c r="A3018" s="16" t="s">
        <v>57</v>
      </c>
      <c r="B3018" s="17" t="s">
        <v>15661</v>
      </c>
      <c r="C3018" s="17" t="s">
        <v>49</v>
      </c>
      <c r="D3018" s="16" t="s">
        <v>8</v>
      </c>
      <c r="E3018" s="16" t="s">
        <v>3</v>
      </c>
      <c r="F3018" s="16">
        <f>_xlfn.IFNA(VLOOKUP(A3018,'LIGIE Diciembre DOF'!$A$3:$D$1465,4,FALSE),"---")</f>
        <v>5</v>
      </c>
      <c r="G3018" s="16" t="str" cm="1">
        <f t="array" ref="G3018">_xlfn.IFS(F3018="---","Sin Cambios",E3018=F3018,"Sin Cambios",E3018&lt;&gt;F3018,"Modificado")</f>
        <v>Modificado</v>
      </c>
    </row>
    <row r="3019" spans="1:7" ht="100.8" x14ac:dyDescent="0.3">
      <c r="A3019" s="16" t="s">
        <v>58</v>
      </c>
      <c r="B3019" s="17" t="s">
        <v>15662</v>
      </c>
      <c r="C3019" s="17" t="s">
        <v>51</v>
      </c>
      <c r="D3019" s="16" t="s">
        <v>8</v>
      </c>
      <c r="E3019" s="16" t="s">
        <v>3</v>
      </c>
      <c r="F3019" s="16">
        <f>_xlfn.IFNA(VLOOKUP(A3019,'LIGIE Diciembre DOF'!$A$3:$D$1465,4,FALSE),"---")</f>
        <v>7</v>
      </c>
      <c r="G3019" s="16" t="str" cm="1">
        <f t="array" ref="G3019">_xlfn.IFS(F3019="---","Sin Cambios",E3019=F3019,"Sin Cambios",E3019&lt;&gt;F3019,"Modificado")</f>
        <v>Modificado</v>
      </c>
    </row>
    <row r="3020" spans="1:7" ht="115.2" x14ac:dyDescent="0.3">
      <c r="A3020" s="16" t="s">
        <v>59</v>
      </c>
      <c r="B3020" s="17" t="s">
        <v>15663</v>
      </c>
      <c r="C3020" s="17" t="s">
        <v>60</v>
      </c>
      <c r="D3020" s="16" t="s">
        <v>8</v>
      </c>
      <c r="E3020" s="16" t="s">
        <v>3</v>
      </c>
      <c r="F3020" s="16">
        <f>_xlfn.IFNA(VLOOKUP(A3020,'LIGIE Diciembre DOF'!$A$3:$D$1465,4,FALSE),"---")</f>
        <v>7</v>
      </c>
      <c r="G3020" s="16" t="str" cm="1">
        <f t="array" ref="G3020">_xlfn.IFS(F3020="---","Sin Cambios",E3020=F3020,"Sin Cambios",E3020&lt;&gt;F3020,"Modificado")</f>
        <v>Modificado</v>
      </c>
    </row>
    <row r="3021" spans="1:7" ht="115.2" x14ac:dyDescent="0.3">
      <c r="A3021" s="16" t="s">
        <v>61</v>
      </c>
      <c r="B3021" s="17" t="s">
        <v>15664</v>
      </c>
      <c r="C3021" s="17" t="s">
        <v>62</v>
      </c>
      <c r="D3021" s="16" t="s">
        <v>8</v>
      </c>
      <c r="E3021" s="16" t="s">
        <v>3</v>
      </c>
      <c r="F3021" s="16">
        <f>_xlfn.IFNA(VLOOKUP(A3021,'LIGIE Diciembre DOF'!$A$3:$D$1465,4,FALSE),"---")</f>
        <v>7</v>
      </c>
      <c r="G3021" s="16" t="str" cm="1">
        <f t="array" ref="G3021">_xlfn.IFS(F3021="---","Sin Cambios",E3021=F3021,"Sin Cambios",E3021&lt;&gt;F3021,"Modificado")</f>
        <v>Modificado</v>
      </c>
    </row>
    <row r="3022" spans="1:7" ht="115.2" x14ac:dyDescent="0.3">
      <c r="A3022" s="16" t="s">
        <v>63</v>
      </c>
      <c r="B3022" s="17" t="s">
        <v>15665</v>
      </c>
      <c r="C3022" s="17" t="s">
        <v>64</v>
      </c>
      <c r="D3022" s="16" t="s">
        <v>8</v>
      </c>
      <c r="E3022" s="16">
        <v>15</v>
      </c>
      <c r="F3022" s="16">
        <f>_xlfn.IFNA(VLOOKUP(A3022,'LIGIE Diciembre DOF'!$A$3:$D$1465,4,FALSE),"---")</f>
        <v>25</v>
      </c>
      <c r="G3022" s="16" t="str" cm="1">
        <f t="array" ref="G3022">_xlfn.IFS(F3022="---","Sin Cambios",E3022=F3022,"Sin Cambios",E3022&lt;&gt;F3022,"Modificado")</f>
        <v>Modificado</v>
      </c>
    </row>
    <row r="3023" spans="1:7" ht="115.2" x14ac:dyDescent="0.3">
      <c r="A3023" s="16" t="s">
        <v>65</v>
      </c>
      <c r="B3023" s="17" t="s">
        <v>15665</v>
      </c>
      <c r="C3023" s="17" t="s">
        <v>5</v>
      </c>
      <c r="D3023" s="16" t="s">
        <v>8</v>
      </c>
      <c r="E3023" s="16">
        <v>10</v>
      </c>
      <c r="F3023" s="16">
        <f>_xlfn.IFNA(VLOOKUP(A3023,'LIGIE Diciembre DOF'!$A$3:$D$1465,4,FALSE),"---")</f>
        <v>15</v>
      </c>
      <c r="G3023" s="16" t="str" cm="1">
        <f t="array" ref="G3023">_xlfn.IFS(F3023="---","Sin Cambios",E3023=F3023,"Sin Cambios",E3023&lt;&gt;F3023,"Modificado")</f>
        <v>Modificado</v>
      </c>
    </row>
    <row r="3024" spans="1:7" ht="100.8" x14ac:dyDescent="0.3">
      <c r="A3024" s="16" t="s">
        <v>66</v>
      </c>
      <c r="B3024" s="17" t="s">
        <v>15666</v>
      </c>
      <c r="C3024" s="17" t="s">
        <v>5</v>
      </c>
      <c r="D3024" s="16" t="s">
        <v>8</v>
      </c>
      <c r="E3024" s="16" t="s">
        <v>3</v>
      </c>
      <c r="F3024" s="16">
        <f>_xlfn.IFNA(VLOOKUP(A3024,'LIGIE Diciembre DOF'!$A$3:$D$1465,4,FALSE),"---")</f>
        <v>7</v>
      </c>
      <c r="G3024" s="16" t="str" cm="1">
        <f t="array" ref="G3024">_xlfn.IFS(F3024="---","Sin Cambios",E3024=F3024,"Sin Cambios",E3024&lt;&gt;F3024,"Modificado")</f>
        <v>Modificado</v>
      </c>
    </row>
    <row r="3025" spans="1:7" ht="86.4" x14ac:dyDescent="0.3">
      <c r="A3025" s="16" t="s">
        <v>67</v>
      </c>
      <c r="B3025" s="17" t="s">
        <v>15667</v>
      </c>
      <c r="C3025" s="17" t="s">
        <v>68</v>
      </c>
      <c r="D3025" s="16" t="s">
        <v>8</v>
      </c>
      <c r="E3025" s="16" t="s">
        <v>3</v>
      </c>
      <c r="F3025" s="16">
        <f>_xlfn.IFNA(VLOOKUP(A3025,'LIGIE Diciembre DOF'!$A$3:$D$1465,4,FALSE),"---")</f>
        <v>7</v>
      </c>
      <c r="G3025" s="16" t="str" cm="1">
        <f t="array" ref="G3025">_xlfn.IFS(F3025="---","Sin Cambios",E3025=F3025,"Sin Cambios",E3025&lt;&gt;F3025,"Modificado")</f>
        <v>Modificado</v>
      </c>
    </row>
    <row r="3026" spans="1:7" ht="129.6" x14ac:dyDescent="0.3">
      <c r="A3026" s="16" t="s">
        <v>69</v>
      </c>
      <c r="B3026" s="17" t="s">
        <v>15668</v>
      </c>
      <c r="C3026" s="17" t="s">
        <v>49</v>
      </c>
      <c r="D3026" s="16" t="s">
        <v>8</v>
      </c>
      <c r="E3026" s="16">
        <v>15</v>
      </c>
      <c r="F3026" s="16">
        <f>_xlfn.IFNA(VLOOKUP(A3026,'LIGIE Diciembre DOF'!$A$3:$D$1465,4,FALSE),"---")</f>
        <v>25</v>
      </c>
      <c r="G3026" s="16" t="str" cm="1">
        <f t="array" ref="G3026">_xlfn.IFS(F3026="---","Sin Cambios",E3026=F3026,"Sin Cambios",E3026&lt;&gt;F3026,"Modificado")</f>
        <v>Modificado</v>
      </c>
    </row>
    <row r="3027" spans="1:7" ht="129.6" x14ac:dyDescent="0.3">
      <c r="A3027" s="16" t="s">
        <v>70</v>
      </c>
      <c r="B3027" s="17" t="s">
        <v>15669</v>
      </c>
      <c r="C3027" s="17" t="s">
        <v>51</v>
      </c>
      <c r="D3027" s="16" t="s">
        <v>8</v>
      </c>
      <c r="E3027" s="16">
        <v>15</v>
      </c>
      <c r="F3027" s="16">
        <f>_xlfn.IFNA(VLOOKUP(A3027,'LIGIE Diciembre DOF'!$A$3:$D$1465,4,FALSE),"---")</f>
        <v>25</v>
      </c>
      <c r="G3027" s="16" t="str" cm="1">
        <f t="array" ref="G3027">_xlfn.IFS(F3027="---","Sin Cambios",E3027=F3027,"Sin Cambios",E3027&lt;&gt;F3027,"Modificado")</f>
        <v>Modificado</v>
      </c>
    </row>
    <row r="3028" spans="1:7" ht="100.8" x14ac:dyDescent="0.3">
      <c r="A3028" s="16" t="s">
        <v>71</v>
      </c>
      <c r="B3028" s="17" t="s">
        <v>15670</v>
      </c>
      <c r="C3028" s="17" t="s">
        <v>72</v>
      </c>
      <c r="D3028" s="16" t="s">
        <v>8</v>
      </c>
      <c r="E3028" s="16" t="s">
        <v>3</v>
      </c>
      <c r="F3028" s="16">
        <f>_xlfn.IFNA(VLOOKUP(A3028,'LIGIE Diciembre DOF'!$A$3:$D$1465,4,FALSE),"---")</f>
        <v>7</v>
      </c>
      <c r="G3028" s="16" t="str" cm="1">
        <f t="array" ref="G3028">_xlfn.IFS(F3028="---","Sin Cambios",E3028=F3028,"Sin Cambios",E3028&lt;&gt;F3028,"Modificado")</f>
        <v>Modificado</v>
      </c>
    </row>
    <row r="3029" spans="1:7" ht="86.4" x14ac:dyDescent="0.3">
      <c r="A3029" s="16" t="s">
        <v>73</v>
      </c>
      <c r="B3029" s="17" t="s">
        <v>15671</v>
      </c>
      <c r="C3029" s="17" t="s">
        <v>18</v>
      </c>
      <c r="D3029" s="16" t="s">
        <v>8</v>
      </c>
      <c r="E3029" s="16">
        <v>35</v>
      </c>
      <c r="F3029" s="16">
        <f>_xlfn.IFNA(VLOOKUP(A3029,'LIGIE Diciembre DOF'!$A$3:$D$1465,4,FALSE),"---")</f>
        <v>35</v>
      </c>
      <c r="G3029" s="16" t="str" cm="1">
        <f t="array" ref="G3029">_xlfn.IFS(F3029="---","Sin Cambios",E3029=F3029,"Sin Cambios",E3029&lt;&gt;F3029,"Modificado")</f>
        <v>Sin Cambios</v>
      </c>
    </row>
    <row r="3030" spans="1:7" ht="115.2" x14ac:dyDescent="0.3">
      <c r="A3030" s="16" t="s">
        <v>74</v>
      </c>
      <c r="B3030" s="17" t="s">
        <v>15672</v>
      </c>
      <c r="C3030" s="17" t="s">
        <v>47</v>
      </c>
      <c r="D3030" s="16" t="s">
        <v>8</v>
      </c>
      <c r="E3030" s="16" t="s">
        <v>3</v>
      </c>
      <c r="F3030" s="16">
        <f>_xlfn.IFNA(VLOOKUP(A3030,'LIGIE Diciembre DOF'!$A$3:$D$1465,4,FALSE),"---")</f>
        <v>7</v>
      </c>
      <c r="G3030" s="16" t="str" cm="1">
        <f t="array" ref="G3030">_xlfn.IFS(F3030="---","Sin Cambios",E3030=F3030,"Sin Cambios",E3030&lt;&gt;F3030,"Modificado")</f>
        <v>Modificado</v>
      </c>
    </row>
    <row r="3031" spans="1:7" ht="115.2" x14ac:dyDescent="0.3">
      <c r="A3031" s="16" t="s">
        <v>75</v>
      </c>
      <c r="B3031" s="17" t="s">
        <v>15673</v>
      </c>
      <c r="C3031" s="17" t="s">
        <v>56</v>
      </c>
      <c r="D3031" s="16" t="s">
        <v>8</v>
      </c>
      <c r="E3031" s="16" t="s">
        <v>3</v>
      </c>
      <c r="F3031" s="16">
        <f>_xlfn.IFNA(VLOOKUP(A3031,'LIGIE Diciembre DOF'!$A$3:$D$1465,4,FALSE),"---")</f>
        <v>5</v>
      </c>
      <c r="G3031" s="16" t="str" cm="1">
        <f t="array" ref="G3031">_xlfn.IFS(F3031="---","Sin Cambios",E3031=F3031,"Sin Cambios",E3031&lt;&gt;F3031,"Modificado")</f>
        <v>Modificado</v>
      </c>
    </row>
    <row r="3032" spans="1:7" ht="115.2" x14ac:dyDescent="0.3">
      <c r="A3032" s="16" t="s">
        <v>76</v>
      </c>
      <c r="B3032" s="17" t="s">
        <v>15674</v>
      </c>
      <c r="C3032" s="17" t="s">
        <v>77</v>
      </c>
      <c r="D3032" s="16" t="s">
        <v>8</v>
      </c>
      <c r="E3032" s="16" t="s">
        <v>3</v>
      </c>
      <c r="F3032" s="16">
        <f>_xlfn.IFNA(VLOOKUP(A3032,'LIGIE Diciembre DOF'!$A$3:$D$1465,4,FALSE),"---")</f>
        <v>7</v>
      </c>
      <c r="G3032" s="16" t="str" cm="1">
        <f t="array" ref="G3032">_xlfn.IFS(F3032="---","Sin Cambios",E3032=F3032,"Sin Cambios",E3032&lt;&gt;F3032,"Modificado")</f>
        <v>Modificado</v>
      </c>
    </row>
    <row r="3033" spans="1:7" ht="144" x14ac:dyDescent="0.3">
      <c r="A3033" s="16" t="s">
        <v>78</v>
      </c>
      <c r="B3033" s="17" t="s">
        <v>15675</v>
      </c>
      <c r="C3033" s="17" t="s">
        <v>79</v>
      </c>
      <c r="D3033" s="16" t="s">
        <v>8</v>
      </c>
      <c r="E3033" s="16" t="s">
        <v>3</v>
      </c>
      <c r="F3033" s="16">
        <f>_xlfn.IFNA(VLOOKUP(A3033,'LIGIE Diciembre DOF'!$A$3:$D$1465,4,FALSE),"---")</f>
        <v>5</v>
      </c>
      <c r="G3033" s="16" t="str" cm="1">
        <f t="array" ref="G3033">_xlfn.IFS(F3033="---","Sin Cambios",E3033=F3033,"Sin Cambios",E3033&lt;&gt;F3033,"Modificado")</f>
        <v>Modificado</v>
      </c>
    </row>
    <row r="3034" spans="1:7" ht="115.2" x14ac:dyDescent="0.3">
      <c r="A3034" s="16" t="s">
        <v>80</v>
      </c>
      <c r="B3034" s="17" t="s">
        <v>15676</v>
      </c>
      <c r="C3034" s="17" t="s">
        <v>18</v>
      </c>
      <c r="D3034" s="16" t="s">
        <v>8</v>
      </c>
      <c r="E3034" s="16">
        <v>35</v>
      </c>
      <c r="F3034" s="16">
        <f>_xlfn.IFNA(VLOOKUP(A3034,'LIGIE Diciembre DOF'!$A$3:$D$1465,4,FALSE),"---")</f>
        <v>35</v>
      </c>
      <c r="G3034" s="16" t="str" cm="1">
        <f t="array" ref="G3034">_xlfn.IFS(F3034="---","Sin Cambios",E3034=F3034,"Sin Cambios",E3034&lt;&gt;F3034,"Modificado")</f>
        <v>Sin Cambios</v>
      </c>
    </row>
    <row r="3035" spans="1:7" ht="129.6" x14ac:dyDescent="0.3">
      <c r="A3035" s="16" t="s">
        <v>81</v>
      </c>
      <c r="B3035" s="17" t="s">
        <v>15677</v>
      </c>
      <c r="C3035" s="17" t="s">
        <v>82</v>
      </c>
      <c r="D3035" s="16" t="s">
        <v>8</v>
      </c>
      <c r="E3035" s="16" t="s">
        <v>3</v>
      </c>
      <c r="F3035" s="16">
        <f>_xlfn.IFNA(VLOOKUP(A3035,'LIGIE Diciembre DOF'!$A$3:$D$1465,4,FALSE),"---")</f>
        <v>7</v>
      </c>
      <c r="G3035" s="16" t="str" cm="1">
        <f t="array" ref="G3035">_xlfn.IFS(F3035="---","Sin Cambios",E3035=F3035,"Sin Cambios",E3035&lt;&gt;F3035,"Modificado")</f>
        <v>Modificado</v>
      </c>
    </row>
    <row r="3036" spans="1:7" ht="115.2" x14ac:dyDescent="0.3">
      <c r="A3036" s="16" t="s">
        <v>83</v>
      </c>
      <c r="B3036" s="17" t="s">
        <v>15678</v>
      </c>
      <c r="C3036" s="17" t="s">
        <v>18</v>
      </c>
      <c r="D3036" s="16" t="s">
        <v>8</v>
      </c>
      <c r="E3036" s="16">
        <v>35</v>
      </c>
      <c r="F3036" s="16">
        <f>_xlfn.IFNA(VLOOKUP(A3036,'LIGIE Diciembre DOF'!$A$3:$D$1465,4,FALSE),"---")</f>
        <v>35</v>
      </c>
      <c r="G3036" s="16" t="str" cm="1">
        <f t="array" ref="G3036">_xlfn.IFS(F3036="---","Sin Cambios",E3036=F3036,"Sin Cambios",E3036&lt;&gt;F3036,"Modificado")</f>
        <v>Sin Cambios</v>
      </c>
    </row>
    <row r="3037" spans="1:7" ht="144" x14ac:dyDescent="0.3">
      <c r="A3037" s="16" t="s">
        <v>84</v>
      </c>
      <c r="B3037" s="17" t="s">
        <v>15679</v>
      </c>
      <c r="C3037" s="17" t="s">
        <v>85</v>
      </c>
      <c r="D3037" s="16" t="s">
        <v>8</v>
      </c>
      <c r="E3037" s="16" t="s">
        <v>3</v>
      </c>
      <c r="F3037" s="16">
        <f>_xlfn.IFNA(VLOOKUP(A3037,'LIGIE Diciembre DOF'!$A$3:$D$1465,4,FALSE),"---")</f>
        <v>5</v>
      </c>
      <c r="G3037" s="16" t="str" cm="1">
        <f t="array" ref="G3037">_xlfn.IFS(F3037="---","Sin Cambios",E3037=F3037,"Sin Cambios",E3037&lt;&gt;F3037,"Modificado")</f>
        <v>Modificado</v>
      </c>
    </row>
    <row r="3038" spans="1:7" ht="144" x14ac:dyDescent="0.3">
      <c r="A3038" s="16" t="s">
        <v>86</v>
      </c>
      <c r="B3038" s="17" t="s">
        <v>15680</v>
      </c>
      <c r="C3038" s="17" t="s">
        <v>87</v>
      </c>
      <c r="D3038" s="16" t="s">
        <v>8</v>
      </c>
      <c r="E3038" s="16">
        <v>7</v>
      </c>
      <c r="F3038" s="16">
        <f>_xlfn.IFNA(VLOOKUP(A3038,'LIGIE Diciembre DOF'!$A$3:$D$1465,4,FALSE),"---")</f>
        <v>18</v>
      </c>
      <c r="G3038" s="16" t="str" cm="1">
        <f t="array" ref="G3038">_xlfn.IFS(F3038="---","Sin Cambios",E3038=F3038,"Sin Cambios",E3038&lt;&gt;F3038,"Modificado")</f>
        <v>Modificado</v>
      </c>
    </row>
    <row r="3039" spans="1:7" ht="144" x14ac:dyDescent="0.3">
      <c r="A3039" s="16" t="s">
        <v>88</v>
      </c>
      <c r="B3039" s="17" t="s">
        <v>15680</v>
      </c>
      <c r="C3039" s="17" t="s">
        <v>18</v>
      </c>
      <c r="D3039" s="16" t="s">
        <v>8</v>
      </c>
      <c r="E3039" s="16">
        <v>25</v>
      </c>
      <c r="F3039" s="16">
        <f>_xlfn.IFNA(VLOOKUP(A3039,'LIGIE Diciembre DOF'!$A$3:$D$1465,4,FALSE),"---")</f>
        <v>25</v>
      </c>
      <c r="G3039" s="16" t="str" cm="1">
        <f t="array" ref="G3039">_xlfn.IFS(F3039="---","Sin Cambios",E3039=F3039,"Sin Cambios",E3039&lt;&gt;F3039,"Modificado")</f>
        <v>Sin Cambios</v>
      </c>
    </row>
    <row r="3040" spans="1:7" ht="144" x14ac:dyDescent="0.3">
      <c r="A3040" s="16" t="s">
        <v>89</v>
      </c>
      <c r="B3040" s="17" t="s">
        <v>15681</v>
      </c>
      <c r="C3040" s="17" t="s">
        <v>90</v>
      </c>
      <c r="D3040" s="16" t="s">
        <v>8</v>
      </c>
      <c r="E3040" s="16" t="s">
        <v>3</v>
      </c>
      <c r="F3040" s="16">
        <f>_xlfn.IFNA(VLOOKUP(A3040,'LIGIE Diciembre DOF'!$A$3:$D$1465,4,FALSE),"---")</f>
        <v>7</v>
      </c>
      <c r="G3040" s="16" t="str" cm="1">
        <f t="array" ref="G3040">_xlfn.IFS(F3040="---","Sin Cambios",E3040=F3040,"Sin Cambios",E3040&lt;&gt;F3040,"Modificado")</f>
        <v>Modificado</v>
      </c>
    </row>
    <row r="3041" spans="1:7" ht="144" x14ac:dyDescent="0.3">
      <c r="A3041" s="16" t="s">
        <v>91</v>
      </c>
      <c r="B3041" s="17" t="s">
        <v>15682</v>
      </c>
      <c r="C3041" s="17" t="s">
        <v>92</v>
      </c>
      <c r="D3041" s="16" t="s">
        <v>8</v>
      </c>
      <c r="E3041" s="16" t="s">
        <v>3</v>
      </c>
      <c r="F3041" s="16">
        <f>_xlfn.IFNA(VLOOKUP(A3041,'LIGIE Diciembre DOF'!$A$3:$D$1465,4,FALSE),"---")</f>
        <v>5</v>
      </c>
      <c r="G3041" s="16" t="str" cm="1">
        <f t="array" ref="G3041">_xlfn.IFS(F3041="---","Sin Cambios",E3041=F3041,"Sin Cambios",E3041&lt;&gt;F3041,"Modificado")</f>
        <v>Modificado</v>
      </c>
    </row>
    <row r="3042" spans="1:7" ht="129.6" x14ac:dyDescent="0.3">
      <c r="A3042" s="16" t="s">
        <v>93</v>
      </c>
      <c r="B3042" s="17" t="s">
        <v>15683</v>
      </c>
      <c r="C3042" s="17" t="s">
        <v>94</v>
      </c>
      <c r="D3042" s="16" t="s">
        <v>8</v>
      </c>
      <c r="E3042" s="16" t="s">
        <v>3</v>
      </c>
      <c r="F3042" s="16">
        <f>_xlfn.IFNA(VLOOKUP(A3042,'LIGIE Diciembre DOF'!$A$3:$D$1465,4,FALSE),"---")</f>
        <v>7</v>
      </c>
      <c r="G3042" s="16" t="str" cm="1">
        <f t="array" ref="G3042">_xlfn.IFS(F3042="---","Sin Cambios",E3042=F3042,"Sin Cambios",E3042&lt;&gt;F3042,"Modificado")</f>
        <v>Modificado</v>
      </c>
    </row>
    <row r="3043" spans="1:7" ht="129.6" x14ac:dyDescent="0.3">
      <c r="A3043" s="16" t="s">
        <v>95</v>
      </c>
      <c r="B3043" s="17" t="s">
        <v>15684</v>
      </c>
      <c r="C3043" s="17" t="s">
        <v>96</v>
      </c>
      <c r="D3043" s="16" t="s">
        <v>8</v>
      </c>
      <c r="E3043" s="16" t="s">
        <v>3</v>
      </c>
      <c r="F3043" s="16">
        <f>_xlfn.IFNA(VLOOKUP(A3043,'LIGIE Diciembre DOF'!$A$3:$D$1465,4,FALSE),"---")</f>
        <v>7</v>
      </c>
      <c r="G3043" s="16" t="str" cm="1">
        <f t="array" ref="G3043">_xlfn.IFS(F3043="---","Sin Cambios",E3043=F3043,"Sin Cambios",E3043&lt;&gt;F3043,"Modificado")</f>
        <v>Modificado</v>
      </c>
    </row>
    <row r="3044" spans="1:7" ht="129.6" x14ac:dyDescent="0.3">
      <c r="A3044" s="16" t="s">
        <v>97</v>
      </c>
      <c r="B3044" s="17" t="s">
        <v>15685</v>
      </c>
      <c r="C3044" s="17" t="s">
        <v>98</v>
      </c>
      <c r="D3044" s="16" t="s">
        <v>8</v>
      </c>
      <c r="E3044" s="16" t="s">
        <v>3</v>
      </c>
      <c r="F3044" s="16">
        <f>_xlfn.IFNA(VLOOKUP(A3044,'LIGIE Diciembre DOF'!$A$3:$D$1465,4,FALSE),"---")</f>
        <v>7</v>
      </c>
      <c r="G3044" s="16" t="str" cm="1">
        <f t="array" ref="G3044">_xlfn.IFS(F3044="---","Sin Cambios",E3044=F3044,"Sin Cambios",E3044&lt;&gt;F3044,"Modificado")</f>
        <v>Modificado</v>
      </c>
    </row>
    <row r="3045" spans="1:7" ht="115.2" x14ac:dyDescent="0.3">
      <c r="A3045" s="16" t="s">
        <v>99</v>
      </c>
      <c r="B3045" s="17" t="s">
        <v>15686</v>
      </c>
      <c r="C3045" s="17" t="s">
        <v>100</v>
      </c>
      <c r="D3045" s="16" t="s">
        <v>8</v>
      </c>
      <c r="E3045" s="16" t="s">
        <v>3</v>
      </c>
      <c r="F3045" s="16">
        <f>_xlfn.IFNA(VLOOKUP(A3045,'LIGIE Diciembre DOF'!$A$3:$D$1465,4,FALSE),"---")</f>
        <v>7</v>
      </c>
      <c r="G3045" s="16" t="str" cm="1">
        <f t="array" ref="G3045">_xlfn.IFS(F3045="---","Sin Cambios",E3045=F3045,"Sin Cambios",E3045&lt;&gt;F3045,"Modificado")</f>
        <v>Modificado</v>
      </c>
    </row>
    <row r="3046" spans="1:7" ht="115.2" x14ac:dyDescent="0.3">
      <c r="A3046" s="16" t="s">
        <v>101</v>
      </c>
      <c r="B3046" s="17" t="s">
        <v>15687</v>
      </c>
      <c r="C3046" s="17" t="s">
        <v>102</v>
      </c>
      <c r="D3046" s="16" t="s">
        <v>8</v>
      </c>
      <c r="E3046" s="16" t="s">
        <v>3</v>
      </c>
      <c r="F3046" s="16">
        <f>_xlfn.IFNA(VLOOKUP(A3046,'LIGIE Diciembre DOF'!$A$3:$D$1465,4,FALSE),"---")</f>
        <v>7</v>
      </c>
      <c r="G3046" s="16" t="str" cm="1">
        <f t="array" ref="G3046">_xlfn.IFS(F3046="---","Sin Cambios",E3046=F3046,"Sin Cambios",E3046&lt;&gt;F3046,"Modificado")</f>
        <v>Modificado</v>
      </c>
    </row>
    <row r="3047" spans="1:7" ht="115.2" x14ac:dyDescent="0.3">
      <c r="A3047" s="16" t="s">
        <v>7648</v>
      </c>
      <c r="B3047" s="17" t="s">
        <v>15688</v>
      </c>
      <c r="C3047" s="17" t="s">
        <v>7649</v>
      </c>
      <c r="D3047" s="16" t="s">
        <v>8</v>
      </c>
      <c r="E3047" s="16" t="s">
        <v>3</v>
      </c>
      <c r="F3047" s="16" t="str">
        <f>_xlfn.IFNA(VLOOKUP(A3047,'LIGIE Diciembre DOF'!$A$3:$D$1465,4,FALSE),"---")</f>
        <v>---</v>
      </c>
      <c r="G3047" s="16" t="str" cm="1">
        <f t="array" ref="G3047">_xlfn.IFS(F3047="---","Sin Cambios",E3047=F3047,"Sin Cambios",E3047&lt;&gt;F3047,"Modificado")</f>
        <v>Sin Cambios</v>
      </c>
    </row>
    <row r="3048" spans="1:7" ht="115.2" x14ac:dyDescent="0.3">
      <c r="A3048" s="16" t="s">
        <v>103</v>
      </c>
      <c r="B3048" s="17" t="s">
        <v>15689</v>
      </c>
      <c r="C3048" s="17" t="s">
        <v>104</v>
      </c>
      <c r="D3048" s="16" t="s">
        <v>8</v>
      </c>
      <c r="E3048" s="16" t="s">
        <v>3</v>
      </c>
      <c r="F3048" s="16">
        <f>_xlfn.IFNA(VLOOKUP(A3048,'LIGIE Diciembre DOF'!$A$3:$D$1465,4,FALSE),"---")</f>
        <v>5</v>
      </c>
      <c r="G3048" s="16" t="str" cm="1">
        <f t="array" ref="G3048">_xlfn.IFS(F3048="---","Sin Cambios",E3048=F3048,"Sin Cambios",E3048&lt;&gt;F3048,"Modificado")</f>
        <v>Modificado</v>
      </c>
    </row>
    <row r="3049" spans="1:7" ht="115.2" x14ac:dyDescent="0.3">
      <c r="A3049" s="16" t="s">
        <v>105</v>
      </c>
      <c r="B3049" s="17" t="s">
        <v>15690</v>
      </c>
      <c r="C3049" s="17" t="s">
        <v>51</v>
      </c>
      <c r="D3049" s="16" t="s">
        <v>8</v>
      </c>
      <c r="E3049" s="16" t="s">
        <v>3</v>
      </c>
      <c r="F3049" s="16">
        <f>_xlfn.IFNA(VLOOKUP(A3049,'LIGIE Diciembre DOF'!$A$3:$D$1465,4,FALSE),"---")</f>
        <v>7</v>
      </c>
      <c r="G3049" s="16" t="str" cm="1">
        <f t="array" ref="G3049">_xlfn.IFS(F3049="---","Sin Cambios",E3049=F3049,"Sin Cambios",E3049&lt;&gt;F3049,"Modificado")</f>
        <v>Modificado</v>
      </c>
    </row>
    <row r="3050" spans="1:7" ht="86.4" x14ac:dyDescent="0.3">
      <c r="A3050" s="16" t="s">
        <v>106</v>
      </c>
      <c r="B3050" s="17" t="s">
        <v>15691</v>
      </c>
      <c r="C3050" s="17" t="s">
        <v>77</v>
      </c>
      <c r="D3050" s="16" t="s">
        <v>8</v>
      </c>
      <c r="E3050" s="16">
        <v>10</v>
      </c>
      <c r="F3050" s="16">
        <f>_xlfn.IFNA(VLOOKUP(A3050,'LIGIE Diciembre DOF'!$A$3:$D$1465,4,FALSE),"---")</f>
        <v>15</v>
      </c>
      <c r="G3050" s="16" t="str" cm="1">
        <f t="array" ref="G3050">_xlfn.IFS(F3050="---","Sin Cambios",E3050=F3050,"Sin Cambios",E3050&lt;&gt;F3050,"Modificado")</f>
        <v>Modificado</v>
      </c>
    </row>
    <row r="3051" spans="1:7" ht="86.4" x14ac:dyDescent="0.3">
      <c r="A3051" s="16" t="s">
        <v>107</v>
      </c>
      <c r="B3051" s="17" t="s">
        <v>15692</v>
      </c>
      <c r="C3051" s="17" t="s">
        <v>49</v>
      </c>
      <c r="D3051" s="16" t="s">
        <v>8</v>
      </c>
      <c r="E3051" s="16" t="s">
        <v>3</v>
      </c>
      <c r="F3051" s="16">
        <f>_xlfn.IFNA(VLOOKUP(A3051,'LIGIE Diciembre DOF'!$A$3:$D$1465,4,FALSE),"---")</f>
        <v>7</v>
      </c>
      <c r="G3051" s="16" t="str" cm="1">
        <f t="array" ref="G3051">_xlfn.IFS(F3051="---","Sin Cambios",E3051=F3051,"Sin Cambios",E3051&lt;&gt;F3051,"Modificado")</f>
        <v>Modificado</v>
      </c>
    </row>
    <row r="3052" spans="1:7" ht="86.4" x14ac:dyDescent="0.3">
      <c r="A3052" s="16" t="s">
        <v>108</v>
      </c>
      <c r="B3052" s="17" t="s">
        <v>15693</v>
      </c>
      <c r="C3052" s="17" t="s">
        <v>109</v>
      </c>
      <c r="D3052" s="16" t="s">
        <v>8</v>
      </c>
      <c r="E3052" s="16" t="s">
        <v>3</v>
      </c>
      <c r="F3052" s="16">
        <f>_xlfn.IFNA(VLOOKUP(A3052,'LIGIE Diciembre DOF'!$A$3:$D$1465,4,FALSE),"---")</f>
        <v>7</v>
      </c>
      <c r="G3052" s="16" t="str" cm="1">
        <f t="array" ref="G3052">_xlfn.IFS(F3052="---","Sin Cambios",E3052=F3052,"Sin Cambios",E3052&lt;&gt;F3052,"Modificado")</f>
        <v>Modificado</v>
      </c>
    </row>
    <row r="3053" spans="1:7" ht="86.4" x14ac:dyDescent="0.3">
      <c r="A3053" s="16" t="s">
        <v>110</v>
      </c>
      <c r="B3053" s="17" t="s">
        <v>15694</v>
      </c>
      <c r="C3053" s="17" t="s">
        <v>94</v>
      </c>
      <c r="D3053" s="16" t="s">
        <v>8</v>
      </c>
      <c r="E3053" s="16" t="s">
        <v>3</v>
      </c>
      <c r="F3053" s="16">
        <f>_xlfn.IFNA(VLOOKUP(A3053,'LIGIE Diciembre DOF'!$A$3:$D$1465,4,FALSE),"---")</f>
        <v>7</v>
      </c>
      <c r="G3053" s="16" t="str" cm="1">
        <f t="array" ref="G3053">_xlfn.IFS(F3053="---","Sin Cambios",E3053=F3053,"Sin Cambios",E3053&lt;&gt;F3053,"Modificado")</f>
        <v>Modificado</v>
      </c>
    </row>
    <row r="3054" spans="1:7" ht="86.4" x14ac:dyDescent="0.3">
      <c r="A3054" s="16" t="s">
        <v>111</v>
      </c>
      <c r="B3054" s="17" t="s">
        <v>15695</v>
      </c>
      <c r="C3054" s="17" t="s">
        <v>51</v>
      </c>
      <c r="D3054" s="16" t="s">
        <v>8</v>
      </c>
      <c r="E3054" s="16" t="s">
        <v>3</v>
      </c>
      <c r="F3054" s="16">
        <f>_xlfn.IFNA(VLOOKUP(A3054,'LIGIE Diciembre DOF'!$A$3:$D$1465,4,FALSE),"---")</f>
        <v>7</v>
      </c>
      <c r="G3054" s="16" t="str" cm="1">
        <f t="array" ref="G3054">_xlfn.IFS(F3054="---","Sin Cambios",E3054=F3054,"Sin Cambios",E3054&lt;&gt;F3054,"Modificado")</f>
        <v>Modificado</v>
      </c>
    </row>
    <row r="3055" spans="1:7" ht="72" x14ac:dyDescent="0.3">
      <c r="A3055" s="16" t="s">
        <v>112</v>
      </c>
      <c r="B3055" s="17" t="s">
        <v>15696</v>
      </c>
      <c r="C3055" s="17" t="s">
        <v>113</v>
      </c>
      <c r="D3055" s="16" t="s">
        <v>8</v>
      </c>
      <c r="E3055" s="16">
        <v>7</v>
      </c>
      <c r="F3055" s="16">
        <f>_xlfn.IFNA(VLOOKUP(A3055,'LIGIE Diciembre DOF'!$A$3:$D$1465,4,FALSE),"---")</f>
        <v>25</v>
      </c>
      <c r="G3055" s="16" t="str" cm="1">
        <f t="array" ref="G3055">_xlfn.IFS(F3055="---","Sin Cambios",E3055=F3055,"Sin Cambios",E3055&lt;&gt;F3055,"Modificado")</f>
        <v>Modificado</v>
      </c>
    </row>
    <row r="3056" spans="1:7" ht="72" x14ac:dyDescent="0.3">
      <c r="A3056" s="16" t="s">
        <v>114</v>
      </c>
      <c r="B3056" s="17" t="s">
        <v>15696</v>
      </c>
      <c r="C3056" s="17" t="s">
        <v>18</v>
      </c>
      <c r="D3056" s="16" t="s">
        <v>8</v>
      </c>
      <c r="E3056" s="16" t="s">
        <v>3</v>
      </c>
      <c r="F3056" s="16">
        <f>_xlfn.IFNA(VLOOKUP(A3056,'LIGIE Diciembre DOF'!$A$3:$D$1465,4,FALSE),"---")</f>
        <v>7</v>
      </c>
      <c r="G3056" s="16" t="str" cm="1">
        <f t="array" ref="G3056">_xlfn.IFS(F3056="---","Sin Cambios",E3056=F3056,"Sin Cambios",E3056&lt;&gt;F3056,"Modificado")</f>
        <v>Modificado</v>
      </c>
    </row>
    <row r="3057" spans="1:7" ht="129.6" x14ac:dyDescent="0.3">
      <c r="A3057" s="16" t="s">
        <v>115</v>
      </c>
      <c r="B3057" s="17" t="s">
        <v>15697</v>
      </c>
      <c r="C3057" s="17" t="s">
        <v>116</v>
      </c>
      <c r="D3057" s="16" t="s">
        <v>8</v>
      </c>
      <c r="E3057" s="16">
        <v>15</v>
      </c>
      <c r="F3057" s="16">
        <f>_xlfn.IFNA(VLOOKUP(A3057,'LIGIE Diciembre DOF'!$A$3:$D$1465,4,FALSE),"---")</f>
        <v>25</v>
      </c>
      <c r="G3057" s="16" t="str" cm="1">
        <f t="array" ref="G3057">_xlfn.IFS(F3057="---","Sin Cambios",E3057=F3057,"Sin Cambios",E3057&lt;&gt;F3057,"Modificado")</f>
        <v>Modificado</v>
      </c>
    </row>
    <row r="3058" spans="1:7" ht="129.6" x14ac:dyDescent="0.3">
      <c r="A3058" s="16" t="s">
        <v>117</v>
      </c>
      <c r="B3058" s="17" t="s">
        <v>15698</v>
      </c>
      <c r="C3058" s="17" t="s">
        <v>118</v>
      </c>
      <c r="D3058" s="16" t="s">
        <v>8</v>
      </c>
      <c r="E3058" s="16">
        <v>15</v>
      </c>
      <c r="F3058" s="16">
        <f>_xlfn.IFNA(VLOOKUP(A3058,'LIGIE Diciembre DOF'!$A$3:$D$1465,4,FALSE),"---")</f>
        <v>25</v>
      </c>
      <c r="G3058" s="16" t="str" cm="1">
        <f t="array" ref="G3058">_xlfn.IFS(F3058="---","Sin Cambios",E3058=F3058,"Sin Cambios",E3058&lt;&gt;F3058,"Modificado")</f>
        <v>Modificado</v>
      </c>
    </row>
    <row r="3059" spans="1:7" ht="115.2" x14ac:dyDescent="0.3">
      <c r="A3059" s="16" t="s">
        <v>119</v>
      </c>
      <c r="B3059" s="17" t="s">
        <v>15699</v>
      </c>
      <c r="C3059" s="17" t="s">
        <v>5</v>
      </c>
      <c r="D3059" s="16" t="s">
        <v>8</v>
      </c>
      <c r="E3059" s="16">
        <v>15</v>
      </c>
      <c r="F3059" s="16">
        <f>_xlfn.IFNA(VLOOKUP(A3059,'LIGIE Diciembre DOF'!$A$3:$D$1465,4,FALSE),"---")</f>
        <v>25</v>
      </c>
      <c r="G3059" s="16" t="str" cm="1">
        <f t="array" ref="G3059">_xlfn.IFS(F3059="---","Sin Cambios",E3059=F3059,"Sin Cambios",E3059&lt;&gt;F3059,"Modificado")</f>
        <v>Modificado</v>
      </c>
    </row>
    <row r="3060" spans="1:7" ht="115.2" x14ac:dyDescent="0.3">
      <c r="A3060" s="16" t="s">
        <v>120</v>
      </c>
      <c r="B3060" s="17" t="s">
        <v>15700</v>
      </c>
      <c r="C3060" s="17" t="s">
        <v>121</v>
      </c>
      <c r="D3060" s="16" t="s">
        <v>8</v>
      </c>
      <c r="E3060" s="16">
        <v>15</v>
      </c>
      <c r="F3060" s="16">
        <f>_xlfn.IFNA(VLOOKUP(A3060,'LIGIE Diciembre DOF'!$A$3:$D$1465,4,FALSE),"---")</f>
        <v>25</v>
      </c>
      <c r="G3060" s="16" t="str" cm="1">
        <f t="array" ref="G3060">_xlfn.IFS(F3060="---","Sin Cambios",E3060=F3060,"Sin Cambios",E3060&lt;&gt;F3060,"Modificado")</f>
        <v>Modificado</v>
      </c>
    </row>
    <row r="3061" spans="1:7" ht="129.6" x14ac:dyDescent="0.3">
      <c r="A3061" s="16" t="s">
        <v>122</v>
      </c>
      <c r="B3061" s="17" t="s">
        <v>15701</v>
      </c>
      <c r="C3061" s="17" t="s">
        <v>47</v>
      </c>
      <c r="D3061" s="16" t="s">
        <v>8</v>
      </c>
      <c r="E3061" s="16" t="s">
        <v>3</v>
      </c>
      <c r="F3061" s="16">
        <f>_xlfn.IFNA(VLOOKUP(A3061,'LIGIE Diciembre DOF'!$A$3:$D$1465,4,FALSE),"---")</f>
        <v>7</v>
      </c>
      <c r="G3061" s="16" t="str" cm="1">
        <f t="array" ref="G3061">_xlfn.IFS(F3061="---","Sin Cambios",E3061=F3061,"Sin Cambios",E3061&lt;&gt;F3061,"Modificado")</f>
        <v>Modificado</v>
      </c>
    </row>
    <row r="3062" spans="1:7" ht="115.2" x14ac:dyDescent="0.3">
      <c r="A3062" s="16" t="s">
        <v>123</v>
      </c>
      <c r="B3062" s="17" t="s">
        <v>15702</v>
      </c>
      <c r="C3062" s="17" t="s">
        <v>51</v>
      </c>
      <c r="D3062" s="16" t="s">
        <v>8</v>
      </c>
      <c r="E3062" s="16" t="s">
        <v>3</v>
      </c>
      <c r="F3062" s="16">
        <f>_xlfn.IFNA(VLOOKUP(A3062,'LIGIE Diciembre DOF'!$A$3:$D$1465,4,FALSE),"---")</f>
        <v>7</v>
      </c>
      <c r="G3062" s="16" t="str" cm="1">
        <f t="array" ref="G3062">_xlfn.IFS(F3062="---","Sin Cambios",E3062=F3062,"Sin Cambios",E3062&lt;&gt;F3062,"Modificado")</f>
        <v>Modificado</v>
      </c>
    </row>
    <row r="3063" spans="1:7" ht="115.2" x14ac:dyDescent="0.3">
      <c r="A3063" s="16" t="s">
        <v>124</v>
      </c>
      <c r="B3063" s="17" t="s">
        <v>15703</v>
      </c>
      <c r="C3063" s="17" t="s">
        <v>125</v>
      </c>
      <c r="D3063" s="16" t="s">
        <v>8</v>
      </c>
      <c r="E3063" s="16">
        <v>35</v>
      </c>
      <c r="F3063" s="16">
        <f>_xlfn.IFNA(VLOOKUP(A3063,'LIGIE Diciembre DOF'!$A$3:$D$1465,4,FALSE),"---")</f>
        <v>35</v>
      </c>
      <c r="G3063" s="16" t="str" cm="1">
        <f t="array" ref="G3063">_xlfn.IFS(F3063="---","Sin Cambios",E3063=F3063,"Sin Cambios",E3063&lt;&gt;F3063,"Modificado")</f>
        <v>Sin Cambios</v>
      </c>
    </row>
    <row r="3064" spans="1:7" ht="115.2" x14ac:dyDescent="0.3">
      <c r="A3064" s="16" t="s">
        <v>7650</v>
      </c>
      <c r="B3064" s="17" t="s">
        <v>15704</v>
      </c>
      <c r="C3064" s="17" t="s">
        <v>7651</v>
      </c>
      <c r="D3064" s="16" t="s">
        <v>8</v>
      </c>
      <c r="E3064" s="16" t="s">
        <v>3</v>
      </c>
      <c r="F3064" s="16" t="str">
        <f>_xlfn.IFNA(VLOOKUP(A3064,'LIGIE Diciembre DOF'!$A$3:$D$1465,4,FALSE),"---")</f>
        <v>---</v>
      </c>
      <c r="G3064" s="16" t="str" cm="1">
        <f t="array" ref="G3064">_xlfn.IFS(F3064="---","Sin Cambios",E3064=F3064,"Sin Cambios",E3064&lt;&gt;F3064,"Modificado")</f>
        <v>Sin Cambios</v>
      </c>
    </row>
    <row r="3065" spans="1:7" ht="115.2" x14ac:dyDescent="0.3">
      <c r="A3065" s="16" t="s">
        <v>126</v>
      </c>
      <c r="B3065" s="17" t="s">
        <v>15704</v>
      </c>
      <c r="C3065" s="17" t="s">
        <v>127</v>
      </c>
      <c r="D3065" s="16" t="s">
        <v>8</v>
      </c>
      <c r="E3065" s="16" t="s">
        <v>3</v>
      </c>
      <c r="F3065" s="16">
        <f>_xlfn.IFNA(VLOOKUP(A3065,'LIGIE Diciembre DOF'!$A$3:$D$1465,4,FALSE),"---")</f>
        <v>7</v>
      </c>
      <c r="G3065" s="16" t="str" cm="1">
        <f t="array" ref="G3065">_xlfn.IFS(F3065="---","Sin Cambios",E3065=F3065,"Sin Cambios",E3065&lt;&gt;F3065,"Modificado")</f>
        <v>Modificado</v>
      </c>
    </row>
    <row r="3066" spans="1:7" ht="115.2" x14ac:dyDescent="0.3">
      <c r="A3066" s="16" t="s">
        <v>128</v>
      </c>
      <c r="B3066" s="17" t="s">
        <v>15704</v>
      </c>
      <c r="C3066" s="17" t="s">
        <v>5</v>
      </c>
      <c r="D3066" s="16" t="s">
        <v>8</v>
      </c>
      <c r="E3066" s="16">
        <v>15</v>
      </c>
      <c r="F3066" s="16">
        <f>_xlfn.IFNA(VLOOKUP(A3066,'LIGIE Diciembre DOF'!$A$3:$D$1465,4,FALSE),"---")</f>
        <v>25</v>
      </c>
      <c r="G3066" s="16" t="str" cm="1">
        <f t="array" ref="G3066">_xlfn.IFS(F3066="---","Sin Cambios",E3066=F3066,"Sin Cambios",E3066&lt;&gt;F3066,"Modificado")</f>
        <v>Modificado</v>
      </c>
    </row>
    <row r="3067" spans="1:7" ht="115.2" x14ac:dyDescent="0.3">
      <c r="A3067" s="16" t="s">
        <v>129</v>
      </c>
      <c r="B3067" s="17" t="s">
        <v>15705</v>
      </c>
      <c r="C3067" s="17" t="s">
        <v>130</v>
      </c>
      <c r="D3067" s="16" t="s">
        <v>8</v>
      </c>
      <c r="E3067" s="16">
        <v>15</v>
      </c>
      <c r="F3067" s="16">
        <f>_xlfn.IFNA(VLOOKUP(A3067,'LIGIE Diciembre DOF'!$A$3:$D$1465,4,FALSE),"---")</f>
        <v>25</v>
      </c>
      <c r="G3067" s="16" t="str" cm="1">
        <f t="array" ref="G3067">_xlfn.IFS(F3067="---","Sin Cambios",E3067=F3067,"Sin Cambios",E3067&lt;&gt;F3067,"Modificado")</f>
        <v>Modificado</v>
      </c>
    </row>
    <row r="3068" spans="1:7" ht="100.8" x14ac:dyDescent="0.3">
      <c r="A3068" s="16" t="s">
        <v>131</v>
      </c>
      <c r="B3068" s="17" t="s">
        <v>15706</v>
      </c>
      <c r="C3068" s="17" t="s">
        <v>5</v>
      </c>
      <c r="D3068" s="16" t="s">
        <v>8</v>
      </c>
      <c r="E3068" s="16">
        <v>15</v>
      </c>
      <c r="F3068" s="16">
        <f>_xlfn.IFNA(VLOOKUP(A3068,'LIGIE Diciembre DOF'!$A$3:$D$1465,4,FALSE),"---")</f>
        <v>25</v>
      </c>
      <c r="G3068" s="16" t="str" cm="1">
        <f t="array" ref="G3068">_xlfn.IFS(F3068="---","Sin Cambios",E3068=F3068,"Sin Cambios",E3068&lt;&gt;F3068,"Modificado")</f>
        <v>Modificado</v>
      </c>
    </row>
    <row r="3069" spans="1:7" ht="100.8" x14ac:dyDescent="0.3">
      <c r="A3069" s="16" t="s">
        <v>132</v>
      </c>
      <c r="B3069" s="17" t="s">
        <v>15707</v>
      </c>
      <c r="C3069" s="17" t="s">
        <v>133</v>
      </c>
      <c r="D3069" s="16" t="s">
        <v>8</v>
      </c>
      <c r="E3069" s="16">
        <v>15</v>
      </c>
      <c r="F3069" s="16">
        <f>_xlfn.IFNA(VLOOKUP(A3069,'LIGIE Diciembre DOF'!$A$3:$D$1465,4,FALSE),"---")</f>
        <v>25</v>
      </c>
      <c r="G3069" s="16" t="str" cm="1">
        <f t="array" ref="G3069">_xlfn.IFS(F3069="---","Sin Cambios",E3069=F3069,"Sin Cambios",E3069&lt;&gt;F3069,"Modificado")</f>
        <v>Modificado</v>
      </c>
    </row>
    <row r="3070" spans="1:7" ht="86.4" x14ac:dyDescent="0.3">
      <c r="A3070" s="16" t="s">
        <v>134</v>
      </c>
      <c r="B3070" s="17" t="s">
        <v>15708</v>
      </c>
      <c r="C3070" s="17" t="s">
        <v>135</v>
      </c>
      <c r="D3070" s="16" t="s">
        <v>8</v>
      </c>
      <c r="E3070" s="16" t="s">
        <v>3</v>
      </c>
      <c r="F3070" s="16">
        <f>_xlfn.IFNA(VLOOKUP(A3070,'LIGIE Diciembre DOF'!$A$3:$D$1465,4,FALSE),"---")</f>
        <v>7</v>
      </c>
      <c r="G3070" s="16" t="str" cm="1">
        <f t="array" ref="G3070">_xlfn.IFS(F3070="---","Sin Cambios",E3070=F3070,"Sin Cambios",E3070&lt;&gt;F3070,"Modificado")</f>
        <v>Modificado</v>
      </c>
    </row>
    <row r="3071" spans="1:7" ht="86.4" x14ac:dyDescent="0.3">
      <c r="A3071" s="16" t="s">
        <v>136</v>
      </c>
      <c r="B3071" s="17" t="s">
        <v>15708</v>
      </c>
      <c r="C3071" s="17" t="s">
        <v>5</v>
      </c>
      <c r="D3071" s="16" t="s">
        <v>8</v>
      </c>
      <c r="E3071" s="16">
        <v>15</v>
      </c>
      <c r="F3071" s="16">
        <f>_xlfn.IFNA(VLOOKUP(A3071,'LIGIE Diciembre DOF'!$A$3:$D$1465,4,FALSE),"---")</f>
        <v>25</v>
      </c>
      <c r="G3071" s="16" t="str" cm="1">
        <f t="array" ref="G3071">_xlfn.IFS(F3071="---","Sin Cambios",E3071=F3071,"Sin Cambios",E3071&lt;&gt;F3071,"Modificado")</f>
        <v>Modificado</v>
      </c>
    </row>
    <row r="3072" spans="1:7" ht="115.2" x14ac:dyDescent="0.3">
      <c r="A3072" s="16" t="s">
        <v>137</v>
      </c>
      <c r="B3072" s="17" t="s">
        <v>15709</v>
      </c>
      <c r="C3072" s="17" t="s">
        <v>138</v>
      </c>
      <c r="D3072" s="16" t="s">
        <v>8</v>
      </c>
      <c r="E3072" s="16">
        <v>15</v>
      </c>
      <c r="F3072" s="16">
        <f>_xlfn.IFNA(VLOOKUP(A3072,'LIGIE Diciembre DOF'!$A$3:$D$1465,4,FALSE),"---")</f>
        <v>25</v>
      </c>
      <c r="G3072" s="16" t="str" cm="1">
        <f t="array" ref="G3072">_xlfn.IFS(F3072="---","Sin Cambios",E3072=F3072,"Sin Cambios",E3072&lt;&gt;F3072,"Modificado")</f>
        <v>Modificado</v>
      </c>
    </row>
    <row r="3073" spans="1:7" ht="100.8" x14ac:dyDescent="0.3">
      <c r="A3073" s="16" t="s">
        <v>139</v>
      </c>
      <c r="B3073" s="17" t="s">
        <v>15710</v>
      </c>
      <c r="C3073" s="17" t="s">
        <v>140</v>
      </c>
      <c r="D3073" s="16" t="s">
        <v>8</v>
      </c>
      <c r="E3073" s="16">
        <v>15</v>
      </c>
      <c r="F3073" s="16">
        <f>_xlfn.IFNA(VLOOKUP(A3073,'LIGIE Diciembre DOF'!$A$3:$D$1465,4,FALSE),"---")</f>
        <v>25</v>
      </c>
      <c r="G3073" s="16" t="str" cm="1">
        <f t="array" ref="G3073">_xlfn.IFS(F3073="---","Sin Cambios",E3073=F3073,"Sin Cambios",E3073&lt;&gt;F3073,"Modificado")</f>
        <v>Modificado</v>
      </c>
    </row>
    <row r="3074" spans="1:7" ht="115.2" x14ac:dyDescent="0.3">
      <c r="A3074" s="16" t="s">
        <v>141</v>
      </c>
      <c r="B3074" s="17" t="s">
        <v>15711</v>
      </c>
      <c r="C3074" s="17" t="s">
        <v>142</v>
      </c>
      <c r="D3074" s="16" t="s">
        <v>8</v>
      </c>
      <c r="E3074" s="16">
        <v>15</v>
      </c>
      <c r="F3074" s="16">
        <f>_xlfn.IFNA(VLOOKUP(A3074,'LIGIE Diciembre DOF'!$A$3:$D$1465,4,FALSE),"---")</f>
        <v>25</v>
      </c>
      <c r="G3074" s="16" t="str" cm="1">
        <f t="array" ref="G3074">_xlfn.IFS(F3074="---","Sin Cambios",E3074=F3074,"Sin Cambios",E3074&lt;&gt;F3074,"Modificado")</f>
        <v>Modificado</v>
      </c>
    </row>
    <row r="3075" spans="1:7" ht="86.4" x14ac:dyDescent="0.3">
      <c r="A3075" s="16" t="s">
        <v>143</v>
      </c>
      <c r="B3075" s="17" t="s">
        <v>15712</v>
      </c>
      <c r="C3075" s="17" t="s">
        <v>5</v>
      </c>
      <c r="D3075" s="16" t="s">
        <v>8</v>
      </c>
      <c r="E3075" s="16">
        <v>15</v>
      </c>
      <c r="F3075" s="16">
        <f>_xlfn.IFNA(VLOOKUP(A3075,'LIGIE Diciembre DOF'!$A$3:$D$1465,4,FALSE),"---")</f>
        <v>25</v>
      </c>
      <c r="G3075" s="16" t="str" cm="1">
        <f t="array" ref="G3075">_xlfn.IFS(F3075="---","Sin Cambios",E3075=F3075,"Sin Cambios",E3075&lt;&gt;F3075,"Modificado")</f>
        <v>Modificado</v>
      </c>
    </row>
    <row r="3076" spans="1:7" ht="115.2" x14ac:dyDescent="0.3">
      <c r="A3076" s="16" t="s">
        <v>144</v>
      </c>
      <c r="B3076" s="17" t="s">
        <v>15713</v>
      </c>
      <c r="C3076" s="17" t="s">
        <v>145</v>
      </c>
      <c r="D3076" s="16" t="s">
        <v>8</v>
      </c>
      <c r="E3076" s="16">
        <v>15</v>
      </c>
      <c r="F3076" s="16">
        <f>_xlfn.IFNA(VLOOKUP(A3076,'LIGIE Diciembre DOF'!$A$3:$D$1465,4,FALSE),"---")</f>
        <v>30</v>
      </c>
      <c r="G3076" s="16" t="str" cm="1">
        <f t="array" ref="G3076">_xlfn.IFS(F3076="---","Sin Cambios",E3076=F3076,"Sin Cambios",E3076&lt;&gt;F3076,"Modificado")</f>
        <v>Modificado</v>
      </c>
    </row>
    <row r="3077" spans="1:7" ht="129.6" x14ac:dyDescent="0.3">
      <c r="A3077" s="16" t="s">
        <v>7652</v>
      </c>
      <c r="B3077" s="17" t="s">
        <v>15714</v>
      </c>
      <c r="C3077" s="17" t="s">
        <v>7653</v>
      </c>
      <c r="D3077" s="16" t="s">
        <v>8</v>
      </c>
      <c r="E3077" s="16" t="s">
        <v>3</v>
      </c>
      <c r="F3077" s="16" t="str">
        <f>_xlfn.IFNA(VLOOKUP(A3077,'LIGIE Diciembre DOF'!$A$3:$D$1465,4,FALSE),"---")</f>
        <v>---</v>
      </c>
      <c r="G3077" s="16" t="str" cm="1">
        <f t="array" ref="G3077">_xlfn.IFS(F3077="---","Sin Cambios",E3077=F3077,"Sin Cambios",E3077&lt;&gt;F3077,"Modificado")</f>
        <v>Sin Cambios</v>
      </c>
    </row>
    <row r="3078" spans="1:7" ht="129.6" x14ac:dyDescent="0.3">
      <c r="A3078" s="16" t="s">
        <v>146</v>
      </c>
      <c r="B3078" s="17" t="s">
        <v>15714</v>
      </c>
      <c r="C3078" s="17" t="s">
        <v>5</v>
      </c>
      <c r="D3078" s="16" t="s">
        <v>8</v>
      </c>
      <c r="E3078" s="16">
        <v>15</v>
      </c>
      <c r="F3078" s="16">
        <f>_xlfn.IFNA(VLOOKUP(A3078,'LIGIE Diciembre DOF'!$A$3:$D$1465,4,FALSE),"---")</f>
        <v>25</v>
      </c>
      <c r="G3078" s="16" t="str" cm="1">
        <f t="array" ref="G3078">_xlfn.IFS(F3078="---","Sin Cambios",E3078=F3078,"Sin Cambios",E3078&lt;&gt;F3078,"Modificado")</f>
        <v>Modificado</v>
      </c>
    </row>
    <row r="3079" spans="1:7" ht="115.2" x14ac:dyDescent="0.3">
      <c r="A3079" s="16" t="s">
        <v>7654</v>
      </c>
      <c r="B3079" s="17" t="s">
        <v>15715</v>
      </c>
      <c r="C3079" s="17" t="s">
        <v>7655</v>
      </c>
      <c r="D3079" s="16" t="s">
        <v>8</v>
      </c>
      <c r="E3079" s="16">
        <v>15</v>
      </c>
      <c r="F3079" s="16" t="str">
        <f>_xlfn.IFNA(VLOOKUP(A3079,'LIGIE Diciembre DOF'!$A$3:$D$1465,4,FALSE),"---")</f>
        <v>---</v>
      </c>
      <c r="G3079" s="16" t="str" cm="1">
        <f t="array" ref="G3079">_xlfn.IFS(F3079="---","Sin Cambios",E3079=F3079,"Sin Cambios",E3079&lt;&gt;F3079,"Modificado")</f>
        <v>Sin Cambios</v>
      </c>
    </row>
    <row r="3080" spans="1:7" ht="115.2" x14ac:dyDescent="0.3">
      <c r="A3080" s="16" t="s">
        <v>147</v>
      </c>
      <c r="B3080" s="17" t="s">
        <v>15716</v>
      </c>
      <c r="C3080" s="17" t="s">
        <v>148</v>
      </c>
      <c r="D3080" s="16" t="s">
        <v>8</v>
      </c>
      <c r="E3080" s="16">
        <v>15</v>
      </c>
      <c r="F3080" s="16">
        <f>_xlfn.IFNA(VLOOKUP(A3080,'LIGIE Diciembre DOF'!$A$3:$D$1465,4,FALSE),"---")</f>
        <v>30</v>
      </c>
      <c r="G3080" s="16" t="str" cm="1">
        <f t="array" ref="G3080">_xlfn.IFS(F3080="---","Sin Cambios",E3080=F3080,"Sin Cambios",E3080&lt;&gt;F3080,"Modificado")</f>
        <v>Modificado</v>
      </c>
    </row>
    <row r="3081" spans="1:7" ht="100.8" x14ac:dyDescent="0.3">
      <c r="A3081" s="16" t="s">
        <v>149</v>
      </c>
      <c r="B3081" s="17" t="s">
        <v>15717</v>
      </c>
      <c r="C3081" s="17" t="s">
        <v>150</v>
      </c>
      <c r="D3081" s="16" t="s">
        <v>8</v>
      </c>
      <c r="E3081" s="16">
        <v>15</v>
      </c>
      <c r="F3081" s="16">
        <f>_xlfn.IFNA(VLOOKUP(A3081,'LIGIE Diciembre DOF'!$A$3:$D$1465,4,FALSE),"---")</f>
        <v>25</v>
      </c>
      <c r="G3081" s="16" t="str" cm="1">
        <f t="array" ref="G3081">_xlfn.IFS(F3081="---","Sin Cambios",E3081=F3081,"Sin Cambios",E3081&lt;&gt;F3081,"Modificado")</f>
        <v>Modificado</v>
      </c>
    </row>
    <row r="3082" spans="1:7" ht="100.8" x14ac:dyDescent="0.3">
      <c r="A3082" s="16" t="s">
        <v>151</v>
      </c>
      <c r="B3082" s="17" t="s">
        <v>15717</v>
      </c>
      <c r="C3082" s="17" t="s">
        <v>152</v>
      </c>
      <c r="D3082" s="16" t="s">
        <v>8</v>
      </c>
      <c r="E3082" s="16">
        <v>15</v>
      </c>
      <c r="F3082" s="16">
        <f>_xlfn.IFNA(VLOOKUP(A3082,'LIGIE Diciembre DOF'!$A$3:$D$1465,4,FALSE),"---")</f>
        <v>25</v>
      </c>
      <c r="G3082" s="16" t="str" cm="1">
        <f t="array" ref="G3082">_xlfn.IFS(F3082="---","Sin Cambios",E3082=F3082,"Sin Cambios",E3082&lt;&gt;F3082,"Modificado")</f>
        <v>Modificado</v>
      </c>
    </row>
    <row r="3083" spans="1:7" ht="100.8" x14ac:dyDescent="0.3">
      <c r="A3083" s="16" t="s">
        <v>7656</v>
      </c>
      <c r="B3083" s="17" t="s">
        <v>15717</v>
      </c>
      <c r="C3083" s="17" t="s">
        <v>7657</v>
      </c>
      <c r="D3083" s="16" t="s">
        <v>8</v>
      </c>
      <c r="E3083" s="16">
        <v>15</v>
      </c>
      <c r="F3083" s="16" t="str">
        <f>_xlfn.IFNA(VLOOKUP(A3083,'LIGIE Diciembre DOF'!$A$3:$D$1465,4,FALSE),"---")</f>
        <v>---</v>
      </c>
      <c r="G3083" s="16" t="str" cm="1">
        <f t="array" ref="G3083">_xlfn.IFS(F3083="---","Sin Cambios",E3083=F3083,"Sin Cambios",E3083&lt;&gt;F3083,"Modificado")</f>
        <v>Sin Cambios</v>
      </c>
    </row>
    <row r="3084" spans="1:7" ht="100.8" x14ac:dyDescent="0.3">
      <c r="A3084" s="16" t="s">
        <v>153</v>
      </c>
      <c r="B3084" s="17" t="s">
        <v>15717</v>
      </c>
      <c r="C3084" s="17" t="s">
        <v>154</v>
      </c>
      <c r="D3084" s="16" t="s">
        <v>8</v>
      </c>
      <c r="E3084" s="16">
        <v>35</v>
      </c>
      <c r="F3084" s="16">
        <f>_xlfn.IFNA(VLOOKUP(A3084,'LIGIE Diciembre DOF'!$A$3:$D$1465,4,FALSE),"---")</f>
        <v>35</v>
      </c>
      <c r="G3084" s="16" t="str" cm="1">
        <f t="array" ref="G3084">_xlfn.IFS(F3084="---","Sin Cambios",E3084=F3084,"Sin Cambios",E3084&lt;&gt;F3084,"Modificado")</f>
        <v>Sin Cambios</v>
      </c>
    </row>
    <row r="3085" spans="1:7" ht="100.8" x14ac:dyDescent="0.3">
      <c r="A3085" s="16" t="s">
        <v>155</v>
      </c>
      <c r="B3085" s="17" t="s">
        <v>15717</v>
      </c>
      <c r="C3085" s="17" t="s">
        <v>156</v>
      </c>
      <c r="D3085" s="16" t="s">
        <v>8</v>
      </c>
      <c r="E3085" s="16">
        <v>15</v>
      </c>
      <c r="F3085" s="16">
        <f>_xlfn.IFNA(VLOOKUP(A3085,'LIGIE Diciembre DOF'!$A$3:$D$1465,4,FALSE),"---")</f>
        <v>25</v>
      </c>
      <c r="G3085" s="16" t="str" cm="1">
        <f t="array" ref="G3085">_xlfn.IFS(F3085="---","Sin Cambios",E3085=F3085,"Sin Cambios",E3085&lt;&gt;F3085,"Modificado")</f>
        <v>Modificado</v>
      </c>
    </row>
    <row r="3086" spans="1:7" ht="100.8" x14ac:dyDescent="0.3">
      <c r="A3086" s="16" t="s">
        <v>157</v>
      </c>
      <c r="B3086" s="17" t="s">
        <v>15717</v>
      </c>
      <c r="C3086" s="17" t="s">
        <v>158</v>
      </c>
      <c r="D3086" s="16" t="s">
        <v>8</v>
      </c>
      <c r="E3086" s="16">
        <v>15</v>
      </c>
      <c r="F3086" s="16">
        <f>_xlfn.IFNA(VLOOKUP(A3086,'LIGIE Diciembre DOF'!$A$3:$D$1465,4,FALSE),"---")</f>
        <v>25</v>
      </c>
      <c r="G3086" s="16" t="str" cm="1">
        <f t="array" ref="G3086">_xlfn.IFS(F3086="---","Sin Cambios",E3086=F3086,"Sin Cambios",E3086&lt;&gt;F3086,"Modificado")</f>
        <v>Modificado</v>
      </c>
    </row>
    <row r="3087" spans="1:7" ht="100.8" x14ac:dyDescent="0.3">
      <c r="A3087" s="16" t="s">
        <v>159</v>
      </c>
      <c r="B3087" s="17" t="s">
        <v>15717</v>
      </c>
      <c r="C3087" s="17" t="s">
        <v>160</v>
      </c>
      <c r="D3087" s="16" t="s">
        <v>8</v>
      </c>
      <c r="E3087" s="16">
        <v>15</v>
      </c>
      <c r="F3087" s="16">
        <f>_xlfn.IFNA(VLOOKUP(A3087,'LIGIE Diciembre DOF'!$A$3:$D$1465,4,FALSE),"---")</f>
        <v>25</v>
      </c>
      <c r="G3087" s="16" t="str" cm="1">
        <f t="array" ref="G3087">_xlfn.IFS(F3087="---","Sin Cambios",E3087=F3087,"Sin Cambios",E3087&lt;&gt;F3087,"Modificado")</f>
        <v>Modificado</v>
      </c>
    </row>
    <row r="3088" spans="1:7" ht="100.8" x14ac:dyDescent="0.3">
      <c r="A3088" s="16" t="s">
        <v>161</v>
      </c>
      <c r="B3088" s="17" t="s">
        <v>15717</v>
      </c>
      <c r="C3088" s="17" t="s">
        <v>162</v>
      </c>
      <c r="D3088" s="16" t="s">
        <v>8</v>
      </c>
      <c r="E3088" s="16">
        <v>15</v>
      </c>
      <c r="F3088" s="16">
        <f>_xlfn.IFNA(VLOOKUP(A3088,'LIGIE Diciembre DOF'!$A$3:$D$1465,4,FALSE),"---")</f>
        <v>25</v>
      </c>
      <c r="G3088" s="16" t="str" cm="1">
        <f t="array" ref="G3088">_xlfn.IFS(F3088="---","Sin Cambios",E3088=F3088,"Sin Cambios",E3088&lt;&gt;F3088,"Modificado")</f>
        <v>Modificado</v>
      </c>
    </row>
    <row r="3089" spans="1:7" ht="100.8" x14ac:dyDescent="0.3">
      <c r="A3089" s="16" t="s">
        <v>163</v>
      </c>
      <c r="B3089" s="17" t="s">
        <v>15717</v>
      </c>
      <c r="C3089" s="17" t="s">
        <v>164</v>
      </c>
      <c r="D3089" s="16" t="s">
        <v>8</v>
      </c>
      <c r="E3089" s="16">
        <v>15</v>
      </c>
      <c r="F3089" s="16">
        <f>_xlfn.IFNA(VLOOKUP(A3089,'LIGIE Diciembre DOF'!$A$3:$D$1465,4,FALSE),"---")</f>
        <v>25</v>
      </c>
      <c r="G3089" s="16" t="str" cm="1">
        <f t="array" ref="G3089">_xlfn.IFS(F3089="---","Sin Cambios",E3089=F3089,"Sin Cambios",E3089&lt;&gt;F3089,"Modificado")</f>
        <v>Modificado</v>
      </c>
    </row>
    <row r="3090" spans="1:7" ht="100.8" x14ac:dyDescent="0.3">
      <c r="A3090" s="16" t="s">
        <v>165</v>
      </c>
      <c r="B3090" s="17" t="s">
        <v>15717</v>
      </c>
      <c r="C3090" s="17" t="s">
        <v>166</v>
      </c>
      <c r="D3090" s="16" t="s">
        <v>8</v>
      </c>
      <c r="E3090" s="16">
        <v>15</v>
      </c>
      <c r="F3090" s="16">
        <f>_xlfn.IFNA(VLOOKUP(A3090,'LIGIE Diciembre DOF'!$A$3:$D$1465,4,FALSE),"---")</f>
        <v>25</v>
      </c>
      <c r="G3090" s="16" t="str" cm="1">
        <f t="array" ref="G3090">_xlfn.IFS(F3090="---","Sin Cambios",E3090=F3090,"Sin Cambios",E3090&lt;&gt;F3090,"Modificado")</f>
        <v>Modificado</v>
      </c>
    </row>
    <row r="3091" spans="1:7" ht="100.8" x14ac:dyDescent="0.3">
      <c r="A3091" s="16" t="s">
        <v>167</v>
      </c>
      <c r="B3091" s="17" t="s">
        <v>15717</v>
      </c>
      <c r="C3091" s="17" t="s">
        <v>168</v>
      </c>
      <c r="D3091" s="16" t="s">
        <v>8</v>
      </c>
      <c r="E3091" s="16">
        <v>15</v>
      </c>
      <c r="F3091" s="16">
        <f>_xlfn.IFNA(VLOOKUP(A3091,'LIGIE Diciembre DOF'!$A$3:$D$1465,4,FALSE),"---")</f>
        <v>25</v>
      </c>
      <c r="G3091" s="16" t="str" cm="1">
        <f t="array" ref="G3091">_xlfn.IFS(F3091="---","Sin Cambios",E3091=F3091,"Sin Cambios",E3091&lt;&gt;F3091,"Modificado")</f>
        <v>Modificado</v>
      </c>
    </row>
    <row r="3092" spans="1:7" ht="100.8" x14ac:dyDescent="0.3">
      <c r="A3092" s="16" t="s">
        <v>169</v>
      </c>
      <c r="B3092" s="17" t="s">
        <v>15717</v>
      </c>
      <c r="C3092" s="17" t="s">
        <v>170</v>
      </c>
      <c r="D3092" s="16" t="s">
        <v>8</v>
      </c>
      <c r="E3092" s="16">
        <v>15</v>
      </c>
      <c r="F3092" s="16">
        <f>_xlfn.IFNA(VLOOKUP(A3092,'LIGIE Diciembre DOF'!$A$3:$D$1465,4,FALSE),"---")</f>
        <v>25</v>
      </c>
      <c r="G3092" s="16" t="str" cm="1">
        <f t="array" ref="G3092">_xlfn.IFS(F3092="---","Sin Cambios",E3092=F3092,"Sin Cambios",E3092&lt;&gt;F3092,"Modificado")</f>
        <v>Modificado</v>
      </c>
    </row>
    <row r="3093" spans="1:7" ht="100.8" x14ac:dyDescent="0.3">
      <c r="A3093" s="16" t="s">
        <v>7658</v>
      </c>
      <c r="B3093" s="17" t="s">
        <v>15717</v>
      </c>
      <c r="C3093" s="17" t="s">
        <v>7659</v>
      </c>
      <c r="D3093" s="16" t="s">
        <v>8</v>
      </c>
      <c r="E3093" s="16">
        <v>15</v>
      </c>
      <c r="F3093" s="16" t="str">
        <f>_xlfn.IFNA(VLOOKUP(A3093,'LIGIE Diciembre DOF'!$A$3:$D$1465,4,FALSE),"---")</f>
        <v>---</v>
      </c>
      <c r="G3093" s="16" t="str" cm="1">
        <f t="array" ref="G3093">_xlfn.IFS(F3093="---","Sin Cambios",E3093=F3093,"Sin Cambios",E3093&lt;&gt;F3093,"Modificado")</f>
        <v>Sin Cambios</v>
      </c>
    </row>
    <row r="3094" spans="1:7" ht="100.8" x14ac:dyDescent="0.3">
      <c r="A3094" s="16" t="s">
        <v>7660</v>
      </c>
      <c r="B3094" s="17" t="s">
        <v>15717</v>
      </c>
      <c r="C3094" s="17" t="s">
        <v>7661</v>
      </c>
      <c r="D3094" s="16" t="s">
        <v>8</v>
      </c>
      <c r="E3094" s="16">
        <v>15</v>
      </c>
      <c r="F3094" s="16" t="str">
        <f>_xlfn.IFNA(VLOOKUP(A3094,'LIGIE Diciembre DOF'!$A$3:$D$1465,4,FALSE),"---")</f>
        <v>---</v>
      </c>
      <c r="G3094" s="16" t="str" cm="1">
        <f t="array" ref="G3094">_xlfn.IFS(F3094="---","Sin Cambios",E3094=F3094,"Sin Cambios",E3094&lt;&gt;F3094,"Modificado")</f>
        <v>Sin Cambios</v>
      </c>
    </row>
    <row r="3095" spans="1:7" ht="100.8" x14ac:dyDescent="0.3">
      <c r="A3095" s="16" t="s">
        <v>171</v>
      </c>
      <c r="B3095" s="17" t="s">
        <v>15717</v>
      </c>
      <c r="C3095" s="17" t="s">
        <v>172</v>
      </c>
      <c r="D3095" s="16" t="s">
        <v>8</v>
      </c>
      <c r="E3095" s="16">
        <v>15</v>
      </c>
      <c r="F3095" s="16">
        <f>_xlfn.IFNA(VLOOKUP(A3095,'LIGIE Diciembre DOF'!$A$3:$D$1465,4,FALSE),"---")</f>
        <v>25</v>
      </c>
      <c r="G3095" s="16" t="str" cm="1">
        <f t="array" ref="G3095">_xlfn.IFS(F3095="---","Sin Cambios",E3095=F3095,"Sin Cambios",E3095&lt;&gt;F3095,"Modificado")</f>
        <v>Modificado</v>
      </c>
    </row>
    <row r="3096" spans="1:7" ht="100.8" x14ac:dyDescent="0.3">
      <c r="A3096" s="16" t="s">
        <v>173</v>
      </c>
      <c r="B3096" s="17" t="s">
        <v>15717</v>
      </c>
      <c r="C3096" s="17" t="s">
        <v>174</v>
      </c>
      <c r="D3096" s="16" t="s">
        <v>8</v>
      </c>
      <c r="E3096" s="16">
        <v>15</v>
      </c>
      <c r="F3096" s="16">
        <f>_xlfn.IFNA(VLOOKUP(A3096,'LIGIE Diciembre DOF'!$A$3:$D$1465,4,FALSE),"---")</f>
        <v>25</v>
      </c>
      <c r="G3096" s="16" t="str" cm="1">
        <f t="array" ref="G3096">_xlfn.IFS(F3096="---","Sin Cambios",E3096=F3096,"Sin Cambios",E3096&lt;&gt;F3096,"Modificado")</f>
        <v>Modificado</v>
      </c>
    </row>
    <row r="3097" spans="1:7" ht="100.8" x14ac:dyDescent="0.3">
      <c r="A3097" s="16" t="s">
        <v>175</v>
      </c>
      <c r="B3097" s="17" t="s">
        <v>15717</v>
      </c>
      <c r="C3097" s="17" t="s">
        <v>18</v>
      </c>
      <c r="D3097" s="16" t="s">
        <v>8</v>
      </c>
      <c r="E3097" s="16" t="s">
        <v>3</v>
      </c>
      <c r="F3097" s="16">
        <f>_xlfn.IFNA(VLOOKUP(A3097,'LIGIE Diciembre DOF'!$A$3:$D$1465,4,FALSE),"---")</f>
        <v>7</v>
      </c>
      <c r="G3097" s="16" t="str" cm="1">
        <f t="array" ref="G3097">_xlfn.IFS(F3097="---","Sin Cambios",E3097=F3097,"Sin Cambios",E3097&lt;&gt;F3097,"Modificado")</f>
        <v>Modificado</v>
      </c>
    </row>
    <row r="3098" spans="1:7" ht="115.2" x14ac:dyDescent="0.3">
      <c r="A3098" s="16" t="s">
        <v>7662</v>
      </c>
      <c r="B3098" s="17" t="s">
        <v>15718</v>
      </c>
      <c r="C3098" s="17" t="s">
        <v>7663</v>
      </c>
      <c r="D3098" s="16" t="s">
        <v>8</v>
      </c>
      <c r="E3098" s="16" t="s">
        <v>3</v>
      </c>
      <c r="F3098" s="16" t="str">
        <f>_xlfn.IFNA(VLOOKUP(A3098,'LIGIE Diciembre DOF'!$A$3:$D$1465,4,FALSE),"---")</f>
        <v>---</v>
      </c>
      <c r="G3098" s="16" t="str" cm="1">
        <f t="array" ref="G3098">_xlfn.IFS(F3098="---","Sin Cambios",E3098=F3098,"Sin Cambios",E3098&lt;&gt;F3098,"Modificado")</f>
        <v>Sin Cambios</v>
      </c>
    </row>
    <row r="3099" spans="1:7" ht="115.2" x14ac:dyDescent="0.3">
      <c r="A3099" s="16" t="s">
        <v>7664</v>
      </c>
      <c r="B3099" s="17" t="s">
        <v>15719</v>
      </c>
      <c r="C3099" s="17" t="s">
        <v>7665</v>
      </c>
      <c r="D3099" s="16" t="s">
        <v>8</v>
      </c>
      <c r="E3099" s="16" t="s">
        <v>3</v>
      </c>
      <c r="F3099" s="16" t="str">
        <f>_xlfn.IFNA(VLOOKUP(A3099,'LIGIE Diciembre DOF'!$A$3:$D$1465,4,FALSE),"---")</f>
        <v>---</v>
      </c>
      <c r="G3099" s="16" t="str" cm="1">
        <f t="array" ref="G3099">_xlfn.IFS(F3099="---","Sin Cambios",E3099=F3099,"Sin Cambios",E3099&lt;&gt;F3099,"Modificado")</f>
        <v>Sin Cambios</v>
      </c>
    </row>
    <row r="3100" spans="1:7" ht="129.6" x14ac:dyDescent="0.3">
      <c r="A3100" s="16" t="s">
        <v>7666</v>
      </c>
      <c r="B3100" s="17" t="s">
        <v>15720</v>
      </c>
      <c r="C3100" s="17" t="s">
        <v>7667</v>
      </c>
      <c r="D3100" s="16" t="s">
        <v>8</v>
      </c>
      <c r="E3100" s="16" t="s">
        <v>3</v>
      </c>
      <c r="F3100" s="16" t="str">
        <f>_xlfn.IFNA(VLOOKUP(A3100,'LIGIE Diciembre DOF'!$A$3:$D$1465,4,FALSE),"---")</f>
        <v>---</v>
      </c>
      <c r="G3100" s="16" t="str" cm="1">
        <f t="array" ref="G3100">_xlfn.IFS(F3100="---","Sin Cambios",E3100=F3100,"Sin Cambios",E3100&lt;&gt;F3100,"Modificado")</f>
        <v>Sin Cambios</v>
      </c>
    </row>
    <row r="3101" spans="1:7" ht="115.2" x14ac:dyDescent="0.3">
      <c r="A3101" s="16" t="s">
        <v>7668</v>
      </c>
      <c r="B3101" s="17" t="s">
        <v>15721</v>
      </c>
      <c r="C3101" s="17" t="s">
        <v>5</v>
      </c>
      <c r="D3101" s="16" t="s">
        <v>8</v>
      </c>
      <c r="E3101" s="16" t="s">
        <v>3</v>
      </c>
      <c r="F3101" s="16" t="str">
        <f>_xlfn.IFNA(VLOOKUP(A3101,'LIGIE Diciembre DOF'!$A$3:$D$1465,4,FALSE),"---")</f>
        <v>---</v>
      </c>
      <c r="G3101" s="16" t="str" cm="1">
        <f t="array" ref="G3101">_xlfn.IFS(F3101="---","Sin Cambios",E3101=F3101,"Sin Cambios",E3101&lt;&gt;F3101,"Modificado")</f>
        <v>Sin Cambios</v>
      </c>
    </row>
    <row r="3102" spans="1:7" ht="115.2" x14ac:dyDescent="0.3">
      <c r="A3102" s="16" t="s">
        <v>7669</v>
      </c>
      <c r="B3102" s="17" t="s">
        <v>15722</v>
      </c>
      <c r="C3102" s="17" t="s">
        <v>7670</v>
      </c>
      <c r="D3102" s="16" t="s">
        <v>8</v>
      </c>
      <c r="E3102" s="16" t="s">
        <v>3</v>
      </c>
      <c r="F3102" s="16" t="str">
        <f>_xlfn.IFNA(VLOOKUP(A3102,'LIGIE Diciembre DOF'!$A$3:$D$1465,4,FALSE),"---")</f>
        <v>---</v>
      </c>
      <c r="G3102" s="16" t="str" cm="1">
        <f t="array" ref="G3102">_xlfn.IFS(F3102="---","Sin Cambios",E3102=F3102,"Sin Cambios",E3102&lt;&gt;F3102,"Modificado")</f>
        <v>Sin Cambios</v>
      </c>
    </row>
    <row r="3103" spans="1:7" ht="172.8" x14ac:dyDescent="0.3">
      <c r="A3103" s="16" t="s">
        <v>7671</v>
      </c>
      <c r="B3103" s="17" t="s">
        <v>15723</v>
      </c>
      <c r="C3103" s="17" t="s">
        <v>7673</v>
      </c>
      <c r="D3103" s="16" t="s">
        <v>8</v>
      </c>
      <c r="E3103" s="16">
        <v>5</v>
      </c>
      <c r="F3103" s="16" t="str">
        <f>_xlfn.IFNA(VLOOKUP(A3103,'LIGIE Diciembre DOF'!$A$3:$D$1465,4,FALSE),"---")</f>
        <v>---</v>
      </c>
      <c r="G3103" s="16" t="str" cm="1">
        <f t="array" ref="G3103">_xlfn.IFS(F3103="---","Sin Cambios",E3103=F3103,"Sin Cambios",E3103&lt;&gt;F3103,"Modificado")</f>
        <v>Sin Cambios</v>
      </c>
    </row>
    <row r="3104" spans="1:7" ht="172.8" x14ac:dyDescent="0.3">
      <c r="A3104" s="16" t="s">
        <v>7674</v>
      </c>
      <c r="B3104" s="17" t="s">
        <v>15723</v>
      </c>
      <c r="C3104" s="17" t="s">
        <v>5</v>
      </c>
      <c r="D3104" s="16" t="s">
        <v>8</v>
      </c>
      <c r="E3104" s="16">
        <v>6</v>
      </c>
      <c r="F3104" s="16" t="str">
        <f>_xlfn.IFNA(VLOOKUP(A3104,'LIGIE Diciembre DOF'!$A$3:$D$1465,4,FALSE),"---")</f>
        <v>---</v>
      </c>
      <c r="G3104" s="16" t="str" cm="1">
        <f t="array" ref="G3104">_xlfn.IFS(F3104="---","Sin Cambios",E3104=F3104,"Sin Cambios",E3104&lt;&gt;F3104,"Modificado")</f>
        <v>Sin Cambios</v>
      </c>
    </row>
    <row r="3105" spans="1:7" ht="172.8" x14ac:dyDescent="0.3">
      <c r="A3105" s="16" t="s">
        <v>7675</v>
      </c>
      <c r="B3105" s="17" t="s">
        <v>15724</v>
      </c>
      <c r="C3105" s="17" t="s">
        <v>7676</v>
      </c>
      <c r="D3105" s="16" t="s">
        <v>8</v>
      </c>
      <c r="E3105" s="16">
        <v>7</v>
      </c>
      <c r="F3105" s="16" t="str">
        <f>_xlfn.IFNA(VLOOKUP(A3105,'LIGIE Diciembre DOF'!$A$3:$D$1465,4,FALSE),"---")</f>
        <v>---</v>
      </c>
      <c r="G3105" s="16" t="str" cm="1">
        <f t="array" ref="G3105">_xlfn.IFS(F3105="---","Sin Cambios",E3105=F3105,"Sin Cambios",E3105&lt;&gt;F3105,"Modificado")</f>
        <v>Sin Cambios</v>
      </c>
    </row>
    <row r="3106" spans="1:7" ht="172.8" x14ac:dyDescent="0.3">
      <c r="A3106" s="16" t="s">
        <v>7677</v>
      </c>
      <c r="B3106" s="17" t="s">
        <v>15724</v>
      </c>
      <c r="C3106" s="17" t="s">
        <v>7678</v>
      </c>
      <c r="D3106" s="16" t="s">
        <v>8</v>
      </c>
      <c r="E3106" s="16">
        <v>35</v>
      </c>
      <c r="F3106" s="16" t="str">
        <f>_xlfn.IFNA(VLOOKUP(A3106,'LIGIE Diciembre DOF'!$A$3:$D$1465,4,FALSE),"---")</f>
        <v>---</v>
      </c>
      <c r="G3106" s="16" t="str" cm="1">
        <f t="array" ref="G3106">_xlfn.IFS(F3106="---","Sin Cambios",E3106=F3106,"Sin Cambios",E3106&lt;&gt;F3106,"Modificado")</f>
        <v>Sin Cambios</v>
      </c>
    </row>
    <row r="3107" spans="1:7" ht="172.8" x14ac:dyDescent="0.3">
      <c r="A3107" s="16" t="s">
        <v>7679</v>
      </c>
      <c r="B3107" s="17" t="s">
        <v>15724</v>
      </c>
      <c r="C3107" s="17" t="s">
        <v>7680</v>
      </c>
      <c r="D3107" s="16" t="s">
        <v>8</v>
      </c>
      <c r="E3107" s="16">
        <v>10</v>
      </c>
      <c r="F3107" s="16" t="str">
        <f>_xlfn.IFNA(VLOOKUP(A3107,'LIGIE Diciembre DOF'!$A$3:$D$1465,4,FALSE),"---")</f>
        <v>---</v>
      </c>
      <c r="G3107" s="16" t="str" cm="1">
        <f t="array" ref="G3107">_xlfn.IFS(F3107="---","Sin Cambios",E3107=F3107,"Sin Cambios",E3107&lt;&gt;F3107,"Modificado")</f>
        <v>Sin Cambios</v>
      </c>
    </row>
    <row r="3108" spans="1:7" ht="172.8" x14ac:dyDescent="0.3">
      <c r="A3108" s="16" t="s">
        <v>7681</v>
      </c>
      <c r="B3108" s="17" t="s">
        <v>15724</v>
      </c>
      <c r="C3108" s="17" t="s">
        <v>5</v>
      </c>
      <c r="D3108" s="16" t="s">
        <v>8</v>
      </c>
      <c r="E3108" s="16">
        <v>35</v>
      </c>
      <c r="F3108" s="16" t="str">
        <f>_xlfn.IFNA(VLOOKUP(A3108,'LIGIE Diciembre DOF'!$A$3:$D$1465,4,FALSE),"---")</f>
        <v>---</v>
      </c>
      <c r="G3108" s="16" t="str" cm="1">
        <f t="array" ref="G3108">_xlfn.IFS(F3108="---","Sin Cambios",E3108=F3108,"Sin Cambios",E3108&lt;&gt;F3108,"Modificado")</f>
        <v>Sin Cambios</v>
      </c>
    </row>
    <row r="3109" spans="1:7" ht="144" x14ac:dyDescent="0.3">
      <c r="A3109" s="16" t="s">
        <v>7682</v>
      </c>
      <c r="B3109" s="17" t="s">
        <v>15725</v>
      </c>
      <c r="C3109" s="17" t="s">
        <v>7683</v>
      </c>
      <c r="D3109" s="16" t="s">
        <v>8</v>
      </c>
      <c r="E3109" s="16" t="s">
        <v>3</v>
      </c>
      <c r="F3109" s="16" t="str">
        <f>_xlfn.IFNA(VLOOKUP(A3109,'LIGIE Diciembre DOF'!$A$3:$D$1465,4,FALSE),"---")</f>
        <v>---</v>
      </c>
      <c r="G3109" s="16" t="str" cm="1">
        <f t="array" ref="G3109">_xlfn.IFS(F3109="---","Sin Cambios",E3109=F3109,"Sin Cambios",E3109&lt;&gt;F3109,"Modificado")</f>
        <v>Sin Cambios</v>
      </c>
    </row>
    <row r="3110" spans="1:7" ht="187.2" x14ac:dyDescent="0.3">
      <c r="A3110" s="16" t="s">
        <v>7684</v>
      </c>
      <c r="B3110" s="17" t="s">
        <v>15726</v>
      </c>
      <c r="C3110" s="17" t="s">
        <v>7685</v>
      </c>
      <c r="D3110" s="16" t="s">
        <v>8</v>
      </c>
      <c r="E3110" s="16" t="s">
        <v>3</v>
      </c>
      <c r="F3110" s="16" t="str">
        <f>_xlfn.IFNA(VLOOKUP(A3110,'LIGIE Diciembre DOF'!$A$3:$D$1465,4,FALSE),"---")</f>
        <v>---</v>
      </c>
      <c r="G3110" s="16" t="str" cm="1">
        <f t="array" ref="G3110">_xlfn.IFS(F3110="---","Sin Cambios",E3110=F3110,"Sin Cambios",E3110&lt;&gt;F3110,"Modificado")</f>
        <v>Sin Cambios</v>
      </c>
    </row>
    <row r="3111" spans="1:7" ht="187.2" x14ac:dyDescent="0.3">
      <c r="A3111" s="16" t="s">
        <v>7686</v>
      </c>
      <c r="B3111" s="17" t="s">
        <v>15726</v>
      </c>
      <c r="C3111" s="17" t="s">
        <v>5</v>
      </c>
      <c r="D3111" s="16" t="s">
        <v>8</v>
      </c>
      <c r="E3111" s="16">
        <v>7</v>
      </c>
      <c r="F3111" s="16" t="str">
        <f>_xlfn.IFNA(VLOOKUP(A3111,'LIGIE Diciembre DOF'!$A$3:$D$1465,4,FALSE),"---")</f>
        <v>---</v>
      </c>
      <c r="G3111" s="16" t="str" cm="1">
        <f t="array" ref="G3111">_xlfn.IFS(F3111="---","Sin Cambios",E3111=F3111,"Sin Cambios",E3111&lt;&gt;F3111,"Modificado")</f>
        <v>Sin Cambios</v>
      </c>
    </row>
    <row r="3112" spans="1:7" ht="172.8" x14ac:dyDescent="0.3">
      <c r="A3112" s="16" t="s">
        <v>7687</v>
      </c>
      <c r="B3112" s="17" t="s">
        <v>15727</v>
      </c>
      <c r="C3112" s="17" t="s">
        <v>7688</v>
      </c>
      <c r="D3112" s="16" t="s">
        <v>8</v>
      </c>
      <c r="E3112" s="16" t="s">
        <v>3</v>
      </c>
      <c r="F3112" s="16" t="str">
        <f>_xlfn.IFNA(VLOOKUP(A3112,'LIGIE Diciembre DOF'!$A$3:$D$1465,4,FALSE),"---")</f>
        <v>---</v>
      </c>
      <c r="G3112" s="16" t="str" cm="1">
        <f t="array" ref="G3112">_xlfn.IFS(F3112="---","Sin Cambios",E3112=F3112,"Sin Cambios",E3112&lt;&gt;F3112,"Modificado")</f>
        <v>Sin Cambios</v>
      </c>
    </row>
    <row r="3113" spans="1:7" ht="172.8" x14ac:dyDescent="0.3">
      <c r="A3113" s="16" t="s">
        <v>7689</v>
      </c>
      <c r="B3113" s="17" t="s">
        <v>15727</v>
      </c>
      <c r="C3113" s="17" t="s">
        <v>5</v>
      </c>
      <c r="D3113" s="16" t="s">
        <v>8</v>
      </c>
      <c r="E3113" s="16">
        <v>5</v>
      </c>
      <c r="F3113" s="16" t="str">
        <f>_xlfn.IFNA(VLOOKUP(A3113,'LIGIE Diciembre DOF'!$A$3:$D$1465,4,FALSE),"---")</f>
        <v>---</v>
      </c>
      <c r="G3113" s="16" t="str" cm="1">
        <f t="array" ref="G3113">_xlfn.IFS(F3113="---","Sin Cambios",E3113=F3113,"Sin Cambios",E3113&lt;&gt;F3113,"Modificado")</f>
        <v>Sin Cambios</v>
      </c>
    </row>
    <row r="3114" spans="1:7" ht="158.4" x14ac:dyDescent="0.3">
      <c r="A3114" s="16" t="s">
        <v>7690</v>
      </c>
      <c r="B3114" s="17" t="s">
        <v>15728</v>
      </c>
      <c r="C3114" s="17" t="s">
        <v>7672</v>
      </c>
      <c r="D3114" s="16" t="s">
        <v>8</v>
      </c>
      <c r="E3114" s="16" t="s">
        <v>3</v>
      </c>
      <c r="F3114" s="16" t="str">
        <f>_xlfn.IFNA(VLOOKUP(A3114,'LIGIE Diciembre DOF'!$A$3:$D$1465,4,FALSE),"---")</f>
        <v>---</v>
      </c>
      <c r="G3114" s="16" t="str" cm="1">
        <f t="array" ref="G3114">_xlfn.IFS(F3114="---","Sin Cambios",E3114=F3114,"Sin Cambios",E3114&lt;&gt;F3114,"Modificado")</f>
        <v>Sin Cambios</v>
      </c>
    </row>
    <row r="3115" spans="1:7" ht="158.4" x14ac:dyDescent="0.3">
      <c r="A3115" s="16" t="s">
        <v>7691</v>
      </c>
      <c r="B3115" s="17" t="s">
        <v>15729</v>
      </c>
      <c r="C3115" s="17" t="s">
        <v>5</v>
      </c>
      <c r="D3115" s="16" t="s">
        <v>8</v>
      </c>
      <c r="E3115" s="16" t="s">
        <v>3</v>
      </c>
      <c r="F3115" s="16" t="str">
        <f>_xlfn.IFNA(VLOOKUP(A3115,'LIGIE Diciembre DOF'!$A$3:$D$1465,4,FALSE),"---")</f>
        <v>---</v>
      </c>
      <c r="G3115" s="16" t="str" cm="1">
        <f t="array" ref="G3115">_xlfn.IFS(F3115="---","Sin Cambios",E3115=F3115,"Sin Cambios",E3115&lt;&gt;F3115,"Modificado")</f>
        <v>Sin Cambios</v>
      </c>
    </row>
    <row r="3116" spans="1:7" ht="144" x14ac:dyDescent="0.3">
      <c r="A3116" s="16" t="s">
        <v>7692</v>
      </c>
      <c r="B3116" s="17" t="s">
        <v>15730</v>
      </c>
      <c r="C3116" s="17" t="s">
        <v>7672</v>
      </c>
      <c r="D3116" s="16" t="s">
        <v>8</v>
      </c>
      <c r="E3116" s="16" t="s">
        <v>3</v>
      </c>
      <c r="F3116" s="16" t="str">
        <f>_xlfn.IFNA(VLOOKUP(A3116,'LIGIE Diciembre DOF'!$A$3:$D$1465,4,FALSE),"---")</f>
        <v>---</v>
      </c>
      <c r="G3116" s="16" t="str" cm="1">
        <f t="array" ref="G3116">_xlfn.IFS(F3116="---","Sin Cambios",E3116=F3116,"Sin Cambios",E3116&lt;&gt;F3116,"Modificado")</f>
        <v>Sin Cambios</v>
      </c>
    </row>
    <row r="3117" spans="1:7" ht="158.4" x14ac:dyDescent="0.3">
      <c r="A3117" s="16" t="s">
        <v>7693</v>
      </c>
      <c r="B3117" s="17" t="s">
        <v>15731</v>
      </c>
      <c r="C3117" s="17" t="s">
        <v>7694</v>
      </c>
      <c r="D3117" s="16" t="s">
        <v>8</v>
      </c>
      <c r="E3117" s="16">
        <v>5</v>
      </c>
      <c r="F3117" s="16" t="str">
        <f>_xlfn.IFNA(VLOOKUP(A3117,'LIGIE Diciembre DOF'!$A$3:$D$1465,4,FALSE),"---")</f>
        <v>---</v>
      </c>
      <c r="G3117" s="16" t="str" cm="1">
        <f t="array" ref="G3117">_xlfn.IFS(F3117="---","Sin Cambios",E3117=F3117,"Sin Cambios",E3117&lt;&gt;F3117,"Modificado")</f>
        <v>Sin Cambios</v>
      </c>
    </row>
    <row r="3118" spans="1:7" ht="158.4" x14ac:dyDescent="0.3">
      <c r="A3118" s="16" t="s">
        <v>7695</v>
      </c>
      <c r="B3118" s="17" t="s">
        <v>15731</v>
      </c>
      <c r="C3118" s="17" t="s">
        <v>7696</v>
      </c>
      <c r="D3118" s="16" t="s">
        <v>8</v>
      </c>
      <c r="E3118" s="16">
        <v>9</v>
      </c>
      <c r="F3118" s="16" t="str">
        <f>_xlfn.IFNA(VLOOKUP(A3118,'LIGIE Diciembre DOF'!$A$3:$D$1465,4,FALSE),"---")</f>
        <v>---</v>
      </c>
      <c r="G3118" s="16" t="str" cm="1">
        <f t="array" ref="G3118">_xlfn.IFS(F3118="---","Sin Cambios",E3118=F3118,"Sin Cambios",E3118&lt;&gt;F3118,"Modificado")</f>
        <v>Sin Cambios</v>
      </c>
    </row>
    <row r="3119" spans="1:7" ht="158.4" x14ac:dyDescent="0.3">
      <c r="A3119" s="16" t="s">
        <v>7697</v>
      </c>
      <c r="B3119" s="17" t="s">
        <v>15731</v>
      </c>
      <c r="C3119" s="17" t="s">
        <v>7698</v>
      </c>
      <c r="D3119" s="16" t="s">
        <v>8</v>
      </c>
      <c r="E3119" s="16" t="s">
        <v>3</v>
      </c>
      <c r="F3119" s="16" t="str">
        <f>_xlfn.IFNA(VLOOKUP(A3119,'LIGIE Diciembre DOF'!$A$3:$D$1465,4,FALSE),"---")</f>
        <v>---</v>
      </c>
      <c r="G3119" s="16" t="str" cm="1">
        <f t="array" ref="G3119">_xlfn.IFS(F3119="---","Sin Cambios",E3119=F3119,"Sin Cambios",E3119&lt;&gt;F3119,"Modificado")</f>
        <v>Sin Cambios</v>
      </c>
    </row>
    <row r="3120" spans="1:7" ht="158.4" x14ac:dyDescent="0.3">
      <c r="A3120" s="16" t="s">
        <v>7699</v>
      </c>
      <c r="B3120" s="17" t="s">
        <v>15731</v>
      </c>
      <c r="C3120" s="17" t="s">
        <v>5</v>
      </c>
      <c r="D3120" s="16" t="s">
        <v>8</v>
      </c>
      <c r="E3120" s="16">
        <v>10</v>
      </c>
      <c r="F3120" s="16" t="str">
        <f>_xlfn.IFNA(VLOOKUP(A3120,'LIGIE Diciembre DOF'!$A$3:$D$1465,4,FALSE),"---")</f>
        <v>---</v>
      </c>
      <c r="G3120" s="16" t="str" cm="1">
        <f t="array" ref="G3120">_xlfn.IFS(F3120="---","Sin Cambios",E3120=F3120,"Sin Cambios",E3120&lt;&gt;F3120,"Modificado")</f>
        <v>Sin Cambios</v>
      </c>
    </row>
    <row r="3121" spans="1:7" ht="144" x14ac:dyDescent="0.3">
      <c r="A3121" s="16" t="s">
        <v>7700</v>
      </c>
      <c r="B3121" s="17" t="s">
        <v>15732</v>
      </c>
      <c r="C3121" s="17" t="s">
        <v>7701</v>
      </c>
      <c r="D3121" s="16" t="s">
        <v>8</v>
      </c>
      <c r="E3121" s="16" t="s">
        <v>3</v>
      </c>
      <c r="F3121" s="16" t="str">
        <f>_xlfn.IFNA(VLOOKUP(A3121,'LIGIE Diciembre DOF'!$A$3:$D$1465,4,FALSE),"---")</f>
        <v>---</v>
      </c>
      <c r="G3121" s="16" t="str" cm="1">
        <f t="array" ref="G3121">_xlfn.IFS(F3121="---","Sin Cambios",E3121=F3121,"Sin Cambios",E3121&lt;&gt;F3121,"Modificado")</f>
        <v>Sin Cambios</v>
      </c>
    </row>
    <row r="3122" spans="1:7" ht="158.4" x14ac:dyDescent="0.3">
      <c r="A3122" s="16" t="s">
        <v>7702</v>
      </c>
      <c r="B3122" s="17" t="s">
        <v>15733</v>
      </c>
      <c r="C3122" s="17" t="s">
        <v>7703</v>
      </c>
      <c r="D3122" s="16" t="s">
        <v>8</v>
      </c>
      <c r="E3122" s="16" t="s">
        <v>3</v>
      </c>
      <c r="F3122" s="16" t="str">
        <f>_xlfn.IFNA(VLOOKUP(A3122,'LIGIE Diciembre DOF'!$A$3:$D$1465,4,FALSE),"---")</f>
        <v>---</v>
      </c>
      <c r="G3122" s="16" t="str" cm="1">
        <f t="array" ref="G3122">_xlfn.IFS(F3122="---","Sin Cambios",E3122=F3122,"Sin Cambios",E3122&lt;&gt;F3122,"Modificado")</f>
        <v>Sin Cambios</v>
      </c>
    </row>
    <row r="3123" spans="1:7" ht="158.4" x14ac:dyDescent="0.3">
      <c r="A3123" s="16" t="s">
        <v>7704</v>
      </c>
      <c r="B3123" s="17" t="s">
        <v>15734</v>
      </c>
      <c r="C3123" s="17" t="s">
        <v>7705</v>
      </c>
      <c r="D3123" s="16" t="s">
        <v>8</v>
      </c>
      <c r="E3123" s="16" t="s">
        <v>3</v>
      </c>
      <c r="F3123" s="16" t="str">
        <f>_xlfn.IFNA(VLOOKUP(A3123,'LIGIE Diciembre DOF'!$A$3:$D$1465,4,FALSE),"---")</f>
        <v>---</v>
      </c>
      <c r="G3123" s="16" t="str" cm="1">
        <f t="array" ref="G3123">_xlfn.IFS(F3123="---","Sin Cambios",E3123=F3123,"Sin Cambios",E3123&lt;&gt;F3123,"Modificado")</f>
        <v>Sin Cambios</v>
      </c>
    </row>
    <row r="3124" spans="1:7" ht="144" x14ac:dyDescent="0.3">
      <c r="A3124" s="16" t="s">
        <v>7706</v>
      </c>
      <c r="B3124" s="17" t="s">
        <v>15735</v>
      </c>
      <c r="C3124" s="17" t="s">
        <v>7707</v>
      </c>
      <c r="D3124" s="16" t="s">
        <v>8</v>
      </c>
      <c r="E3124" s="16" t="s">
        <v>3</v>
      </c>
      <c r="F3124" s="16" t="str">
        <f>_xlfn.IFNA(VLOOKUP(A3124,'LIGIE Diciembre DOF'!$A$3:$D$1465,4,FALSE),"---")</f>
        <v>---</v>
      </c>
      <c r="G3124" s="16" t="str" cm="1">
        <f t="array" ref="G3124">_xlfn.IFS(F3124="---","Sin Cambios",E3124=F3124,"Sin Cambios",E3124&lt;&gt;F3124,"Modificado")</f>
        <v>Sin Cambios</v>
      </c>
    </row>
    <row r="3125" spans="1:7" ht="144" x14ac:dyDescent="0.3">
      <c r="A3125" s="16" t="s">
        <v>7708</v>
      </c>
      <c r="B3125" s="17" t="s">
        <v>15735</v>
      </c>
      <c r="C3125" s="17" t="s">
        <v>5</v>
      </c>
      <c r="D3125" s="16" t="s">
        <v>8</v>
      </c>
      <c r="E3125" s="16">
        <v>5</v>
      </c>
      <c r="F3125" s="16" t="str">
        <f>_xlfn.IFNA(VLOOKUP(A3125,'LIGIE Diciembre DOF'!$A$3:$D$1465,4,FALSE),"---")</f>
        <v>---</v>
      </c>
      <c r="G3125" s="16" t="str" cm="1">
        <f t="array" ref="G3125">_xlfn.IFS(F3125="---","Sin Cambios",E3125=F3125,"Sin Cambios",E3125&lt;&gt;F3125,"Modificado")</f>
        <v>Sin Cambios</v>
      </c>
    </row>
    <row r="3126" spans="1:7" ht="144" x14ac:dyDescent="0.3">
      <c r="A3126" s="16" t="s">
        <v>7709</v>
      </c>
      <c r="B3126" s="17" t="s">
        <v>15736</v>
      </c>
      <c r="C3126" s="17" t="s">
        <v>7710</v>
      </c>
      <c r="D3126" s="16" t="s">
        <v>8</v>
      </c>
      <c r="E3126" s="16" t="s">
        <v>3</v>
      </c>
      <c r="F3126" s="16" t="str">
        <f>_xlfn.IFNA(VLOOKUP(A3126,'LIGIE Diciembre DOF'!$A$3:$D$1465,4,FALSE),"---")</f>
        <v>---</v>
      </c>
      <c r="G3126" s="16" t="str" cm="1">
        <f t="array" ref="G3126">_xlfn.IFS(F3126="---","Sin Cambios",E3126=F3126,"Sin Cambios",E3126&lt;&gt;F3126,"Modificado")</f>
        <v>Sin Cambios</v>
      </c>
    </row>
    <row r="3127" spans="1:7" ht="144" x14ac:dyDescent="0.3">
      <c r="A3127" s="16" t="s">
        <v>7711</v>
      </c>
      <c r="B3127" s="17" t="s">
        <v>15736</v>
      </c>
      <c r="C3127" s="17" t="s">
        <v>5</v>
      </c>
      <c r="D3127" s="16" t="s">
        <v>8</v>
      </c>
      <c r="E3127" s="16">
        <v>5</v>
      </c>
      <c r="F3127" s="16" t="str">
        <f>_xlfn.IFNA(VLOOKUP(A3127,'LIGIE Diciembre DOF'!$A$3:$D$1465,4,FALSE),"---")</f>
        <v>---</v>
      </c>
      <c r="G3127" s="16" t="str" cm="1">
        <f t="array" ref="G3127">_xlfn.IFS(F3127="---","Sin Cambios",E3127=F3127,"Sin Cambios",E3127&lt;&gt;F3127,"Modificado")</f>
        <v>Sin Cambios</v>
      </c>
    </row>
    <row r="3128" spans="1:7" ht="100.8" x14ac:dyDescent="0.3">
      <c r="A3128" s="16" t="s">
        <v>7712</v>
      </c>
      <c r="B3128" s="17" t="s">
        <v>15737</v>
      </c>
      <c r="C3128" s="17" t="s">
        <v>7713</v>
      </c>
      <c r="D3128" s="16" t="s">
        <v>8</v>
      </c>
      <c r="E3128" s="16" t="s">
        <v>3</v>
      </c>
      <c r="F3128" s="16" t="str">
        <f>_xlfn.IFNA(VLOOKUP(A3128,'LIGIE Diciembre DOF'!$A$3:$D$1465,4,FALSE),"---")</f>
        <v>---</v>
      </c>
      <c r="G3128" s="16" t="str" cm="1">
        <f t="array" ref="G3128">_xlfn.IFS(F3128="---","Sin Cambios",E3128=F3128,"Sin Cambios",E3128&lt;&gt;F3128,"Modificado")</f>
        <v>Sin Cambios</v>
      </c>
    </row>
    <row r="3129" spans="1:7" ht="115.2" x14ac:dyDescent="0.3">
      <c r="A3129" s="16" t="s">
        <v>7714</v>
      </c>
      <c r="B3129" s="17" t="s">
        <v>15738</v>
      </c>
      <c r="C3129" s="17" t="s">
        <v>7715</v>
      </c>
      <c r="D3129" s="16" t="s">
        <v>8</v>
      </c>
      <c r="E3129" s="16" t="s">
        <v>3</v>
      </c>
      <c r="F3129" s="16" t="str">
        <f>_xlfn.IFNA(VLOOKUP(A3129,'LIGIE Diciembre DOF'!$A$3:$D$1465,4,FALSE),"---")</f>
        <v>---</v>
      </c>
      <c r="G3129" s="16" t="str" cm="1">
        <f t="array" ref="G3129">_xlfn.IFS(F3129="---","Sin Cambios",E3129=F3129,"Sin Cambios",E3129&lt;&gt;F3129,"Modificado")</f>
        <v>Sin Cambios</v>
      </c>
    </row>
    <row r="3130" spans="1:7" ht="115.2" x14ac:dyDescent="0.3">
      <c r="A3130" s="16" t="s">
        <v>7716</v>
      </c>
      <c r="B3130" s="17" t="s">
        <v>15738</v>
      </c>
      <c r="C3130" s="17" t="s">
        <v>7717</v>
      </c>
      <c r="D3130" s="16" t="s">
        <v>8</v>
      </c>
      <c r="E3130" s="16">
        <v>15</v>
      </c>
      <c r="F3130" s="16" t="str">
        <f>_xlfn.IFNA(VLOOKUP(A3130,'LIGIE Diciembre DOF'!$A$3:$D$1465,4,FALSE),"---")</f>
        <v>---</v>
      </c>
      <c r="G3130" s="16" t="str" cm="1">
        <f t="array" ref="G3130">_xlfn.IFS(F3130="---","Sin Cambios",E3130=F3130,"Sin Cambios",E3130&lt;&gt;F3130,"Modificado")</f>
        <v>Sin Cambios</v>
      </c>
    </row>
    <row r="3131" spans="1:7" ht="115.2" x14ac:dyDescent="0.3">
      <c r="A3131" s="16" t="s">
        <v>7718</v>
      </c>
      <c r="B3131" s="17" t="s">
        <v>15738</v>
      </c>
      <c r="C3131" s="17" t="s">
        <v>5</v>
      </c>
      <c r="D3131" s="16" t="s">
        <v>8</v>
      </c>
      <c r="E3131" s="16">
        <v>10</v>
      </c>
      <c r="F3131" s="16" t="str">
        <f>_xlfn.IFNA(VLOOKUP(A3131,'LIGIE Diciembre DOF'!$A$3:$D$1465,4,FALSE),"---")</f>
        <v>---</v>
      </c>
      <c r="G3131" s="16" t="str" cm="1">
        <f t="array" ref="G3131">_xlfn.IFS(F3131="---","Sin Cambios",E3131=F3131,"Sin Cambios",E3131&lt;&gt;F3131,"Modificado")</f>
        <v>Sin Cambios</v>
      </c>
    </row>
    <row r="3132" spans="1:7" ht="86.4" x14ac:dyDescent="0.3">
      <c r="A3132" s="16" t="s">
        <v>7719</v>
      </c>
      <c r="B3132" s="17" t="s">
        <v>15739</v>
      </c>
      <c r="C3132" s="17" t="s">
        <v>7720</v>
      </c>
      <c r="D3132" s="16" t="s">
        <v>8</v>
      </c>
      <c r="E3132" s="16" t="s">
        <v>3</v>
      </c>
      <c r="F3132" s="16" t="str">
        <f>_xlfn.IFNA(VLOOKUP(A3132,'LIGIE Diciembre DOF'!$A$3:$D$1465,4,FALSE),"---")</f>
        <v>---</v>
      </c>
      <c r="G3132" s="16" t="str" cm="1">
        <f t="array" ref="G3132">_xlfn.IFS(F3132="---","Sin Cambios",E3132=F3132,"Sin Cambios",E3132&lt;&gt;F3132,"Modificado")</f>
        <v>Sin Cambios</v>
      </c>
    </row>
    <row r="3133" spans="1:7" ht="100.8" x14ac:dyDescent="0.3">
      <c r="A3133" s="16" t="s">
        <v>7721</v>
      </c>
      <c r="B3133" s="17" t="s">
        <v>15740</v>
      </c>
      <c r="C3133" s="17" t="s">
        <v>7722</v>
      </c>
      <c r="D3133" s="16" t="s">
        <v>8</v>
      </c>
      <c r="E3133" s="16" t="s">
        <v>3</v>
      </c>
      <c r="F3133" s="16" t="str">
        <f>_xlfn.IFNA(VLOOKUP(A3133,'LIGIE Diciembre DOF'!$A$3:$D$1465,4,FALSE),"---")</f>
        <v>---</v>
      </c>
      <c r="G3133" s="16" t="str" cm="1">
        <f t="array" ref="G3133">_xlfn.IFS(F3133="---","Sin Cambios",E3133=F3133,"Sin Cambios",E3133&lt;&gt;F3133,"Modificado")</f>
        <v>Sin Cambios</v>
      </c>
    </row>
    <row r="3134" spans="1:7" ht="86.4" x14ac:dyDescent="0.3">
      <c r="A3134" s="16" t="s">
        <v>7723</v>
      </c>
      <c r="B3134" s="17" t="s">
        <v>15741</v>
      </c>
      <c r="C3134" s="17" t="s">
        <v>7724</v>
      </c>
      <c r="D3134" s="16" t="s">
        <v>8</v>
      </c>
      <c r="E3134" s="16" t="s">
        <v>3</v>
      </c>
      <c r="F3134" s="16" t="str">
        <f>_xlfn.IFNA(VLOOKUP(A3134,'LIGIE Diciembre DOF'!$A$3:$D$1465,4,FALSE),"---")</f>
        <v>---</v>
      </c>
      <c r="G3134" s="16" t="str" cm="1">
        <f t="array" ref="G3134">_xlfn.IFS(F3134="---","Sin Cambios",E3134=F3134,"Sin Cambios",E3134&lt;&gt;F3134,"Modificado")</f>
        <v>Sin Cambios</v>
      </c>
    </row>
    <row r="3135" spans="1:7" ht="86.4" x14ac:dyDescent="0.3">
      <c r="A3135" s="16" t="s">
        <v>7725</v>
      </c>
      <c r="B3135" s="17" t="s">
        <v>15742</v>
      </c>
      <c r="C3135" s="17" t="s">
        <v>5</v>
      </c>
      <c r="D3135" s="16" t="s">
        <v>8</v>
      </c>
      <c r="E3135" s="16" t="s">
        <v>3</v>
      </c>
      <c r="F3135" s="16" t="str">
        <f>_xlfn.IFNA(VLOOKUP(A3135,'LIGIE Diciembre DOF'!$A$3:$D$1465,4,FALSE),"---")</f>
        <v>---</v>
      </c>
      <c r="G3135" s="16" t="str" cm="1">
        <f t="array" ref="G3135">_xlfn.IFS(F3135="---","Sin Cambios",E3135=F3135,"Sin Cambios",E3135&lt;&gt;F3135,"Modificado")</f>
        <v>Sin Cambios</v>
      </c>
    </row>
    <row r="3136" spans="1:7" ht="100.8" x14ac:dyDescent="0.3">
      <c r="A3136" s="16" t="s">
        <v>7726</v>
      </c>
      <c r="B3136" s="17" t="s">
        <v>15743</v>
      </c>
      <c r="C3136" s="17" t="s">
        <v>7727</v>
      </c>
      <c r="D3136" s="16" t="s">
        <v>8</v>
      </c>
      <c r="E3136" s="16" t="s">
        <v>3</v>
      </c>
      <c r="F3136" s="16" t="str">
        <f>_xlfn.IFNA(VLOOKUP(A3136,'LIGIE Diciembre DOF'!$A$3:$D$1465,4,FALSE),"---")</f>
        <v>---</v>
      </c>
      <c r="G3136" s="16" t="str" cm="1">
        <f t="array" ref="G3136">_xlfn.IFS(F3136="---","Sin Cambios",E3136=F3136,"Sin Cambios",E3136&lt;&gt;F3136,"Modificado")</f>
        <v>Sin Cambios</v>
      </c>
    </row>
    <row r="3137" spans="1:7" ht="100.8" x14ac:dyDescent="0.3">
      <c r="A3137" s="16" t="s">
        <v>7728</v>
      </c>
      <c r="B3137" s="17" t="s">
        <v>15744</v>
      </c>
      <c r="C3137" s="17" t="s">
        <v>7729</v>
      </c>
      <c r="D3137" s="16" t="s">
        <v>8</v>
      </c>
      <c r="E3137" s="16" t="s">
        <v>3</v>
      </c>
      <c r="F3137" s="16" t="str">
        <f>_xlfn.IFNA(VLOOKUP(A3137,'LIGIE Diciembre DOF'!$A$3:$D$1465,4,FALSE),"---")</f>
        <v>---</v>
      </c>
      <c r="G3137" s="16" t="str" cm="1">
        <f t="array" ref="G3137">_xlfn.IFS(F3137="---","Sin Cambios",E3137=F3137,"Sin Cambios",E3137&lt;&gt;F3137,"Modificado")</f>
        <v>Sin Cambios</v>
      </c>
    </row>
    <row r="3138" spans="1:7" ht="100.8" x14ac:dyDescent="0.3">
      <c r="A3138" s="16" t="s">
        <v>7730</v>
      </c>
      <c r="B3138" s="17" t="s">
        <v>15744</v>
      </c>
      <c r="C3138" s="17" t="s">
        <v>7731</v>
      </c>
      <c r="D3138" s="16" t="s">
        <v>8</v>
      </c>
      <c r="E3138" s="16">
        <v>15</v>
      </c>
      <c r="F3138" s="16" t="str">
        <f>_xlfn.IFNA(VLOOKUP(A3138,'LIGIE Diciembre DOF'!$A$3:$D$1465,4,FALSE),"---")</f>
        <v>---</v>
      </c>
      <c r="G3138" s="16" t="str" cm="1">
        <f t="array" ref="G3138">_xlfn.IFS(F3138="---","Sin Cambios",E3138=F3138,"Sin Cambios",E3138&lt;&gt;F3138,"Modificado")</f>
        <v>Sin Cambios</v>
      </c>
    </row>
    <row r="3139" spans="1:7" ht="100.8" x14ac:dyDescent="0.3">
      <c r="A3139" s="16" t="s">
        <v>7732</v>
      </c>
      <c r="B3139" s="17" t="s">
        <v>15744</v>
      </c>
      <c r="C3139" s="17" t="s">
        <v>7733</v>
      </c>
      <c r="D3139" s="16" t="s">
        <v>8</v>
      </c>
      <c r="E3139" s="16" t="s">
        <v>3</v>
      </c>
      <c r="F3139" s="16" t="str">
        <f>_xlfn.IFNA(VLOOKUP(A3139,'LIGIE Diciembre DOF'!$A$3:$D$1465,4,FALSE),"---")</f>
        <v>---</v>
      </c>
      <c r="G3139" s="16" t="str" cm="1">
        <f t="array" ref="G3139">_xlfn.IFS(F3139="---","Sin Cambios",E3139=F3139,"Sin Cambios",E3139&lt;&gt;F3139,"Modificado")</f>
        <v>Sin Cambios</v>
      </c>
    </row>
    <row r="3140" spans="1:7" ht="100.8" x14ac:dyDescent="0.3">
      <c r="A3140" s="16" t="s">
        <v>7734</v>
      </c>
      <c r="B3140" s="17" t="s">
        <v>15744</v>
      </c>
      <c r="C3140" s="17" t="s">
        <v>1827</v>
      </c>
      <c r="D3140" s="16" t="s">
        <v>8</v>
      </c>
      <c r="E3140" s="16" t="s">
        <v>3</v>
      </c>
      <c r="F3140" s="16" t="str">
        <f>_xlfn.IFNA(VLOOKUP(A3140,'LIGIE Diciembre DOF'!$A$3:$D$1465,4,FALSE),"---")</f>
        <v>---</v>
      </c>
      <c r="G3140" s="16" t="str" cm="1">
        <f t="array" ref="G3140">_xlfn.IFS(F3140="---","Sin Cambios",E3140=F3140,"Sin Cambios",E3140&lt;&gt;F3140,"Modificado")</f>
        <v>Sin Cambios</v>
      </c>
    </row>
    <row r="3141" spans="1:7" ht="100.8" x14ac:dyDescent="0.3">
      <c r="A3141" s="16" t="s">
        <v>7735</v>
      </c>
      <c r="B3141" s="17" t="s">
        <v>15744</v>
      </c>
      <c r="C3141" s="17" t="s">
        <v>5</v>
      </c>
      <c r="D3141" s="16" t="s">
        <v>8</v>
      </c>
      <c r="E3141" s="16">
        <v>10</v>
      </c>
      <c r="F3141" s="16" t="str">
        <f>_xlfn.IFNA(VLOOKUP(A3141,'LIGIE Diciembre DOF'!$A$3:$D$1465,4,FALSE),"---")</f>
        <v>---</v>
      </c>
      <c r="G3141" s="16" t="str" cm="1">
        <f t="array" ref="G3141">_xlfn.IFS(F3141="---","Sin Cambios",E3141=F3141,"Sin Cambios",E3141&lt;&gt;F3141,"Modificado")</f>
        <v>Sin Cambios</v>
      </c>
    </row>
    <row r="3142" spans="1:7" ht="72" x14ac:dyDescent="0.3">
      <c r="A3142" s="16" t="s">
        <v>7736</v>
      </c>
      <c r="B3142" s="17" t="s">
        <v>15745</v>
      </c>
      <c r="C3142" s="17" t="s">
        <v>7737</v>
      </c>
      <c r="D3142" s="16" t="s">
        <v>8</v>
      </c>
      <c r="E3142" s="16" t="s">
        <v>3</v>
      </c>
      <c r="F3142" s="16" t="str">
        <f>_xlfn.IFNA(VLOOKUP(A3142,'LIGIE Diciembre DOF'!$A$3:$D$1465,4,FALSE),"---")</f>
        <v>---</v>
      </c>
      <c r="G3142" s="16" t="str" cm="1">
        <f t="array" ref="G3142">_xlfn.IFS(F3142="---","Sin Cambios",E3142=F3142,"Sin Cambios",E3142&lt;&gt;F3142,"Modificado")</f>
        <v>Sin Cambios</v>
      </c>
    </row>
    <row r="3143" spans="1:7" ht="86.4" x14ac:dyDescent="0.3">
      <c r="A3143" s="16" t="s">
        <v>7738</v>
      </c>
      <c r="B3143" s="17" t="s">
        <v>15746</v>
      </c>
      <c r="C3143" s="17" t="s">
        <v>7724</v>
      </c>
      <c r="D3143" s="16" t="s">
        <v>8</v>
      </c>
      <c r="E3143" s="16" t="s">
        <v>3</v>
      </c>
      <c r="F3143" s="16" t="str">
        <f>_xlfn.IFNA(VLOOKUP(A3143,'LIGIE Diciembre DOF'!$A$3:$D$1465,4,FALSE),"---")</f>
        <v>---</v>
      </c>
      <c r="G3143" s="16" t="str" cm="1">
        <f t="array" ref="G3143">_xlfn.IFS(F3143="---","Sin Cambios",E3143=F3143,"Sin Cambios",E3143&lt;&gt;F3143,"Modificado")</f>
        <v>Sin Cambios</v>
      </c>
    </row>
    <row r="3144" spans="1:7" ht="86.4" x14ac:dyDescent="0.3">
      <c r="A3144" s="16" t="s">
        <v>7739</v>
      </c>
      <c r="B3144" s="17" t="s">
        <v>15747</v>
      </c>
      <c r="C3144" s="17" t="s">
        <v>5</v>
      </c>
      <c r="D3144" s="16" t="s">
        <v>8</v>
      </c>
      <c r="E3144" s="16" t="s">
        <v>3</v>
      </c>
      <c r="F3144" s="16" t="str">
        <f>_xlfn.IFNA(VLOOKUP(A3144,'LIGIE Diciembre DOF'!$A$3:$D$1465,4,FALSE),"---")</f>
        <v>---</v>
      </c>
      <c r="G3144" s="16" t="str" cm="1">
        <f t="array" ref="G3144">_xlfn.IFS(F3144="---","Sin Cambios",E3144=F3144,"Sin Cambios",E3144&lt;&gt;F3144,"Modificado")</f>
        <v>Sin Cambios</v>
      </c>
    </row>
    <row r="3145" spans="1:7" ht="100.8" x14ac:dyDescent="0.3">
      <c r="A3145" s="16" t="s">
        <v>7740</v>
      </c>
      <c r="B3145" s="17" t="s">
        <v>15748</v>
      </c>
      <c r="C3145" s="17" t="s">
        <v>7724</v>
      </c>
      <c r="D3145" s="16" t="s">
        <v>8</v>
      </c>
      <c r="E3145" s="16" t="s">
        <v>3</v>
      </c>
      <c r="F3145" s="16" t="str">
        <f>_xlfn.IFNA(VLOOKUP(A3145,'LIGIE Diciembre DOF'!$A$3:$D$1465,4,FALSE),"---")</f>
        <v>---</v>
      </c>
      <c r="G3145" s="16" t="str" cm="1">
        <f t="array" ref="G3145">_xlfn.IFS(F3145="---","Sin Cambios",E3145=F3145,"Sin Cambios",E3145&lt;&gt;F3145,"Modificado")</f>
        <v>Sin Cambios</v>
      </c>
    </row>
    <row r="3146" spans="1:7" ht="86.4" x14ac:dyDescent="0.3">
      <c r="A3146" s="16" t="s">
        <v>7741</v>
      </c>
      <c r="B3146" s="17" t="s">
        <v>15749</v>
      </c>
      <c r="C3146" s="17" t="s">
        <v>5</v>
      </c>
      <c r="D3146" s="16" t="s">
        <v>8</v>
      </c>
      <c r="E3146" s="16" t="s">
        <v>3</v>
      </c>
      <c r="F3146" s="16" t="str">
        <f>_xlfn.IFNA(VLOOKUP(A3146,'LIGIE Diciembre DOF'!$A$3:$D$1465,4,FALSE),"---")</f>
        <v>---</v>
      </c>
      <c r="G3146" s="16" t="str" cm="1">
        <f t="array" ref="G3146">_xlfn.IFS(F3146="---","Sin Cambios",E3146=F3146,"Sin Cambios",E3146&lt;&gt;F3146,"Modificado")</f>
        <v>Sin Cambios</v>
      </c>
    </row>
    <row r="3147" spans="1:7" ht="129.6" x14ac:dyDescent="0.3">
      <c r="A3147" s="16" t="s">
        <v>7742</v>
      </c>
      <c r="B3147" s="17" t="s">
        <v>15750</v>
      </c>
      <c r="C3147" s="17" t="s">
        <v>7743</v>
      </c>
      <c r="D3147" s="16" t="s">
        <v>8</v>
      </c>
      <c r="E3147" s="16" t="s">
        <v>3</v>
      </c>
      <c r="F3147" s="16" t="str">
        <f>_xlfn.IFNA(VLOOKUP(A3147,'LIGIE Diciembre DOF'!$A$3:$D$1465,4,FALSE),"---")</f>
        <v>---</v>
      </c>
      <c r="G3147" s="16" t="str" cm="1">
        <f t="array" ref="G3147">_xlfn.IFS(F3147="---","Sin Cambios",E3147=F3147,"Sin Cambios",E3147&lt;&gt;F3147,"Modificado")</f>
        <v>Sin Cambios</v>
      </c>
    </row>
    <row r="3148" spans="1:7" ht="129.6" x14ac:dyDescent="0.3">
      <c r="A3148" s="16" t="s">
        <v>7744</v>
      </c>
      <c r="B3148" s="17" t="s">
        <v>15751</v>
      </c>
      <c r="C3148" s="17" t="s">
        <v>7745</v>
      </c>
      <c r="D3148" s="16" t="s">
        <v>8</v>
      </c>
      <c r="E3148" s="16" t="s">
        <v>3</v>
      </c>
      <c r="F3148" s="16" t="str">
        <f>_xlfn.IFNA(VLOOKUP(A3148,'LIGIE Diciembre DOF'!$A$3:$D$1465,4,FALSE),"---")</f>
        <v>---</v>
      </c>
      <c r="G3148" s="16" t="str" cm="1">
        <f t="array" ref="G3148">_xlfn.IFS(F3148="---","Sin Cambios",E3148=F3148,"Sin Cambios",E3148&lt;&gt;F3148,"Modificado")</f>
        <v>Sin Cambios</v>
      </c>
    </row>
    <row r="3149" spans="1:7" ht="129.6" x14ac:dyDescent="0.3">
      <c r="A3149" s="16" t="s">
        <v>7746</v>
      </c>
      <c r="B3149" s="17" t="s">
        <v>15752</v>
      </c>
      <c r="C3149" s="17" t="s">
        <v>7743</v>
      </c>
      <c r="D3149" s="16" t="s">
        <v>8</v>
      </c>
      <c r="E3149" s="16" t="s">
        <v>3</v>
      </c>
      <c r="F3149" s="16" t="str">
        <f>_xlfn.IFNA(VLOOKUP(A3149,'LIGIE Diciembre DOF'!$A$3:$D$1465,4,FALSE),"---")</f>
        <v>---</v>
      </c>
      <c r="G3149" s="16" t="str" cm="1">
        <f t="array" ref="G3149">_xlfn.IFS(F3149="---","Sin Cambios",E3149=F3149,"Sin Cambios",E3149&lt;&gt;F3149,"Modificado")</f>
        <v>Sin Cambios</v>
      </c>
    </row>
    <row r="3150" spans="1:7" ht="129.6" x14ac:dyDescent="0.3">
      <c r="A3150" s="16" t="s">
        <v>7747</v>
      </c>
      <c r="B3150" s="17" t="s">
        <v>15753</v>
      </c>
      <c r="C3150" s="17" t="s">
        <v>7745</v>
      </c>
      <c r="D3150" s="16" t="s">
        <v>8</v>
      </c>
      <c r="E3150" s="16" t="s">
        <v>3</v>
      </c>
      <c r="F3150" s="16" t="str">
        <f>_xlfn.IFNA(VLOOKUP(A3150,'LIGIE Diciembre DOF'!$A$3:$D$1465,4,FALSE),"---")</f>
        <v>---</v>
      </c>
      <c r="G3150" s="16" t="str" cm="1">
        <f t="array" ref="G3150">_xlfn.IFS(F3150="---","Sin Cambios",E3150=F3150,"Sin Cambios",E3150&lt;&gt;F3150,"Modificado")</f>
        <v>Sin Cambios</v>
      </c>
    </row>
    <row r="3151" spans="1:7" ht="129.6" x14ac:dyDescent="0.3">
      <c r="A3151" s="16" t="s">
        <v>7748</v>
      </c>
      <c r="B3151" s="17" t="s">
        <v>15754</v>
      </c>
      <c r="C3151" s="17" t="s">
        <v>7743</v>
      </c>
      <c r="D3151" s="16" t="s">
        <v>8</v>
      </c>
      <c r="E3151" s="16" t="s">
        <v>3</v>
      </c>
      <c r="F3151" s="16" t="str">
        <f>_xlfn.IFNA(VLOOKUP(A3151,'LIGIE Diciembre DOF'!$A$3:$D$1465,4,FALSE),"---")</f>
        <v>---</v>
      </c>
      <c r="G3151" s="16" t="str" cm="1">
        <f t="array" ref="G3151">_xlfn.IFS(F3151="---","Sin Cambios",E3151=F3151,"Sin Cambios",E3151&lt;&gt;F3151,"Modificado")</f>
        <v>Sin Cambios</v>
      </c>
    </row>
    <row r="3152" spans="1:7" ht="129.6" x14ac:dyDescent="0.3">
      <c r="A3152" s="16" t="s">
        <v>7749</v>
      </c>
      <c r="B3152" s="17" t="s">
        <v>15755</v>
      </c>
      <c r="C3152" s="17" t="s">
        <v>7745</v>
      </c>
      <c r="D3152" s="16" t="s">
        <v>8</v>
      </c>
      <c r="E3152" s="16" t="s">
        <v>3</v>
      </c>
      <c r="F3152" s="16" t="str">
        <f>_xlfn.IFNA(VLOOKUP(A3152,'LIGIE Diciembre DOF'!$A$3:$D$1465,4,FALSE),"---")</f>
        <v>---</v>
      </c>
      <c r="G3152" s="16" t="str" cm="1">
        <f t="array" ref="G3152">_xlfn.IFS(F3152="---","Sin Cambios",E3152=F3152,"Sin Cambios",E3152&lt;&gt;F3152,"Modificado")</f>
        <v>Sin Cambios</v>
      </c>
    </row>
    <row r="3153" spans="1:7" ht="129.6" x14ac:dyDescent="0.3">
      <c r="A3153" s="16" t="s">
        <v>7750</v>
      </c>
      <c r="B3153" s="17" t="s">
        <v>15756</v>
      </c>
      <c r="C3153" s="17" t="s">
        <v>7743</v>
      </c>
      <c r="D3153" s="16" t="s">
        <v>8</v>
      </c>
      <c r="E3153" s="16" t="s">
        <v>3</v>
      </c>
      <c r="F3153" s="16" t="str">
        <f>_xlfn.IFNA(VLOOKUP(A3153,'LIGIE Diciembre DOF'!$A$3:$D$1465,4,FALSE),"---")</f>
        <v>---</v>
      </c>
      <c r="G3153" s="16" t="str" cm="1">
        <f t="array" ref="G3153">_xlfn.IFS(F3153="---","Sin Cambios",E3153=F3153,"Sin Cambios",E3153&lt;&gt;F3153,"Modificado")</f>
        <v>Sin Cambios</v>
      </c>
    </row>
    <row r="3154" spans="1:7" ht="129.6" x14ac:dyDescent="0.3">
      <c r="A3154" s="16" t="s">
        <v>7751</v>
      </c>
      <c r="B3154" s="17" t="s">
        <v>15757</v>
      </c>
      <c r="C3154" s="17" t="s">
        <v>7745</v>
      </c>
      <c r="D3154" s="16" t="s">
        <v>8</v>
      </c>
      <c r="E3154" s="16" t="s">
        <v>3</v>
      </c>
      <c r="F3154" s="16" t="str">
        <f>_xlfn.IFNA(VLOOKUP(A3154,'LIGIE Diciembre DOF'!$A$3:$D$1465,4,FALSE),"---")</f>
        <v>---</v>
      </c>
      <c r="G3154" s="16" t="str" cm="1">
        <f t="array" ref="G3154">_xlfn.IFS(F3154="---","Sin Cambios",E3154=F3154,"Sin Cambios",E3154&lt;&gt;F3154,"Modificado")</f>
        <v>Sin Cambios</v>
      </c>
    </row>
    <row r="3155" spans="1:7" ht="100.8" x14ac:dyDescent="0.3">
      <c r="A3155" s="16" t="s">
        <v>7752</v>
      </c>
      <c r="B3155" s="17" t="s">
        <v>15758</v>
      </c>
      <c r="C3155" s="17" t="s">
        <v>7753</v>
      </c>
      <c r="D3155" s="16" t="s">
        <v>8</v>
      </c>
      <c r="E3155" s="16" t="s">
        <v>3</v>
      </c>
      <c r="F3155" s="16" t="str">
        <f>_xlfn.IFNA(VLOOKUP(A3155,'LIGIE Diciembre DOF'!$A$3:$D$1465,4,FALSE),"---")</f>
        <v>---</v>
      </c>
      <c r="G3155" s="16" t="str" cm="1">
        <f t="array" ref="G3155">_xlfn.IFS(F3155="---","Sin Cambios",E3155=F3155,"Sin Cambios",E3155&lt;&gt;F3155,"Modificado")</f>
        <v>Sin Cambios</v>
      </c>
    </row>
    <row r="3156" spans="1:7" ht="100.8" x14ac:dyDescent="0.3">
      <c r="A3156" s="16" t="s">
        <v>7754</v>
      </c>
      <c r="B3156" s="17" t="s">
        <v>15759</v>
      </c>
      <c r="C3156" s="17" t="s">
        <v>7755</v>
      </c>
      <c r="D3156" s="16" t="s">
        <v>8</v>
      </c>
      <c r="E3156" s="16" t="s">
        <v>3</v>
      </c>
      <c r="F3156" s="16" t="str">
        <f>_xlfn.IFNA(VLOOKUP(A3156,'LIGIE Diciembre DOF'!$A$3:$D$1465,4,FALSE),"---")</f>
        <v>---</v>
      </c>
      <c r="G3156" s="16" t="str" cm="1">
        <f t="array" ref="G3156">_xlfn.IFS(F3156="---","Sin Cambios",E3156=F3156,"Sin Cambios",E3156&lt;&gt;F3156,"Modificado")</f>
        <v>Sin Cambios</v>
      </c>
    </row>
    <row r="3157" spans="1:7" ht="86.4" x14ac:dyDescent="0.3">
      <c r="A3157" s="16" t="s">
        <v>7756</v>
      </c>
      <c r="B3157" s="17" t="s">
        <v>15760</v>
      </c>
      <c r="C3157" s="17" t="s">
        <v>18</v>
      </c>
      <c r="D3157" s="16" t="s">
        <v>8</v>
      </c>
      <c r="E3157" s="16" t="s">
        <v>3</v>
      </c>
      <c r="F3157" s="16" t="str">
        <f>_xlfn.IFNA(VLOOKUP(A3157,'LIGIE Diciembre DOF'!$A$3:$D$1465,4,FALSE),"---")</f>
        <v>---</v>
      </c>
      <c r="G3157" s="16" t="str" cm="1">
        <f t="array" ref="G3157">_xlfn.IFS(F3157="---","Sin Cambios",E3157=F3157,"Sin Cambios",E3157&lt;&gt;F3157,"Modificado")</f>
        <v>Sin Cambios</v>
      </c>
    </row>
    <row r="3158" spans="1:7" ht="144" x14ac:dyDescent="0.3">
      <c r="A3158" s="16" t="s">
        <v>7757</v>
      </c>
      <c r="B3158" s="17" t="s">
        <v>15761</v>
      </c>
      <c r="C3158" s="17" t="s">
        <v>7758</v>
      </c>
      <c r="D3158" s="16" t="s">
        <v>8</v>
      </c>
      <c r="E3158" s="16" t="s">
        <v>3</v>
      </c>
      <c r="F3158" s="16" t="str">
        <f>_xlfn.IFNA(VLOOKUP(A3158,'LIGIE Diciembre DOF'!$A$3:$D$1465,4,FALSE),"---")</f>
        <v>---</v>
      </c>
      <c r="G3158" s="16" t="str" cm="1">
        <f t="array" ref="G3158">_xlfn.IFS(F3158="---","Sin Cambios",E3158=F3158,"Sin Cambios",E3158&lt;&gt;F3158,"Modificado")</f>
        <v>Sin Cambios</v>
      </c>
    </row>
    <row r="3159" spans="1:7" ht="144" x14ac:dyDescent="0.3">
      <c r="A3159" s="16" t="s">
        <v>7759</v>
      </c>
      <c r="B3159" s="17" t="s">
        <v>15762</v>
      </c>
      <c r="C3159" s="17" t="s">
        <v>7760</v>
      </c>
      <c r="D3159" s="16" t="s">
        <v>8</v>
      </c>
      <c r="E3159" s="16" t="s">
        <v>3</v>
      </c>
      <c r="F3159" s="16" t="str">
        <f>_xlfn.IFNA(VLOOKUP(A3159,'LIGIE Diciembre DOF'!$A$3:$D$1465,4,FALSE),"---")</f>
        <v>---</v>
      </c>
      <c r="G3159" s="16" t="str" cm="1">
        <f t="array" ref="G3159">_xlfn.IFS(F3159="---","Sin Cambios",E3159=F3159,"Sin Cambios",E3159&lt;&gt;F3159,"Modificado")</f>
        <v>Sin Cambios</v>
      </c>
    </row>
    <row r="3160" spans="1:7" ht="144" x14ac:dyDescent="0.3">
      <c r="A3160" s="16" t="s">
        <v>7761</v>
      </c>
      <c r="B3160" s="17" t="s">
        <v>15763</v>
      </c>
      <c r="C3160" s="17" t="s">
        <v>7762</v>
      </c>
      <c r="D3160" s="16" t="s">
        <v>8</v>
      </c>
      <c r="E3160" s="16" t="s">
        <v>3</v>
      </c>
      <c r="F3160" s="16" t="str">
        <f>_xlfn.IFNA(VLOOKUP(A3160,'LIGIE Diciembre DOF'!$A$3:$D$1465,4,FALSE),"---")</f>
        <v>---</v>
      </c>
      <c r="G3160" s="16" t="str" cm="1">
        <f t="array" ref="G3160">_xlfn.IFS(F3160="---","Sin Cambios",E3160=F3160,"Sin Cambios",E3160&lt;&gt;F3160,"Modificado")</f>
        <v>Sin Cambios</v>
      </c>
    </row>
    <row r="3161" spans="1:7" ht="144" x14ac:dyDescent="0.3">
      <c r="A3161" s="16" t="s">
        <v>7763</v>
      </c>
      <c r="B3161" s="17" t="s">
        <v>15764</v>
      </c>
      <c r="C3161" s="17" t="s">
        <v>7764</v>
      </c>
      <c r="D3161" s="16" t="s">
        <v>8</v>
      </c>
      <c r="E3161" s="16" t="s">
        <v>3</v>
      </c>
      <c r="F3161" s="16" t="str">
        <f>_xlfn.IFNA(VLOOKUP(A3161,'LIGIE Diciembre DOF'!$A$3:$D$1465,4,FALSE),"---")</f>
        <v>---</v>
      </c>
      <c r="G3161" s="16" t="str" cm="1">
        <f t="array" ref="G3161">_xlfn.IFS(F3161="---","Sin Cambios",E3161=F3161,"Sin Cambios",E3161&lt;&gt;F3161,"Modificado")</f>
        <v>Sin Cambios</v>
      </c>
    </row>
    <row r="3162" spans="1:7" ht="129.6" x14ac:dyDescent="0.3">
      <c r="A3162" s="16" t="s">
        <v>7765</v>
      </c>
      <c r="B3162" s="17" t="s">
        <v>15765</v>
      </c>
      <c r="C3162" s="17" t="s">
        <v>7766</v>
      </c>
      <c r="D3162" s="16" t="s">
        <v>8</v>
      </c>
      <c r="E3162" s="16" t="s">
        <v>3</v>
      </c>
      <c r="F3162" s="16" t="str">
        <f>_xlfn.IFNA(VLOOKUP(A3162,'LIGIE Diciembre DOF'!$A$3:$D$1465,4,FALSE),"---")</f>
        <v>---</v>
      </c>
      <c r="G3162" s="16" t="str" cm="1">
        <f t="array" ref="G3162">_xlfn.IFS(F3162="---","Sin Cambios",E3162=F3162,"Sin Cambios",E3162&lt;&gt;F3162,"Modificado")</f>
        <v>Sin Cambios</v>
      </c>
    </row>
    <row r="3163" spans="1:7" ht="144" x14ac:dyDescent="0.3">
      <c r="A3163" s="16" t="s">
        <v>7767</v>
      </c>
      <c r="B3163" s="17" t="s">
        <v>15766</v>
      </c>
      <c r="C3163" s="17" t="s">
        <v>7768</v>
      </c>
      <c r="D3163" s="16" t="s">
        <v>8</v>
      </c>
      <c r="E3163" s="16" t="s">
        <v>3</v>
      </c>
      <c r="F3163" s="16" t="str">
        <f>_xlfn.IFNA(VLOOKUP(A3163,'LIGIE Diciembre DOF'!$A$3:$D$1465,4,FALSE),"---")</f>
        <v>---</v>
      </c>
      <c r="G3163" s="16" t="str" cm="1">
        <f t="array" ref="G3163">_xlfn.IFS(F3163="---","Sin Cambios",E3163=F3163,"Sin Cambios",E3163&lt;&gt;F3163,"Modificado")</f>
        <v>Sin Cambios</v>
      </c>
    </row>
    <row r="3164" spans="1:7" ht="86.4" x14ac:dyDescent="0.3">
      <c r="A3164" s="16" t="s">
        <v>7769</v>
      </c>
      <c r="B3164" s="17" t="s">
        <v>15767</v>
      </c>
      <c r="C3164" s="17" t="s">
        <v>18</v>
      </c>
      <c r="D3164" s="16" t="s">
        <v>8</v>
      </c>
      <c r="E3164" s="16" t="s">
        <v>3</v>
      </c>
      <c r="F3164" s="16" t="str">
        <f>_xlfn.IFNA(VLOOKUP(A3164,'LIGIE Diciembre DOF'!$A$3:$D$1465,4,FALSE),"---")</f>
        <v>---</v>
      </c>
      <c r="G3164" s="16" t="str" cm="1">
        <f t="array" ref="G3164">_xlfn.IFS(F3164="---","Sin Cambios",E3164=F3164,"Sin Cambios",E3164&lt;&gt;F3164,"Modificado")</f>
        <v>Sin Cambios</v>
      </c>
    </row>
    <row r="3165" spans="1:7" ht="115.2" x14ac:dyDescent="0.3">
      <c r="A3165" s="16" t="s">
        <v>176</v>
      </c>
      <c r="B3165" s="17" t="s">
        <v>15768</v>
      </c>
      <c r="C3165" s="17" t="s">
        <v>177</v>
      </c>
      <c r="D3165" s="16" t="s">
        <v>178</v>
      </c>
      <c r="E3165" s="16">
        <v>35</v>
      </c>
      <c r="F3165" s="16">
        <f>_xlfn.IFNA(VLOOKUP(A3165,'LIGIE Diciembre DOF'!$A$3:$D$1465,4,FALSE),"---")</f>
        <v>35</v>
      </c>
      <c r="G3165" s="16" t="str" cm="1">
        <f t="array" ref="G3165">_xlfn.IFS(F3165="---","Sin Cambios",E3165=F3165,"Sin Cambios",E3165&lt;&gt;F3165,"Modificado")</f>
        <v>Sin Cambios</v>
      </c>
    </row>
    <row r="3166" spans="1:7" ht="86.4" x14ac:dyDescent="0.3">
      <c r="A3166" s="16" t="s">
        <v>179</v>
      </c>
      <c r="B3166" s="17" t="s">
        <v>15769</v>
      </c>
      <c r="C3166" s="17" t="s">
        <v>180</v>
      </c>
      <c r="D3166" s="16" t="s">
        <v>178</v>
      </c>
      <c r="E3166" s="16" t="s">
        <v>3</v>
      </c>
      <c r="F3166" s="16">
        <f>_xlfn.IFNA(VLOOKUP(A3166,'LIGIE Diciembre DOF'!$A$3:$D$1465,4,FALSE),"---")</f>
        <v>25</v>
      </c>
      <c r="G3166" s="16" t="str" cm="1">
        <f t="array" ref="G3166">_xlfn.IFS(F3166="---","Sin Cambios",E3166=F3166,"Sin Cambios",E3166&lt;&gt;F3166,"Modificado")</f>
        <v>Modificado</v>
      </c>
    </row>
    <row r="3167" spans="1:7" ht="86.4" x14ac:dyDescent="0.3">
      <c r="A3167" s="16" t="s">
        <v>181</v>
      </c>
      <c r="B3167" s="17" t="s">
        <v>15769</v>
      </c>
      <c r="C3167" s="17" t="s">
        <v>182</v>
      </c>
      <c r="D3167" s="16" t="s">
        <v>178</v>
      </c>
      <c r="E3167" s="16">
        <v>15</v>
      </c>
      <c r="F3167" s="16">
        <f>_xlfn.IFNA(VLOOKUP(A3167,'LIGIE Diciembre DOF'!$A$3:$D$1465,4,FALSE),"---")</f>
        <v>25</v>
      </c>
      <c r="G3167" s="16" t="str" cm="1">
        <f t="array" ref="G3167">_xlfn.IFS(F3167="---","Sin Cambios",E3167=F3167,"Sin Cambios",E3167&lt;&gt;F3167,"Modificado")</f>
        <v>Modificado</v>
      </c>
    </row>
    <row r="3168" spans="1:7" ht="86.4" x14ac:dyDescent="0.3">
      <c r="A3168" s="16" t="s">
        <v>183</v>
      </c>
      <c r="B3168" s="17" t="s">
        <v>15769</v>
      </c>
      <c r="C3168" s="17" t="s">
        <v>184</v>
      </c>
      <c r="D3168" s="16" t="s">
        <v>178</v>
      </c>
      <c r="E3168" s="16">
        <v>35</v>
      </c>
      <c r="F3168" s="16">
        <f>_xlfn.IFNA(VLOOKUP(A3168,'LIGIE Diciembre DOF'!$A$3:$D$1465,4,FALSE),"---")</f>
        <v>35</v>
      </c>
      <c r="G3168" s="16" t="str" cm="1">
        <f t="array" ref="G3168">_xlfn.IFS(F3168="---","Sin Cambios",E3168=F3168,"Sin Cambios",E3168&lt;&gt;F3168,"Modificado")</f>
        <v>Sin Cambios</v>
      </c>
    </row>
    <row r="3169" spans="1:7" ht="72" x14ac:dyDescent="0.3">
      <c r="A3169" s="16" t="s">
        <v>7771</v>
      </c>
      <c r="B3169" s="17" t="s">
        <v>15770</v>
      </c>
      <c r="C3169" s="17" t="s">
        <v>7772</v>
      </c>
      <c r="D3169" s="16" t="s">
        <v>178</v>
      </c>
      <c r="E3169" s="16" t="s">
        <v>3</v>
      </c>
      <c r="F3169" s="16" t="str">
        <f>_xlfn.IFNA(VLOOKUP(A3169,'LIGIE Diciembre DOF'!$A$3:$D$1465,4,FALSE),"---")</f>
        <v>---</v>
      </c>
      <c r="G3169" s="16" t="str" cm="1">
        <f t="array" ref="G3169">_xlfn.IFS(F3169="---","Sin Cambios",E3169=F3169,"Sin Cambios",E3169&lt;&gt;F3169,"Modificado")</f>
        <v>Sin Cambios</v>
      </c>
    </row>
    <row r="3170" spans="1:7" ht="72" x14ac:dyDescent="0.3">
      <c r="A3170" s="16" t="s">
        <v>7773</v>
      </c>
      <c r="B3170" s="17" t="s">
        <v>15771</v>
      </c>
      <c r="C3170" s="17" t="s">
        <v>7774</v>
      </c>
      <c r="D3170" s="16" t="s">
        <v>178</v>
      </c>
      <c r="E3170" s="16" t="s">
        <v>3</v>
      </c>
      <c r="F3170" s="16" t="str">
        <f>_xlfn.IFNA(VLOOKUP(A3170,'LIGIE Diciembre DOF'!$A$3:$D$1465,4,FALSE),"---")</f>
        <v>---</v>
      </c>
      <c r="G3170" s="16" t="str" cm="1">
        <f t="array" ref="G3170">_xlfn.IFS(F3170="---","Sin Cambios",E3170=F3170,"Sin Cambios",E3170&lt;&gt;F3170,"Modificado")</f>
        <v>Sin Cambios</v>
      </c>
    </row>
    <row r="3171" spans="1:7" ht="72" x14ac:dyDescent="0.3">
      <c r="A3171" s="16" t="s">
        <v>7775</v>
      </c>
      <c r="B3171" s="17" t="s">
        <v>15772</v>
      </c>
      <c r="C3171" s="17" t="s">
        <v>7776</v>
      </c>
      <c r="D3171" s="16" t="s">
        <v>178</v>
      </c>
      <c r="E3171" s="16" t="s">
        <v>3</v>
      </c>
      <c r="F3171" s="16" t="str">
        <f>_xlfn.IFNA(VLOOKUP(A3171,'LIGIE Diciembre DOF'!$A$3:$D$1465,4,FALSE),"---")</f>
        <v>---</v>
      </c>
      <c r="G3171" s="16" t="str" cm="1">
        <f t="array" ref="G3171">_xlfn.IFS(F3171="---","Sin Cambios",E3171=F3171,"Sin Cambios",E3171&lt;&gt;F3171,"Modificado")</f>
        <v>Sin Cambios</v>
      </c>
    </row>
    <row r="3172" spans="1:7" ht="115.2" x14ac:dyDescent="0.3">
      <c r="A3172" s="16" t="s">
        <v>7777</v>
      </c>
      <c r="B3172" s="17" t="s">
        <v>15773</v>
      </c>
      <c r="C3172" s="17" t="s">
        <v>7778</v>
      </c>
      <c r="D3172" s="16" t="s">
        <v>178</v>
      </c>
      <c r="E3172" s="16" t="s">
        <v>3</v>
      </c>
      <c r="F3172" s="16" t="str">
        <f>_xlfn.IFNA(VLOOKUP(A3172,'LIGIE Diciembre DOF'!$A$3:$D$1465,4,FALSE),"---")</f>
        <v>---</v>
      </c>
      <c r="G3172" s="16" t="str" cm="1">
        <f t="array" ref="G3172">_xlfn.IFS(F3172="---","Sin Cambios",E3172=F3172,"Sin Cambios",E3172&lt;&gt;F3172,"Modificado")</f>
        <v>Sin Cambios</v>
      </c>
    </row>
    <row r="3173" spans="1:7" ht="86.4" x14ac:dyDescent="0.3">
      <c r="A3173" s="16" t="s">
        <v>7779</v>
      </c>
      <c r="B3173" s="17" t="s">
        <v>15773</v>
      </c>
      <c r="C3173" s="17" t="s">
        <v>7780</v>
      </c>
      <c r="D3173" s="16" t="s">
        <v>178</v>
      </c>
      <c r="E3173" s="16" t="s">
        <v>3</v>
      </c>
      <c r="F3173" s="16" t="str">
        <f>_xlfn.IFNA(VLOOKUP(A3173,'LIGIE Diciembre DOF'!$A$3:$D$1465,4,FALSE),"---")</f>
        <v>---</v>
      </c>
      <c r="G3173" s="16" t="str" cm="1">
        <f t="array" ref="G3173">_xlfn.IFS(F3173="---","Sin Cambios",E3173=F3173,"Sin Cambios",E3173&lt;&gt;F3173,"Modificado")</f>
        <v>Sin Cambios</v>
      </c>
    </row>
    <row r="3174" spans="1:7" ht="86.4" x14ac:dyDescent="0.3">
      <c r="A3174" s="16" t="s">
        <v>185</v>
      </c>
      <c r="B3174" s="17" t="s">
        <v>15773</v>
      </c>
      <c r="C3174" s="17" t="s">
        <v>186</v>
      </c>
      <c r="D3174" s="16" t="s">
        <v>178</v>
      </c>
      <c r="E3174" s="16" t="s">
        <v>3</v>
      </c>
      <c r="F3174" s="16">
        <f>_xlfn.IFNA(VLOOKUP(A3174,'LIGIE Diciembre DOF'!$A$3:$D$1465,4,FALSE),"---")</f>
        <v>35</v>
      </c>
      <c r="G3174" s="16" t="str" cm="1">
        <f t="array" ref="G3174">_xlfn.IFS(F3174="---","Sin Cambios",E3174=F3174,"Sin Cambios",E3174&lt;&gt;F3174,"Modificado")</f>
        <v>Modificado</v>
      </c>
    </row>
    <row r="3175" spans="1:7" ht="86.4" x14ac:dyDescent="0.3">
      <c r="A3175" s="16" t="s">
        <v>187</v>
      </c>
      <c r="B3175" s="17" t="s">
        <v>15773</v>
      </c>
      <c r="C3175" s="17" t="s">
        <v>5</v>
      </c>
      <c r="D3175" s="16" t="s">
        <v>178</v>
      </c>
      <c r="E3175" s="16">
        <v>15</v>
      </c>
      <c r="F3175" s="16">
        <f>_xlfn.IFNA(VLOOKUP(A3175,'LIGIE Diciembre DOF'!$A$3:$D$1465,4,FALSE),"---")</f>
        <v>35</v>
      </c>
      <c r="G3175" s="16" t="str" cm="1">
        <f t="array" ref="G3175">_xlfn.IFS(F3175="---","Sin Cambios",E3175=F3175,"Sin Cambios",E3175&lt;&gt;F3175,"Modificado")</f>
        <v>Modificado</v>
      </c>
    </row>
    <row r="3176" spans="1:7" ht="100.8" x14ac:dyDescent="0.3">
      <c r="A3176" s="16" t="s">
        <v>7781</v>
      </c>
      <c r="B3176" s="17" t="s">
        <v>15774</v>
      </c>
      <c r="C3176" s="17" t="s">
        <v>7782</v>
      </c>
      <c r="D3176" s="16" t="s">
        <v>178</v>
      </c>
      <c r="E3176" s="16" t="s">
        <v>3</v>
      </c>
      <c r="F3176" s="16" t="str">
        <f>_xlfn.IFNA(VLOOKUP(A3176,'LIGIE Diciembre DOF'!$A$3:$D$1465,4,FALSE),"---")</f>
        <v>---</v>
      </c>
      <c r="G3176" s="16" t="str" cm="1">
        <f t="array" ref="G3176">_xlfn.IFS(F3176="---","Sin Cambios",E3176=F3176,"Sin Cambios",E3176&lt;&gt;F3176,"Modificado")</f>
        <v>Sin Cambios</v>
      </c>
    </row>
    <row r="3177" spans="1:7" ht="100.8" x14ac:dyDescent="0.3">
      <c r="A3177" s="16" t="s">
        <v>7783</v>
      </c>
      <c r="B3177" s="17" t="s">
        <v>15774</v>
      </c>
      <c r="C3177" s="17" t="s">
        <v>7784</v>
      </c>
      <c r="D3177" s="16" t="s">
        <v>178</v>
      </c>
      <c r="E3177" s="16" t="s">
        <v>3</v>
      </c>
      <c r="F3177" s="16" t="str">
        <f>_xlfn.IFNA(VLOOKUP(A3177,'LIGIE Diciembre DOF'!$A$3:$D$1465,4,FALSE),"---")</f>
        <v>---</v>
      </c>
      <c r="G3177" s="16" t="str" cm="1">
        <f t="array" ref="G3177">_xlfn.IFS(F3177="---","Sin Cambios",E3177=F3177,"Sin Cambios",E3177&lt;&gt;F3177,"Modificado")</f>
        <v>Sin Cambios</v>
      </c>
    </row>
    <row r="3178" spans="1:7" ht="100.8" x14ac:dyDescent="0.3">
      <c r="A3178" s="16" t="s">
        <v>7785</v>
      </c>
      <c r="B3178" s="17" t="s">
        <v>15774</v>
      </c>
      <c r="C3178" s="17" t="s">
        <v>7786</v>
      </c>
      <c r="D3178" s="16" t="s">
        <v>178</v>
      </c>
      <c r="E3178" s="16" t="s">
        <v>3</v>
      </c>
      <c r="F3178" s="16" t="str">
        <f>_xlfn.IFNA(VLOOKUP(A3178,'LIGIE Diciembre DOF'!$A$3:$D$1465,4,FALSE),"---")</f>
        <v>---</v>
      </c>
      <c r="G3178" s="16" t="str" cm="1">
        <f t="array" ref="G3178">_xlfn.IFS(F3178="---","Sin Cambios",E3178=F3178,"Sin Cambios",E3178&lt;&gt;F3178,"Modificado")</f>
        <v>Sin Cambios</v>
      </c>
    </row>
    <row r="3179" spans="1:7" ht="100.8" x14ac:dyDescent="0.3">
      <c r="A3179" s="16" t="s">
        <v>7787</v>
      </c>
      <c r="B3179" s="17" t="s">
        <v>15774</v>
      </c>
      <c r="C3179" s="17" t="s">
        <v>7788</v>
      </c>
      <c r="D3179" s="16" t="s">
        <v>178</v>
      </c>
      <c r="E3179" s="16" t="s">
        <v>3</v>
      </c>
      <c r="F3179" s="16" t="str">
        <f>_xlfn.IFNA(VLOOKUP(A3179,'LIGIE Diciembre DOF'!$A$3:$D$1465,4,FALSE),"---")</f>
        <v>---</v>
      </c>
      <c r="G3179" s="16" t="str" cm="1">
        <f t="array" ref="G3179">_xlfn.IFS(F3179="---","Sin Cambios",E3179=F3179,"Sin Cambios",E3179&lt;&gt;F3179,"Modificado")</f>
        <v>Sin Cambios</v>
      </c>
    </row>
    <row r="3180" spans="1:7" ht="100.8" x14ac:dyDescent="0.3">
      <c r="A3180" s="16" t="s">
        <v>7789</v>
      </c>
      <c r="B3180" s="17" t="s">
        <v>15774</v>
      </c>
      <c r="C3180" s="17" t="s">
        <v>7790</v>
      </c>
      <c r="D3180" s="16" t="s">
        <v>178</v>
      </c>
      <c r="E3180" s="16" t="s">
        <v>3</v>
      </c>
      <c r="F3180" s="16" t="str">
        <f>_xlfn.IFNA(VLOOKUP(A3180,'LIGIE Diciembre DOF'!$A$3:$D$1465,4,FALSE),"---")</f>
        <v>---</v>
      </c>
      <c r="G3180" s="16" t="str" cm="1">
        <f t="array" ref="G3180">_xlfn.IFS(F3180="---","Sin Cambios",E3180=F3180,"Sin Cambios",E3180&lt;&gt;F3180,"Modificado")</f>
        <v>Sin Cambios</v>
      </c>
    </row>
    <row r="3181" spans="1:7" ht="100.8" x14ac:dyDescent="0.3">
      <c r="A3181" s="16" t="s">
        <v>7791</v>
      </c>
      <c r="B3181" s="17" t="s">
        <v>15774</v>
      </c>
      <c r="C3181" s="17" t="s">
        <v>7792</v>
      </c>
      <c r="D3181" s="16" t="s">
        <v>178</v>
      </c>
      <c r="E3181" s="16" t="s">
        <v>3</v>
      </c>
      <c r="F3181" s="16" t="str">
        <f>_xlfn.IFNA(VLOOKUP(A3181,'LIGIE Diciembre DOF'!$A$3:$D$1465,4,FALSE),"---")</f>
        <v>---</v>
      </c>
      <c r="G3181" s="16" t="str" cm="1">
        <f t="array" ref="G3181">_xlfn.IFS(F3181="---","Sin Cambios",E3181=F3181,"Sin Cambios",E3181&lt;&gt;F3181,"Modificado")</f>
        <v>Sin Cambios</v>
      </c>
    </row>
    <row r="3182" spans="1:7" ht="100.8" x14ac:dyDescent="0.3">
      <c r="A3182" s="16" t="s">
        <v>7793</v>
      </c>
      <c r="B3182" s="17" t="s">
        <v>15774</v>
      </c>
      <c r="C3182" s="17" t="s">
        <v>7794</v>
      </c>
      <c r="D3182" s="16" t="s">
        <v>178</v>
      </c>
      <c r="E3182" s="16">
        <v>15</v>
      </c>
      <c r="F3182" s="16" t="str">
        <f>_xlfn.IFNA(VLOOKUP(A3182,'LIGIE Diciembre DOF'!$A$3:$D$1465,4,FALSE),"---")</f>
        <v>---</v>
      </c>
      <c r="G3182" s="16" t="str" cm="1">
        <f t="array" ref="G3182">_xlfn.IFS(F3182="---","Sin Cambios",E3182=F3182,"Sin Cambios",E3182&lt;&gt;F3182,"Modificado")</f>
        <v>Sin Cambios</v>
      </c>
    </row>
    <row r="3183" spans="1:7" ht="72" x14ac:dyDescent="0.3">
      <c r="A3183" s="16" t="s">
        <v>7795</v>
      </c>
      <c r="B3183" s="17" t="s">
        <v>15775</v>
      </c>
      <c r="C3183" s="17" t="s">
        <v>7796</v>
      </c>
      <c r="D3183" s="16" t="s">
        <v>178</v>
      </c>
      <c r="E3183" s="16" t="s">
        <v>3</v>
      </c>
      <c r="F3183" s="16" t="str">
        <f>_xlfn.IFNA(VLOOKUP(A3183,'LIGIE Diciembre DOF'!$A$3:$D$1465,4,FALSE),"---")</f>
        <v>---</v>
      </c>
      <c r="G3183" s="16" t="str" cm="1">
        <f t="array" ref="G3183">_xlfn.IFS(F3183="---","Sin Cambios",E3183=F3183,"Sin Cambios",E3183&lt;&gt;F3183,"Modificado")</f>
        <v>Sin Cambios</v>
      </c>
    </row>
    <row r="3184" spans="1:7" ht="72" x14ac:dyDescent="0.3">
      <c r="A3184" s="16" t="s">
        <v>7797</v>
      </c>
      <c r="B3184" s="17" t="s">
        <v>15775</v>
      </c>
      <c r="C3184" s="17" t="s">
        <v>186</v>
      </c>
      <c r="D3184" s="16" t="s">
        <v>178</v>
      </c>
      <c r="E3184" s="16" t="s">
        <v>3</v>
      </c>
      <c r="F3184" s="16" t="str">
        <f>_xlfn.IFNA(VLOOKUP(A3184,'LIGIE Diciembre DOF'!$A$3:$D$1465,4,FALSE),"---")</f>
        <v>---</v>
      </c>
      <c r="G3184" s="16" t="str" cm="1">
        <f t="array" ref="G3184">_xlfn.IFS(F3184="---","Sin Cambios",E3184=F3184,"Sin Cambios",E3184&lt;&gt;F3184,"Modificado")</f>
        <v>Sin Cambios</v>
      </c>
    </row>
    <row r="3185" spans="1:7" ht="72" x14ac:dyDescent="0.3">
      <c r="A3185" s="16" t="s">
        <v>7798</v>
      </c>
      <c r="B3185" s="17" t="s">
        <v>15775</v>
      </c>
      <c r="C3185" s="17" t="s">
        <v>5</v>
      </c>
      <c r="D3185" s="16" t="s">
        <v>178</v>
      </c>
      <c r="E3185" s="16">
        <v>15</v>
      </c>
      <c r="F3185" s="16" t="str">
        <f>_xlfn.IFNA(VLOOKUP(A3185,'LIGIE Diciembre DOF'!$A$3:$D$1465,4,FALSE),"---")</f>
        <v>---</v>
      </c>
      <c r="G3185" s="16" t="str" cm="1">
        <f t="array" ref="G3185">_xlfn.IFS(F3185="---","Sin Cambios",E3185=F3185,"Sin Cambios",E3185&lt;&gt;F3185,"Modificado")</f>
        <v>Sin Cambios</v>
      </c>
    </row>
    <row r="3186" spans="1:7" ht="201.6" x14ac:dyDescent="0.3">
      <c r="A3186" s="16" t="s">
        <v>7799</v>
      </c>
      <c r="B3186" s="17" t="s">
        <v>15776</v>
      </c>
      <c r="C3186" s="17" t="s">
        <v>177</v>
      </c>
      <c r="D3186" s="16" t="s">
        <v>178</v>
      </c>
      <c r="E3186" s="16">
        <v>15</v>
      </c>
      <c r="F3186" s="16" t="str">
        <f>_xlfn.IFNA(VLOOKUP(A3186,'LIGIE Diciembre DOF'!$A$3:$D$1465,4,FALSE),"---")</f>
        <v>---</v>
      </c>
      <c r="G3186" s="16" t="str" cm="1">
        <f t="array" ref="G3186">_xlfn.IFS(F3186="---","Sin Cambios",E3186=F3186,"Sin Cambios",E3186&lt;&gt;F3186,"Modificado")</f>
        <v>Sin Cambios</v>
      </c>
    </row>
    <row r="3187" spans="1:7" ht="172.8" x14ac:dyDescent="0.3">
      <c r="A3187" s="16" t="s">
        <v>7800</v>
      </c>
      <c r="B3187" s="17" t="s">
        <v>15777</v>
      </c>
      <c r="C3187" s="17" t="s">
        <v>7770</v>
      </c>
      <c r="D3187" s="16" t="s">
        <v>178</v>
      </c>
      <c r="E3187" s="16">
        <v>15</v>
      </c>
      <c r="F3187" s="16" t="str">
        <f>_xlfn.IFNA(VLOOKUP(A3187,'LIGIE Diciembre DOF'!$A$3:$D$1465,4,FALSE),"---")</f>
        <v>---</v>
      </c>
      <c r="G3187" s="16" t="str" cm="1">
        <f t="array" ref="G3187">_xlfn.IFS(F3187="---","Sin Cambios",E3187=F3187,"Sin Cambios",E3187&lt;&gt;F3187,"Modificado")</f>
        <v>Sin Cambios</v>
      </c>
    </row>
    <row r="3188" spans="1:7" ht="158.4" x14ac:dyDescent="0.3">
      <c r="A3188" s="16" t="s">
        <v>7801</v>
      </c>
      <c r="B3188" s="17" t="s">
        <v>15778</v>
      </c>
      <c r="C3188" s="17" t="s">
        <v>7772</v>
      </c>
      <c r="D3188" s="16" t="s">
        <v>178</v>
      </c>
      <c r="E3188" s="16">
        <v>15</v>
      </c>
      <c r="F3188" s="16" t="str">
        <f>_xlfn.IFNA(VLOOKUP(A3188,'LIGIE Diciembre DOF'!$A$3:$D$1465,4,FALSE),"---")</f>
        <v>---</v>
      </c>
      <c r="G3188" s="16" t="str" cm="1">
        <f t="array" ref="G3188">_xlfn.IFS(F3188="---","Sin Cambios",E3188=F3188,"Sin Cambios",E3188&lt;&gt;F3188,"Modificado")</f>
        <v>Sin Cambios</v>
      </c>
    </row>
    <row r="3189" spans="1:7" ht="158.4" x14ac:dyDescent="0.3">
      <c r="A3189" s="16" t="s">
        <v>7802</v>
      </c>
      <c r="B3189" s="17" t="s">
        <v>15779</v>
      </c>
      <c r="C3189" s="17" t="s">
        <v>5</v>
      </c>
      <c r="D3189" s="16" t="s">
        <v>178</v>
      </c>
      <c r="E3189" s="16">
        <v>15</v>
      </c>
      <c r="F3189" s="16" t="str">
        <f>_xlfn.IFNA(VLOOKUP(A3189,'LIGIE Diciembre DOF'!$A$3:$D$1465,4,FALSE),"---")</f>
        <v>---</v>
      </c>
      <c r="G3189" s="16" t="str" cm="1">
        <f t="array" ref="G3189">_xlfn.IFS(F3189="---","Sin Cambios",E3189=F3189,"Sin Cambios",E3189&lt;&gt;F3189,"Modificado")</f>
        <v>Sin Cambios</v>
      </c>
    </row>
    <row r="3190" spans="1:7" ht="144" x14ac:dyDescent="0.3">
      <c r="A3190" s="16" t="s">
        <v>7803</v>
      </c>
      <c r="B3190" s="17" t="s">
        <v>15780</v>
      </c>
      <c r="C3190" s="17" t="s">
        <v>7804</v>
      </c>
      <c r="D3190" s="16" t="s">
        <v>178</v>
      </c>
      <c r="E3190" s="16" t="s">
        <v>7805</v>
      </c>
      <c r="F3190" s="16" t="str">
        <f>_xlfn.IFNA(VLOOKUP(A3190,'LIGIE Diciembre DOF'!$A$3:$D$1465,4,FALSE),"---")</f>
        <v>---</v>
      </c>
      <c r="G3190" s="16" t="str" cm="1">
        <f t="array" ref="G3190">_xlfn.IFS(F3190="---","Sin Cambios",E3190=F3190,"Sin Cambios",E3190&lt;&gt;F3190,"Modificado")</f>
        <v>Sin Cambios</v>
      </c>
    </row>
    <row r="3191" spans="1:7" ht="144" x14ac:dyDescent="0.3">
      <c r="A3191" s="16" t="s">
        <v>7806</v>
      </c>
      <c r="B3191" s="17" t="s">
        <v>15780</v>
      </c>
      <c r="C3191" s="17" t="s">
        <v>5</v>
      </c>
      <c r="D3191" s="16" t="s">
        <v>178</v>
      </c>
      <c r="E3191" s="16">
        <v>15</v>
      </c>
      <c r="F3191" s="16" t="str">
        <f>_xlfn.IFNA(VLOOKUP(A3191,'LIGIE Diciembre DOF'!$A$3:$D$1465,4,FALSE),"---")</f>
        <v>---</v>
      </c>
      <c r="G3191" s="16" t="str" cm="1">
        <f t="array" ref="G3191">_xlfn.IFS(F3191="---","Sin Cambios",E3191=F3191,"Sin Cambios",E3191&lt;&gt;F3191,"Modificado")</f>
        <v>Sin Cambios</v>
      </c>
    </row>
    <row r="3192" spans="1:7" ht="129.6" x14ac:dyDescent="0.3">
      <c r="A3192" s="16" t="s">
        <v>7807</v>
      </c>
      <c r="B3192" s="17" t="s">
        <v>15781</v>
      </c>
      <c r="C3192" s="17" t="s">
        <v>1827</v>
      </c>
      <c r="D3192" s="16" t="s">
        <v>178</v>
      </c>
      <c r="E3192" s="16" t="s">
        <v>3</v>
      </c>
      <c r="F3192" s="16" t="str">
        <f>_xlfn.IFNA(VLOOKUP(A3192,'LIGIE Diciembre DOF'!$A$3:$D$1465,4,FALSE),"---")</f>
        <v>---</v>
      </c>
      <c r="G3192" s="16" t="str" cm="1">
        <f t="array" ref="G3192">_xlfn.IFS(F3192="---","Sin Cambios",E3192=F3192,"Sin Cambios",E3192&lt;&gt;F3192,"Modificado")</f>
        <v>Sin Cambios</v>
      </c>
    </row>
    <row r="3193" spans="1:7" ht="129.6" x14ac:dyDescent="0.3">
      <c r="A3193" s="16" t="s">
        <v>7808</v>
      </c>
      <c r="B3193" s="17" t="s">
        <v>15781</v>
      </c>
      <c r="C3193" s="17" t="s">
        <v>5</v>
      </c>
      <c r="D3193" s="16" t="s">
        <v>178</v>
      </c>
      <c r="E3193" s="16">
        <v>15</v>
      </c>
      <c r="F3193" s="16" t="str">
        <f>_xlfn.IFNA(VLOOKUP(A3193,'LIGIE Diciembre DOF'!$A$3:$D$1465,4,FALSE),"---")</f>
        <v>---</v>
      </c>
      <c r="G3193" s="16" t="str" cm="1">
        <f t="array" ref="G3193">_xlfn.IFS(F3193="---","Sin Cambios",E3193=F3193,"Sin Cambios",E3193&lt;&gt;F3193,"Modificado")</f>
        <v>Sin Cambios</v>
      </c>
    </row>
    <row r="3194" spans="1:7" ht="129.6" x14ac:dyDescent="0.3">
      <c r="A3194" s="16" t="s">
        <v>7809</v>
      </c>
      <c r="B3194" s="17" t="s">
        <v>15782</v>
      </c>
      <c r="C3194" s="17" t="s">
        <v>7810</v>
      </c>
      <c r="D3194" s="16" t="s">
        <v>178</v>
      </c>
      <c r="E3194" s="16">
        <v>15</v>
      </c>
      <c r="F3194" s="16" t="str">
        <f>_xlfn.IFNA(VLOOKUP(A3194,'LIGIE Diciembre DOF'!$A$3:$D$1465,4,FALSE),"---")</f>
        <v>---</v>
      </c>
      <c r="G3194" s="16" t="str" cm="1">
        <f t="array" ref="G3194">_xlfn.IFS(F3194="---","Sin Cambios",E3194=F3194,"Sin Cambios",E3194&lt;&gt;F3194,"Modificado")</f>
        <v>Sin Cambios</v>
      </c>
    </row>
    <row r="3195" spans="1:7" ht="86.4" x14ac:dyDescent="0.3">
      <c r="A3195" s="16" t="s">
        <v>7811</v>
      </c>
      <c r="B3195" s="17" t="s">
        <v>15783</v>
      </c>
      <c r="C3195" s="17" t="s">
        <v>7776</v>
      </c>
      <c r="D3195" s="16" t="s">
        <v>178</v>
      </c>
      <c r="E3195" s="16" t="s">
        <v>3</v>
      </c>
      <c r="F3195" s="16" t="str">
        <f>_xlfn.IFNA(VLOOKUP(A3195,'LIGIE Diciembre DOF'!$A$3:$D$1465,4,FALSE),"---")</f>
        <v>---</v>
      </c>
      <c r="G3195" s="16" t="str" cm="1">
        <f t="array" ref="G3195">_xlfn.IFS(F3195="---","Sin Cambios",E3195=F3195,"Sin Cambios",E3195&lt;&gt;F3195,"Modificado")</f>
        <v>Sin Cambios</v>
      </c>
    </row>
    <row r="3196" spans="1:7" ht="72" x14ac:dyDescent="0.3">
      <c r="A3196" s="16" t="s">
        <v>7812</v>
      </c>
      <c r="B3196" s="17" t="s">
        <v>15784</v>
      </c>
      <c r="C3196" s="17" t="s">
        <v>1827</v>
      </c>
      <c r="D3196" s="16" t="s">
        <v>178</v>
      </c>
      <c r="E3196" s="16" t="s">
        <v>3</v>
      </c>
      <c r="F3196" s="16" t="str">
        <f>_xlfn.IFNA(VLOOKUP(A3196,'LIGIE Diciembre DOF'!$A$3:$D$1465,4,FALSE),"---")</f>
        <v>---</v>
      </c>
      <c r="G3196" s="16" t="str" cm="1">
        <f t="array" ref="G3196">_xlfn.IFS(F3196="---","Sin Cambios",E3196=F3196,"Sin Cambios",E3196&lt;&gt;F3196,"Modificado")</f>
        <v>Sin Cambios</v>
      </c>
    </row>
    <row r="3197" spans="1:7" ht="72" x14ac:dyDescent="0.3">
      <c r="A3197" s="16" t="s">
        <v>7813</v>
      </c>
      <c r="B3197" s="17" t="s">
        <v>15784</v>
      </c>
      <c r="C3197" s="17" t="s">
        <v>7814</v>
      </c>
      <c r="D3197" s="16" t="s">
        <v>178</v>
      </c>
      <c r="E3197" s="16" t="s">
        <v>3</v>
      </c>
      <c r="F3197" s="16" t="str">
        <f>_xlfn.IFNA(VLOOKUP(A3197,'LIGIE Diciembre DOF'!$A$3:$D$1465,4,FALSE),"---")</f>
        <v>---</v>
      </c>
      <c r="G3197" s="16" t="str" cm="1">
        <f t="array" ref="G3197">_xlfn.IFS(F3197="---","Sin Cambios",E3197=F3197,"Sin Cambios",E3197&lt;&gt;F3197,"Modificado")</f>
        <v>Sin Cambios</v>
      </c>
    </row>
    <row r="3198" spans="1:7" ht="72" x14ac:dyDescent="0.3">
      <c r="A3198" s="16" t="s">
        <v>7815</v>
      </c>
      <c r="B3198" s="17" t="s">
        <v>15784</v>
      </c>
      <c r="C3198" s="17" t="s">
        <v>7774</v>
      </c>
      <c r="D3198" s="16" t="s">
        <v>178</v>
      </c>
      <c r="E3198" s="16" t="s">
        <v>3</v>
      </c>
      <c r="F3198" s="16" t="str">
        <f>_xlfn.IFNA(VLOOKUP(A3198,'LIGIE Diciembre DOF'!$A$3:$D$1465,4,FALSE),"---")</f>
        <v>---</v>
      </c>
      <c r="G3198" s="16" t="str" cm="1">
        <f t="array" ref="G3198">_xlfn.IFS(F3198="---","Sin Cambios",E3198=F3198,"Sin Cambios",E3198&lt;&gt;F3198,"Modificado")</f>
        <v>Sin Cambios</v>
      </c>
    </row>
    <row r="3199" spans="1:7" ht="72" x14ac:dyDescent="0.3">
      <c r="A3199" s="16" t="s">
        <v>7816</v>
      </c>
      <c r="B3199" s="17" t="s">
        <v>15784</v>
      </c>
      <c r="C3199" s="17" t="s">
        <v>18</v>
      </c>
      <c r="D3199" s="16" t="s">
        <v>178</v>
      </c>
      <c r="E3199" s="16">
        <v>15</v>
      </c>
      <c r="F3199" s="16" t="str">
        <f>_xlfn.IFNA(VLOOKUP(A3199,'LIGIE Diciembre DOF'!$A$3:$D$1465,4,FALSE),"---")</f>
        <v>---</v>
      </c>
      <c r="G3199" s="16" t="str" cm="1">
        <f t="array" ref="G3199">_xlfn.IFS(F3199="---","Sin Cambios",E3199=F3199,"Sin Cambios",E3199&lt;&gt;F3199,"Modificado")</f>
        <v>Sin Cambios</v>
      </c>
    </row>
    <row r="3200" spans="1:7" ht="100.8" x14ac:dyDescent="0.3">
      <c r="A3200" s="16" t="s">
        <v>7817</v>
      </c>
      <c r="B3200" s="17" t="s">
        <v>15785</v>
      </c>
      <c r="C3200" s="17" t="s">
        <v>7818</v>
      </c>
      <c r="D3200" s="16" t="s">
        <v>8</v>
      </c>
      <c r="E3200" s="16">
        <v>5</v>
      </c>
      <c r="F3200" s="16" t="str">
        <f>_xlfn.IFNA(VLOOKUP(A3200,'LIGIE Diciembre DOF'!$A$3:$D$1465,4,FALSE),"---")</f>
        <v>---</v>
      </c>
      <c r="G3200" s="16" t="str" cm="1">
        <f t="array" ref="G3200">_xlfn.IFS(F3200="---","Sin Cambios",E3200=F3200,"Sin Cambios",E3200&lt;&gt;F3200,"Modificado")</f>
        <v>Sin Cambios</v>
      </c>
    </row>
    <row r="3201" spans="1:7" ht="100.8" x14ac:dyDescent="0.3">
      <c r="A3201" s="16" t="s">
        <v>7819</v>
      </c>
      <c r="B3201" s="17" t="s">
        <v>15786</v>
      </c>
      <c r="C3201" s="17" t="s">
        <v>7820</v>
      </c>
      <c r="D3201" s="16" t="s">
        <v>8</v>
      </c>
      <c r="E3201" s="16" t="s">
        <v>3</v>
      </c>
      <c r="F3201" s="16" t="str">
        <f>_xlfn.IFNA(VLOOKUP(A3201,'LIGIE Diciembre DOF'!$A$3:$D$1465,4,FALSE),"---")</f>
        <v>---</v>
      </c>
      <c r="G3201" s="16" t="str" cm="1">
        <f t="array" ref="G3201">_xlfn.IFS(F3201="---","Sin Cambios",E3201=F3201,"Sin Cambios",E3201&lt;&gt;F3201,"Modificado")</f>
        <v>Sin Cambios</v>
      </c>
    </row>
    <row r="3202" spans="1:7" ht="100.8" x14ac:dyDescent="0.3">
      <c r="A3202" s="16" t="s">
        <v>7821</v>
      </c>
      <c r="B3202" s="17" t="s">
        <v>15786</v>
      </c>
      <c r="C3202" s="17" t="s">
        <v>7822</v>
      </c>
      <c r="D3202" s="16" t="s">
        <v>8</v>
      </c>
      <c r="E3202" s="16" t="s">
        <v>3</v>
      </c>
      <c r="F3202" s="16" t="str">
        <f>_xlfn.IFNA(VLOOKUP(A3202,'LIGIE Diciembre DOF'!$A$3:$D$1465,4,FALSE),"---")</f>
        <v>---</v>
      </c>
      <c r="G3202" s="16" t="str" cm="1">
        <f t="array" ref="G3202">_xlfn.IFS(F3202="---","Sin Cambios",E3202=F3202,"Sin Cambios",E3202&lt;&gt;F3202,"Modificado")</f>
        <v>Sin Cambios</v>
      </c>
    </row>
    <row r="3203" spans="1:7" ht="100.8" x14ac:dyDescent="0.3">
      <c r="A3203" s="16" t="s">
        <v>7823</v>
      </c>
      <c r="B3203" s="17" t="s">
        <v>15786</v>
      </c>
      <c r="C3203" s="17" t="s">
        <v>5</v>
      </c>
      <c r="D3203" s="16" t="s">
        <v>8</v>
      </c>
      <c r="E3203" s="16">
        <v>15</v>
      </c>
      <c r="F3203" s="16" t="str">
        <f>_xlfn.IFNA(VLOOKUP(A3203,'LIGIE Diciembre DOF'!$A$3:$D$1465,4,FALSE),"---")</f>
        <v>---</v>
      </c>
      <c r="G3203" s="16" t="str" cm="1">
        <f t="array" ref="G3203">_xlfn.IFS(F3203="---","Sin Cambios",E3203=F3203,"Sin Cambios",E3203&lt;&gt;F3203,"Modificado")</f>
        <v>Sin Cambios</v>
      </c>
    </row>
    <row r="3204" spans="1:7" ht="129.6" x14ac:dyDescent="0.3">
      <c r="A3204" s="16" t="s">
        <v>7824</v>
      </c>
      <c r="B3204" s="17" t="s">
        <v>15787</v>
      </c>
      <c r="C3204" s="17" t="s">
        <v>7825</v>
      </c>
      <c r="D3204" s="16" t="s">
        <v>8</v>
      </c>
      <c r="E3204" s="16" t="s">
        <v>3</v>
      </c>
      <c r="F3204" s="16" t="str">
        <f>_xlfn.IFNA(VLOOKUP(A3204,'LIGIE Diciembre DOF'!$A$3:$D$1465,4,FALSE),"---")</f>
        <v>---</v>
      </c>
      <c r="G3204" s="16" t="str" cm="1">
        <f t="array" ref="G3204">_xlfn.IFS(F3204="---","Sin Cambios",E3204=F3204,"Sin Cambios",E3204&lt;&gt;F3204,"Modificado")</f>
        <v>Sin Cambios</v>
      </c>
    </row>
    <row r="3205" spans="1:7" ht="129.6" x14ac:dyDescent="0.3">
      <c r="A3205" s="16" t="s">
        <v>7826</v>
      </c>
      <c r="B3205" s="17" t="s">
        <v>15787</v>
      </c>
      <c r="C3205" s="17" t="s">
        <v>5</v>
      </c>
      <c r="D3205" s="16" t="s">
        <v>8</v>
      </c>
      <c r="E3205" s="16">
        <v>15</v>
      </c>
      <c r="F3205" s="16" t="str">
        <f>_xlfn.IFNA(VLOOKUP(A3205,'LIGIE Diciembre DOF'!$A$3:$D$1465,4,FALSE),"---")</f>
        <v>---</v>
      </c>
      <c r="G3205" s="16" t="str" cm="1">
        <f t="array" ref="G3205">_xlfn.IFS(F3205="---","Sin Cambios",E3205=F3205,"Sin Cambios",E3205&lt;&gt;F3205,"Modificado")</f>
        <v>Sin Cambios</v>
      </c>
    </row>
    <row r="3206" spans="1:7" ht="86.4" x14ac:dyDescent="0.3">
      <c r="A3206" s="16" t="s">
        <v>7827</v>
      </c>
      <c r="B3206" s="17" t="s">
        <v>15788</v>
      </c>
      <c r="C3206" s="17" t="s">
        <v>5</v>
      </c>
      <c r="D3206" s="16" t="s">
        <v>8</v>
      </c>
      <c r="E3206" s="16">
        <v>15</v>
      </c>
      <c r="F3206" s="16" t="str">
        <f>_xlfn.IFNA(VLOOKUP(A3206,'LIGIE Diciembre DOF'!$A$3:$D$1465,4,FALSE),"---")</f>
        <v>---</v>
      </c>
      <c r="G3206" s="16" t="str" cm="1">
        <f t="array" ref="G3206">_xlfn.IFS(F3206="---","Sin Cambios",E3206=F3206,"Sin Cambios",E3206&lt;&gt;F3206,"Modificado")</f>
        <v>Sin Cambios</v>
      </c>
    </row>
    <row r="3207" spans="1:7" ht="72" x14ac:dyDescent="0.3">
      <c r="A3207" s="16" t="s">
        <v>7828</v>
      </c>
      <c r="B3207" s="17" t="s">
        <v>15789</v>
      </c>
      <c r="C3207" s="17" t="s">
        <v>7829</v>
      </c>
      <c r="D3207" s="16" t="s">
        <v>8</v>
      </c>
      <c r="E3207" s="16" t="s">
        <v>3</v>
      </c>
      <c r="F3207" s="16" t="str">
        <f>_xlfn.IFNA(VLOOKUP(A3207,'LIGIE Diciembre DOF'!$A$3:$D$1465,4,FALSE),"---")</f>
        <v>---</v>
      </c>
      <c r="G3207" s="16" t="str" cm="1">
        <f t="array" ref="G3207">_xlfn.IFS(F3207="---","Sin Cambios",E3207=F3207,"Sin Cambios",E3207&lt;&gt;F3207,"Modificado")</f>
        <v>Sin Cambios</v>
      </c>
    </row>
    <row r="3208" spans="1:7" ht="72" x14ac:dyDescent="0.3">
      <c r="A3208" s="16" t="s">
        <v>7830</v>
      </c>
      <c r="B3208" s="17" t="s">
        <v>15789</v>
      </c>
      <c r="C3208" s="17" t="s">
        <v>7831</v>
      </c>
      <c r="D3208" s="16" t="s">
        <v>8</v>
      </c>
      <c r="E3208" s="16" t="s">
        <v>3</v>
      </c>
      <c r="F3208" s="16" t="str">
        <f>_xlfn.IFNA(VLOOKUP(A3208,'LIGIE Diciembre DOF'!$A$3:$D$1465,4,FALSE),"---")</f>
        <v>---</v>
      </c>
      <c r="G3208" s="16" t="str" cm="1">
        <f t="array" ref="G3208">_xlfn.IFS(F3208="---","Sin Cambios",E3208=F3208,"Sin Cambios",E3208&lt;&gt;F3208,"Modificado")</f>
        <v>Sin Cambios</v>
      </c>
    </row>
    <row r="3209" spans="1:7" ht="72" x14ac:dyDescent="0.3">
      <c r="A3209" s="16" t="s">
        <v>7832</v>
      </c>
      <c r="B3209" s="17" t="s">
        <v>15789</v>
      </c>
      <c r="C3209" s="17" t="s">
        <v>7833</v>
      </c>
      <c r="D3209" s="16" t="s">
        <v>8</v>
      </c>
      <c r="E3209" s="16" t="s">
        <v>3</v>
      </c>
      <c r="F3209" s="16" t="str">
        <f>_xlfn.IFNA(VLOOKUP(A3209,'LIGIE Diciembre DOF'!$A$3:$D$1465,4,FALSE),"---")</f>
        <v>---</v>
      </c>
      <c r="G3209" s="16" t="str" cm="1">
        <f t="array" ref="G3209">_xlfn.IFS(F3209="---","Sin Cambios",E3209=F3209,"Sin Cambios",E3209&lt;&gt;F3209,"Modificado")</f>
        <v>Sin Cambios</v>
      </c>
    </row>
    <row r="3210" spans="1:7" ht="72" x14ac:dyDescent="0.3">
      <c r="A3210" s="16" t="s">
        <v>7834</v>
      </c>
      <c r="B3210" s="17" t="s">
        <v>15789</v>
      </c>
      <c r="C3210" s="17" t="s">
        <v>5</v>
      </c>
      <c r="D3210" s="16" t="s">
        <v>8</v>
      </c>
      <c r="E3210" s="16">
        <v>15</v>
      </c>
      <c r="F3210" s="16" t="str">
        <f>_xlfn.IFNA(VLOOKUP(A3210,'LIGIE Diciembre DOF'!$A$3:$D$1465,4,FALSE),"---")</f>
        <v>---</v>
      </c>
      <c r="G3210" s="16" t="str" cm="1">
        <f t="array" ref="G3210">_xlfn.IFS(F3210="---","Sin Cambios",E3210=F3210,"Sin Cambios",E3210&lt;&gt;F3210,"Modificado")</f>
        <v>Sin Cambios</v>
      </c>
    </row>
    <row r="3211" spans="1:7" ht="86.4" x14ac:dyDescent="0.3">
      <c r="A3211" s="16" t="s">
        <v>7835</v>
      </c>
      <c r="B3211" s="17" t="s">
        <v>15790</v>
      </c>
      <c r="C3211" s="17" t="s">
        <v>7836</v>
      </c>
      <c r="D3211" s="16" t="s">
        <v>8</v>
      </c>
      <c r="E3211" s="16" t="s">
        <v>3</v>
      </c>
      <c r="F3211" s="16" t="str">
        <f>_xlfn.IFNA(VLOOKUP(A3211,'LIGIE Diciembre DOF'!$A$3:$D$1465,4,FALSE),"---")</f>
        <v>---</v>
      </c>
      <c r="G3211" s="16" t="str" cm="1">
        <f t="array" ref="G3211">_xlfn.IFS(F3211="---","Sin Cambios",E3211=F3211,"Sin Cambios",E3211&lt;&gt;F3211,"Modificado")</f>
        <v>Sin Cambios</v>
      </c>
    </row>
    <row r="3212" spans="1:7" ht="100.8" x14ac:dyDescent="0.3">
      <c r="A3212" s="16" t="s">
        <v>7837</v>
      </c>
      <c r="B3212" s="17" t="s">
        <v>15791</v>
      </c>
      <c r="C3212" s="17" t="s">
        <v>7838</v>
      </c>
      <c r="D3212" s="16" t="s">
        <v>302</v>
      </c>
      <c r="E3212" s="16">
        <v>10</v>
      </c>
      <c r="F3212" s="16" t="str">
        <f>_xlfn.IFNA(VLOOKUP(A3212,'LIGIE Diciembre DOF'!$A$3:$D$1465,4,FALSE),"---")</f>
        <v>---</v>
      </c>
      <c r="G3212" s="16" t="str" cm="1">
        <f t="array" ref="G3212">_xlfn.IFS(F3212="---","Sin Cambios",E3212=F3212,"Sin Cambios",E3212&lt;&gt;F3212,"Modificado")</f>
        <v>Sin Cambios</v>
      </c>
    </row>
    <row r="3213" spans="1:7" ht="86.4" x14ac:dyDescent="0.3">
      <c r="A3213" s="16" t="s">
        <v>7839</v>
      </c>
      <c r="B3213" s="17" t="s">
        <v>15792</v>
      </c>
      <c r="C3213" s="17" t="s">
        <v>7840</v>
      </c>
      <c r="D3213" s="16" t="s">
        <v>8</v>
      </c>
      <c r="E3213" s="16" t="s">
        <v>3</v>
      </c>
      <c r="F3213" s="16" t="str">
        <f>_xlfn.IFNA(VLOOKUP(A3213,'LIGIE Diciembre DOF'!$A$3:$D$1465,4,FALSE),"---")</f>
        <v>---</v>
      </c>
      <c r="G3213" s="16" t="str" cm="1">
        <f t="array" ref="G3213">_xlfn.IFS(F3213="---","Sin Cambios",E3213=F3213,"Sin Cambios",E3213&lt;&gt;F3213,"Modificado")</f>
        <v>Sin Cambios</v>
      </c>
    </row>
    <row r="3214" spans="1:7" ht="86.4" x14ac:dyDescent="0.3">
      <c r="A3214" s="16" t="s">
        <v>7841</v>
      </c>
      <c r="B3214" s="17" t="s">
        <v>15792</v>
      </c>
      <c r="C3214" s="17" t="s">
        <v>18</v>
      </c>
      <c r="D3214" s="16" t="s">
        <v>8</v>
      </c>
      <c r="E3214" s="16">
        <v>10</v>
      </c>
      <c r="F3214" s="16" t="str">
        <f>_xlfn.IFNA(VLOOKUP(A3214,'LIGIE Diciembre DOF'!$A$3:$D$1465,4,FALSE),"---")</f>
        <v>---</v>
      </c>
      <c r="G3214" s="16" t="str" cm="1">
        <f t="array" ref="G3214">_xlfn.IFS(F3214="---","Sin Cambios",E3214=F3214,"Sin Cambios",E3214&lt;&gt;F3214,"Modificado")</f>
        <v>Sin Cambios</v>
      </c>
    </row>
    <row r="3215" spans="1:7" ht="86.4" x14ac:dyDescent="0.3">
      <c r="A3215" s="16" t="s">
        <v>188</v>
      </c>
      <c r="B3215" s="17" t="s">
        <v>15793</v>
      </c>
      <c r="C3215" s="17" t="s">
        <v>189</v>
      </c>
      <c r="D3215" s="16" t="s">
        <v>8</v>
      </c>
      <c r="E3215" s="16" t="s">
        <v>3</v>
      </c>
      <c r="F3215" s="16">
        <f>_xlfn.IFNA(VLOOKUP(A3215,'LIGIE Diciembre DOF'!$A$3:$D$1465,4,FALSE),"---")</f>
        <v>25</v>
      </c>
      <c r="G3215" s="16" t="str" cm="1">
        <f t="array" ref="G3215">_xlfn.IFS(F3215="---","Sin Cambios",E3215=F3215,"Sin Cambios",E3215&lt;&gt;F3215,"Modificado")</f>
        <v>Modificado</v>
      </c>
    </row>
    <row r="3216" spans="1:7" ht="100.8" x14ac:dyDescent="0.3">
      <c r="A3216" s="16" t="s">
        <v>7842</v>
      </c>
      <c r="B3216" s="17" t="s">
        <v>15794</v>
      </c>
      <c r="C3216" s="17" t="s">
        <v>7843</v>
      </c>
      <c r="D3216" s="16" t="s">
        <v>8</v>
      </c>
      <c r="E3216" s="16" t="s">
        <v>3</v>
      </c>
      <c r="F3216" s="16" t="str">
        <f>_xlfn.IFNA(VLOOKUP(A3216,'LIGIE Diciembre DOF'!$A$3:$D$1465,4,FALSE),"---")</f>
        <v>---</v>
      </c>
      <c r="G3216" s="16" t="str" cm="1">
        <f t="array" ref="G3216">_xlfn.IFS(F3216="---","Sin Cambios",E3216=F3216,"Sin Cambios",E3216&lt;&gt;F3216,"Modificado")</f>
        <v>Sin Cambios</v>
      </c>
    </row>
    <row r="3217" spans="1:7" ht="100.8" x14ac:dyDescent="0.3">
      <c r="A3217" s="16" t="s">
        <v>7844</v>
      </c>
      <c r="B3217" s="17" t="s">
        <v>15794</v>
      </c>
      <c r="C3217" s="17" t="s">
        <v>5</v>
      </c>
      <c r="D3217" s="16" t="s">
        <v>8</v>
      </c>
      <c r="E3217" s="16">
        <v>5</v>
      </c>
      <c r="F3217" s="16" t="str">
        <f>_xlfn.IFNA(VLOOKUP(A3217,'LIGIE Diciembre DOF'!$A$3:$D$1465,4,FALSE),"---")</f>
        <v>---</v>
      </c>
      <c r="G3217" s="16" t="str" cm="1">
        <f t="array" ref="G3217">_xlfn.IFS(F3217="---","Sin Cambios",E3217=F3217,"Sin Cambios",E3217&lt;&gt;F3217,"Modificado")</f>
        <v>Sin Cambios</v>
      </c>
    </row>
    <row r="3218" spans="1:7" ht="100.8" x14ac:dyDescent="0.3">
      <c r="A3218" s="16" t="s">
        <v>7845</v>
      </c>
      <c r="B3218" s="17" t="s">
        <v>15795</v>
      </c>
      <c r="C3218" s="17" t="s">
        <v>152</v>
      </c>
      <c r="D3218" s="16" t="s">
        <v>8</v>
      </c>
      <c r="E3218" s="16" t="s">
        <v>3</v>
      </c>
      <c r="F3218" s="16" t="str">
        <f>_xlfn.IFNA(VLOOKUP(A3218,'LIGIE Diciembre DOF'!$A$3:$D$1465,4,FALSE),"---")</f>
        <v>---</v>
      </c>
      <c r="G3218" s="16" t="str" cm="1">
        <f t="array" ref="G3218">_xlfn.IFS(F3218="---","Sin Cambios",E3218=F3218,"Sin Cambios",E3218&lt;&gt;F3218,"Modificado")</f>
        <v>Sin Cambios</v>
      </c>
    </row>
    <row r="3219" spans="1:7" ht="100.8" x14ac:dyDescent="0.3">
      <c r="A3219" s="16" t="s">
        <v>7846</v>
      </c>
      <c r="B3219" s="17" t="s">
        <v>15795</v>
      </c>
      <c r="C3219" s="17" t="s">
        <v>7847</v>
      </c>
      <c r="D3219" s="16" t="s">
        <v>178</v>
      </c>
      <c r="E3219" s="16" t="s">
        <v>3</v>
      </c>
      <c r="F3219" s="16" t="str">
        <f>_xlfn.IFNA(VLOOKUP(A3219,'LIGIE Diciembre DOF'!$A$3:$D$1465,4,FALSE),"---")</f>
        <v>---</v>
      </c>
      <c r="G3219" s="16" t="str" cm="1">
        <f t="array" ref="G3219">_xlfn.IFS(F3219="---","Sin Cambios",E3219=F3219,"Sin Cambios",E3219&lt;&gt;F3219,"Modificado")</f>
        <v>Sin Cambios</v>
      </c>
    </row>
    <row r="3220" spans="1:7" ht="100.8" x14ac:dyDescent="0.3">
      <c r="A3220" s="16" t="s">
        <v>7848</v>
      </c>
      <c r="B3220" s="17" t="s">
        <v>15795</v>
      </c>
      <c r="C3220" s="17" t="s">
        <v>5</v>
      </c>
      <c r="D3220" s="16" t="s">
        <v>8</v>
      </c>
      <c r="E3220" s="16">
        <v>10</v>
      </c>
      <c r="F3220" s="16" t="str">
        <f>_xlfn.IFNA(VLOOKUP(A3220,'LIGIE Diciembre DOF'!$A$3:$D$1465,4,FALSE),"---")</f>
        <v>---</v>
      </c>
      <c r="G3220" s="16" t="str" cm="1">
        <f t="array" ref="G3220">_xlfn.IFS(F3220="---","Sin Cambios",E3220=F3220,"Sin Cambios",E3220&lt;&gt;F3220,"Modificado")</f>
        <v>Sin Cambios</v>
      </c>
    </row>
    <row r="3221" spans="1:7" ht="86.4" x14ac:dyDescent="0.3">
      <c r="A3221" s="16" t="s">
        <v>7849</v>
      </c>
      <c r="B3221" s="17" t="s">
        <v>15796</v>
      </c>
      <c r="C3221" s="17" t="s">
        <v>7850</v>
      </c>
      <c r="D3221" s="16" t="s">
        <v>8</v>
      </c>
      <c r="E3221" s="16">
        <v>5</v>
      </c>
      <c r="F3221" s="16" t="str">
        <f>_xlfn.IFNA(VLOOKUP(A3221,'LIGIE Diciembre DOF'!$A$3:$D$1465,4,FALSE),"---")</f>
        <v>---</v>
      </c>
      <c r="G3221" s="16" t="str" cm="1">
        <f t="array" ref="G3221">_xlfn.IFS(F3221="---","Sin Cambios",E3221=F3221,"Sin Cambios",E3221&lt;&gt;F3221,"Modificado")</f>
        <v>Sin Cambios</v>
      </c>
    </row>
    <row r="3222" spans="1:7" ht="86.4" x14ac:dyDescent="0.3">
      <c r="A3222" s="16" t="s">
        <v>7851</v>
      </c>
      <c r="B3222" s="17" t="s">
        <v>15796</v>
      </c>
      <c r="C3222" s="17" t="s">
        <v>7852</v>
      </c>
      <c r="D3222" s="16" t="s">
        <v>8</v>
      </c>
      <c r="E3222" s="16">
        <v>10</v>
      </c>
      <c r="F3222" s="16" t="str">
        <f>_xlfn.IFNA(VLOOKUP(A3222,'LIGIE Diciembre DOF'!$A$3:$D$1465,4,FALSE),"---")</f>
        <v>---</v>
      </c>
      <c r="G3222" s="16" t="str" cm="1">
        <f t="array" ref="G3222">_xlfn.IFS(F3222="---","Sin Cambios",E3222=F3222,"Sin Cambios",E3222&lt;&gt;F3222,"Modificado")</f>
        <v>Sin Cambios</v>
      </c>
    </row>
    <row r="3223" spans="1:7" ht="86.4" x14ac:dyDescent="0.3">
      <c r="A3223" s="16" t="s">
        <v>7853</v>
      </c>
      <c r="B3223" s="17" t="s">
        <v>15796</v>
      </c>
      <c r="C3223" s="17" t="s">
        <v>18</v>
      </c>
      <c r="D3223" s="16" t="s">
        <v>8</v>
      </c>
      <c r="E3223" s="16" t="s">
        <v>3</v>
      </c>
      <c r="F3223" s="16" t="str">
        <f>_xlfn.IFNA(VLOOKUP(A3223,'LIGIE Diciembre DOF'!$A$3:$D$1465,4,FALSE),"---")</f>
        <v>---</v>
      </c>
      <c r="G3223" s="16" t="str" cm="1">
        <f t="array" ref="G3223">_xlfn.IFS(F3223="---","Sin Cambios",E3223=F3223,"Sin Cambios",E3223&lt;&gt;F3223,"Modificado")</f>
        <v>Sin Cambios</v>
      </c>
    </row>
    <row r="3224" spans="1:7" ht="172.8" x14ac:dyDescent="0.3">
      <c r="A3224" s="16" t="s">
        <v>7854</v>
      </c>
      <c r="B3224" s="17" t="s">
        <v>15797</v>
      </c>
      <c r="C3224" s="17" t="s">
        <v>7855</v>
      </c>
      <c r="D3224" s="16" t="s">
        <v>8</v>
      </c>
      <c r="E3224" s="16">
        <v>5</v>
      </c>
      <c r="F3224" s="16" t="str">
        <f>_xlfn.IFNA(VLOOKUP(A3224,'LIGIE Diciembre DOF'!$A$3:$D$1465,4,FALSE),"---")</f>
        <v>---</v>
      </c>
      <c r="G3224" s="16" t="str" cm="1">
        <f t="array" ref="G3224">_xlfn.IFS(F3224="---","Sin Cambios",E3224=F3224,"Sin Cambios",E3224&lt;&gt;F3224,"Modificado")</f>
        <v>Sin Cambios</v>
      </c>
    </row>
    <row r="3225" spans="1:7" ht="172.8" x14ac:dyDescent="0.3">
      <c r="A3225" s="16" t="s">
        <v>7856</v>
      </c>
      <c r="B3225" s="17" t="s">
        <v>15797</v>
      </c>
      <c r="C3225" s="17" t="s">
        <v>5</v>
      </c>
      <c r="D3225" s="16" t="s">
        <v>8</v>
      </c>
      <c r="E3225" s="16" t="s">
        <v>3</v>
      </c>
      <c r="F3225" s="16" t="str">
        <f>_xlfn.IFNA(VLOOKUP(A3225,'LIGIE Diciembre DOF'!$A$3:$D$1465,4,FALSE),"---")</f>
        <v>---</v>
      </c>
      <c r="G3225" s="16" t="str" cm="1">
        <f t="array" ref="G3225">_xlfn.IFS(F3225="---","Sin Cambios",E3225=F3225,"Sin Cambios",E3225&lt;&gt;F3225,"Modificado")</f>
        <v>Sin Cambios</v>
      </c>
    </row>
    <row r="3226" spans="1:7" ht="244.8" x14ac:dyDescent="0.3">
      <c r="A3226" s="16" t="s">
        <v>7857</v>
      </c>
      <c r="B3226" s="17" t="s">
        <v>15798</v>
      </c>
      <c r="C3226" s="17" t="s">
        <v>7858</v>
      </c>
      <c r="D3226" s="16" t="s">
        <v>8</v>
      </c>
      <c r="E3226" s="16" t="s">
        <v>3</v>
      </c>
      <c r="F3226" s="16" t="str">
        <f>_xlfn.IFNA(VLOOKUP(A3226,'LIGIE Diciembre DOF'!$A$3:$D$1465,4,FALSE),"---")</f>
        <v>---</v>
      </c>
      <c r="G3226" s="16" t="str" cm="1">
        <f t="array" ref="G3226">_xlfn.IFS(F3226="---","Sin Cambios",E3226=F3226,"Sin Cambios",E3226&lt;&gt;F3226,"Modificado")</f>
        <v>Sin Cambios</v>
      </c>
    </row>
    <row r="3227" spans="1:7" ht="187.2" x14ac:dyDescent="0.3">
      <c r="A3227" s="16" t="s">
        <v>7859</v>
      </c>
      <c r="B3227" s="17" t="s">
        <v>15799</v>
      </c>
      <c r="C3227" s="17" t="s">
        <v>7860</v>
      </c>
      <c r="D3227" s="16" t="s">
        <v>8</v>
      </c>
      <c r="E3227" s="16" t="s">
        <v>3</v>
      </c>
      <c r="F3227" s="16" t="str">
        <f>_xlfn.IFNA(VLOOKUP(A3227,'LIGIE Diciembre DOF'!$A$3:$D$1465,4,FALSE),"---")</f>
        <v>---</v>
      </c>
      <c r="G3227" s="16" t="str" cm="1">
        <f t="array" ref="G3227">_xlfn.IFS(F3227="---","Sin Cambios",E3227=F3227,"Sin Cambios",E3227&lt;&gt;F3227,"Modificado")</f>
        <v>Sin Cambios</v>
      </c>
    </row>
    <row r="3228" spans="1:7" ht="187.2" x14ac:dyDescent="0.3">
      <c r="A3228" s="16" t="s">
        <v>7861</v>
      </c>
      <c r="B3228" s="17" t="s">
        <v>15800</v>
      </c>
      <c r="C3228" s="17" t="s">
        <v>7862</v>
      </c>
      <c r="D3228" s="16" t="s">
        <v>8</v>
      </c>
      <c r="E3228" s="16" t="s">
        <v>3</v>
      </c>
      <c r="F3228" s="16" t="str">
        <f>_xlfn.IFNA(VLOOKUP(A3228,'LIGIE Diciembre DOF'!$A$3:$D$1465,4,FALSE),"---")</f>
        <v>---</v>
      </c>
      <c r="G3228" s="16" t="str" cm="1">
        <f t="array" ref="G3228">_xlfn.IFS(F3228="---","Sin Cambios",E3228=F3228,"Sin Cambios",E3228&lt;&gt;F3228,"Modificado")</f>
        <v>Sin Cambios</v>
      </c>
    </row>
    <row r="3229" spans="1:7" ht="172.8" x14ac:dyDescent="0.3">
      <c r="A3229" s="16" t="s">
        <v>7863</v>
      </c>
      <c r="B3229" s="17" t="s">
        <v>15801</v>
      </c>
      <c r="C3229" s="17" t="s">
        <v>7864</v>
      </c>
      <c r="D3229" s="16" t="s">
        <v>8</v>
      </c>
      <c r="E3229" s="16" t="s">
        <v>3</v>
      </c>
      <c r="F3229" s="16" t="str">
        <f>_xlfn.IFNA(VLOOKUP(A3229,'LIGIE Diciembre DOF'!$A$3:$D$1465,4,FALSE),"---")</f>
        <v>---</v>
      </c>
      <c r="G3229" s="16" t="str" cm="1">
        <f t="array" ref="G3229">_xlfn.IFS(F3229="---","Sin Cambios",E3229=F3229,"Sin Cambios",E3229&lt;&gt;F3229,"Modificado")</f>
        <v>Sin Cambios</v>
      </c>
    </row>
    <row r="3230" spans="1:7" ht="172.8" x14ac:dyDescent="0.3">
      <c r="A3230" s="16" t="s">
        <v>7865</v>
      </c>
      <c r="B3230" s="17" t="s">
        <v>15802</v>
      </c>
      <c r="C3230" s="17" t="s">
        <v>7866</v>
      </c>
      <c r="D3230" s="16" t="s">
        <v>8</v>
      </c>
      <c r="E3230" s="16" t="s">
        <v>3</v>
      </c>
      <c r="F3230" s="16" t="str">
        <f>_xlfn.IFNA(VLOOKUP(A3230,'LIGIE Diciembre DOF'!$A$3:$D$1465,4,FALSE),"---")</f>
        <v>---</v>
      </c>
      <c r="G3230" s="16" t="str" cm="1">
        <f t="array" ref="G3230">_xlfn.IFS(F3230="---","Sin Cambios",E3230=F3230,"Sin Cambios",E3230&lt;&gt;F3230,"Modificado")</f>
        <v>Sin Cambios</v>
      </c>
    </row>
    <row r="3231" spans="1:7" ht="172.8" x14ac:dyDescent="0.3">
      <c r="A3231" s="16" t="s">
        <v>7867</v>
      </c>
      <c r="B3231" s="17" t="s">
        <v>15803</v>
      </c>
      <c r="C3231" s="17" t="s">
        <v>5</v>
      </c>
      <c r="D3231" s="16" t="s">
        <v>8</v>
      </c>
      <c r="E3231" s="16" t="s">
        <v>3</v>
      </c>
      <c r="F3231" s="16" t="str">
        <f>_xlfn.IFNA(VLOOKUP(A3231,'LIGIE Diciembre DOF'!$A$3:$D$1465,4,FALSE),"---")</f>
        <v>---</v>
      </c>
      <c r="G3231" s="16" t="str" cm="1">
        <f t="array" ref="G3231">_xlfn.IFS(F3231="---","Sin Cambios",E3231=F3231,"Sin Cambios",E3231&lt;&gt;F3231,"Modificado")</f>
        <v>Sin Cambios</v>
      </c>
    </row>
    <row r="3232" spans="1:7" ht="172.8" x14ac:dyDescent="0.3">
      <c r="A3232" s="16" t="s">
        <v>7868</v>
      </c>
      <c r="B3232" s="17" t="s">
        <v>15804</v>
      </c>
      <c r="C3232" s="17" t="s">
        <v>7870</v>
      </c>
      <c r="D3232" s="16" t="s">
        <v>2603</v>
      </c>
      <c r="E3232" s="16" t="s">
        <v>3</v>
      </c>
      <c r="F3232" s="16" t="str">
        <f>_xlfn.IFNA(VLOOKUP(A3232,'LIGIE Diciembre DOF'!$A$3:$D$1465,4,FALSE),"---")</f>
        <v>---</v>
      </c>
      <c r="G3232" s="16" t="str" cm="1">
        <f t="array" ref="G3232">_xlfn.IFS(F3232="---","Sin Cambios",E3232=F3232,"Sin Cambios",E3232&lt;&gt;F3232,"Modificado")</f>
        <v>Sin Cambios</v>
      </c>
    </row>
    <row r="3233" spans="1:7" ht="172.8" x14ac:dyDescent="0.3">
      <c r="A3233" s="16" t="s">
        <v>7871</v>
      </c>
      <c r="B3233" s="17" t="s">
        <v>15804</v>
      </c>
      <c r="C3233" s="17" t="s">
        <v>7872</v>
      </c>
      <c r="D3233" s="16" t="s">
        <v>2801</v>
      </c>
      <c r="E3233" s="16" t="s">
        <v>2801</v>
      </c>
      <c r="F3233" s="16" t="str">
        <f>_xlfn.IFNA(VLOOKUP(A3233,'LIGIE Diciembre DOF'!$A$3:$D$1465,4,FALSE),"---")</f>
        <v>---</v>
      </c>
      <c r="G3233" s="16" t="str" cm="1">
        <f t="array" ref="G3233">_xlfn.IFS(F3233="---","Sin Cambios",E3233=F3233,"Sin Cambios",E3233&lt;&gt;F3233,"Modificado")</f>
        <v>Sin Cambios</v>
      </c>
    </row>
    <row r="3234" spans="1:7" ht="172.8" x14ac:dyDescent="0.3">
      <c r="A3234" s="16" t="s">
        <v>7873</v>
      </c>
      <c r="B3234" s="17" t="s">
        <v>15804</v>
      </c>
      <c r="C3234" s="17" t="s">
        <v>5</v>
      </c>
      <c r="D3234" s="16" t="s">
        <v>8</v>
      </c>
      <c r="E3234" s="16" t="s">
        <v>3</v>
      </c>
      <c r="F3234" s="16" t="str">
        <f>_xlfn.IFNA(VLOOKUP(A3234,'LIGIE Diciembre DOF'!$A$3:$D$1465,4,FALSE),"---")</f>
        <v>---</v>
      </c>
      <c r="G3234" s="16" t="str" cm="1">
        <f t="array" ref="G3234">_xlfn.IFS(F3234="---","Sin Cambios",E3234=F3234,"Sin Cambios",E3234&lt;&gt;F3234,"Modificado")</f>
        <v>Sin Cambios</v>
      </c>
    </row>
    <row r="3235" spans="1:7" ht="172.8" x14ac:dyDescent="0.3">
      <c r="A3235" s="16" t="s">
        <v>7874</v>
      </c>
      <c r="B3235" s="17" t="s">
        <v>15805</v>
      </c>
      <c r="C3235" s="17" t="s">
        <v>7875</v>
      </c>
      <c r="D3235" s="16" t="s">
        <v>8</v>
      </c>
      <c r="E3235" s="16" t="s">
        <v>3</v>
      </c>
      <c r="F3235" s="16" t="str">
        <f>_xlfn.IFNA(VLOOKUP(A3235,'LIGIE Diciembre DOF'!$A$3:$D$1465,4,FALSE),"---")</f>
        <v>---</v>
      </c>
      <c r="G3235" s="16" t="str" cm="1">
        <f t="array" ref="G3235">_xlfn.IFS(F3235="---","Sin Cambios",E3235=F3235,"Sin Cambios",E3235&lt;&gt;F3235,"Modificado")</f>
        <v>Sin Cambios</v>
      </c>
    </row>
    <row r="3236" spans="1:7" ht="172.8" x14ac:dyDescent="0.3">
      <c r="A3236" s="16" t="s">
        <v>7876</v>
      </c>
      <c r="B3236" s="17" t="s">
        <v>15806</v>
      </c>
      <c r="C3236" s="17" t="s">
        <v>5</v>
      </c>
      <c r="D3236" s="16" t="s">
        <v>8</v>
      </c>
      <c r="E3236" s="16" t="s">
        <v>3</v>
      </c>
      <c r="F3236" s="16" t="str">
        <f>_xlfn.IFNA(VLOOKUP(A3236,'LIGIE Diciembre DOF'!$A$3:$D$1465,4,FALSE),"---")</f>
        <v>---</v>
      </c>
      <c r="G3236" s="16" t="str" cm="1">
        <f t="array" ref="G3236">_xlfn.IFS(F3236="---","Sin Cambios",E3236=F3236,"Sin Cambios",E3236&lt;&gt;F3236,"Modificado")</f>
        <v>Sin Cambios</v>
      </c>
    </row>
    <row r="3237" spans="1:7" ht="144" x14ac:dyDescent="0.3">
      <c r="A3237" s="16" t="s">
        <v>7877</v>
      </c>
      <c r="B3237" s="17" t="s">
        <v>15807</v>
      </c>
      <c r="C3237" s="17" t="s">
        <v>7878</v>
      </c>
      <c r="D3237" s="16" t="s">
        <v>302</v>
      </c>
      <c r="E3237" s="16" t="s">
        <v>3</v>
      </c>
      <c r="F3237" s="16" t="str">
        <f>_xlfn.IFNA(VLOOKUP(A3237,'LIGIE Diciembre DOF'!$A$3:$D$1465,4,FALSE),"---")</f>
        <v>---</v>
      </c>
      <c r="G3237" s="16" t="str" cm="1">
        <f t="array" ref="G3237">_xlfn.IFS(F3237="---","Sin Cambios",E3237=F3237,"Sin Cambios",E3237&lt;&gt;F3237,"Modificado")</f>
        <v>Sin Cambios</v>
      </c>
    </row>
    <row r="3238" spans="1:7" ht="129.6" x14ac:dyDescent="0.3">
      <c r="A3238" s="16" t="s">
        <v>7879</v>
      </c>
      <c r="B3238" s="17" t="s">
        <v>15808</v>
      </c>
      <c r="C3238" s="17" t="s">
        <v>5</v>
      </c>
      <c r="D3238" s="16" t="s">
        <v>302</v>
      </c>
      <c r="E3238" s="16" t="s">
        <v>3</v>
      </c>
      <c r="F3238" s="16" t="str">
        <f>_xlfn.IFNA(VLOOKUP(A3238,'LIGIE Diciembre DOF'!$A$3:$D$1465,4,FALSE),"---")</f>
        <v>---</v>
      </c>
      <c r="G3238" s="16" t="str" cm="1">
        <f t="array" ref="G3238">_xlfn.IFS(F3238="---","Sin Cambios",E3238=F3238,"Sin Cambios",E3238&lt;&gt;F3238,"Modificado")</f>
        <v>Sin Cambios</v>
      </c>
    </row>
    <row r="3239" spans="1:7" ht="144" x14ac:dyDescent="0.3">
      <c r="A3239" s="16" t="s">
        <v>7880</v>
      </c>
      <c r="B3239" s="17" t="s">
        <v>15809</v>
      </c>
      <c r="C3239" s="17" t="s">
        <v>7878</v>
      </c>
      <c r="D3239" s="16" t="s">
        <v>302</v>
      </c>
      <c r="E3239" s="16" t="s">
        <v>3</v>
      </c>
      <c r="F3239" s="16" t="str">
        <f>_xlfn.IFNA(VLOOKUP(A3239,'LIGIE Diciembre DOF'!$A$3:$D$1465,4,FALSE),"---")</f>
        <v>---</v>
      </c>
      <c r="G3239" s="16" t="str" cm="1">
        <f t="array" ref="G3239">_xlfn.IFS(F3239="---","Sin Cambios",E3239=F3239,"Sin Cambios",E3239&lt;&gt;F3239,"Modificado")</f>
        <v>Sin Cambios</v>
      </c>
    </row>
    <row r="3240" spans="1:7" ht="129.6" x14ac:dyDescent="0.3">
      <c r="A3240" s="16" t="s">
        <v>7881</v>
      </c>
      <c r="B3240" s="17" t="s">
        <v>15810</v>
      </c>
      <c r="C3240" s="17" t="s">
        <v>5</v>
      </c>
      <c r="D3240" s="16" t="s">
        <v>302</v>
      </c>
      <c r="E3240" s="16" t="s">
        <v>3</v>
      </c>
      <c r="F3240" s="16" t="str">
        <f>_xlfn.IFNA(VLOOKUP(A3240,'LIGIE Diciembre DOF'!$A$3:$D$1465,4,FALSE),"---")</f>
        <v>---</v>
      </c>
      <c r="G3240" s="16" t="str" cm="1">
        <f t="array" ref="G3240">_xlfn.IFS(F3240="---","Sin Cambios",E3240=F3240,"Sin Cambios",E3240&lt;&gt;F3240,"Modificado")</f>
        <v>Sin Cambios</v>
      </c>
    </row>
    <row r="3241" spans="1:7" ht="115.2" x14ac:dyDescent="0.3">
      <c r="A3241" s="16" t="s">
        <v>7882</v>
      </c>
      <c r="B3241" s="17" t="s">
        <v>15811</v>
      </c>
      <c r="C3241" s="17" t="s">
        <v>7883</v>
      </c>
      <c r="D3241" s="16" t="s">
        <v>302</v>
      </c>
      <c r="E3241" s="16" t="s">
        <v>3</v>
      </c>
      <c r="F3241" s="16" t="str">
        <f>_xlfn.IFNA(VLOOKUP(A3241,'LIGIE Diciembre DOF'!$A$3:$D$1465,4,FALSE),"---")</f>
        <v>---</v>
      </c>
      <c r="G3241" s="16" t="str" cm="1">
        <f t="array" ref="G3241">_xlfn.IFS(F3241="---","Sin Cambios",E3241=F3241,"Sin Cambios",E3241&lt;&gt;F3241,"Modificado")</f>
        <v>Sin Cambios</v>
      </c>
    </row>
    <row r="3242" spans="1:7" ht="100.8" x14ac:dyDescent="0.3">
      <c r="A3242" s="16" t="s">
        <v>7884</v>
      </c>
      <c r="B3242" s="17" t="s">
        <v>15812</v>
      </c>
      <c r="C3242" s="17" t="s">
        <v>7885</v>
      </c>
      <c r="D3242" s="16" t="s">
        <v>302</v>
      </c>
      <c r="E3242" s="16" t="s">
        <v>3</v>
      </c>
      <c r="F3242" s="16" t="str">
        <f>_xlfn.IFNA(VLOOKUP(A3242,'LIGIE Diciembre DOF'!$A$3:$D$1465,4,FALSE),"---")</f>
        <v>---</v>
      </c>
      <c r="G3242" s="16" t="str" cm="1">
        <f t="array" ref="G3242">_xlfn.IFS(F3242="---","Sin Cambios",E3242=F3242,"Sin Cambios",E3242&lt;&gt;F3242,"Modificado")</f>
        <v>Sin Cambios</v>
      </c>
    </row>
    <row r="3243" spans="1:7" ht="115.2" x14ac:dyDescent="0.3">
      <c r="A3243" s="16" t="s">
        <v>7886</v>
      </c>
      <c r="B3243" s="17" t="s">
        <v>15813</v>
      </c>
      <c r="C3243" s="17" t="s">
        <v>7887</v>
      </c>
      <c r="D3243" s="16" t="s">
        <v>302</v>
      </c>
      <c r="E3243" s="16" t="s">
        <v>3</v>
      </c>
      <c r="F3243" s="16" t="str">
        <f>_xlfn.IFNA(VLOOKUP(A3243,'LIGIE Diciembre DOF'!$A$3:$D$1465,4,FALSE),"---")</f>
        <v>---</v>
      </c>
      <c r="G3243" s="16" t="str" cm="1">
        <f t="array" ref="G3243">_xlfn.IFS(F3243="---","Sin Cambios",E3243=F3243,"Sin Cambios",E3243&lt;&gt;F3243,"Modificado")</f>
        <v>Sin Cambios</v>
      </c>
    </row>
    <row r="3244" spans="1:7" ht="100.8" x14ac:dyDescent="0.3">
      <c r="A3244" s="16" t="s">
        <v>7888</v>
      </c>
      <c r="B3244" s="17" t="s">
        <v>15814</v>
      </c>
      <c r="C3244" s="17" t="s">
        <v>7885</v>
      </c>
      <c r="D3244" s="16" t="s">
        <v>302</v>
      </c>
      <c r="E3244" s="16" t="s">
        <v>3</v>
      </c>
      <c r="F3244" s="16" t="str">
        <f>_xlfn.IFNA(VLOOKUP(A3244,'LIGIE Diciembre DOF'!$A$3:$D$1465,4,FALSE),"---")</f>
        <v>---</v>
      </c>
      <c r="G3244" s="16" t="str" cm="1">
        <f t="array" ref="G3244">_xlfn.IFS(F3244="---","Sin Cambios",E3244=F3244,"Sin Cambios",E3244&lt;&gt;F3244,"Modificado")</f>
        <v>Sin Cambios</v>
      </c>
    </row>
    <row r="3245" spans="1:7" ht="115.2" x14ac:dyDescent="0.3">
      <c r="A3245" s="16" t="s">
        <v>7889</v>
      </c>
      <c r="B3245" s="17" t="s">
        <v>15815</v>
      </c>
      <c r="C3245" s="17" t="s">
        <v>7883</v>
      </c>
      <c r="D3245" s="16" t="s">
        <v>302</v>
      </c>
      <c r="E3245" s="16" t="s">
        <v>3</v>
      </c>
      <c r="F3245" s="16" t="str">
        <f>_xlfn.IFNA(VLOOKUP(A3245,'LIGIE Diciembre DOF'!$A$3:$D$1465,4,FALSE),"---")</f>
        <v>---</v>
      </c>
      <c r="G3245" s="16" t="str" cm="1">
        <f t="array" ref="G3245">_xlfn.IFS(F3245="---","Sin Cambios",E3245=F3245,"Sin Cambios",E3245&lt;&gt;F3245,"Modificado")</f>
        <v>Sin Cambios</v>
      </c>
    </row>
    <row r="3246" spans="1:7" ht="100.8" x14ac:dyDescent="0.3">
      <c r="A3246" s="16" t="s">
        <v>7890</v>
      </c>
      <c r="B3246" s="17" t="s">
        <v>15816</v>
      </c>
      <c r="C3246" s="17" t="s">
        <v>7885</v>
      </c>
      <c r="D3246" s="16" t="s">
        <v>302</v>
      </c>
      <c r="E3246" s="16" t="s">
        <v>3</v>
      </c>
      <c r="F3246" s="16" t="str">
        <f>_xlfn.IFNA(VLOOKUP(A3246,'LIGIE Diciembre DOF'!$A$3:$D$1465,4,FALSE),"---")</f>
        <v>---</v>
      </c>
      <c r="G3246" s="16" t="str" cm="1">
        <f t="array" ref="G3246">_xlfn.IFS(F3246="---","Sin Cambios",E3246=F3246,"Sin Cambios",E3246&lt;&gt;F3246,"Modificado")</f>
        <v>Sin Cambios</v>
      </c>
    </row>
    <row r="3247" spans="1:7" ht="100.8" x14ac:dyDescent="0.3">
      <c r="A3247" s="16" t="s">
        <v>7891</v>
      </c>
      <c r="B3247" s="17" t="s">
        <v>15817</v>
      </c>
      <c r="C3247" s="17" t="s">
        <v>7869</v>
      </c>
      <c r="D3247" s="16" t="s">
        <v>302</v>
      </c>
      <c r="E3247" s="16" t="s">
        <v>3</v>
      </c>
      <c r="F3247" s="16" t="str">
        <f>_xlfn.IFNA(VLOOKUP(A3247,'LIGIE Diciembre DOF'!$A$3:$D$1465,4,FALSE),"---")</f>
        <v>---</v>
      </c>
      <c r="G3247" s="16" t="str" cm="1">
        <f t="array" ref="G3247">_xlfn.IFS(F3247="---","Sin Cambios",E3247=F3247,"Sin Cambios",E3247&lt;&gt;F3247,"Modificado")</f>
        <v>Sin Cambios</v>
      </c>
    </row>
    <row r="3248" spans="1:7" ht="115.2" x14ac:dyDescent="0.3">
      <c r="A3248" s="16" t="s">
        <v>7892</v>
      </c>
      <c r="B3248" s="17" t="s">
        <v>15818</v>
      </c>
      <c r="C3248" s="17" t="s">
        <v>7883</v>
      </c>
      <c r="D3248" s="16" t="s">
        <v>302</v>
      </c>
      <c r="E3248" s="16" t="s">
        <v>3</v>
      </c>
      <c r="F3248" s="16" t="str">
        <f>_xlfn.IFNA(VLOOKUP(A3248,'LIGIE Diciembre DOF'!$A$3:$D$1465,4,FALSE),"---")</f>
        <v>---</v>
      </c>
      <c r="G3248" s="16" t="str" cm="1">
        <f t="array" ref="G3248">_xlfn.IFS(F3248="---","Sin Cambios",E3248=F3248,"Sin Cambios",E3248&lt;&gt;F3248,"Modificado")</f>
        <v>Sin Cambios</v>
      </c>
    </row>
    <row r="3249" spans="1:7" ht="100.8" x14ac:dyDescent="0.3">
      <c r="A3249" s="16" t="s">
        <v>7893</v>
      </c>
      <c r="B3249" s="17" t="s">
        <v>15819</v>
      </c>
      <c r="C3249" s="17" t="s">
        <v>7885</v>
      </c>
      <c r="D3249" s="16" t="s">
        <v>302</v>
      </c>
      <c r="E3249" s="16" t="s">
        <v>3</v>
      </c>
      <c r="F3249" s="16" t="str">
        <f>_xlfn.IFNA(VLOOKUP(A3249,'LIGIE Diciembre DOF'!$A$3:$D$1465,4,FALSE),"---")</f>
        <v>---</v>
      </c>
      <c r="G3249" s="16" t="str" cm="1">
        <f t="array" ref="G3249">_xlfn.IFS(F3249="---","Sin Cambios",E3249=F3249,"Sin Cambios",E3249&lt;&gt;F3249,"Modificado")</f>
        <v>Sin Cambios</v>
      </c>
    </row>
    <row r="3250" spans="1:7" ht="158.4" x14ac:dyDescent="0.3">
      <c r="A3250" s="16" t="s">
        <v>7894</v>
      </c>
      <c r="B3250" s="17" t="s">
        <v>15820</v>
      </c>
      <c r="C3250" s="17" t="s">
        <v>7895</v>
      </c>
      <c r="D3250" s="16" t="s">
        <v>302</v>
      </c>
      <c r="E3250" s="16" t="s">
        <v>3</v>
      </c>
      <c r="F3250" s="16" t="str">
        <f>_xlfn.IFNA(VLOOKUP(A3250,'LIGIE Diciembre DOF'!$A$3:$D$1465,4,FALSE),"---")</f>
        <v>---</v>
      </c>
      <c r="G3250" s="16" t="str" cm="1">
        <f t="array" ref="G3250">_xlfn.IFS(F3250="---","Sin Cambios",E3250=F3250,"Sin Cambios",E3250&lt;&gt;F3250,"Modificado")</f>
        <v>Sin Cambios</v>
      </c>
    </row>
    <row r="3251" spans="1:7" ht="158.4" x14ac:dyDescent="0.3">
      <c r="A3251" s="16" t="s">
        <v>7896</v>
      </c>
      <c r="B3251" s="17" t="s">
        <v>15821</v>
      </c>
      <c r="C3251" s="17" t="s">
        <v>7897</v>
      </c>
      <c r="D3251" s="16" t="s">
        <v>302</v>
      </c>
      <c r="E3251" s="16" t="s">
        <v>3</v>
      </c>
      <c r="F3251" s="16" t="str">
        <f>_xlfn.IFNA(VLOOKUP(A3251,'LIGIE Diciembre DOF'!$A$3:$D$1465,4,FALSE),"---")</f>
        <v>---</v>
      </c>
      <c r="G3251" s="16" t="str" cm="1">
        <f t="array" ref="G3251">_xlfn.IFS(F3251="---","Sin Cambios",E3251=F3251,"Sin Cambios",E3251&lt;&gt;F3251,"Modificado")</f>
        <v>Sin Cambios</v>
      </c>
    </row>
    <row r="3252" spans="1:7" ht="158.4" x14ac:dyDescent="0.3">
      <c r="A3252" s="16" t="s">
        <v>7898</v>
      </c>
      <c r="B3252" s="17" t="s">
        <v>15822</v>
      </c>
      <c r="C3252" s="17" t="s">
        <v>5</v>
      </c>
      <c r="D3252" s="16" t="s">
        <v>302</v>
      </c>
      <c r="E3252" s="16" t="s">
        <v>3</v>
      </c>
      <c r="F3252" s="16" t="str">
        <f>_xlfn.IFNA(VLOOKUP(A3252,'LIGIE Diciembre DOF'!$A$3:$D$1465,4,FALSE),"---")</f>
        <v>---</v>
      </c>
      <c r="G3252" s="16" t="str" cm="1">
        <f t="array" ref="G3252">_xlfn.IFS(F3252="---","Sin Cambios",E3252=F3252,"Sin Cambios",E3252&lt;&gt;F3252,"Modificado")</f>
        <v>Sin Cambios</v>
      </c>
    </row>
    <row r="3253" spans="1:7" ht="158.4" x14ac:dyDescent="0.3">
      <c r="A3253" s="16" t="s">
        <v>7899</v>
      </c>
      <c r="B3253" s="17" t="s">
        <v>15823</v>
      </c>
      <c r="C3253" s="17" t="s">
        <v>7895</v>
      </c>
      <c r="D3253" s="16" t="s">
        <v>302</v>
      </c>
      <c r="E3253" s="16" t="s">
        <v>3</v>
      </c>
      <c r="F3253" s="16" t="str">
        <f>_xlfn.IFNA(VLOOKUP(A3253,'LIGIE Diciembre DOF'!$A$3:$D$1465,4,FALSE),"---")</f>
        <v>---</v>
      </c>
      <c r="G3253" s="16" t="str" cm="1">
        <f t="array" ref="G3253">_xlfn.IFS(F3253="---","Sin Cambios",E3253=F3253,"Sin Cambios",E3253&lt;&gt;F3253,"Modificado")</f>
        <v>Sin Cambios</v>
      </c>
    </row>
    <row r="3254" spans="1:7" ht="158.4" x14ac:dyDescent="0.3">
      <c r="A3254" s="16" t="s">
        <v>7900</v>
      </c>
      <c r="B3254" s="17" t="s">
        <v>15824</v>
      </c>
      <c r="C3254" s="17" t="s">
        <v>7897</v>
      </c>
      <c r="D3254" s="16" t="s">
        <v>302</v>
      </c>
      <c r="E3254" s="16" t="s">
        <v>3</v>
      </c>
      <c r="F3254" s="16" t="str">
        <f>_xlfn.IFNA(VLOOKUP(A3254,'LIGIE Diciembre DOF'!$A$3:$D$1465,4,FALSE),"---")</f>
        <v>---</v>
      </c>
      <c r="G3254" s="16" t="str" cm="1">
        <f t="array" ref="G3254">_xlfn.IFS(F3254="---","Sin Cambios",E3254=F3254,"Sin Cambios",E3254&lt;&gt;F3254,"Modificado")</f>
        <v>Sin Cambios</v>
      </c>
    </row>
    <row r="3255" spans="1:7" ht="158.4" x14ac:dyDescent="0.3">
      <c r="A3255" s="16" t="s">
        <v>7901</v>
      </c>
      <c r="B3255" s="17" t="s">
        <v>15825</v>
      </c>
      <c r="C3255" s="17" t="s">
        <v>5</v>
      </c>
      <c r="D3255" s="16" t="s">
        <v>302</v>
      </c>
      <c r="E3255" s="16" t="s">
        <v>3</v>
      </c>
      <c r="F3255" s="16" t="str">
        <f>_xlfn.IFNA(VLOOKUP(A3255,'LIGIE Diciembre DOF'!$A$3:$D$1465,4,FALSE),"---")</f>
        <v>---</v>
      </c>
      <c r="G3255" s="16" t="str" cm="1">
        <f t="array" ref="G3255">_xlfn.IFS(F3255="---","Sin Cambios",E3255=F3255,"Sin Cambios",E3255&lt;&gt;F3255,"Modificado")</f>
        <v>Sin Cambios</v>
      </c>
    </row>
    <row r="3256" spans="1:7" ht="187.2" x14ac:dyDescent="0.3">
      <c r="A3256" s="16" t="s">
        <v>7902</v>
      </c>
      <c r="B3256" s="17" t="s">
        <v>15826</v>
      </c>
      <c r="C3256" s="17" t="s">
        <v>7903</v>
      </c>
      <c r="D3256" s="16" t="s">
        <v>302</v>
      </c>
      <c r="E3256" s="16" t="s">
        <v>3</v>
      </c>
      <c r="F3256" s="16" t="str">
        <f>_xlfn.IFNA(VLOOKUP(A3256,'LIGIE Diciembre DOF'!$A$3:$D$1465,4,FALSE),"---")</f>
        <v>---</v>
      </c>
      <c r="G3256" s="16" t="str" cm="1">
        <f t="array" ref="G3256">_xlfn.IFS(F3256="---","Sin Cambios",E3256=F3256,"Sin Cambios",E3256&lt;&gt;F3256,"Modificado")</f>
        <v>Sin Cambios</v>
      </c>
    </row>
    <row r="3257" spans="1:7" ht="187.2" x14ac:dyDescent="0.3">
      <c r="A3257" s="16" t="s">
        <v>7904</v>
      </c>
      <c r="B3257" s="17" t="s">
        <v>15827</v>
      </c>
      <c r="C3257" s="17" t="s">
        <v>7905</v>
      </c>
      <c r="D3257" s="16" t="s">
        <v>302</v>
      </c>
      <c r="E3257" s="16" t="s">
        <v>3</v>
      </c>
      <c r="F3257" s="16" t="str">
        <f>_xlfn.IFNA(VLOOKUP(A3257,'LIGIE Diciembre DOF'!$A$3:$D$1465,4,FALSE),"---")</f>
        <v>---</v>
      </c>
      <c r="G3257" s="16" t="str" cm="1">
        <f t="array" ref="G3257">_xlfn.IFS(F3257="---","Sin Cambios",E3257=F3257,"Sin Cambios",E3257&lt;&gt;F3257,"Modificado")</f>
        <v>Sin Cambios</v>
      </c>
    </row>
    <row r="3258" spans="1:7" ht="187.2" x14ac:dyDescent="0.3">
      <c r="A3258" s="16" t="s">
        <v>7906</v>
      </c>
      <c r="B3258" s="17" t="s">
        <v>15828</v>
      </c>
      <c r="C3258" s="17" t="s">
        <v>7875</v>
      </c>
      <c r="D3258" s="16" t="s">
        <v>302</v>
      </c>
      <c r="E3258" s="16" t="s">
        <v>3</v>
      </c>
      <c r="F3258" s="16" t="str">
        <f>_xlfn.IFNA(VLOOKUP(A3258,'LIGIE Diciembre DOF'!$A$3:$D$1465,4,FALSE),"---")</f>
        <v>---</v>
      </c>
      <c r="G3258" s="16" t="str" cm="1">
        <f t="array" ref="G3258">_xlfn.IFS(F3258="---","Sin Cambios",E3258=F3258,"Sin Cambios",E3258&lt;&gt;F3258,"Modificado")</f>
        <v>Sin Cambios</v>
      </c>
    </row>
    <row r="3259" spans="1:7" ht="187.2" x14ac:dyDescent="0.3">
      <c r="A3259" s="16" t="s">
        <v>7907</v>
      </c>
      <c r="B3259" s="17" t="s">
        <v>15829</v>
      </c>
      <c r="C3259" s="17" t="s">
        <v>7869</v>
      </c>
      <c r="D3259" s="16" t="s">
        <v>302</v>
      </c>
      <c r="E3259" s="16" t="s">
        <v>3</v>
      </c>
      <c r="F3259" s="16" t="str">
        <f>_xlfn.IFNA(VLOOKUP(A3259,'LIGIE Diciembre DOF'!$A$3:$D$1465,4,FALSE),"---")</f>
        <v>---</v>
      </c>
      <c r="G3259" s="16" t="str" cm="1">
        <f t="array" ref="G3259">_xlfn.IFS(F3259="---","Sin Cambios",E3259=F3259,"Sin Cambios",E3259&lt;&gt;F3259,"Modificado")</f>
        <v>Sin Cambios</v>
      </c>
    </row>
    <row r="3260" spans="1:7" ht="187.2" x14ac:dyDescent="0.3">
      <c r="A3260" s="16" t="s">
        <v>7908</v>
      </c>
      <c r="B3260" s="17" t="s">
        <v>15830</v>
      </c>
      <c r="C3260" s="17" t="s">
        <v>5</v>
      </c>
      <c r="D3260" s="16" t="s">
        <v>302</v>
      </c>
      <c r="E3260" s="16" t="s">
        <v>3</v>
      </c>
      <c r="F3260" s="16" t="str">
        <f>_xlfn.IFNA(VLOOKUP(A3260,'LIGIE Diciembre DOF'!$A$3:$D$1465,4,FALSE),"---")</f>
        <v>---</v>
      </c>
      <c r="G3260" s="16" t="str" cm="1">
        <f t="array" ref="G3260">_xlfn.IFS(F3260="---","Sin Cambios",E3260=F3260,"Sin Cambios",E3260&lt;&gt;F3260,"Modificado")</f>
        <v>Sin Cambios</v>
      </c>
    </row>
    <row r="3261" spans="1:7" ht="158.4" x14ac:dyDescent="0.3">
      <c r="A3261" s="16" t="s">
        <v>7909</v>
      </c>
      <c r="B3261" s="17" t="s">
        <v>15831</v>
      </c>
      <c r="C3261" s="17" t="s">
        <v>7910</v>
      </c>
      <c r="D3261" s="16" t="s">
        <v>302</v>
      </c>
      <c r="E3261" s="16" t="s">
        <v>3</v>
      </c>
      <c r="F3261" s="16" t="str">
        <f>_xlfn.IFNA(VLOOKUP(A3261,'LIGIE Diciembre DOF'!$A$3:$D$1465,4,FALSE),"---")</f>
        <v>---</v>
      </c>
      <c r="G3261" s="16" t="str" cm="1">
        <f t="array" ref="G3261">_xlfn.IFS(F3261="---","Sin Cambios",E3261=F3261,"Sin Cambios",E3261&lt;&gt;F3261,"Modificado")</f>
        <v>Sin Cambios</v>
      </c>
    </row>
    <row r="3262" spans="1:7" ht="172.8" x14ac:dyDescent="0.3">
      <c r="A3262" s="16" t="s">
        <v>7911</v>
      </c>
      <c r="B3262" s="17" t="s">
        <v>15832</v>
      </c>
      <c r="C3262" s="17" t="s">
        <v>7912</v>
      </c>
      <c r="D3262" s="16" t="s">
        <v>302</v>
      </c>
      <c r="E3262" s="16" t="s">
        <v>3</v>
      </c>
      <c r="F3262" s="16" t="str">
        <f>_xlfn.IFNA(VLOOKUP(A3262,'LIGIE Diciembre DOF'!$A$3:$D$1465,4,FALSE),"---")</f>
        <v>---</v>
      </c>
      <c r="G3262" s="16" t="str" cm="1">
        <f t="array" ref="G3262">_xlfn.IFS(F3262="---","Sin Cambios",E3262=F3262,"Sin Cambios",E3262&lt;&gt;F3262,"Modificado")</f>
        <v>Sin Cambios</v>
      </c>
    </row>
    <row r="3263" spans="1:7" ht="216" x14ac:dyDescent="0.3">
      <c r="A3263" s="16" t="s">
        <v>7913</v>
      </c>
      <c r="B3263" s="17" t="s">
        <v>15833</v>
      </c>
      <c r="C3263" s="17" t="s">
        <v>7914</v>
      </c>
      <c r="D3263" s="16" t="s">
        <v>8</v>
      </c>
      <c r="E3263" s="16" t="s">
        <v>3</v>
      </c>
      <c r="F3263" s="16" t="str">
        <f>_xlfn.IFNA(VLOOKUP(A3263,'LIGIE Diciembre DOF'!$A$3:$D$1465,4,FALSE),"---")</f>
        <v>---</v>
      </c>
      <c r="G3263" s="16" t="str" cm="1">
        <f t="array" ref="G3263">_xlfn.IFS(F3263="---","Sin Cambios",E3263=F3263,"Sin Cambios",E3263&lt;&gt;F3263,"Modificado")</f>
        <v>Sin Cambios</v>
      </c>
    </row>
    <row r="3264" spans="1:7" ht="244.8" x14ac:dyDescent="0.3">
      <c r="A3264" s="16" t="s">
        <v>7915</v>
      </c>
      <c r="B3264" s="17" t="s">
        <v>15834</v>
      </c>
      <c r="C3264" s="17" t="s">
        <v>7916</v>
      </c>
      <c r="D3264" s="16" t="s">
        <v>8</v>
      </c>
      <c r="E3264" s="16" t="s">
        <v>3</v>
      </c>
      <c r="F3264" s="16" t="str">
        <f>_xlfn.IFNA(VLOOKUP(A3264,'LIGIE Diciembre DOF'!$A$3:$D$1465,4,FALSE),"---")</f>
        <v>---</v>
      </c>
      <c r="G3264" s="16" t="str" cm="1">
        <f t="array" ref="G3264">_xlfn.IFS(F3264="---","Sin Cambios",E3264=F3264,"Sin Cambios",E3264&lt;&gt;F3264,"Modificado")</f>
        <v>Sin Cambios</v>
      </c>
    </row>
    <row r="3265" spans="1:7" ht="259.2" x14ac:dyDescent="0.3">
      <c r="A3265" s="16" t="s">
        <v>190</v>
      </c>
      <c r="B3265" s="17" t="s">
        <v>15835</v>
      </c>
      <c r="C3265" s="17" t="s">
        <v>191</v>
      </c>
      <c r="D3265" s="16" t="s">
        <v>178</v>
      </c>
      <c r="E3265" s="16">
        <v>20</v>
      </c>
      <c r="F3265" s="16">
        <f>_xlfn.IFNA(VLOOKUP(A3265,'LIGIE Diciembre DOF'!$A$3:$D$1465,4,FALSE),"---")</f>
        <v>25</v>
      </c>
      <c r="G3265" s="16" t="str" cm="1">
        <f t="array" ref="G3265">_xlfn.IFS(F3265="---","Sin Cambios",E3265=F3265,"Sin Cambios",E3265&lt;&gt;F3265,"Modificado")</f>
        <v>Modificado</v>
      </c>
    </row>
    <row r="3266" spans="1:7" ht="409.6" x14ac:dyDescent="0.3">
      <c r="A3266" s="16" t="s">
        <v>192</v>
      </c>
      <c r="B3266" s="17" t="s">
        <v>15836</v>
      </c>
      <c r="C3266" s="17" t="s">
        <v>193</v>
      </c>
      <c r="D3266" s="16" t="s">
        <v>178</v>
      </c>
      <c r="E3266" s="16">
        <v>20</v>
      </c>
      <c r="F3266" s="16">
        <f>_xlfn.IFNA(VLOOKUP(A3266,'LIGIE Diciembre DOF'!$A$3:$D$1465,4,FALSE),"---")</f>
        <v>25</v>
      </c>
      <c r="G3266" s="16" t="str" cm="1">
        <f t="array" ref="G3266">_xlfn.IFS(F3266="---","Sin Cambios",E3266=F3266,"Sin Cambios",E3266&lt;&gt;F3266,"Modificado")</f>
        <v>Modificado</v>
      </c>
    </row>
    <row r="3267" spans="1:7" ht="409.6" x14ac:dyDescent="0.3">
      <c r="A3267" s="16" t="s">
        <v>194</v>
      </c>
      <c r="B3267" s="17" t="s">
        <v>15837</v>
      </c>
      <c r="C3267" s="17" t="s">
        <v>195</v>
      </c>
      <c r="D3267" s="16" t="s">
        <v>178</v>
      </c>
      <c r="E3267" s="16">
        <v>20</v>
      </c>
      <c r="F3267" s="16">
        <f>_xlfn.IFNA(VLOOKUP(A3267,'LIGIE Diciembre DOF'!$A$3:$D$1465,4,FALSE),"---")</f>
        <v>25</v>
      </c>
      <c r="G3267" s="16" t="str" cm="1">
        <f t="array" ref="G3267">_xlfn.IFS(F3267="---","Sin Cambios",E3267=F3267,"Sin Cambios",E3267&lt;&gt;F3267,"Modificado")</f>
        <v>Modificado</v>
      </c>
    </row>
    <row r="3268" spans="1:7" ht="409.6" x14ac:dyDescent="0.3">
      <c r="A3268" s="16" t="s">
        <v>196</v>
      </c>
      <c r="B3268" s="17" t="s">
        <v>15838</v>
      </c>
      <c r="C3268" s="17" t="s">
        <v>5</v>
      </c>
      <c r="D3268" s="16" t="s">
        <v>178</v>
      </c>
      <c r="E3268" s="16">
        <v>20</v>
      </c>
      <c r="F3268" s="16">
        <f>_xlfn.IFNA(VLOOKUP(A3268,'LIGIE Diciembre DOF'!$A$3:$D$1465,4,FALSE),"---")</f>
        <v>25</v>
      </c>
      <c r="G3268" s="16" t="str" cm="1">
        <f t="array" ref="G3268">_xlfn.IFS(F3268="---","Sin Cambios",E3268=F3268,"Sin Cambios",E3268&lt;&gt;F3268,"Modificado")</f>
        <v>Modificado</v>
      </c>
    </row>
    <row r="3269" spans="1:7" ht="409.6" x14ac:dyDescent="0.3">
      <c r="A3269" s="16" t="s">
        <v>197</v>
      </c>
      <c r="B3269" s="17" t="s">
        <v>15839</v>
      </c>
      <c r="C3269" s="17" t="s">
        <v>193</v>
      </c>
      <c r="D3269" s="16" t="s">
        <v>178</v>
      </c>
      <c r="E3269" s="16">
        <v>20</v>
      </c>
      <c r="F3269" s="16">
        <f>_xlfn.IFNA(VLOOKUP(A3269,'LIGIE Diciembre DOF'!$A$3:$D$1465,4,FALSE),"---")</f>
        <v>25</v>
      </c>
      <c r="G3269" s="16" t="str" cm="1">
        <f t="array" ref="G3269">_xlfn.IFS(F3269="---","Sin Cambios",E3269=F3269,"Sin Cambios",E3269&lt;&gt;F3269,"Modificado")</f>
        <v>Modificado</v>
      </c>
    </row>
    <row r="3270" spans="1:7" ht="409.6" x14ac:dyDescent="0.3">
      <c r="A3270" s="16" t="s">
        <v>198</v>
      </c>
      <c r="B3270" s="17" t="s">
        <v>15840</v>
      </c>
      <c r="C3270" s="17" t="s">
        <v>199</v>
      </c>
      <c r="D3270" s="16" t="s">
        <v>178</v>
      </c>
      <c r="E3270" s="16">
        <v>20</v>
      </c>
      <c r="F3270" s="16">
        <f>_xlfn.IFNA(VLOOKUP(A3270,'LIGIE Diciembre DOF'!$A$3:$D$1465,4,FALSE),"---")</f>
        <v>25</v>
      </c>
      <c r="G3270" s="16" t="str" cm="1">
        <f t="array" ref="G3270">_xlfn.IFS(F3270="---","Sin Cambios",E3270=F3270,"Sin Cambios",E3270&lt;&gt;F3270,"Modificado")</f>
        <v>Modificado</v>
      </c>
    </row>
    <row r="3271" spans="1:7" ht="403.2" x14ac:dyDescent="0.3">
      <c r="A3271" s="16" t="s">
        <v>200</v>
      </c>
      <c r="B3271" s="17" t="s">
        <v>15841</v>
      </c>
      <c r="C3271" s="17" t="s">
        <v>5</v>
      </c>
      <c r="D3271" s="16" t="s">
        <v>178</v>
      </c>
      <c r="E3271" s="16">
        <v>20</v>
      </c>
      <c r="F3271" s="16">
        <f>_xlfn.IFNA(VLOOKUP(A3271,'LIGIE Diciembre DOF'!$A$3:$D$1465,4,FALSE),"---")</f>
        <v>25</v>
      </c>
      <c r="G3271" s="16" t="str" cm="1">
        <f t="array" ref="G3271">_xlfn.IFS(F3271="---","Sin Cambios",E3271=F3271,"Sin Cambios",E3271&lt;&gt;F3271,"Modificado")</f>
        <v>Modificado</v>
      </c>
    </row>
    <row r="3272" spans="1:7" ht="409.6" x14ac:dyDescent="0.3">
      <c r="A3272" s="16" t="s">
        <v>201</v>
      </c>
      <c r="B3272" s="17" t="s">
        <v>15842</v>
      </c>
      <c r="C3272" s="17" t="s">
        <v>193</v>
      </c>
      <c r="D3272" s="16" t="s">
        <v>178</v>
      </c>
      <c r="E3272" s="16">
        <v>20</v>
      </c>
      <c r="F3272" s="16">
        <f>_xlfn.IFNA(VLOOKUP(A3272,'LIGIE Diciembre DOF'!$A$3:$D$1465,4,FALSE),"---")</f>
        <v>25</v>
      </c>
      <c r="G3272" s="16" t="str" cm="1">
        <f t="array" ref="G3272">_xlfn.IFS(F3272="---","Sin Cambios",E3272=F3272,"Sin Cambios",E3272&lt;&gt;F3272,"Modificado")</f>
        <v>Modificado</v>
      </c>
    </row>
    <row r="3273" spans="1:7" ht="409.6" x14ac:dyDescent="0.3">
      <c r="A3273" s="16" t="s">
        <v>202</v>
      </c>
      <c r="B3273" s="17" t="s">
        <v>15843</v>
      </c>
      <c r="C3273" s="17" t="s">
        <v>199</v>
      </c>
      <c r="D3273" s="16" t="s">
        <v>178</v>
      </c>
      <c r="E3273" s="16">
        <v>20</v>
      </c>
      <c r="F3273" s="16">
        <f>_xlfn.IFNA(VLOOKUP(A3273,'LIGIE Diciembre DOF'!$A$3:$D$1465,4,FALSE),"---")</f>
        <v>25</v>
      </c>
      <c r="G3273" s="16" t="str" cm="1">
        <f t="array" ref="G3273">_xlfn.IFS(F3273="---","Sin Cambios",E3273=F3273,"Sin Cambios",E3273&lt;&gt;F3273,"Modificado")</f>
        <v>Modificado</v>
      </c>
    </row>
    <row r="3274" spans="1:7" ht="388.8" x14ac:dyDescent="0.3">
      <c r="A3274" s="16" t="s">
        <v>203</v>
      </c>
      <c r="B3274" s="17" t="s">
        <v>15844</v>
      </c>
      <c r="C3274" s="17" t="s">
        <v>5</v>
      </c>
      <c r="D3274" s="16" t="s">
        <v>178</v>
      </c>
      <c r="E3274" s="16">
        <v>20</v>
      </c>
      <c r="F3274" s="16">
        <f>_xlfn.IFNA(VLOOKUP(A3274,'LIGIE Diciembre DOF'!$A$3:$D$1465,4,FALSE),"---")</f>
        <v>25</v>
      </c>
      <c r="G3274" s="16" t="str" cm="1">
        <f t="array" ref="G3274">_xlfn.IFS(F3274="---","Sin Cambios",E3274=F3274,"Sin Cambios",E3274&lt;&gt;F3274,"Modificado")</f>
        <v>Modificado</v>
      </c>
    </row>
    <row r="3275" spans="1:7" ht="403.2" x14ac:dyDescent="0.3">
      <c r="A3275" s="16" t="s">
        <v>204</v>
      </c>
      <c r="B3275" s="17" t="s">
        <v>15845</v>
      </c>
      <c r="C3275" s="17" t="s">
        <v>193</v>
      </c>
      <c r="D3275" s="16" t="s">
        <v>178</v>
      </c>
      <c r="E3275" s="16">
        <v>20</v>
      </c>
      <c r="F3275" s="16">
        <f>_xlfn.IFNA(VLOOKUP(A3275,'LIGIE Diciembre DOF'!$A$3:$D$1465,4,FALSE),"---")</f>
        <v>25</v>
      </c>
      <c r="G3275" s="16" t="str" cm="1">
        <f t="array" ref="G3275">_xlfn.IFS(F3275="---","Sin Cambios",E3275=F3275,"Sin Cambios",E3275&lt;&gt;F3275,"Modificado")</f>
        <v>Modificado</v>
      </c>
    </row>
    <row r="3276" spans="1:7" ht="403.2" x14ac:dyDescent="0.3">
      <c r="A3276" s="16" t="s">
        <v>205</v>
      </c>
      <c r="B3276" s="17" t="s">
        <v>15846</v>
      </c>
      <c r="C3276" s="17" t="s">
        <v>199</v>
      </c>
      <c r="D3276" s="16" t="s">
        <v>178</v>
      </c>
      <c r="E3276" s="16">
        <v>20</v>
      </c>
      <c r="F3276" s="16">
        <f>_xlfn.IFNA(VLOOKUP(A3276,'LIGIE Diciembre DOF'!$A$3:$D$1465,4,FALSE),"---")</f>
        <v>25</v>
      </c>
      <c r="G3276" s="16" t="str" cm="1">
        <f t="array" ref="G3276">_xlfn.IFS(F3276="---","Sin Cambios",E3276=F3276,"Sin Cambios",E3276&lt;&gt;F3276,"Modificado")</f>
        <v>Modificado</v>
      </c>
    </row>
    <row r="3277" spans="1:7" ht="374.4" x14ac:dyDescent="0.3">
      <c r="A3277" s="16" t="s">
        <v>206</v>
      </c>
      <c r="B3277" s="17" t="s">
        <v>15847</v>
      </c>
      <c r="C3277" s="17" t="s">
        <v>5</v>
      </c>
      <c r="D3277" s="16" t="s">
        <v>178</v>
      </c>
      <c r="E3277" s="16">
        <v>20</v>
      </c>
      <c r="F3277" s="16">
        <f>_xlfn.IFNA(VLOOKUP(A3277,'LIGIE Diciembre DOF'!$A$3:$D$1465,4,FALSE),"---")</f>
        <v>25</v>
      </c>
      <c r="G3277" s="16" t="str" cm="1">
        <f t="array" ref="G3277">_xlfn.IFS(F3277="---","Sin Cambios",E3277=F3277,"Sin Cambios",E3277&lt;&gt;F3277,"Modificado")</f>
        <v>Modificado</v>
      </c>
    </row>
    <row r="3278" spans="1:7" ht="129.6" x14ac:dyDescent="0.3">
      <c r="A3278" s="16" t="s">
        <v>7917</v>
      </c>
      <c r="B3278" s="17" t="s">
        <v>15848</v>
      </c>
      <c r="C3278" s="17" t="s">
        <v>210</v>
      </c>
      <c r="D3278" s="16" t="s">
        <v>178</v>
      </c>
      <c r="E3278" s="16" t="s">
        <v>3</v>
      </c>
      <c r="F3278" s="16" t="str">
        <f>_xlfn.IFNA(VLOOKUP(A3278,'LIGIE Diciembre DOF'!$A$3:$D$1465,4,FALSE),"---")</f>
        <v>---</v>
      </c>
      <c r="G3278" s="16" t="str" cm="1">
        <f t="array" ref="G3278">_xlfn.IFS(F3278="---","Sin Cambios",E3278=F3278,"Sin Cambios",E3278&lt;&gt;F3278,"Modificado")</f>
        <v>Sin Cambios</v>
      </c>
    </row>
    <row r="3279" spans="1:7" ht="129.6" x14ac:dyDescent="0.3">
      <c r="A3279" s="16" t="s">
        <v>7918</v>
      </c>
      <c r="B3279" s="17" t="s">
        <v>15848</v>
      </c>
      <c r="C3279" s="17" t="s">
        <v>5</v>
      </c>
      <c r="D3279" s="16" t="s">
        <v>178</v>
      </c>
      <c r="E3279" s="16">
        <v>20</v>
      </c>
      <c r="F3279" s="16" t="str">
        <f>_xlfn.IFNA(VLOOKUP(A3279,'LIGIE Diciembre DOF'!$A$3:$D$1465,4,FALSE),"---")</f>
        <v>---</v>
      </c>
      <c r="G3279" s="16" t="str" cm="1">
        <f t="array" ref="G3279">_xlfn.IFS(F3279="---","Sin Cambios",E3279=F3279,"Sin Cambios",E3279&lt;&gt;F3279,"Modificado")</f>
        <v>Sin Cambios</v>
      </c>
    </row>
    <row r="3280" spans="1:7" ht="158.4" x14ac:dyDescent="0.3">
      <c r="A3280" s="16" t="s">
        <v>207</v>
      </c>
      <c r="B3280" s="17" t="s">
        <v>15849</v>
      </c>
      <c r="C3280" s="17" t="s">
        <v>208</v>
      </c>
      <c r="D3280" s="16" t="s">
        <v>178</v>
      </c>
      <c r="E3280" s="16">
        <v>20</v>
      </c>
      <c r="F3280" s="16">
        <f>_xlfn.IFNA(VLOOKUP(A3280,'LIGIE Diciembre DOF'!$A$3:$D$1465,4,FALSE),"---")</f>
        <v>25</v>
      </c>
      <c r="G3280" s="16" t="str" cm="1">
        <f t="array" ref="G3280">_xlfn.IFS(F3280="---","Sin Cambios",E3280=F3280,"Sin Cambios",E3280&lt;&gt;F3280,"Modificado")</f>
        <v>Modificado</v>
      </c>
    </row>
    <row r="3281" spans="1:7" ht="144" x14ac:dyDescent="0.3">
      <c r="A3281" s="16" t="s">
        <v>209</v>
      </c>
      <c r="B3281" s="17" t="s">
        <v>15850</v>
      </c>
      <c r="C3281" s="17" t="s">
        <v>210</v>
      </c>
      <c r="D3281" s="16" t="s">
        <v>178</v>
      </c>
      <c r="E3281" s="16" t="s">
        <v>3</v>
      </c>
      <c r="F3281" s="16">
        <f>_xlfn.IFNA(VLOOKUP(A3281,'LIGIE Diciembre DOF'!$A$3:$D$1465,4,FALSE),"---")</f>
        <v>25</v>
      </c>
      <c r="G3281" s="16" t="str" cm="1">
        <f t="array" ref="G3281">_xlfn.IFS(F3281="---","Sin Cambios",E3281=F3281,"Sin Cambios",E3281&lt;&gt;F3281,"Modificado")</f>
        <v>Modificado</v>
      </c>
    </row>
    <row r="3282" spans="1:7" ht="144" x14ac:dyDescent="0.3">
      <c r="A3282" s="16" t="s">
        <v>211</v>
      </c>
      <c r="B3282" s="17" t="s">
        <v>15850</v>
      </c>
      <c r="C3282" s="17" t="s">
        <v>5</v>
      </c>
      <c r="D3282" s="16" t="s">
        <v>178</v>
      </c>
      <c r="E3282" s="16">
        <v>20</v>
      </c>
      <c r="F3282" s="16">
        <f>_xlfn.IFNA(VLOOKUP(A3282,'LIGIE Diciembre DOF'!$A$3:$D$1465,4,FALSE),"---")</f>
        <v>25</v>
      </c>
      <c r="G3282" s="16" t="str" cm="1">
        <f t="array" ref="G3282">_xlfn.IFS(F3282="---","Sin Cambios",E3282=F3282,"Sin Cambios",E3282&lt;&gt;F3282,"Modificado")</f>
        <v>Modificado</v>
      </c>
    </row>
    <row r="3283" spans="1:7" ht="129.6" x14ac:dyDescent="0.3">
      <c r="A3283" s="16" t="s">
        <v>212</v>
      </c>
      <c r="B3283" s="17" t="s">
        <v>15851</v>
      </c>
      <c r="C3283" s="17" t="s">
        <v>213</v>
      </c>
      <c r="D3283" s="16" t="s">
        <v>178</v>
      </c>
      <c r="E3283" s="16">
        <v>20</v>
      </c>
      <c r="F3283" s="16">
        <f>_xlfn.IFNA(VLOOKUP(A3283,'LIGIE Diciembre DOF'!$A$3:$D$1465,4,FALSE),"---")</f>
        <v>25</v>
      </c>
      <c r="G3283" s="16" t="str" cm="1">
        <f t="array" ref="G3283">_xlfn.IFS(F3283="---","Sin Cambios",E3283=F3283,"Sin Cambios",E3283&lt;&gt;F3283,"Modificado")</f>
        <v>Modificado</v>
      </c>
    </row>
    <row r="3284" spans="1:7" ht="144" x14ac:dyDescent="0.3">
      <c r="A3284" s="16" t="s">
        <v>7919</v>
      </c>
      <c r="B3284" s="17" t="s">
        <v>15852</v>
      </c>
      <c r="C3284" s="17" t="s">
        <v>210</v>
      </c>
      <c r="D3284" s="16" t="s">
        <v>178</v>
      </c>
      <c r="E3284" s="16" t="s">
        <v>3</v>
      </c>
      <c r="F3284" s="16" t="str">
        <f>_xlfn.IFNA(VLOOKUP(A3284,'LIGIE Diciembre DOF'!$A$3:$D$1465,4,FALSE),"---")</f>
        <v>---</v>
      </c>
      <c r="G3284" s="16" t="str" cm="1">
        <f t="array" ref="G3284">_xlfn.IFS(F3284="---","Sin Cambios",E3284=F3284,"Sin Cambios",E3284&lt;&gt;F3284,"Modificado")</f>
        <v>Sin Cambios</v>
      </c>
    </row>
    <row r="3285" spans="1:7" ht="144" x14ac:dyDescent="0.3">
      <c r="A3285" s="16" t="s">
        <v>7920</v>
      </c>
      <c r="B3285" s="17" t="s">
        <v>15852</v>
      </c>
      <c r="C3285" s="17" t="s">
        <v>5</v>
      </c>
      <c r="D3285" s="16" t="s">
        <v>178</v>
      </c>
      <c r="E3285" s="16">
        <v>20</v>
      </c>
      <c r="F3285" s="16" t="str">
        <f>_xlfn.IFNA(VLOOKUP(A3285,'LIGIE Diciembre DOF'!$A$3:$D$1465,4,FALSE),"---")</f>
        <v>---</v>
      </c>
      <c r="G3285" s="16" t="str" cm="1">
        <f t="array" ref="G3285">_xlfn.IFS(F3285="---","Sin Cambios",E3285=F3285,"Sin Cambios",E3285&lt;&gt;F3285,"Modificado")</f>
        <v>Sin Cambios</v>
      </c>
    </row>
    <row r="3286" spans="1:7" ht="129.6" x14ac:dyDescent="0.3">
      <c r="A3286" s="16" t="s">
        <v>7921</v>
      </c>
      <c r="B3286" s="17" t="s">
        <v>15853</v>
      </c>
      <c r="C3286" s="17" t="s">
        <v>7922</v>
      </c>
      <c r="D3286" s="16" t="s">
        <v>8</v>
      </c>
      <c r="E3286" s="16" t="s">
        <v>3</v>
      </c>
      <c r="F3286" s="16" t="str">
        <f>_xlfn.IFNA(VLOOKUP(A3286,'LIGIE Diciembre DOF'!$A$3:$D$1465,4,FALSE),"---")</f>
        <v>---</v>
      </c>
      <c r="G3286" s="16" t="str" cm="1">
        <f t="array" ref="G3286">_xlfn.IFS(F3286="---","Sin Cambios",E3286=F3286,"Sin Cambios",E3286&lt;&gt;F3286,"Modificado")</f>
        <v>Sin Cambios</v>
      </c>
    </row>
    <row r="3287" spans="1:7" ht="129.6" x14ac:dyDescent="0.3">
      <c r="A3287" s="16" t="s">
        <v>214</v>
      </c>
      <c r="B3287" s="17" t="s">
        <v>15853</v>
      </c>
      <c r="C3287" s="17" t="s">
        <v>18</v>
      </c>
      <c r="D3287" s="16" t="s">
        <v>178</v>
      </c>
      <c r="E3287" s="16">
        <v>20</v>
      </c>
      <c r="F3287" s="16">
        <f>_xlfn.IFNA(VLOOKUP(A3287,'LIGIE Diciembre DOF'!$A$3:$D$1465,4,FALSE),"---")</f>
        <v>25</v>
      </c>
      <c r="G3287" s="16" t="str" cm="1">
        <f t="array" ref="G3287">_xlfn.IFS(F3287="---","Sin Cambios",E3287=F3287,"Sin Cambios",E3287&lt;&gt;F3287,"Modificado")</f>
        <v>Modificado</v>
      </c>
    </row>
    <row r="3288" spans="1:7" ht="115.2" x14ac:dyDescent="0.3">
      <c r="A3288" s="16" t="s">
        <v>7923</v>
      </c>
      <c r="B3288" s="17" t="s">
        <v>15854</v>
      </c>
      <c r="C3288" s="17" t="s">
        <v>7924</v>
      </c>
      <c r="D3288" s="16" t="s">
        <v>8</v>
      </c>
      <c r="E3288" s="16" t="s">
        <v>3</v>
      </c>
      <c r="F3288" s="16" t="str">
        <f>_xlfn.IFNA(VLOOKUP(A3288,'LIGIE Diciembre DOF'!$A$3:$D$1465,4,FALSE),"---")</f>
        <v>---</v>
      </c>
      <c r="G3288" s="16" t="str" cm="1">
        <f t="array" ref="G3288">_xlfn.IFS(F3288="---","Sin Cambios",E3288=F3288,"Sin Cambios",E3288&lt;&gt;F3288,"Modificado")</f>
        <v>Sin Cambios</v>
      </c>
    </row>
    <row r="3289" spans="1:7" ht="115.2" x14ac:dyDescent="0.3">
      <c r="A3289" s="16" t="s">
        <v>7925</v>
      </c>
      <c r="B3289" s="17" t="s">
        <v>15854</v>
      </c>
      <c r="C3289" s="17" t="s">
        <v>18</v>
      </c>
      <c r="D3289" s="16" t="s">
        <v>8</v>
      </c>
      <c r="E3289" s="16">
        <v>5</v>
      </c>
      <c r="F3289" s="16" t="str">
        <f>_xlfn.IFNA(VLOOKUP(A3289,'LIGIE Diciembre DOF'!$A$3:$D$1465,4,FALSE),"---")</f>
        <v>---</v>
      </c>
      <c r="G3289" s="16" t="str" cm="1">
        <f t="array" ref="G3289">_xlfn.IFS(F3289="---","Sin Cambios",E3289=F3289,"Sin Cambios",E3289&lt;&gt;F3289,"Modificado")</f>
        <v>Sin Cambios</v>
      </c>
    </row>
    <row r="3290" spans="1:7" ht="158.4" x14ac:dyDescent="0.3">
      <c r="A3290" s="16" t="s">
        <v>7926</v>
      </c>
      <c r="B3290" s="17" t="s">
        <v>15855</v>
      </c>
      <c r="C3290" s="17" t="s">
        <v>7927</v>
      </c>
      <c r="D3290" s="16" t="s">
        <v>8</v>
      </c>
      <c r="E3290" s="16" t="s">
        <v>3</v>
      </c>
      <c r="F3290" s="16" t="str">
        <f>_xlfn.IFNA(VLOOKUP(A3290,'LIGIE Diciembre DOF'!$A$3:$D$1465,4,FALSE),"---")</f>
        <v>---</v>
      </c>
      <c r="G3290" s="16" t="str" cm="1">
        <f t="array" ref="G3290">_xlfn.IFS(F3290="---","Sin Cambios",E3290=F3290,"Sin Cambios",E3290&lt;&gt;F3290,"Modificado")</f>
        <v>Sin Cambios</v>
      </c>
    </row>
    <row r="3291" spans="1:7" ht="216" x14ac:dyDescent="0.3">
      <c r="A3291" s="16" t="s">
        <v>7928</v>
      </c>
      <c r="B3291" s="17" t="s">
        <v>15856</v>
      </c>
      <c r="C3291" s="17" t="s">
        <v>7929</v>
      </c>
      <c r="D3291" s="16" t="s">
        <v>8</v>
      </c>
      <c r="E3291" s="16" t="s">
        <v>3</v>
      </c>
      <c r="F3291" s="16" t="str">
        <f>_xlfn.IFNA(VLOOKUP(A3291,'LIGIE Diciembre DOF'!$A$3:$D$1465,4,FALSE),"---")</f>
        <v>---</v>
      </c>
      <c r="G3291" s="16" t="str" cm="1">
        <f t="array" ref="G3291">_xlfn.IFS(F3291="---","Sin Cambios",E3291=F3291,"Sin Cambios",E3291&lt;&gt;F3291,"Modificado")</f>
        <v>Sin Cambios</v>
      </c>
    </row>
    <row r="3292" spans="1:7" ht="158.4" x14ac:dyDescent="0.3">
      <c r="A3292" s="16" t="s">
        <v>7930</v>
      </c>
      <c r="B3292" s="17" t="s">
        <v>15857</v>
      </c>
      <c r="C3292" s="17" t="s">
        <v>7931</v>
      </c>
      <c r="D3292" s="16" t="s">
        <v>8</v>
      </c>
      <c r="E3292" s="16" t="s">
        <v>3</v>
      </c>
      <c r="F3292" s="16" t="str">
        <f>_xlfn.IFNA(VLOOKUP(A3292,'LIGIE Diciembre DOF'!$A$3:$D$1465,4,FALSE),"---")</f>
        <v>---</v>
      </c>
      <c r="G3292" s="16" t="str" cm="1">
        <f t="array" ref="G3292">_xlfn.IFS(F3292="---","Sin Cambios",E3292=F3292,"Sin Cambios",E3292&lt;&gt;F3292,"Modificado")</f>
        <v>Sin Cambios</v>
      </c>
    </row>
    <row r="3293" spans="1:7" ht="158.4" x14ac:dyDescent="0.3">
      <c r="A3293" s="16" t="s">
        <v>7932</v>
      </c>
      <c r="B3293" s="17" t="s">
        <v>15858</v>
      </c>
      <c r="C3293" s="17" t="s">
        <v>7933</v>
      </c>
      <c r="D3293" s="16" t="s">
        <v>8</v>
      </c>
      <c r="E3293" s="16" t="s">
        <v>3</v>
      </c>
      <c r="F3293" s="16" t="str">
        <f>_xlfn.IFNA(VLOOKUP(A3293,'LIGIE Diciembre DOF'!$A$3:$D$1465,4,FALSE),"---")</f>
        <v>---</v>
      </c>
      <c r="G3293" s="16" t="str" cm="1">
        <f t="array" ref="G3293">_xlfn.IFS(F3293="---","Sin Cambios",E3293=F3293,"Sin Cambios",E3293&lt;&gt;F3293,"Modificado")</f>
        <v>Sin Cambios</v>
      </c>
    </row>
    <row r="3294" spans="1:7" ht="158.4" x14ac:dyDescent="0.3">
      <c r="A3294" s="16" t="s">
        <v>7934</v>
      </c>
      <c r="B3294" s="17" t="s">
        <v>15859</v>
      </c>
      <c r="C3294" s="17" t="s">
        <v>7935</v>
      </c>
      <c r="D3294" s="16" t="s">
        <v>8</v>
      </c>
      <c r="E3294" s="16" t="s">
        <v>3</v>
      </c>
      <c r="F3294" s="16" t="str">
        <f>_xlfn.IFNA(VLOOKUP(A3294,'LIGIE Diciembre DOF'!$A$3:$D$1465,4,FALSE),"---")</f>
        <v>---</v>
      </c>
      <c r="G3294" s="16" t="str" cm="1">
        <f t="array" ref="G3294">_xlfn.IFS(F3294="---","Sin Cambios",E3294=F3294,"Sin Cambios",E3294&lt;&gt;F3294,"Modificado")</f>
        <v>Sin Cambios</v>
      </c>
    </row>
    <row r="3295" spans="1:7" ht="172.8" x14ac:dyDescent="0.3">
      <c r="A3295" s="16" t="s">
        <v>7936</v>
      </c>
      <c r="B3295" s="17" t="s">
        <v>15860</v>
      </c>
      <c r="C3295" s="17" t="s">
        <v>7937</v>
      </c>
      <c r="D3295" s="16" t="s">
        <v>8</v>
      </c>
      <c r="E3295" s="16" t="s">
        <v>3</v>
      </c>
      <c r="F3295" s="16" t="str">
        <f>_xlfn.IFNA(VLOOKUP(A3295,'LIGIE Diciembre DOF'!$A$3:$D$1465,4,FALSE),"---")</f>
        <v>---</v>
      </c>
      <c r="G3295" s="16" t="str" cm="1">
        <f t="array" ref="G3295">_xlfn.IFS(F3295="---","Sin Cambios",E3295=F3295,"Sin Cambios",E3295&lt;&gt;F3295,"Modificado")</f>
        <v>Sin Cambios</v>
      </c>
    </row>
    <row r="3296" spans="1:7" ht="172.8" x14ac:dyDescent="0.3">
      <c r="A3296" s="16" t="s">
        <v>7938</v>
      </c>
      <c r="B3296" s="17" t="s">
        <v>15861</v>
      </c>
      <c r="C3296" s="17" t="s">
        <v>18</v>
      </c>
      <c r="D3296" s="16" t="s">
        <v>8</v>
      </c>
      <c r="E3296" s="16" t="s">
        <v>3</v>
      </c>
      <c r="F3296" s="16" t="str">
        <f>_xlfn.IFNA(VLOOKUP(A3296,'LIGIE Diciembre DOF'!$A$3:$D$1465,4,FALSE),"---")</f>
        <v>---</v>
      </c>
      <c r="G3296" s="16" t="str" cm="1">
        <f t="array" ref="G3296">_xlfn.IFS(F3296="---","Sin Cambios",E3296=F3296,"Sin Cambios",E3296&lt;&gt;F3296,"Modificado")</f>
        <v>Sin Cambios</v>
      </c>
    </row>
    <row r="3297" spans="1:7" ht="187.2" x14ac:dyDescent="0.3">
      <c r="A3297" s="16" t="s">
        <v>7939</v>
      </c>
      <c r="B3297" s="17" t="s">
        <v>15862</v>
      </c>
      <c r="C3297" s="17" t="s">
        <v>7940</v>
      </c>
      <c r="D3297" s="16" t="s">
        <v>8</v>
      </c>
      <c r="E3297" s="16" t="s">
        <v>3</v>
      </c>
      <c r="F3297" s="16" t="str">
        <f>_xlfn.IFNA(VLOOKUP(A3297,'LIGIE Diciembre DOF'!$A$3:$D$1465,4,FALSE),"---")</f>
        <v>---</v>
      </c>
      <c r="G3297" s="16" t="str" cm="1">
        <f t="array" ref="G3297">_xlfn.IFS(F3297="---","Sin Cambios",E3297=F3297,"Sin Cambios",E3297&lt;&gt;F3297,"Modificado")</f>
        <v>Sin Cambios</v>
      </c>
    </row>
    <row r="3298" spans="1:7" ht="172.8" x14ac:dyDescent="0.3">
      <c r="A3298" s="16" t="s">
        <v>7941</v>
      </c>
      <c r="B3298" s="17" t="s">
        <v>15863</v>
      </c>
      <c r="C3298" s="17" t="s">
        <v>7942</v>
      </c>
      <c r="D3298" s="16" t="s">
        <v>8</v>
      </c>
      <c r="E3298" s="16" t="s">
        <v>3</v>
      </c>
      <c r="F3298" s="16" t="str">
        <f>_xlfn.IFNA(VLOOKUP(A3298,'LIGIE Diciembre DOF'!$A$3:$D$1465,4,FALSE),"---")</f>
        <v>---</v>
      </c>
      <c r="G3298" s="16" t="str" cm="1">
        <f t="array" ref="G3298">_xlfn.IFS(F3298="---","Sin Cambios",E3298=F3298,"Sin Cambios",E3298&lt;&gt;F3298,"Modificado")</f>
        <v>Sin Cambios</v>
      </c>
    </row>
    <row r="3299" spans="1:7" ht="129.6" x14ac:dyDescent="0.3">
      <c r="A3299" s="16" t="s">
        <v>7943</v>
      </c>
      <c r="B3299" s="17" t="s">
        <v>15864</v>
      </c>
      <c r="C3299" s="17" t="s">
        <v>259</v>
      </c>
      <c r="D3299" s="16" t="s">
        <v>178</v>
      </c>
      <c r="E3299" s="16">
        <v>20</v>
      </c>
      <c r="F3299" s="16" t="str">
        <f>_xlfn.IFNA(VLOOKUP(A3299,'LIGIE Diciembre DOF'!$A$3:$D$1465,4,FALSE),"---")</f>
        <v>---</v>
      </c>
      <c r="G3299" s="16" t="str" cm="1">
        <f t="array" ref="G3299">_xlfn.IFS(F3299="---","Sin Cambios",E3299=F3299,"Sin Cambios",E3299&lt;&gt;F3299,"Modificado")</f>
        <v>Sin Cambios</v>
      </c>
    </row>
    <row r="3300" spans="1:7" ht="115.2" x14ac:dyDescent="0.3">
      <c r="A3300" s="16" t="s">
        <v>7944</v>
      </c>
      <c r="B3300" s="17" t="s">
        <v>15865</v>
      </c>
      <c r="C3300" s="17" t="s">
        <v>5</v>
      </c>
      <c r="D3300" s="16" t="s">
        <v>178</v>
      </c>
      <c r="E3300" s="16">
        <v>20</v>
      </c>
      <c r="F3300" s="16" t="str">
        <f>_xlfn.IFNA(VLOOKUP(A3300,'LIGIE Diciembre DOF'!$A$3:$D$1465,4,FALSE),"---")</f>
        <v>---</v>
      </c>
      <c r="G3300" s="16" t="str" cm="1">
        <f t="array" ref="G3300">_xlfn.IFS(F3300="---","Sin Cambios",E3300=F3300,"Sin Cambios",E3300&lt;&gt;F3300,"Modificado")</f>
        <v>Sin Cambios</v>
      </c>
    </row>
    <row r="3301" spans="1:7" ht="129.6" x14ac:dyDescent="0.3">
      <c r="A3301" s="16" t="s">
        <v>7945</v>
      </c>
      <c r="B3301" s="17" t="s">
        <v>15866</v>
      </c>
      <c r="C3301" s="17" t="s">
        <v>7946</v>
      </c>
      <c r="D3301" s="16" t="s">
        <v>8</v>
      </c>
      <c r="E3301" s="16">
        <v>20</v>
      </c>
      <c r="F3301" s="16" t="str">
        <f>_xlfn.IFNA(VLOOKUP(A3301,'LIGIE Diciembre DOF'!$A$3:$D$1465,4,FALSE),"---")</f>
        <v>---</v>
      </c>
      <c r="G3301" s="16" t="str" cm="1">
        <f t="array" ref="G3301">_xlfn.IFS(F3301="---","Sin Cambios",E3301=F3301,"Sin Cambios",E3301&lt;&gt;F3301,"Modificado")</f>
        <v>Sin Cambios</v>
      </c>
    </row>
    <row r="3302" spans="1:7" ht="129.6" x14ac:dyDescent="0.3">
      <c r="A3302" s="16" t="s">
        <v>7947</v>
      </c>
      <c r="B3302" s="17" t="s">
        <v>15867</v>
      </c>
      <c r="C3302" s="17" t="s">
        <v>7948</v>
      </c>
      <c r="D3302" s="16" t="s">
        <v>8</v>
      </c>
      <c r="E3302" s="16" t="s">
        <v>3</v>
      </c>
      <c r="F3302" s="16" t="str">
        <f>_xlfn.IFNA(VLOOKUP(A3302,'LIGIE Diciembre DOF'!$A$3:$D$1465,4,FALSE),"---")</f>
        <v>---</v>
      </c>
      <c r="G3302" s="16" t="str" cm="1">
        <f t="array" ref="G3302">_xlfn.IFS(F3302="---","Sin Cambios",E3302=F3302,"Sin Cambios",E3302&lt;&gt;F3302,"Modificado")</f>
        <v>Sin Cambios</v>
      </c>
    </row>
    <row r="3303" spans="1:7" ht="144" x14ac:dyDescent="0.3">
      <c r="A3303" s="16" t="s">
        <v>7949</v>
      </c>
      <c r="B3303" s="17" t="s">
        <v>15868</v>
      </c>
      <c r="C3303" s="17" t="s">
        <v>7950</v>
      </c>
      <c r="D3303" s="16" t="s">
        <v>8</v>
      </c>
      <c r="E3303" s="16" t="s">
        <v>3</v>
      </c>
      <c r="F3303" s="16" t="str">
        <f>_xlfn.IFNA(VLOOKUP(A3303,'LIGIE Diciembre DOF'!$A$3:$D$1465,4,FALSE),"---")</f>
        <v>---</v>
      </c>
      <c r="G3303" s="16" t="str" cm="1">
        <f t="array" ref="G3303">_xlfn.IFS(F3303="---","Sin Cambios",E3303=F3303,"Sin Cambios",E3303&lt;&gt;F3303,"Modificado")</f>
        <v>Sin Cambios</v>
      </c>
    </row>
    <row r="3304" spans="1:7" ht="144" x14ac:dyDescent="0.3">
      <c r="A3304" s="16" t="s">
        <v>7951</v>
      </c>
      <c r="B3304" s="17" t="s">
        <v>15869</v>
      </c>
      <c r="C3304" s="17" t="s">
        <v>7948</v>
      </c>
      <c r="D3304" s="16" t="s">
        <v>8</v>
      </c>
      <c r="E3304" s="16" t="s">
        <v>3</v>
      </c>
      <c r="F3304" s="16" t="str">
        <f>_xlfn.IFNA(VLOOKUP(A3304,'LIGIE Diciembre DOF'!$A$3:$D$1465,4,FALSE),"---")</f>
        <v>---</v>
      </c>
      <c r="G3304" s="16" t="str" cm="1">
        <f t="array" ref="G3304">_xlfn.IFS(F3304="---","Sin Cambios",E3304=F3304,"Sin Cambios",E3304&lt;&gt;F3304,"Modificado")</f>
        <v>Sin Cambios</v>
      </c>
    </row>
    <row r="3305" spans="1:7" ht="158.4" x14ac:dyDescent="0.3">
      <c r="A3305" s="16" t="s">
        <v>7952</v>
      </c>
      <c r="B3305" s="17" t="s">
        <v>15870</v>
      </c>
      <c r="C3305" s="17" t="s">
        <v>7950</v>
      </c>
      <c r="D3305" s="16" t="s">
        <v>8</v>
      </c>
      <c r="E3305" s="16" t="s">
        <v>3</v>
      </c>
      <c r="F3305" s="16" t="str">
        <f>_xlfn.IFNA(VLOOKUP(A3305,'LIGIE Diciembre DOF'!$A$3:$D$1465,4,FALSE),"---")</f>
        <v>---</v>
      </c>
      <c r="G3305" s="16" t="str" cm="1">
        <f t="array" ref="G3305">_xlfn.IFS(F3305="---","Sin Cambios",E3305=F3305,"Sin Cambios",E3305&lt;&gt;F3305,"Modificado")</f>
        <v>Sin Cambios</v>
      </c>
    </row>
    <row r="3306" spans="1:7" ht="187.2" x14ac:dyDescent="0.3">
      <c r="A3306" s="16" t="s">
        <v>7953</v>
      </c>
      <c r="B3306" s="17" t="s">
        <v>15871</v>
      </c>
      <c r="C3306" s="17" t="s">
        <v>7954</v>
      </c>
      <c r="D3306" s="16" t="s">
        <v>8</v>
      </c>
      <c r="E3306" s="16" t="s">
        <v>3</v>
      </c>
      <c r="F3306" s="16" t="str">
        <f>_xlfn.IFNA(VLOOKUP(A3306,'LIGIE Diciembre DOF'!$A$3:$D$1465,4,FALSE),"---")</f>
        <v>---</v>
      </c>
      <c r="G3306" s="16" t="str" cm="1">
        <f t="array" ref="G3306">_xlfn.IFS(F3306="---","Sin Cambios",E3306=F3306,"Sin Cambios",E3306&lt;&gt;F3306,"Modificado")</f>
        <v>Sin Cambios</v>
      </c>
    </row>
    <row r="3307" spans="1:7" ht="187.2" x14ac:dyDescent="0.3">
      <c r="A3307" s="16" t="s">
        <v>7955</v>
      </c>
      <c r="B3307" s="17" t="s">
        <v>15872</v>
      </c>
      <c r="C3307" s="17" t="s">
        <v>7956</v>
      </c>
      <c r="D3307" s="16" t="s">
        <v>8</v>
      </c>
      <c r="E3307" s="16" t="s">
        <v>3</v>
      </c>
      <c r="F3307" s="16" t="str">
        <f>_xlfn.IFNA(VLOOKUP(A3307,'LIGIE Diciembre DOF'!$A$3:$D$1465,4,FALSE),"---")</f>
        <v>---</v>
      </c>
      <c r="G3307" s="16" t="str" cm="1">
        <f t="array" ref="G3307">_xlfn.IFS(F3307="---","Sin Cambios",E3307=F3307,"Sin Cambios",E3307&lt;&gt;F3307,"Modificado")</f>
        <v>Sin Cambios</v>
      </c>
    </row>
    <row r="3308" spans="1:7" ht="172.8" x14ac:dyDescent="0.3">
      <c r="A3308" s="16" t="s">
        <v>7957</v>
      </c>
      <c r="B3308" s="17" t="s">
        <v>15873</v>
      </c>
      <c r="C3308" s="17" t="s">
        <v>5</v>
      </c>
      <c r="D3308" s="16" t="s">
        <v>8</v>
      </c>
      <c r="E3308" s="16" t="s">
        <v>3</v>
      </c>
      <c r="F3308" s="16" t="str">
        <f>_xlfn.IFNA(VLOOKUP(A3308,'LIGIE Diciembre DOF'!$A$3:$D$1465,4,FALSE),"---")</f>
        <v>---</v>
      </c>
      <c r="G3308" s="16" t="str" cm="1">
        <f t="array" ref="G3308">_xlfn.IFS(F3308="---","Sin Cambios",E3308=F3308,"Sin Cambios",E3308&lt;&gt;F3308,"Modificado")</f>
        <v>Sin Cambios</v>
      </c>
    </row>
    <row r="3309" spans="1:7" ht="158.4" x14ac:dyDescent="0.3">
      <c r="A3309" s="16" t="s">
        <v>7958</v>
      </c>
      <c r="B3309" s="17" t="s">
        <v>15874</v>
      </c>
      <c r="C3309" s="17" t="s">
        <v>7959</v>
      </c>
      <c r="D3309" s="16" t="s">
        <v>8</v>
      </c>
      <c r="E3309" s="16" t="s">
        <v>3</v>
      </c>
      <c r="F3309" s="16" t="str">
        <f>_xlfn.IFNA(VLOOKUP(A3309,'LIGIE Diciembre DOF'!$A$3:$D$1465,4,FALSE),"---")</f>
        <v>---</v>
      </c>
      <c r="G3309" s="16" t="str" cm="1">
        <f t="array" ref="G3309">_xlfn.IFS(F3309="---","Sin Cambios",E3309=F3309,"Sin Cambios",E3309&lt;&gt;F3309,"Modificado")</f>
        <v>Sin Cambios</v>
      </c>
    </row>
    <row r="3310" spans="1:7" ht="158.4" x14ac:dyDescent="0.3">
      <c r="A3310" s="16" t="s">
        <v>7960</v>
      </c>
      <c r="B3310" s="17" t="s">
        <v>15875</v>
      </c>
      <c r="C3310" s="17" t="s">
        <v>5</v>
      </c>
      <c r="D3310" s="16" t="s">
        <v>8</v>
      </c>
      <c r="E3310" s="16" t="s">
        <v>3</v>
      </c>
      <c r="F3310" s="16" t="str">
        <f>_xlfn.IFNA(VLOOKUP(A3310,'LIGIE Diciembre DOF'!$A$3:$D$1465,4,FALSE),"---")</f>
        <v>---</v>
      </c>
      <c r="G3310" s="16" t="str" cm="1">
        <f t="array" ref="G3310">_xlfn.IFS(F3310="---","Sin Cambios",E3310=F3310,"Sin Cambios",E3310&lt;&gt;F3310,"Modificado")</f>
        <v>Sin Cambios</v>
      </c>
    </row>
    <row r="3311" spans="1:7" ht="100.8" x14ac:dyDescent="0.3">
      <c r="A3311" s="16" t="s">
        <v>7961</v>
      </c>
      <c r="B3311" s="17" t="s">
        <v>15876</v>
      </c>
      <c r="C3311" s="17" t="s">
        <v>2071</v>
      </c>
      <c r="D3311" s="16" t="s">
        <v>8</v>
      </c>
      <c r="E3311" s="16" t="s">
        <v>3</v>
      </c>
      <c r="F3311" s="16" t="str">
        <f>_xlfn.IFNA(VLOOKUP(A3311,'LIGIE Diciembre DOF'!$A$3:$D$1465,4,FALSE),"---")</f>
        <v>---</v>
      </c>
      <c r="G3311" s="16" t="str" cm="1">
        <f t="array" ref="G3311">_xlfn.IFS(F3311="---","Sin Cambios",E3311=F3311,"Sin Cambios",E3311&lt;&gt;F3311,"Modificado")</f>
        <v>Sin Cambios</v>
      </c>
    </row>
    <row r="3312" spans="1:7" ht="115.2" x14ac:dyDescent="0.3">
      <c r="A3312" s="16" t="s">
        <v>7962</v>
      </c>
      <c r="B3312" s="17" t="s">
        <v>15877</v>
      </c>
      <c r="C3312" s="17" t="s">
        <v>7963</v>
      </c>
      <c r="D3312" s="16" t="s">
        <v>8</v>
      </c>
      <c r="E3312" s="16" t="s">
        <v>3</v>
      </c>
      <c r="F3312" s="16" t="str">
        <f>_xlfn.IFNA(VLOOKUP(A3312,'LIGIE Diciembre DOF'!$A$3:$D$1465,4,FALSE),"---")</f>
        <v>---</v>
      </c>
      <c r="G3312" s="16" t="str" cm="1">
        <f t="array" ref="G3312">_xlfn.IFS(F3312="---","Sin Cambios",E3312=F3312,"Sin Cambios",E3312&lt;&gt;F3312,"Modificado")</f>
        <v>Sin Cambios</v>
      </c>
    </row>
    <row r="3313" spans="1:7" ht="100.8" x14ac:dyDescent="0.3">
      <c r="A3313" s="16" t="s">
        <v>7964</v>
      </c>
      <c r="B3313" s="17" t="s">
        <v>15878</v>
      </c>
      <c r="C3313" s="17" t="s">
        <v>5</v>
      </c>
      <c r="D3313" s="16" t="s">
        <v>8</v>
      </c>
      <c r="E3313" s="16" t="s">
        <v>3</v>
      </c>
      <c r="F3313" s="16" t="str">
        <f>_xlfn.IFNA(VLOOKUP(A3313,'LIGIE Diciembre DOF'!$A$3:$D$1465,4,FALSE),"---")</f>
        <v>---</v>
      </c>
      <c r="G3313" s="16" t="str" cm="1">
        <f t="array" ref="G3313">_xlfn.IFS(F3313="---","Sin Cambios",E3313=F3313,"Sin Cambios",E3313&lt;&gt;F3313,"Modificado")</f>
        <v>Sin Cambios</v>
      </c>
    </row>
    <row r="3314" spans="1:7" ht="115.2" x14ac:dyDescent="0.3">
      <c r="A3314" s="16" t="s">
        <v>7965</v>
      </c>
      <c r="B3314" s="17" t="s">
        <v>15879</v>
      </c>
      <c r="C3314" s="17" t="s">
        <v>7948</v>
      </c>
      <c r="D3314" s="16" t="s">
        <v>4632</v>
      </c>
      <c r="E3314" s="16" t="s">
        <v>3</v>
      </c>
      <c r="F3314" s="16" t="str">
        <f>_xlfn.IFNA(VLOOKUP(A3314,'LIGIE Diciembre DOF'!$A$3:$D$1465,4,FALSE),"---")</f>
        <v>---</v>
      </c>
      <c r="G3314" s="16" t="str" cm="1">
        <f t="array" ref="G3314">_xlfn.IFS(F3314="---","Sin Cambios",E3314=F3314,"Sin Cambios",E3314&lt;&gt;F3314,"Modificado")</f>
        <v>Sin Cambios</v>
      </c>
    </row>
    <row r="3315" spans="1:7" ht="129.6" x14ac:dyDescent="0.3">
      <c r="A3315" s="16" t="s">
        <v>7966</v>
      </c>
      <c r="B3315" s="17" t="s">
        <v>15880</v>
      </c>
      <c r="C3315" s="17" t="s">
        <v>7950</v>
      </c>
      <c r="D3315" s="16" t="s">
        <v>4632</v>
      </c>
      <c r="E3315" s="16" t="s">
        <v>3</v>
      </c>
      <c r="F3315" s="16" t="str">
        <f>_xlfn.IFNA(VLOOKUP(A3315,'LIGIE Diciembre DOF'!$A$3:$D$1465,4,FALSE),"---")</f>
        <v>---</v>
      </c>
      <c r="G3315" s="16" t="str" cm="1">
        <f t="array" ref="G3315">_xlfn.IFS(F3315="---","Sin Cambios",E3315=F3315,"Sin Cambios",E3315&lt;&gt;F3315,"Modificado")</f>
        <v>Sin Cambios</v>
      </c>
    </row>
    <row r="3316" spans="1:7" ht="144" x14ac:dyDescent="0.3">
      <c r="A3316" s="16" t="s">
        <v>7967</v>
      </c>
      <c r="B3316" s="17" t="s">
        <v>15881</v>
      </c>
      <c r="C3316" s="17" t="s">
        <v>7968</v>
      </c>
      <c r="D3316" s="16" t="s">
        <v>4632</v>
      </c>
      <c r="E3316" s="16" t="s">
        <v>3</v>
      </c>
      <c r="F3316" s="16" t="str">
        <f>_xlfn.IFNA(VLOOKUP(A3316,'LIGIE Diciembre DOF'!$A$3:$D$1465,4,FALSE),"---")</f>
        <v>---</v>
      </c>
      <c r="G3316" s="16" t="str" cm="1">
        <f t="array" ref="G3316">_xlfn.IFS(F3316="---","Sin Cambios",E3316=F3316,"Sin Cambios",E3316&lt;&gt;F3316,"Modificado")</f>
        <v>Sin Cambios</v>
      </c>
    </row>
    <row r="3317" spans="1:7" ht="115.2" x14ac:dyDescent="0.3">
      <c r="A3317" s="16" t="s">
        <v>7969</v>
      </c>
      <c r="B3317" s="17" t="s">
        <v>15882</v>
      </c>
      <c r="C3317" s="17" t="s">
        <v>7970</v>
      </c>
      <c r="D3317" s="16" t="s">
        <v>4632</v>
      </c>
      <c r="E3317" s="16" t="s">
        <v>3</v>
      </c>
      <c r="F3317" s="16" t="str">
        <f>_xlfn.IFNA(VLOOKUP(A3317,'LIGIE Diciembre DOF'!$A$3:$D$1465,4,FALSE),"---")</f>
        <v>---</v>
      </c>
      <c r="G3317" s="16" t="str" cm="1">
        <f t="array" ref="G3317">_xlfn.IFS(F3317="---","Sin Cambios",E3317=F3317,"Sin Cambios",E3317&lt;&gt;F3317,"Modificado")</f>
        <v>Sin Cambios</v>
      </c>
    </row>
    <row r="3318" spans="1:7" ht="158.4" x14ac:dyDescent="0.3">
      <c r="A3318" s="16" t="s">
        <v>7971</v>
      </c>
      <c r="B3318" s="17" t="s">
        <v>15883</v>
      </c>
      <c r="C3318" s="17" t="s">
        <v>7972</v>
      </c>
      <c r="D3318" s="16" t="s">
        <v>4632</v>
      </c>
      <c r="E3318" s="16" t="s">
        <v>3</v>
      </c>
      <c r="F3318" s="16" t="str">
        <f>_xlfn.IFNA(VLOOKUP(A3318,'LIGIE Diciembre DOF'!$A$3:$D$1465,4,FALSE),"---")</f>
        <v>---</v>
      </c>
      <c r="G3318" s="16" t="str" cm="1">
        <f t="array" ref="G3318">_xlfn.IFS(F3318="---","Sin Cambios",E3318=F3318,"Sin Cambios",E3318&lt;&gt;F3318,"Modificado")</f>
        <v>Sin Cambios</v>
      </c>
    </row>
    <row r="3319" spans="1:7" ht="129.6" x14ac:dyDescent="0.3">
      <c r="A3319" s="16" t="s">
        <v>7973</v>
      </c>
      <c r="B3319" s="17" t="s">
        <v>15884</v>
      </c>
      <c r="C3319" s="17" t="s">
        <v>7974</v>
      </c>
      <c r="D3319" s="16" t="s">
        <v>4632</v>
      </c>
      <c r="E3319" s="16" t="s">
        <v>3</v>
      </c>
      <c r="F3319" s="16" t="str">
        <f>_xlfn.IFNA(VLOOKUP(A3319,'LIGIE Diciembre DOF'!$A$3:$D$1465,4,FALSE),"---")</f>
        <v>---</v>
      </c>
      <c r="G3319" s="16" t="str" cm="1">
        <f t="array" ref="G3319">_xlfn.IFS(F3319="---","Sin Cambios",E3319=F3319,"Sin Cambios",E3319&lt;&gt;F3319,"Modificado")</f>
        <v>Sin Cambios</v>
      </c>
    </row>
    <row r="3320" spans="1:7" ht="144" x14ac:dyDescent="0.3">
      <c r="A3320" s="16" t="s">
        <v>7975</v>
      </c>
      <c r="B3320" s="17" t="s">
        <v>15885</v>
      </c>
      <c r="C3320" s="17" t="s">
        <v>7976</v>
      </c>
      <c r="D3320" s="16" t="s">
        <v>4632</v>
      </c>
      <c r="E3320" s="16" t="s">
        <v>3</v>
      </c>
      <c r="F3320" s="16" t="str">
        <f>_xlfn.IFNA(VLOOKUP(A3320,'LIGIE Diciembre DOF'!$A$3:$D$1465,4,FALSE),"---")</f>
        <v>---</v>
      </c>
      <c r="G3320" s="16" t="str" cm="1">
        <f t="array" ref="G3320">_xlfn.IFS(F3320="---","Sin Cambios",E3320=F3320,"Sin Cambios",E3320&lt;&gt;F3320,"Modificado")</f>
        <v>Sin Cambios</v>
      </c>
    </row>
    <row r="3321" spans="1:7" ht="100.8" x14ac:dyDescent="0.3">
      <c r="A3321" s="16" t="s">
        <v>7977</v>
      </c>
      <c r="B3321" s="17" t="s">
        <v>15886</v>
      </c>
      <c r="C3321" s="17" t="s">
        <v>18</v>
      </c>
      <c r="D3321" s="16" t="s">
        <v>4632</v>
      </c>
      <c r="E3321" s="16" t="s">
        <v>3</v>
      </c>
      <c r="F3321" s="16" t="str">
        <f>_xlfn.IFNA(VLOOKUP(A3321,'LIGIE Diciembre DOF'!$A$3:$D$1465,4,FALSE),"---")</f>
        <v>---</v>
      </c>
      <c r="G3321" s="16" t="str" cm="1">
        <f t="array" ref="G3321">_xlfn.IFS(F3321="---","Sin Cambios",E3321=F3321,"Sin Cambios",E3321&lt;&gt;F3321,"Modificado")</f>
        <v>Sin Cambios</v>
      </c>
    </row>
    <row r="3322" spans="1:7" ht="129.6" x14ac:dyDescent="0.3">
      <c r="A3322" s="16" t="s">
        <v>7978</v>
      </c>
      <c r="B3322" s="17" t="s">
        <v>15887</v>
      </c>
      <c r="C3322" s="17" t="s">
        <v>7979</v>
      </c>
      <c r="D3322" s="16" t="s">
        <v>4632</v>
      </c>
      <c r="E3322" s="16" t="s">
        <v>3</v>
      </c>
      <c r="F3322" s="16" t="str">
        <f>_xlfn.IFNA(VLOOKUP(A3322,'LIGIE Diciembre DOF'!$A$3:$D$1465,4,FALSE),"---")</f>
        <v>---</v>
      </c>
      <c r="G3322" s="16" t="str" cm="1">
        <f t="array" ref="G3322">_xlfn.IFS(F3322="---","Sin Cambios",E3322=F3322,"Sin Cambios",E3322&lt;&gt;F3322,"Modificado")</f>
        <v>Sin Cambios</v>
      </c>
    </row>
    <row r="3323" spans="1:7" ht="100.8" x14ac:dyDescent="0.3">
      <c r="A3323" s="16" t="s">
        <v>7980</v>
      </c>
      <c r="B3323" s="17" t="s">
        <v>15888</v>
      </c>
      <c r="C3323" s="17" t="s">
        <v>7981</v>
      </c>
      <c r="D3323" s="16" t="s">
        <v>4632</v>
      </c>
      <c r="E3323" s="16" t="s">
        <v>3</v>
      </c>
      <c r="F3323" s="16" t="str">
        <f>_xlfn.IFNA(VLOOKUP(A3323,'LIGIE Diciembre DOF'!$A$3:$D$1465,4,FALSE),"---")</f>
        <v>---</v>
      </c>
      <c r="G3323" s="16" t="str" cm="1">
        <f t="array" ref="G3323">_xlfn.IFS(F3323="---","Sin Cambios",E3323=F3323,"Sin Cambios",E3323&lt;&gt;F3323,"Modificado")</f>
        <v>Sin Cambios</v>
      </c>
    </row>
    <row r="3324" spans="1:7" ht="115.2" x14ac:dyDescent="0.3">
      <c r="A3324" s="16" t="s">
        <v>7982</v>
      </c>
      <c r="B3324" s="17" t="s">
        <v>15889</v>
      </c>
      <c r="C3324" s="17" t="s">
        <v>18</v>
      </c>
      <c r="D3324" s="16" t="s">
        <v>4632</v>
      </c>
      <c r="E3324" s="16" t="s">
        <v>3</v>
      </c>
      <c r="F3324" s="16" t="str">
        <f>_xlfn.IFNA(VLOOKUP(A3324,'LIGIE Diciembre DOF'!$A$3:$D$1465,4,FALSE),"---")</f>
        <v>---</v>
      </c>
      <c r="G3324" s="16" t="str" cm="1">
        <f t="array" ref="G3324">_xlfn.IFS(F3324="---","Sin Cambios",E3324=F3324,"Sin Cambios",E3324&lt;&gt;F3324,"Modificado")</f>
        <v>Sin Cambios</v>
      </c>
    </row>
    <row r="3325" spans="1:7" ht="115.2" x14ac:dyDescent="0.3">
      <c r="A3325" s="16" t="s">
        <v>7983</v>
      </c>
      <c r="B3325" s="17" t="s">
        <v>15890</v>
      </c>
      <c r="C3325" s="17" t="s">
        <v>7984</v>
      </c>
      <c r="D3325" s="16" t="s">
        <v>4632</v>
      </c>
      <c r="E3325" s="16" t="s">
        <v>3</v>
      </c>
      <c r="F3325" s="16" t="str">
        <f>_xlfn.IFNA(VLOOKUP(A3325,'LIGIE Diciembre DOF'!$A$3:$D$1465,4,FALSE),"---")</f>
        <v>---</v>
      </c>
      <c r="G3325" s="16" t="str" cm="1">
        <f t="array" ref="G3325">_xlfn.IFS(F3325="---","Sin Cambios",E3325=F3325,"Sin Cambios",E3325&lt;&gt;F3325,"Modificado")</f>
        <v>Sin Cambios</v>
      </c>
    </row>
    <row r="3326" spans="1:7" ht="144" x14ac:dyDescent="0.3">
      <c r="A3326" s="16" t="s">
        <v>7985</v>
      </c>
      <c r="B3326" s="17" t="s">
        <v>15891</v>
      </c>
      <c r="C3326" s="17" t="s">
        <v>7986</v>
      </c>
      <c r="D3326" s="16" t="s">
        <v>4632</v>
      </c>
      <c r="E3326" s="16" t="s">
        <v>3</v>
      </c>
      <c r="F3326" s="16" t="str">
        <f>_xlfn.IFNA(VLOOKUP(A3326,'LIGIE Diciembre DOF'!$A$3:$D$1465,4,FALSE),"---")</f>
        <v>---</v>
      </c>
      <c r="G3326" s="16" t="str" cm="1">
        <f t="array" ref="G3326">_xlfn.IFS(F3326="---","Sin Cambios",E3326=F3326,"Sin Cambios",E3326&lt;&gt;F3326,"Modificado")</f>
        <v>Sin Cambios</v>
      </c>
    </row>
    <row r="3327" spans="1:7" ht="115.2" x14ac:dyDescent="0.3">
      <c r="A3327" s="16" t="s">
        <v>7987</v>
      </c>
      <c r="B3327" s="17" t="s">
        <v>15892</v>
      </c>
      <c r="C3327" s="17" t="s">
        <v>7988</v>
      </c>
      <c r="D3327" s="16" t="s">
        <v>4632</v>
      </c>
      <c r="E3327" s="16" t="s">
        <v>3</v>
      </c>
      <c r="F3327" s="16" t="str">
        <f>_xlfn.IFNA(VLOOKUP(A3327,'LIGIE Diciembre DOF'!$A$3:$D$1465,4,FALSE),"---")</f>
        <v>---</v>
      </c>
      <c r="G3327" s="16" t="str" cm="1">
        <f t="array" ref="G3327">_xlfn.IFS(F3327="---","Sin Cambios",E3327=F3327,"Sin Cambios",E3327&lt;&gt;F3327,"Modificado")</f>
        <v>Sin Cambios</v>
      </c>
    </row>
    <row r="3328" spans="1:7" ht="144" x14ac:dyDescent="0.3">
      <c r="A3328" s="16" t="s">
        <v>7989</v>
      </c>
      <c r="B3328" s="17" t="s">
        <v>15893</v>
      </c>
      <c r="C3328" s="17" t="s">
        <v>7990</v>
      </c>
      <c r="D3328" s="16" t="s">
        <v>4632</v>
      </c>
      <c r="E3328" s="16" t="s">
        <v>3</v>
      </c>
      <c r="F3328" s="16" t="str">
        <f>_xlfn.IFNA(VLOOKUP(A3328,'LIGIE Diciembre DOF'!$A$3:$D$1465,4,FALSE),"---")</f>
        <v>---</v>
      </c>
      <c r="G3328" s="16" t="str" cm="1">
        <f t="array" ref="G3328">_xlfn.IFS(F3328="---","Sin Cambios",E3328=F3328,"Sin Cambios",E3328&lt;&gt;F3328,"Modificado")</f>
        <v>Sin Cambios</v>
      </c>
    </row>
    <row r="3329" spans="1:7" ht="115.2" x14ac:dyDescent="0.3">
      <c r="A3329" s="16" t="s">
        <v>7991</v>
      </c>
      <c r="B3329" s="17" t="s">
        <v>15894</v>
      </c>
      <c r="C3329" s="17" t="s">
        <v>7992</v>
      </c>
      <c r="D3329" s="16" t="s">
        <v>4632</v>
      </c>
      <c r="E3329" s="16" t="s">
        <v>3</v>
      </c>
      <c r="F3329" s="16" t="str">
        <f>_xlfn.IFNA(VLOOKUP(A3329,'LIGIE Diciembre DOF'!$A$3:$D$1465,4,FALSE),"---")</f>
        <v>---</v>
      </c>
      <c r="G3329" s="16" t="str" cm="1">
        <f t="array" ref="G3329">_xlfn.IFS(F3329="---","Sin Cambios",E3329=F3329,"Sin Cambios",E3329&lt;&gt;F3329,"Modificado")</f>
        <v>Sin Cambios</v>
      </c>
    </row>
    <row r="3330" spans="1:7" ht="100.8" x14ac:dyDescent="0.3">
      <c r="A3330" s="16" t="s">
        <v>7993</v>
      </c>
      <c r="B3330" s="17" t="s">
        <v>15895</v>
      </c>
      <c r="C3330" s="17" t="s">
        <v>7994</v>
      </c>
      <c r="D3330" s="16" t="s">
        <v>4632</v>
      </c>
      <c r="E3330" s="16" t="s">
        <v>3</v>
      </c>
      <c r="F3330" s="16" t="str">
        <f>_xlfn.IFNA(VLOOKUP(A3330,'LIGIE Diciembre DOF'!$A$3:$D$1465,4,FALSE),"---")</f>
        <v>---</v>
      </c>
      <c r="G3330" s="16" t="str" cm="1">
        <f t="array" ref="G3330">_xlfn.IFS(F3330="---","Sin Cambios",E3330=F3330,"Sin Cambios",E3330&lt;&gt;F3330,"Modificado")</f>
        <v>Sin Cambios</v>
      </c>
    </row>
    <row r="3331" spans="1:7" ht="115.2" x14ac:dyDescent="0.3">
      <c r="A3331" s="16" t="s">
        <v>7995</v>
      </c>
      <c r="B3331" s="17" t="s">
        <v>15896</v>
      </c>
      <c r="C3331" s="17" t="s">
        <v>7996</v>
      </c>
      <c r="D3331" s="16" t="s">
        <v>4632</v>
      </c>
      <c r="E3331" s="16" t="s">
        <v>3</v>
      </c>
      <c r="F3331" s="16" t="str">
        <f>_xlfn.IFNA(VLOOKUP(A3331,'LIGIE Diciembre DOF'!$A$3:$D$1465,4,FALSE),"---")</f>
        <v>---</v>
      </c>
      <c r="G3331" s="16" t="str" cm="1">
        <f t="array" ref="G3331">_xlfn.IFS(F3331="---","Sin Cambios",E3331=F3331,"Sin Cambios",E3331&lt;&gt;F3331,"Modificado")</f>
        <v>Sin Cambios</v>
      </c>
    </row>
    <row r="3332" spans="1:7" ht="100.8" x14ac:dyDescent="0.3">
      <c r="A3332" s="16" t="s">
        <v>7997</v>
      </c>
      <c r="B3332" s="17" t="s">
        <v>15897</v>
      </c>
      <c r="C3332" s="17" t="s">
        <v>18</v>
      </c>
      <c r="D3332" s="16" t="s">
        <v>4632</v>
      </c>
      <c r="E3332" s="16" t="s">
        <v>3</v>
      </c>
      <c r="F3332" s="16" t="str">
        <f>_xlfn.IFNA(VLOOKUP(A3332,'LIGIE Diciembre DOF'!$A$3:$D$1465,4,FALSE),"---")</f>
        <v>---</v>
      </c>
      <c r="G3332" s="16" t="str" cm="1">
        <f t="array" ref="G3332">_xlfn.IFS(F3332="---","Sin Cambios",E3332=F3332,"Sin Cambios",E3332&lt;&gt;F3332,"Modificado")</f>
        <v>Sin Cambios</v>
      </c>
    </row>
    <row r="3333" spans="1:7" ht="216" x14ac:dyDescent="0.3">
      <c r="A3333" s="16" t="s">
        <v>7998</v>
      </c>
      <c r="B3333" s="17" t="s">
        <v>15898</v>
      </c>
      <c r="C3333" s="17" t="s">
        <v>7948</v>
      </c>
      <c r="D3333" s="16" t="s">
        <v>4632</v>
      </c>
      <c r="E3333" s="16">
        <v>5</v>
      </c>
      <c r="F3333" s="16" t="str">
        <f>_xlfn.IFNA(VLOOKUP(A3333,'LIGIE Diciembre DOF'!$A$3:$D$1465,4,FALSE),"---")</f>
        <v>---</v>
      </c>
      <c r="G3333" s="16" t="str" cm="1">
        <f t="array" ref="G3333">_xlfn.IFS(F3333="---","Sin Cambios",E3333=F3333,"Sin Cambios",E3333&lt;&gt;F3333,"Modificado")</f>
        <v>Sin Cambios</v>
      </c>
    </row>
    <row r="3334" spans="1:7" ht="216" x14ac:dyDescent="0.3">
      <c r="A3334" s="16" t="s">
        <v>7999</v>
      </c>
      <c r="B3334" s="17" t="s">
        <v>15899</v>
      </c>
      <c r="C3334" s="17" t="s">
        <v>8000</v>
      </c>
      <c r="D3334" s="16" t="s">
        <v>4632</v>
      </c>
      <c r="E3334" s="16">
        <v>15</v>
      </c>
      <c r="F3334" s="16" t="str">
        <f>_xlfn.IFNA(VLOOKUP(A3334,'LIGIE Diciembre DOF'!$A$3:$D$1465,4,FALSE),"---")</f>
        <v>---</v>
      </c>
      <c r="G3334" s="16" t="str" cm="1">
        <f t="array" ref="G3334">_xlfn.IFS(F3334="---","Sin Cambios",E3334=F3334,"Sin Cambios",E3334&lt;&gt;F3334,"Modificado")</f>
        <v>Sin Cambios</v>
      </c>
    </row>
    <row r="3335" spans="1:7" ht="216" x14ac:dyDescent="0.3">
      <c r="A3335" s="16" t="s">
        <v>8001</v>
      </c>
      <c r="B3335" s="17" t="s">
        <v>15899</v>
      </c>
      <c r="C3335" s="17" t="s">
        <v>8002</v>
      </c>
      <c r="D3335" s="16" t="s">
        <v>4632</v>
      </c>
      <c r="E3335" s="16">
        <v>5</v>
      </c>
      <c r="F3335" s="16" t="str">
        <f>_xlfn.IFNA(VLOOKUP(A3335,'LIGIE Diciembre DOF'!$A$3:$D$1465,4,FALSE),"---")</f>
        <v>---</v>
      </c>
      <c r="G3335" s="16" t="str" cm="1">
        <f t="array" ref="G3335">_xlfn.IFS(F3335="---","Sin Cambios",E3335=F3335,"Sin Cambios",E3335&lt;&gt;F3335,"Modificado")</f>
        <v>Sin Cambios</v>
      </c>
    </row>
    <row r="3336" spans="1:7" ht="216" x14ac:dyDescent="0.3">
      <c r="A3336" s="16" t="s">
        <v>8003</v>
      </c>
      <c r="B3336" s="17" t="s">
        <v>15899</v>
      </c>
      <c r="C3336" s="17" t="s">
        <v>8004</v>
      </c>
      <c r="D3336" s="16" t="s">
        <v>4632</v>
      </c>
      <c r="E3336" s="16">
        <v>5</v>
      </c>
      <c r="F3336" s="16" t="str">
        <f>_xlfn.IFNA(VLOOKUP(A3336,'LIGIE Diciembre DOF'!$A$3:$D$1465,4,FALSE),"---")</f>
        <v>---</v>
      </c>
      <c r="G3336" s="16" t="str" cm="1">
        <f t="array" ref="G3336">_xlfn.IFS(F3336="---","Sin Cambios",E3336=F3336,"Sin Cambios",E3336&lt;&gt;F3336,"Modificado")</f>
        <v>Sin Cambios</v>
      </c>
    </row>
    <row r="3337" spans="1:7" ht="216" x14ac:dyDescent="0.3">
      <c r="A3337" s="16" t="s">
        <v>8005</v>
      </c>
      <c r="B3337" s="17" t="s">
        <v>15899</v>
      </c>
      <c r="C3337" s="17" t="s">
        <v>8006</v>
      </c>
      <c r="D3337" s="16" t="s">
        <v>4632</v>
      </c>
      <c r="E3337" s="16">
        <v>5</v>
      </c>
      <c r="F3337" s="16" t="str">
        <f>_xlfn.IFNA(VLOOKUP(A3337,'LIGIE Diciembre DOF'!$A$3:$D$1465,4,FALSE),"---")</f>
        <v>---</v>
      </c>
      <c r="G3337" s="16" t="str" cm="1">
        <f t="array" ref="G3337">_xlfn.IFS(F3337="---","Sin Cambios",E3337=F3337,"Sin Cambios",E3337&lt;&gt;F3337,"Modificado")</f>
        <v>Sin Cambios</v>
      </c>
    </row>
    <row r="3338" spans="1:7" ht="216" x14ac:dyDescent="0.3">
      <c r="A3338" s="16" t="s">
        <v>8007</v>
      </c>
      <c r="B3338" s="17" t="s">
        <v>15899</v>
      </c>
      <c r="C3338" s="17" t="s">
        <v>5</v>
      </c>
      <c r="D3338" s="16" t="s">
        <v>4632</v>
      </c>
      <c r="E3338" s="16">
        <v>10</v>
      </c>
      <c r="F3338" s="16" t="str">
        <f>_xlfn.IFNA(VLOOKUP(A3338,'LIGIE Diciembre DOF'!$A$3:$D$1465,4,FALSE),"---")</f>
        <v>---</v>
      </c>
      <c r="G3338" s="16" t="str" cm="1">
        <f t="array" ref="G3338">_xlfn.IFS(F3338="---","Sin Cambios",E3338=F3338,"Sin Cambios",E3338&lt;&gt;F3338,"Modificado")</f>
        <v>Sin Cambios</v>
      </c>
    </row>
    <row r="3339" spans="1:7" ht="86.4" x14ac:dyDescent="0.3">
      <c r="A3339" s="16" t="s">
        <v>8008</v>
      </c>
      <c r="B3339" s="17" t="s">
        <v>15900</v>
      </c>
      <c r="C3339" s="17" t="s">
        <v>8009</v>
      </c>
      <c r="D3339" s="16" t="s">
        <v>8</v>
      </c>
      <c r="E3339" s="16">
        <v>5</v>
      </c>
      <c r="F3339" s="16" t="str">
        <f>_xlfn.IFNA(VLOOKUP(A3339,'LIGIE Diciembre DOF'!$A$3:$D$1465,4,FALSE),"---")</f>
        <v>---</v>
      </c>
      <c r="G3339" s="16" t="str" cm="1">
        <f t="array" ref="G3339">_xlfn.IFS(F3339="---","Sin Cambios",E3339=F3339,"Sin Cambios",E3339&lt;&gt;F3339,"Modificado")</f>
        <v>Sin Cambios</v>
      </c>
    </row>
    <row r="3340" spans="1:7" ht="100.8" x14ac:dyDescent="0.3">
      <c r="A3340" s="16" t="s">
        <v>8010</v>
      </c>
      <c r="B3340" s="17" t="s">
        <v>15901</v>
      </c>
      <c r="C3340" s="17" t="s">
        <v>7948</v>
      </c>
      <c r="D3340" s="16" t="s">
        <v>178</v>
      </c>
      <c r="E3340" s="16">
        <v>5</v>
      </c>
      <c r="F3340" s="16" t="str">
        <f>_xlfn.IFNA(VLOOKUP(A3340,'LIGIE Diciembre DOF'!$A$3:$D$1465,4,FALSE),"---")</f>
        <v>---</v>
      </c>
      <c r="G3340" s="16" t="str" cm="1">
        <f t="array" ref="G3340">_xlfn.IFS(F3340="---","Sin Cambios",E3340=F3340,"Sin Cambios",E3340&lt;&gt;F3340,"Modificado")</f>
        <v>Sin Cambios</v>
      </c>
    </row>
    <row r="3341" spans="1:7" ht="100.8" x14ac:dyDescent="0.3">
      <c r="A3341" s="16" t="s">
        <v>8011</v>
      </c>
      <c r="B3341" s="17" t="s">
        <v>15902</v>
      </c>
      <c r="C3341" s="17" t="s">
        <v>7950</v>
      </c>
      <c r="D3341" s="16" t="s">
        <v>178</v>
      </c>
      <c r="E3341" s="16">
        <v>5</v>
      </c>
      <c r="F3341" s="16" t="str">
        <f>_xlfn.IFNA(VLOOKUP(A3341,'LIGIE Diciembre DOF'!$A$3:$D$1465,4,FALSE),"---")</f>
        <v>---</v>
      </c>
      <c r="G3341" s="16" t="str" cm="1">
        <f t="array" ref="G3341">_xlfn.IFS(F3341="---","Sin Cambios",E3341=F3341,"Sin Cambios",E3341&lt;&gt;F3341,"Modificado")</f>
        <v>Sin Cambios</v>
      </c>
    </row>
    <row r="3342" spans="1:7" ht="100.8" x14ac:dyDescent="0.3">
      <c r="A3342" s="16" t="s">
        <v>8012</v>
      </c>
      <c r="B3342" s="17" t="s">
        <v>15903</v>
      </c>
      <c r="C3342" s="17" t="s">
        <v>7948</v>
      </c>
      <c r="D3342" s="16" t="s">
        <v>178</v>
      </c>
      <c r="E3342" s="16">
        <v>5</v>
      </c>
      <c r="F3342" s="16" t="str">
        <f>_xlfn.IFNA(VLOOKUP(A3342,'LIGIE Diciembre DOF'!$A$3:$D$1465,4,FALSE),"---")</f>
        <v>---</v>
      </c>
      <c r="G3342" s="16" t="str" cm="1">
        <f t="array" ref="G3342">_xlfn.IFS(F3342="---","Sin Cambios",E3342=F3342,"Sin Cambios",E3342&lt;&gt;F3342,"Modificado")</f>
        <v>Sin Cambios</v>
      </c>
    </row>
    <row r="3343" spans="1:7" ht="100.8" x14ac:dyDescent="0.3">
      <c r="A3343" s="16" t="s">
        <v>8013</v>
      </c>
      <c r="B3343" s="17" t="s">
        <v>15904</v>
      </c>
      <c r="C3343" s="17" t="s">
        <v>7950</v>
      </c>
      <c r="D3343" s="16" t="s">
        <v>178</v>
      </c>
      <c r="E3343" s="16">
        <v>5</v>
      </c>
      <c r="F3343" s="16" t="str">
        <f>_xlfn.IFNA(VLOOKUP(A3343,'LIGIE Diciembre DOF'!$A$3:$D$1465,4,FALSE),"---")</f>
        <v>---</v>
      </c>
      <c r="G3343" s="16" t="str" cm="1">
        <f t="array" ref="G3343">_xlfn.IFS(F3343="---","Sin Cambios",E3343=F3343,"Sin Cambios",E3343&lt;&gt;F3343,"Modificado")</f>
        <v>Sin Cambios</v>
      </c>
    </row>
    <row r="3344" spans="1:7" ht="144" x14ac:dyDescent="0.3">
      <c r="A3344" s="16" t="s">
        <v>8014</v>
      </c>
      <c r="B3344" s="17" t="s">
        <v>15905</v>
      </c>
      <c r="C3344" s="17" t="s">
        <v>8015</v>
      </c>
      <c r="D3344" s="16" t="s">
        <v>4632</v>
      </c>
      <c r="E3344" s="16" t="s">
        <v>3</v>
      </c>
      <c r="F3344" s="16" t="str">
        <f>_xlfn.IFNA(VLOOKUP(A3344,'LIGIE Diciembre DOF'!$A$3:$D$1465,4,FALSE),"---")</f>
        <v>---</v>
      </c>
      <c r="G3344" s="16" t="str" cm="1">
        <f t="array" ref="G3344">_xlfn.IFS(F3344="---","Sin Cambios",E3344=F3344,"Sin Cambios",E3344&lt;&gt;F3344,"Modificado")</f>
        <v>Sin Cambios</v>
      </c>
    </row>
    <row r="3345" spans="1:7" ht="144" x14ac:dyDescent="0.3">
      <c r="A3345" s="16" t="s">
        <v>8016</v>
      </c>
      <c r="B3345" s="17" t="s">
        <v>15905</v>
      </c>
      <c r="C3345" s="17" t="s">
        <v>8017</v>
      </c>
      <c r="D3345" s="16" t="s">
        <v>4632</v>
      </c>
      <c r="E3345" s="16" t="s">
        <v>3</v>
      </c>
      <c r="F3345" s="16" t="str">
        <f>_xlfn.IFNA(VLOOKUP(A3345,'LIGIE Diciembre DOF'!$A$3:$D$1465,4,FALSE),"---")</f>
        <v>---</v>
      </c>
      <c r="G3345" s="16" t="str" cm="1">
        <f t="array" ref="G3345">_xlfn.IFS(F3345="---","Sin Cambios",E3345=F3345,"Sin Cambios",E3345&lt;&gt;F3345,"Modificado")</f>
        <v>Sin Cambios</v>
      </c>
    </row>
    <row r="3346" spans="1:7" ht="144" x14ac:dyDescent="0.3">
      <c r="A3346" s="16" t="s">
        <v>8018</v>
      </c>
      <c r="B3346" s="17" t="s">
        <v>15905</v>
      </c>
      <c r="C3346" s="17" t="s">
        <v>18</v>
      </c>
      <c r="D3346" s="16" t="s">
        <v>4632</v>
      </c>
      <c r="E3346" s="16">
        <v>5</v>
      </c>
      <c r="F3346" s="16" t="str">
        <f>_xlfn.IFNA(VLOOKUP(A3346,'LIGIE Diciembre DOF'!$A$3:$D$1465,4,FALSE),"---")</f>
        <v>---</v>
      </c>
      <c r="G3346" s="16" t="str" cm="1">
        <f t="array" ref="G3346">_xlfn.IFS(F3346="---","Sin Cambios",E3346=F3346,"Sin Cambios",E3346&lt;&gt;F3346,"Modificado")</f>
        <v>Sin Cambios</v>
      </c>
    </row>
    <row r="3347" spans="1:7" ht="158.4" x14ac:dyDescent="0.3">
      <c r="A3347" s="16" t="s">
        <v>8019</v>
      </c>
      <c r="B3347" s="17" t="s">
        <v>15906</v>
      </c>
      <c r="C3347" s="17" t="s">
        <v>8020</v>
      </c>
      <c r="D3347" s="16" t="s">
        <v>4632</v>
      </c>
      <c r="E3347" s="16" t="s">
        <v>3</v>
      </c>
      <c r="F3347" s="16" t="str">
        <f>_xlfn.IFNA(VLOOKUP(A3347,'LIGIE Diciembre DOF'!$A$3:$D$1465,4,FALSE),"---")</f>
        <v>---</v>
      </c>
      <c r="G3347" s="16" t="str" cm="1">
        <f t="array" ref="G3347">_xlfn.IFS(F3347="---","Sin Cambios",E3347=F3347,"Sin Cambios",E3347&lt;&gt;F3347,"Modificado")</f>
        <v>Sin Cambios</v>
      </c>
    </row>
    <row r="3348" spans="1:7" ht="158.4" x14ac:dyDescent="0.3">
      <c r="A3348" s="16" t="s">
        <v>8021</v>
      </c>
      <c r="B3348" s="17" t="s">
        <v>15906</v>
      </c>
      <c r="C3348" s="17" t="s">
        <v>8017</v>
      </c>
      <c r="D3348" s="16" t="s">
        <v>4632</v>
      </c>
      <c r="E3348" s="16" t="s">
        <v>3</v>
      </c>
      <c r="F3348" s="16" t="str">
        <f>_xlfn.IFNA(VLOOKUP(A3348,'LIGIE Diciembre DOF'!$A$3:$D$1465,4,FALSE),"---")</f>
        <v>---</v>
      </c>
      <c r="G3348" s="16" t="str" cm="1">
        <f t="array" ref="G3348">_xlfn.IFS(F3348="---","Sin Cambios",E3348=F3348,"Sin Cambios",E3348&lt;&gt;F3348,"Modificado")</f>
        <v>Sin Cambios</v>
      </c>
    </row>
    <row r="3349" spans="1:7" ht="158.4" x14ac:dyDescent="0.3">
      <c r="A3349" s="16" t="s">
        <v>8022</v>
      </c>
      <c r="B3349" s="17" t="s">
        <v>15906</v>
      </c>
      <c r="C3349" s="17" t="s">
        <v>18</v>
      </c>
      <c r="D3349" s="16" t="s">
        <v>4632</v>
      </c>
      <c r="E3349" s="16">
        <v>5</v>
      </c>
      <c r="F3349" s="16" t="str">
        <f>_xlfn.IFNA(VLOOKUP(A3349,'LIGIE Diciembre DOF'!$A$3:$D$1465,4,FALSE),"---")</f>
        <v>---</v>
      </c>
      <c r="G3349" s="16" t="str" cm="1">
        <f t="array" ref="G3349">_xlfn.IFS(F3349="---","Sin Cambios",E3349=F3349,"Sin Cambios",E3349&lt;&gt;F3349,"Modificado")</f>
        <v>Sin Cambios</v>
      </c>
    </row>
    <row r="3350" spans="1:7" ht="172.8" x14ac:dyDescent="0.3">
      <c r="A3350" s="16" t="s">
        <v>8023</v>
      </c>
      <c r="B3350" s="17" t="s">
        <v>15907</v>
      </c>
      <c r="C3350" s="17" t="s">
        <v>8024</v>
      </c>
      <c r="D3350" s="16" t="s">
        <v>4632</v>
      </c>
      <c r="E3350" s="16">
        <v>5</v>
      </c>
      <c r="F3350" s="16" t="str">
        <f>_xlfn.IFNA(VLOOKUP(A3350,'LIGIE Diciembre DOF'!$A$3:$D$1465,4,FALSE),"---")</f>
        <v>---</v>
      </c>
      <c r="G3350" s="16" t="str" cm="1">
        <f t="array" ref="G3350">_xlfn.IFS(F3350="---","Sin Cambios",E3350=F3350,"Sin Cambios",E3350&lt;&gt;F3350,"Modificado")</f>
        <v>Sin Cambios</v>
      </c>
    </row>
    <row r="3351" spans="1:7" ht="187.2" x14ac:dyDescent="0.3">
      <c r="A3351" s="16" t="s">
        <v>8025</v>
      </c>
      <c r="B3351" s="17" t="s">
        <v>15908</v>
      </c>
      <c r="C3351" s="17" t="s">
        <v>8026</v>
      </c>
      <c r="D3351" s="16" t="s">
        <v>4632</v>
      </c>
      <c r="E3351" s="16">
        <v>5</v>
      </c>
      <c r="F3351" s="16" t="str">
        <f>_xlfn.IFNA(VLOOKUP(A3351,'LIGIE Diciembre DOF'!$A$3:$D$1465,4,FALSE),"---")</f>
        <v>---</v>
      </c>
      <c r="G3351" s="16" t="str" cm="1">
        <f t="array" ref="G3351">_xlfn.IFS(F3351="---","Sin Cambios",E3351=F3351,"Sin Cambios",E3351&lt;&gt;F3351,"Modificado")</f>
        <v>Sin Cambios</v>
      </c>
    </row>
    <row r="3352" spans="1:7" ht="144" x14ac:dyDescent="0.3">
      <c r="A3352" s="16" t="s">
        <v>8027</v>
      </c>
      <c r="B3352" s="17" t="s">
        <v>15909</v>
      </c>
      <c r="C3352" s="17" t="s">
        <v>8028</v>
      </c>
      <c r="D3352" s="16" t="s">
        <v>4632</v>
      </c>
      <c r="E3352" s="16" t="s">
        <v>3</v>
      </c>
      <c r="F3352" s="16" t="str">
        <f>_xlfn.IFNA(VLOOKUP(A3352,'LIGIE Diciembre DOF'!$A$3:$D$1465,4,FALSE),"---")</f>
        <v>---</v>
      </c>
      <c r="G3352" s="16" t="str" cm="1">
        <f t="array" ref="G3352">_xlfn.IFS(F3352="---","Sin Cambios",E3352=F3352,"Sin Cambios",E3352&lt;&gt;F3352,"Modificado")</f>
        <v>Sin Cambios</v>
      </c>
    </row>
    <row r="3353" spans="1:7" ht="144" x14ac:dyDescent="0.3">
      <c r="A3353" s="16" t="s">
        <v>8029</v>
      </c>
      <c r="B3353" s="17" t="s">
        <v>15909</v>
      </c>
      <c r="C3353" s="17" t="s">
        <v>8030</v>
      </c>
      <c r="D3353" s="16" t="s">
        <v>4632</v>
      </c>
      <c r="E3353" s="16" t="s">
        <v>3</v>
      </c>
      <c r="F3353" s="16" t="str">
        <f>_xlfn.IFNA(VLOOKUP(A3353,'LIGIE Diciembre DOF'!$A$3:$D$1465,4,FALSE),"---")</f>
        <v>---</v>
      </c>
      <c r="G3353" s="16" t="str" cm="1">
        <f t="array" ref="G3353">_xlfn.IFS(F3353="---","Sin Cambios",E3353=F3353,"Sin Cambios",E3353&lt;&gt;F3353,"Modificado")</f>
        <v>Sin Cambios</v>
      </c>
    </row>
    <row r="3354" spans="1:7" ht="144" x14ac:dyDescent="0.3">
      <c r="A3354" s="16" t="s">
        <v>8031</v>
      </c>
      <c r="B3354" s="17" t="s">
        <v>15909</v>
      </c>
      <c r="C3354" s="17" t="s">
        <v>18</v>
      </c>
      <c r="D3354" s="16" t="s">
        <v>4632</v>
      </c>
      <c r="E3354" s="16">
        <v>5</v>
      </c>
      <c r="F3354" s="16" t="str">
        <f>_xlfn.IFNA(VLOOKUP(A3354,'LIGIE Diciembre DOF'!$A$3:$D$1465,4,FALSE),"---")</f>
        <v>---</v>
      </c>
      <c r="G3354" s="16" t="str" cm="1">
        <f t="array" ref="G3354">_xlfn.IFS(F3354="---","Sin Cambios",E3354=F3354,"Sin Cambios",E3354&lt;&gt;F3354,"Modificado")</f>
        <v>Sin Cambios</v>
      </c>
    </row>
    <row r="3355" spans="1:7" ht="158.4" x14ac:dyDescent="0.3">
      <c r="A3355" s="16" t="s">
        <v>8032</v>
      </c>
      <c r="B3355" s="17" t="s">
        <v>15910</v>
      </c>
      <c r="C3355" s="17" t="s">
        <v>8033</v>
      </c>
      <c r="D3355" s="16" t="s">
        <v>4632</v>
      </c>
      <c r="E3355" s="16" t="s">
        <v>3</v>
      </c>
      <c r="F3355" s="16" t="str">
        <f>_xlfn.IFNA(VLOOKUP(A3355,'LIGIE Diciembre DOF'!$A$3:$D$1465,4,FALSE),"---")</f>
        <v>---</v>
      </c>
      <c r="G3355" s="16" t="str" cm="1">
        <f t="array" ref="G3355">_xlfn.IFS(F3355="---","Sin Cambios",E3355=F3355,"Sin Cambios",E3355&lt;&gt;F3355,"Modificado")</f>
        <v>Sin Cambios</v>
      </c>
    </row>
    <row r="3356" spans="1:7" ht="158.4" x14ac:dyDescent="0.3">
      <c r="A3356" s="16" t="s">
        <v>8034</v>
      </c>
      <c r="B3356" s="17" t="s">
        <v>15911</v>
      </c>
      <c r="C3356" s="17" t="s">
        <v>8035</v>
      </c>
      <c r="D3356" s="16" t="s">
        <v>4632</v>
      </c>
      <c r="E3356" s="16" t="s">
        <v>3</v>
      </c>
      <c r="F3356" s="16" t="str">
        <f>_xlfn.IFNA(VLOOKUP(A3356,'LIGIE Diciembre DOF'!$A$3:$D$1465,4,FALSE),"---")</f>
        <v>---</v>
      </c>
      <c r="G3356" s="16" t="str" cm="1">
        <f t="array" ref="G3356">_xlfn.IFS(F3356="---","Sin Cambios",E3356=F3356,"Sin Cambios",E3356&lt;&gt;F3356,"Modificado")</f>
        <v>Sin Cambios</v>
      </c>
    </row>
    <row r="3357" spans="1:7" ht="144" x14ac:dyDescent="0.3">
      <c r="A3357" s="16" t="s">
        <v>8036</v>
      </c>
      <c r="B3357" s="17" t="s">
        <v>15912</v>
      </c>
      <c r="C3357" s="17" t="s">
        <v>7981</v>
      </c>
      <c r="D3357" s="16" t="s">
        <v>4632</v>
      </c>
      <c r="E3357" s="16" t="s">
        <v>3</v>
      </c>
      <c r="F3357" s="16" t="str">
        <f>_xlfn.IFNA(VLOOKUP(A3357,'LIGIE Diciembre DOF'!$A$3:$D$1465,4,FALSE),"---")</f>
        <v>---</v>
      </c>
      <c r="G3357" s="16" t="str" cm="1">
        <f t="array" ref="G3357">_xlfn.IFS(F3357="---","Sin Cambios",E3357=F3357,"Sin Cambios",E3357&lt;&gt;F3357,"Modificado")</f>
        <v>Sin Cambios</v>
      </c>
    </row>
    <row r="3358" spans="1:7" ht="172.8" x14ac:dyDescent="0.3">
      <c r="A3358" s="16" t="s">
        <v>8037</v>
      </c>
      <c r="B3358" s="17" t="s">
        <v>15913</v>
      </c>
      <c r="C3358" s="17" t="s">
        <v>7979</v>
      </c>
      <c r="D3358" s="16" t="s">
        <v>4632</v>
      </c>
      <c r="E3358" s="16">
        <v>5</v>
      </c>
      <c r="F3358" s="16" t="str">
        <f>_xlfn.IFNA(VLOOKUP(A3358,'LIGIE Diciembre DOF'!$A$3:$D$1465,4,FALSE),"---")</f>
        <v>---</v>
      </c>
      <c r="G3358" s="16" t="str" cm="1">
        <f t="array" ref="G3358">_xlfn.IFS(F3358="---","Sin Cambios",E3358=F3358,"Sin Cambios",E3358&lt;&gt;F3358,"Modificado")</f>
        <v>Sin Cambios</v>
      </c>
    </row>
    <row r="3359" spans="1:7" ht="172.8" x14ac:dyDescent="0.3">
      <c r="A3359" s="16" t="s">
        <v>8038</v>
      </c>
      <c r="B3359" s="17" t="s">
        <v>15914</v>
      </c>
      <c r="C3359" s="17" t="s">
        <v>8039</v>
      </c>
      <c r="D3359" s="16" t="s">
        <v>4632</v>
      </c>
      <c r="E3359" s="16">
        <v>5</v>
      </c>
      <c r="F3359" s="16" t="str">
        <f>_xlfn.IFNA(VLOOKUP(A3359,'LIGIE Diciembre DOF'!$A$3:$D$1465,4,FALSE),"---")</f>
        <v>---</v>
      </c>
      <c r="G3359" s="16" t="str" cm="1">
        <f t="array" ref="G3359">_xlfn.IFS(F3359="---","Sin Cambios",E3359=F3359,"Sin Cambios",E3359&lt;&gt;F3359,"Modificado")</f>
        <v>Sin Cambios</v>
      </c>
    </row>
    <row r="3360" spans="1:7" ht="144" x14ac:dyDescent="0.3">
      <c r="A3360" s="16" t="s">
        <v>8040</v>
      </c>
      <c r="B3360" s="17" t="s">
        <v>15915</v>
      </c>
      <c r="C3360" s="17" t="s">
        <v>8041</v>
      </c>
      <c r="D3360" s="16" t="s">
        <v>4632</v>
      </c>
      <c r="E3360" s="16" t="s">
        <v>3</v>
      </c>
      <c r="F3360" s="16" t="str">
        <f>_xlfn.IFNA(VLOOKUP(A3360,'LIGIE Diciembre DOF'!$A$3:$D$1465,4,FALSE),"---")</f>
        <v>---</v>
      </c>
      <c r="G3360" s="16" t="str" cm="1">
        <f t="array" ref="G3360">_xlfn.IFS(F3360="---","Sin Cambios",E3360=F3360,"Sin Cambios",E3360&lt;&gt;F3360,"Modificado")</f>
        <v>Sin Cambios</v>
      </c>
    </row>
    <row r="3361" spans="1:7" ht="144" x14ac:dyDescent="0.3">
      <c r="A3361" s="16" t="s">
        <v>8042</v>
      </c>
      <c r="B3361" s="17" t="s">
        <v>15916</v>
      </c>
      <c r="C3361" s="17" t="s">
        <v>8043</v>
      </c>
      <c r="D3361" s="16" t="s">
        <v>4632</v>
      </c>
      <c r="E3361" s="16" t="s">
        <v>3</v>
      </c>
      <c r="F3361" s="16" t="str">
        <f>_xlfn.IFNA(VLOOKUP(A3361,'LIGIE Diciembre DOF'!$A$3:$D$1465,4,FALSE),"---")</f>
        <v>---</v>
      </c>
      <c r="G3361" s="16" t="str" cm="1">
        <f t="array" ref="G3361">_xlfn.IFS(F3361="---","Sin Cambios",E3361=F3361,"Sin Cambios",E3361&lt;&gt;F3361,"Modificado")</f>
        <v>Sin Cambios</v>
      </c>
    </row>
    <row r="3362" spans="1:7" ht="144" x14ac:dyDescent="0.3">
      <c r="A3362" s="16" t="s">
        <v>8044</v>
      </c>
      <c r="B3362" s="17" t="s">
        <v>15917</v>
      </c>
      <c r="C3362" s="17" t="s">
        <v>18</v>
      </c>
      <c r="D3362" s="16" t="s">
        <v>4632</v>
      </c>
      <c r="E3362" s="16" t="s">
        <v>3</v>
      </c>
      <c r="F3362" s="16" t="str">
        <f>_xlfn.IFNA(VLOOKUP(A3362,'LIGIE Diciembre DOF'!$A$3:$D$1465,4,FALSE),"---")</f>
        <v>---</v>
      </c>
      <c r="G3362" s="16" t="str" cm="1">
        <f t="array" ref="G3362">_xlfn.IFS(F3362="---","Sin Cambios",E3362=F3362,"Sin Cambios",E3362&lt;&gt;F3362,"Modificado")</f>
        <v>Sin Cambios</v>
      </c>
    </row>
    <row r="3363" spans="1:7" ht="158.4" x14ac:dyDescent="0.3">
      <c r="A3363" s="16" t="s">
        <v>8045</v>
      </c>
      <c r="B3363" s="17" t="s">
        <v>15918</v>
      </c>
      <c r="C3363" s="17" t="s">
        <v>7984</v>
      </c>
      <c r="D3363" s="16" t="s">
        <v>4632</v>
      </c>
      <c r="E3363" s="16" t="s">
        <v>3</v>
      </c>
      <c r="F3363" s="16" t="str">
        <f>_xlfn.IFNA(VLOOKUP(A3363,'LIGIE Diciembre DOF'!$A$3:$D$1465,4,FALSE),"---")</f>
        <v>---</v>
      </c>
      <c r="G3363" s="16" t="str" cm="1">
        <f t="array" ref="G3363">_xlfn.IFS(F3363="---","Sin Cambios",E3363=F3363,"Sin Cambios",E3363&lt;&gt;F3363,"Modificado")</f>
        <v>Sin Cambios</v>
      </c>
    </row>
    <row r="3364" spans="1:7" ht="144" x14ac:dyDescent="0.3">
      <c r="A3364" s="16" t="s">
        <v>8046</v>
      </c>
      <c r="B3364" s="17" t="s">
        <v>15919</v>
      </c>
      <c r="C3364" s="17" t="s">
        <v>8047</v>
      </c>
      <c r="D3364" s="16" t="s">
        <v>4632</v>
      </c>
      <c r="E3364" s="16" t="s">
        <v>3</v>
      </c>
      <c r="F3364" s="16" t="str">
        <f>_xlfn.IFNA(VLOOKUP(A3364,'LIGIE Diciembre DOF'!$A$3:$D$1465,4,FALSE),"---")</f>
        <v>---</v>
      </c>
      <c r="G3364" s="16" t="str" cm="1">
        <f t="array" ref="G3364">_xlfn.IFS(F3364="---","Sin Cambios",E3364=F3364,"Sin Cambios",E3364&lt;&gt;F3364,"Modificado")</f>
        <v>Sin Cambios</v>
      </c>
    </row>
    <row r="3365" spans="1:7" ht="144" x14ac:dyDescent="0.3">
      <c r="A3365" s="16" t="s">
        <v>8048</v>
      </c>
      <c r="B3365" s="17" t="s">
        <v>15920</v>
      </c>
      <c r="C3365" s="17" t="s">
        <v>8049</v>
      </c>
      <c r="D3365" s="16" t="s">
        <v>4632</v>
      </c>
      <c r="E3365" s="16" t="s">
        <v>3</v>
      </c>
      <c r="F3365" s="16" t="str">
        <f>_xlfn.IFNA(VLOOKUP(A3365,'LIGIE Diciembre DOF'!$A$3:$D$1465,4,FALSE),"---")</f>
        <v>---</v>
      </c>
      <c r="G3365" s="16" t="str" cm="1">
        <f t="array" ref="G3365">_xlfn.IFS(F3365="---","Sin Cambios",E3365=F3365,"Sin Cambios",E3365&lt;&gt;F3365,"Modificado")</f>
        <v>Sin Cambios</v>
      </c>
    </row>
    <row r="3366" spans="1:7" ht="144" x14ac:dyDescent="0.3">
      <c r="A3366" s="16" t="s">
        <v>8050</v>
      </c>
      <c r="B3366" s="17" t="s">
        <v>15921</v>
      </c>
      <c r="C3366" s="17" t="s">
        <v>8051</v>
      </c>
      <c r="D3366" s="16" t="s">
        <v>4632</v>
      </c>
      <c r="E3366" s="16" t="s">
        <v>3</v>
      </c>
      <c r="F3366" s="16" t="str">
        <f>_xlfn.IFNA(VLOOKUP(A3366,'LIGIE Diciembre DOF'!$A$3:$D$1465,4,FALSE),"---")</f>
        <v>---</v>
      </c>
      <c r="G3366" s="16" t="str" cm="1">
        <f t="array" ref="G3366">_xlfn.IFS(F3366="---","Sin Cambios",E3366=F3366,"Sin Cambios",E3366&lt;&gt;F3366,"Modificado")</f>
        <v>Sin Cambios</v>
      </c>
    </row>
    <row r="3367" spans="1:7" ht="144" x14ac:dyDescent="0.3">
      <c r="A3367" s="16" t="s">
        <v>8052</v>
      </c>
      <c r="B3367" s="17" t="s">
        <v>15922</v>
      </c>
      <c r="C3367" s="17" t="s">
        <v>8053</v>
      </c>
      <c r="D3367" s="16" t="s">
        <v>4632</v>
      </c>
      <c r="E3367" s="16" t="s">
        <v>3</v>
      </c>
      <c r="F3367" s="16" t="str">
        <f>_xlfn.IFNA(VLOOKUP(A3367,'LIGIE Diciembre DOF'!$A$3:$D$1465,4,FALSE),"---")</f>
        <v>---</v>
      </c>
      <c r="G3367" s="16" t="str" cm="1">
        <f t="array" ref="G3367">_xlfn.IFS(F3367="---","Sin Cambios",E3367=F3367,"Sin Cambios",E3367&lt;&gt;F3367,"Modificado")</f>
        <v>Sin Cambios</v>
      </c>
    </row>
    <row r="3368" spans="1:7" ht="144" x14ac:dyDescent="0.3">
      <c r="A3368" s="16" t="s">
        <v>8054</v>
      </c>
      <c r="B3368" s="17" t="s">
        <v>15923</v>
      </c>
      <c r="C3368" s="17" t="s">
        <v>8055</v>
      </c>
      <c r="D3368" s="16" t="s">
        <v>4632</v>
      </c>
      <c r="E3368" s="16" t="s">
        <v>3</v>
      </c>
      <c r="F3368" s="16" t="str">
        <f>_xlfn.IFNA(VLOOKUP(A3368,'LIGIE Diciembre DOF'!$A$3:$D$1465,4,FALSE),"---")</f>
        <v>---</v>
      </c>
      <c r="G3368" s="16" t="str" cm="1">
        <f t="array" ref="G3368">_xlfn.IFS(F3368="---","Sin Cambios",E3368=F3368,"Sin Cambios",E3368&lt;&gt;F3368,"Modificado")</f>
        <v>Sin Cambios</v>
      </c>
    </row>
    <row r="3369" spans="1:7" ht="144" x14ac:dyDescent="0.3">
      <c r="A3369" s="16" t="s">
        <v>8056</v>
      </c>
      <c r="B3369" s="17" t="s">
        <v>15924</v>
      </c>
      <c r="C3369" s="17" t="s">
        <v>7994</v>
      </c>
      <c r="D3369" s="16" t="s">
        <v>4632</v>
      </c>
      <c r="E3369" s="16" t="s">
        <v>3</v>
      </c>
      <c r="F3369" s="16" t="str">
        <f>_xlfn.IFNA(VLOOKUP(A3369,'LIGIE Diciembre DOF'!$A$3:$D$1465,4,FALSE),"---")</f>
        <v>---</v>
      </c>
      <c r="G3369" s="16" t="str" cm="1">
        <f t="array" ref="G3369">_xlfn.IFS(F3369="---","Sin Cambios",E3369=F3369,"Sin Cambios",E3369&lt;&gt;F3369,"Modificado")</f>
        <v>Sin Cambios</v>
      </c>
    </row>
    <row r="3370" spans="1:7" ht="144" x14ac:dyDescent="0.3">
      <c r="A3370" s="16" t="s">
        <v>8057</v>
      </c>
      <c r="B3370" s="17" t="s">
        <v>15925</v>
      </c>
      <c r="C3370" s="17" t="s">
        <v>5</v>
      </c>
      <c r="D3370" s="16" t="s">
        <v>4632</v>
      </c>
      <c r="E3370" s="16" t="s">
        <v>3</v>
      </c>
      <c r="F3370" s="16" t="str">
        <f>_xlfn.IFNA(VLOOKUP(A3370,'LIGIE Diciembre DOF'!$A$3:$D$1465,4,FALSE),"---")</f>
        <v>---</v>
      </c>
      <c r="G3370" s="16" t="str" cm="1">
        <f t="array" ref="G3370">_xlfn.IFS(F3370="---","Sin Cambios",E3370=F3370,"Sin Cambios",E3370&lt;&gt;F3370,"Modificado")</f>
        <v>Sin Cambios</v>
      </c>
    </row>
    <row r="3371" spans="1:7" ht="216" x14ac:dyDescent="0.3">
      <c r="A3371" s="16" t="s">
        <v>8058</v>
      </c>
      <c r="B3371" s="17" t="s">
        <v>15926</v>
      </c>
      <c r="C3371" s="17" t="s">
        <v>7948</v>
      </c>
      <c r="D3371" s="16" t="s">
        <v>4632</v>
      </c>
      <c r="E3371" s="16" t="s">
        <v>3</v>
      </c>
      <c r="F3371" s="16" t="str">
        <f>_xlfn.IFNA(VLOOKUP(A3371,'LIGIE Diciembre DOF'!$A$3:$D$1465,4,FALSE),"---")</f>
        <v>---</v>
      </c>
      <c r="G3371" s="16" t="str" cm="1">
        <f t="array" ref="G3371">_xlfn.IFS(F3371="---","Sin Cambios",E3371=F3371,"Sin Cambios",E3371&lt;&gt;F3371,"Modificado")</f>
        <v>Sin Cambios</v>
      </c>
    </row>
    <row r="3372" spans="1:7" ht="244.8" x14ac:dyDescent="0.3">
      <c r="A3372" s="16" t="s">
        <v>8059</v>
      </c>
      <c r="B3372" s="17" t="s">
        <v>15927</v>
      </c>
      <c r="C3372" s="17" t="s">
        <v>7979</v>
      </c>
      <c r="D3372" s="16" t="s">
        <v>4632</v>
      </c>
      <c r="E3372" s="16" t="s">
        <v>3</v>
      </c>
      <c r="F3372" s="16" t="str">
        <f>_xlfn.IFNA(VLOOKUP(A3372,'LIGIE Diciembre DOF'!$A$3:$D$1465,4,FALSE),"---")</f>
        <v>---</v>
      </c>
      <c r="G3372" s="16" t="str" cm="1">
        <f t="array" ref="G3372">_xlfn.IFS(F3372="---","Sin Cambios",E3372=F3372,"Sin Cambios",E3372&lt;&gt;F3372,"Modificado")</f>
        <v>Sin Cambios</v>
      </c>
    </row>
    <row r="3373" spans="1:7" ht="230.4" x14ac:dyDescent="0.3">
      <c r="A3373" s="16" t="s">
        <v>8060</v>
      </c>
      <c r="B3373" s="17" t="s">
        <v>15928</v>
      </c>
      <c r="C3373" s="17" t="s">
        <v>18</v>
      </c>
      <c r="D3373" s="16" t="s">
        <v>4632</v>
      </c>
      <c r="E3373" s="16" t="s">
        <v>3</v>
      </c>
      <c r="F3373" s="16" t="str">
        <f>_xlfn.IFNA(VLOOKUP(A3373,'LIGIE Diciembre DOF'!$A$3:$D$1465,4,FALSE),"---")</f>
        <v>---</v>
      </c>
      <c r="G3373" s="16" t="str" cm="1">
        <f t="array" ref="G3373">_xlfn.IFS(F3373="---","Sin Cambios",E3373=F3373,"Sin Cambios",E3373&lt;&gt;F3373,"Modificado")</f>
        <v>Sin Cambios</v>
      </c>
    </row>
    <row r="3374" spans="1:7" ht="216" x14ac:dyDescent="0.3">
      <c r="A3374" s="16" t="s">
        <v>8061</v>
      </c>
      <c r="B3374" s="17" t="s">
        <v>15929</v>
      </c>
      <c r="C3374" s="17" t="s">
        <v>18</v>
      </c>
      <c r="D3374" s="16" t="s">
        <v>4632</v>
      </c>
      <c r="E3374" s="16" t="s">
        <v>3</v>
      </c>
      <c r="F3374" s="16" t="str">
        <f>_xlfn.IFNA(VLOOKUP(A3374,'LIGIE Diciembre DOF'!$A$3:$D$1465,4,FALSE),"---")</f>
        <v>---</v>
      </c>
      <c r="G3374" s="16" t="str" cm="1">
        <f t="array" ref="G3374">_xlfn.IFS(F3374="---","Sin Cambios",E3374=F3374,"Sin Cambios",E3374&lt;&gt;F3374,"Modificado")</f>
        <v>Sin Cambios</v>
      </c>
    </row>
    <row r="3375" spans="1:7" ht="201.6" x14ac:dyDescent="0.3">
      <c r="A3375" s="16" t="s">
        <v>8062</v>
      </c>
      <c r="B3375" s="17" t="s">
        <v>15930</v>
      </c>
      <c r="C3375" s="17" t="s">
        <v>8063</v>
      </c>
      <c r="D3375" s="16" t="s">
        <v>302</v>
      </c>
      <c r="E3375" s="16" t="s">
        <v>3</v>
      </c>
      <c r="F3375" s="16" t="str">
        <f>_xlfn.IFNA(VLOOKUP(A3375,'LIGIE Diciembre DOF'!$A$3:$D$1465,4,FALSE),"---")</f>
        <v>---</v>
      </c>
      <c r="G3375" s="16" t="str" cm="1">
        <f t="array" ref="G3375">_xlfn.IFS(F3375="---","Sin Cambios",E3375=F3375,"Sin Cambios",E3375&lt;&gt;F3375,"Modificado")</f>
        <v>Sin Cambios</v>
      </c>
    </row>
    <row r="3376" spans="1:7" ht="201.6" x14ac:dyDescent="0.3">
      <c r="A3376" s="16" t="s">
        <v>8064</v>
      </c>
      <c r="B3376" s="17" t="s">
        <v>15930</v>
      </c>
      <c r="C3376" s="17" t="s">
        <v>5</v>
      </c>
      <c r="D3376" s="16" t="s">
        <v>302</v>
      </c>
      <c r="E3376" s="16">
        <v>15</v>
      </c>
      <c r="F3376" s="16" t="str">
        <f>_xlfn.IFNA(VLOOKUP(A3376,'LIGIE Diciembre DOF'!$A$3:$D$1465,4,FALSE),"---")</f>
        <v>---</v>
      </c>
      <c r="G3376" s="16" t="str" cm="1">
        <f t="array" ref="G3376">_xlfn.IFS(F3376="---","Sin Cambios",E3376=F3376,"Sin Cambios",E3376&lt;&gt;F3376,"Modificado")</f>
        <v>Sin Cambios</v>
      </c>
    </row>
    <row r="3377" spans="1:7" ht="201.6" x14ac:dyDescent="0.3">
      <c r="A3377" s="16" t="s">
        <v>8065</v>
      </c>
      <c r="B3377" s="17" t="s">
        <v>15931</v>
      </c>
      <c r="C3377" s="17" t="s">
        <v>2071</v>
      </c>
      <c r="D3377" s="16" t="s">
        <v>302</v>
      </c>
      <c r="E3377" s="16">
        <v>15</v>
      </c>
      <c r="F3377" s="16" t="str">
        <f>_xlfn.IFNA(VLOOKUP(A3377,'LIGIE Diciembre DOF'!$A$3:$D$1465,4,FALSE),"---")</f>
        <v>---</v>
      </c>
      <c r="G3377" s="16" t="str" cm="1">
        <f t="array" ref="G3377">_xlfn.IFS(F3377="---","Sin Cambios",E3377=F3377,"Sin Cambios",E3377&lt;&gt;F3377,"Modificado")</f>
        <v>Sin Cambios</v>
      </c>
    </row>
    <row r="3378" spans="1:7" ht="201.6" x14ac:dyDescent="0.3">
      <c r="A3378" s="16" t="s">
        <v>8066</v>
      </c>
      <c r="B3378" s="17" t="s">
        <v>15932</v>
      </c>
      <c r="C3378" s="17" t="s">
        <v>8067</v>
      </c>
      <c r="D3378" s="16" t="s">
        <v>302</v>
      </c>
      <c r="E3378" s="16">
        <v>15</v>
      </c>
      <c r="F3378" s="16" t="str">
        <f>_xlfn.IFNA(VLOOKUP(A3378,'LIGIE Diciembre DOF'!$A$3:$D$1465,4,FALSE),"---")</f>
        <v>---</v>
      </c>
      <c r="G3378" s="16" t="str" cm="1">
        <f t="array" ref="G3378">_xlfn.IFS(F3378="---","Sin Cambios",E3378=F3378,"Sin Cambios",E3378&lt;&gt;F3378,"Modificado")</f>
        <v>Sin Cambios</v>
      </c>
    </row>
    <row r="3379" spans="1:7" ht="201.6" x14ac:dyDescent="0.3">
      <c r="A3379" s="16" t="s">
        <v>8068</v>
      </c>
      <c r="B3379" s="17" t="s">
        <v>15933</v>
      </c>
      <c r="C3379" s="17" t="s">
        <v>5</v>
      </c>
      <c r="D3379" s="16" t="s">
        <v>302</v>
      </c>
      <c r="E3379" s="16">
        <v>15</v>
      </c>
      <c r="F3379" s="16" t="str">
        <f>_xlfn.IFNA(VLOOKUP(A3379,'LIGIE Diciembre DOF'!$A$3:$D$1465,4,FALSE),"---")</f>
        <v>---</v>
      </c>
      <c r="G3379" s="16" t="str" cm="1">
        <f t="array" ref="G3379">_xlfn.IFS(F3379="---","Sin Cambios",E3379=F3379,"Sin Cambios",E3379&lt;&gt;F3379,"Modificado")</f>
        <v>Sin Cambios</v>
      </c>
    </row>
    <row r="3380" spans="1:7" ht="172.8" x14ac:dyDescent="0.3">
      <c r="A3380" s="16" t="s">
        <v>8069</v>
      </c>
      <c r="B3380" s="17" t="s">
        <v>15934</v>
      </c>
      <c r="C3380" s="17" t="s">
        <v>8070</v>
      </c>
      <c r="D3380" s="16" t="s">
        <v>8</v>
      </c>
      <c r="E3380" s="16">
        <v>15</v>
      </c>
      <c r="F3380" s="16" t="str">
        <f>_xlfn.IFNA(VLOOKUP(A3380,'LIGIE Diciembre DOF'!$A$3:$D$1465,4,FALSE),"---")</f>
        <v>---</v>
      </c>
      <c r="G3380" s="16" t="str" cm="1">
        <f t="array" ref="G3380">_xlfn.IFS(F3380="---","Sin Cambios",E3380=F3380,"Sin Cambios",E3380&lt;&gt;F3380,"Modificado")</f>
        <v>Sin Cambios</v>
      </c>
    </row>
    <row r="3381" spans="1:7" ht="187.2" x14ac:dyDescent="0.3">
      <c r="A3381" s="16" t="s">
        <v>8071</v>
      </c>
      <c r="B3381" s="17" t="s">
        <v>15935</v>
      </c>
      <c r="C3381" s="17" t="s">
        <v>8072</v>
      </c>
      <c r="D3381" s="16" t="s">
        <v>8</v>
      </c>
      <c r="E3381" s="16">
        <v>15</v>
      </c>
      <c r="F3381" s="16" t="str">
        <f>_xlfn.IFNA(VLOOKUP(A3381,'LIGIE Diciembre DOF'!$A$3:$D$1465,4,FALSE),"---")</f>
        <v>---</v>
      </c>
      <c r="G3381" s="16" t="str" cm="1">
        <f t="array" ref="G3381">_xlfn.IFS(F3381="---","Sin Cambios",E3381=F3381,"Sin Cambios",E3381&lt;&gt;F3381,"Modificado")</f>
        <v>Sin Cambios</v>
      </c>
    </row>
    <row r="3382" spans="1:7" ht="172.8" x14ac:dyDescent="0.3">
      <c r="A3382" s="16" t="s">
        <v>8073</v>
      </c>
      <c r="B3382" s="17" t="s">
        <v>15936</v>
      </c>
      <c r="C3382" s="17" t="s">
        <v>5</v>
      </c>
      <c r="D3382" s="16" t="s">
        <v>8</v>
      </c>
      <c r="E3382" s="16">
        <v>15</v>
      </c>
      <c r="F3382" s="16" t="str">
        <f>_xlfn.IFNA(VLOOKUP(A3382,'LIGIE Diciembre DOF'!$A$3:$D$1465,4,FALSE),"---")</f>
        <v>---</v>
      </c>
      <c r="G3382" s="16" t="str" cm="1">
        <f t="array" ref="G3382">_xlfn.IFS(F3382="---","Sin Cambios",E3382=F3382,"Sin Cambios",E3382&lt;&gt;F3382,"Modificado")</f>
        <v>Sin Cambios</v>
      </c>
    </row>
    <row r="3383" spans="1:7" ht="158.4" x14ac:dyDescent="0.3">
      <c r="A3383" s="16" t="s">
        <v>8074</v>
      </c>
      <c r="B3383" s="17" t="s">
        <v>15937</v>
      </c>
      <c r="C3383" s="17" t="s">
        <v>8075</v>
      </c>
      <c r="D3383" s="16" t="s">
        <v>8</v>
      </c>
      <c r="E3383" s="16">
        <v>5</v>
      </c>
      <c r="F3383" s="16" t="str">
        <f>_xlfn.IFNA(VLOOKUP(A3383,'LIGIE Diciembre DOF'!$A$3:$D$1465,4,FALSE),"---")</f>
        <v>---</v>
      </c>
      <c r="G3383" s="16" t="str" cm="1">
        <f t="array" ref="G3383">_xlfn.IFS(F3383="---","Sin Cambios",E3383=F3383,"Sin Cambios",E3383&lt;&gt;F3383,"Modificado")</f>
        <v>Sin Cambios</v>
      </c>
    </row>
    <row r="3384" spans="1:7" ht="158.4" x14ac:dyDescent="0.3">
      <c r="A3384" s="16" t="s">
        <v>8076</v>
      </c>
      <c r="B3384" s="17" t="s">
        <v>15937</v>
      </c>
      <c r="C3384" s="17" t="s">
        <v>5</v>
      </c>
      <c r="D3384" s="16" t="s">
        <v>8</v>
      </c>
      <c r="E3384" s="16">
        <v>15</v>
      </c>
      <c r="F3384" s="16" t="str">
        <f>_xlfn.IFNA(VLOOKUP(A3384,'LIGIE Diciembre DOF'!$A$3:$D$1465,4,FALSE),"---")</f>
        <v>---</v>
      </c>
      <c r="G3384" s="16" t="str" cm="1">
        <f t="array" ref="G3384">_xlfn.IFS(F3384="---","Sin Cambios",E3384=F3384,"Sin Cambios",E3384&lt;&gt;F3384,"Modificado")</f>
        <v>Sin Cambios</v>
      </c>
    </row>
    <row r="3385" spans="1:7" ht="144" x14ac:dyDescent="0.3">
      <c r="A3385" s="16" t="s">
        <v>8077</v>
      </c>
      <c r="B3385" s="17" t="s">
        <v>15938</v>
      </c>
      <c r="C3385" s="17" t="s">
        <v>8078</v>
      </c>
      <c r="D3385" s="16" t="s">
        <v>8</v>
      </c>
      <c r="E3385" s="16" t="s">
        <v>3</v>
      </c>
      <c r="F3385" s="16" t="str">
        <f>_xlfn.IFNA(VLOOKUP(A3385,'LIGIE Diciembre DOF'!$A$3:$D$1465,4,FALSE),"---")</f>
        <v>---</v>
      </c>
      <c r="G3385" s="16" t="str" cm="1">
        <f t="array" ref="G3385">_xlfn.IFS(F3385="---","Sin Cambios",E3385=F3385,"Sin Cambios",E3385&lt;&gt;F3385,"Modificado")</f>
        <v>Sin Cambios</v>
      </c>
    </row>
    <row r="3386" spans="1:7" ht="144" x14ac:dyDescent="0.3">
      <c r="A3386" s="16" t="s">
        <v>8079</v>
      </c>
      <c r="B3386" s="17" t="s">
        <v>15938</v>
      </c>
      <c r="C3386" s="17" t="s">
        <v>5</v>
      </c>
      <c r="D3386" s="16" t="s">
        <v>8</v>
      </c>
      <c r="E3386" s="16">
        <v>5</v>
      </c>
      <c r="F3386" s="16" t="str">
        <f>_xlfn.IFNA(VLOOKUP(A3386,'LIGIE Diciembre DOF'!$A$3:$D$1465,4,FALSE),"---")</f>
        <v>---</v>
      </c>
      <c r="G3386" s="16" t="str" cm="1">
        <f t="array" ref="G3386">_xlfn.IFS(F3386="---","Sin Cambios",E3386=F3386,"Sin Cambios",E3386&lt;&gt;F3386,"Modificado")</f>
        <v>Sin Cambios</v>
      </c>
    </row>
    <row r="3387" spans="1:7" ht="158.4" x14ac:dyDescent="0.3">
      <c r="A3387" s="16" t="s">
        <v>8080</v>
      </c>
      <c r="B3387" s="17" t="s">
        <v>15939</v>
      </c>
      <c r="C3387" s="17" t="s">
        <v>8078</v>
      </c>
      <c r="D3387" s="16" t="s">
        <v>8</v>
      </c>
      <c r="E3387" s="16" t="s">
        <v>3</v>
      </c>
      <c r="F3387" s="16" t="str">
        <f>_xlfn.IFNA(VLOOKUP(A3387,'LIGIE Diciembre DOF'!$A$3:$D$1465,4,FALSE),"---")</f>
        <v>---</v>
      </c>
      <c r="G3387" s="16" t="str" cm="1">
        <f t="array" ref="G3387">_xlfn.IFS(F3387="---","Sin Cambios",E3387=F3387,"Sin Cambios",E3387&lt;&gt;F3387,"Modificado")</f>
        <v>Sin Cambios</v>
      </c>
    </row>
    <row r="3388" spans="1:7" ht="158.4" x14ac:dyDescent="0.3">
      <c r="A3388" s="16" t="s">
        <v>8081</v>
      </c>
      <c r="B3388" s="17" t="s">
        <v>15939</v>
      </c>
      <c r="C3388" s="17" t="s">
        <v>5</v>
      </c>
      <c r="D3388" s="16" t="s">
        <v>8</v>
      </c>
      <c r="E3388" s="16">
        <v>5</v>
      </c>
      <c r="F3388" s="16" t="str">
        <f>_xlfn.IFNA(VLOOKUP(A3388,'LIGIE Diciembre DOF'!$A$3:$D$1465,4,FALSE),"---")</f>
        <v>---</v>
      </c>
      <c r="G3388" s="16" t="str" cm="1">
        <f t="array" ref="G3388">_xlfn.IFS(F3388="---","Sin Cambios",E3388=F3388,"Sin Cambios",E3388&lt;&gt;F3388,"Modificado")</f>
        <v>Sin Cambios</v>
      </c>
    </row>
    <row r="3389" spans="1:7" ht="144" x14ac:dyDescent="0.3">
      <c r="A3389" s="16" t="s">
        <v>8082</v>
      </c>
      <c r="B3389" s="17" t="s">
        <v>15940</v>
      </c>
      <c r="C3389" s="17" t="s">
        <v>8078</v>
      </c>
      <c r="D3389" s="16" t="s">
        <v>8</v>
      </c>
      <c r="E3389" s="16" t="s">
        <v>3</v>
      </c>
      <c r="F3389" s="16" t="str">
        <f>_xlfn.IFNA(VLOOKUP(A3389,'LIGIE Diciembre DOF'!$A$3:$D$1465,4,FALSE),"---")</f>
        <v>---</v>
      </c>
      <c r="G3389" s="16" t="str" cm="1">
        <f t="array" ref="G3389">_xlfn.IFS(F3389="---","Sin Cambios",E3389=F3389,"Sin Cambios",E3389&lt;&gt;F3389,"Modificado")</f>
        <v>Sin Cambios</v>
      </c>
    </row>
    <row r="3390" spans="1:7" ht="144" x14ac:dyDescent="0.3">
      <c r="A3390" s="16" t="s">
        <v>8083</v>
      </c>
      <c r="B3390" s="17" t="s">
        <v>15940</v>
      </c>
      <c r="C3390" s="17" t="s">
        <v>8084</v>
      </c>
      <c r="D3390" s="16" t="s">
        <v>8</v>
      </c>
      <c r="E3390" s="16" t="s">
        <v>3</v>
      </c>
      <c r="F3390" s="16" t="str">
        <f>_xlfn.IFNA(VLOOKUP(A3390,'LIGIE Diciembre DOF'!$A$3:$D$1465,4,FALSE),"---")</f>
        <v>---</v>
      </c>
      <c r="G3390" s="16" t="str" cm="1">
        <f t="array" ref="G3390">_xlfn.IFS(F3390="---","Sin Cambios",E3390=F3390,"Sin Cambios",E3390&lt;&gt;F3390,"Modificado")</f>
        <v>Sin Cambios</v>
      </c>
    </row>
    <row r="3391" spans="1:7" ht="144" x14ac:dyDescent="0.3">
      <c r="A3391" s="16" t="s">
        <v>8085</v>
      </c>
      <c r="B3391" s="17" t="s">
        <v>15940</v>
      </c>
      <c r="C3391" s="17" t="s">
        <v>5</v>
      </c>
      <c r="D3391" s="16" t="s">
        <v>8</v>
      </c>
      <c r="E3391" s="16">
        <v>5</v>
      </c>
      <c r="F3391" s="16" t="str">
        <f>_xlfn.IFNA(VLOOKUP(A3391,'LIGIE Diciembre DOF'!$A$3:$D$1465,4,FALSE),"---")</f>
        <v>---</v>
      </c>
      <c r="G3391" s="16" t="str" cm="1">
        <f t="array" ref="G3391">_xlfn.IFS(F3391="---","Sin Cambios",E3391=F3391,"Sin Cambios",E3391&lt;&gt;F3391,"Modificado")</f>
        <v>Sin Cambios</v>
      </c>
    </row>
    <row r="3392" spans="1:7" ht="129.6" x14ac:dyDescent="0.3">
      <c r="A3392" s="16" t="s">
        <v>8086</v>
      </c>
      <c r="B3392" s="17" t="s">
        <v>15941</v>
      </c>
      <c r="C3392" s="17" t="s">
        <v>8087</v>
      </c>
      <c r="D3392" s="16" t="s">
        <v>8</v>
      </c>
      <c r="E3392" s="16">
        <v>5</v>
      </c>
      <c r="F3392" s="16" t="str">
        <f>_xlfn.IFNA(VLOOKUP(A3392,'LIGIE Diciembre DOF'!$A$3:$D$1465,4,FALSE),"---")</f>
        <v>---</v>
      </c>
      <c r="G3392" s="16" t="str" cm="1">
        <f t="array" ref="G3392">_xlfn.IFS(F3392="---","Sin Cambios",E3392=F3392,"Sin Cambios",E3392&lt;&gt;F3392,"Modificado")</f>
        <v>Sin Cambios</v>
      </c>
    </row>
    <row r="3393" spans="1:7" ht="144" x14ac:dyDescent="0.3">
      <c r="A3393" s="16" t="s">
        <v>8088</v>
      </c>
      <c r="B3393" s="17" t="s">
        <v>15942</v>
      </c>
      <c r="C3393" s="17" t="s">
        <v>8089</v>
      </c>
      <c r="D3393" s="16" t="s">
        <v>8</v>
      </c>
      <c r="E3393" s="16">
        <v>5</v>
      </c>
      <c r="F3393" s="16" t="str">
        <f>_xlfn.IFNA(VLOOKUP(A3393,'LIGIE Diciembre DOF'!$A$3:$D$1465,4,FALSE),"---")</f>
        <v>---</v>
      </c>
      <c r="G3393" s="16" t="str" cm="1">
        <f t="array" ref="G3393">_xlfn.IFS(F3393="---","Sin Cambios",E3393=F3393,"Sin Cambios",E3393&lt;&gt;F3393,"Modificado")</f>
        <v>Sin Cambios</v>
      </c>
    </row>
    <row r="3394" spans="1:7" ht="129.6" x14ac:dyDescent="0.3">
      <c r="A3394" s="16" t="s">
        <v>8090</v>
      </c>
      <c r="B3394" s="17" t="s">
        <v>15943</v>
      </c>
      <c r="C3394" s="17" t="s">
        <v>8091</v>
      </c>
      <c r="D3394" s="16" t="s">
        <v>8</v>
      </c>
      <c r="E3394" s="16">
        <v>5</v>
      </c>
      <c r="F3394" s="16" t="str">
        <f>_xlfn.IFNA(VLOOKUP(A3394,'LIGIE Diciembre DOF'!$A$3:$D$1465,4,FALSE),"---")</f>
        <v>---</v>
      </c>
      <c r="G3394" s="16" t="str" cm="1">
        <f t="array" ref="G3394">_xlfn.IFS(F3394="---","Sin Cambios",E3394=F3394,"Sin Cambios",E3394&lt;&gt;F3394,"Modificado")</f>
        <v>Sin Cambios</v>
      </c>
    </row>
    <row r="3395" spans="1:7" ht="100.8" x14ac:dyDescent="0.3">
      <c r="A3395" s="16" t="s">
        <v>8092</v>
      </c>
      <c r="B3395" s="17" t="s">
        <v>15944</v>
      </c>
      <c r="C3395" s="17" t="s">
        <v>2071</v>
      </c>
      <c r="D3395" s="16" t="s">
        <v>8</v>
      </c>
      <c r="E3395" s="16">
        <v>7</v>
      </c>
      <c r="F3395" s="16" t="str">
        <f>_xlfn.IFNA(VLOOKUP(A3395,'LIGIE Diciembre DOF'!$A$3:$D$1465,4,FALSE),"---")</f>
        <v>---</v>
      </c>
      <c r="G3395" s="16" t="str" cm="1">
        <f t="array" ref="G3395">_xlfn.IFS(F3395="---","Sin Cambios",E3395=F3395,"Sin Cambios",E3395&lt;&gt;F3395,"Modificado")</f>
        <v>Sin Cambios</v>
      </c>
    </row>
    <row r="3396" spans="1:7" ht="172.8" x14ac:dyDescent="0.3">
      <c r="A3396" s="16" t="s">
        <v>8093</v>
      </c>
      <c r="B3396" s="17" t="s">
        <v>15945</v>
      </c>
      <c r="C3396" s="17" t="s">
        <v>8095</v>
      </c>
      <c r="D3396" s="16" t="s">
        <v>8</v>
      </c>
      <c r="E3396" s="16">
        <v>7</v>
      </c>
      <c r="F3396" s="16" t="str">
        <f>_xlfn.IFNA(VLOOKUP(A3396,'LIGIE Diciembre DOF'!$A$3:$D$1465,4,FALSE),"---")</f>
        <v>---</v>
      </c>
      <c r="G3396" s="16" t="str" cm="1">
        <f t="array" ref="G3396">_xlfn.IFS(F3396="---","Sin Cambios",E3396=F3396,"Sin Cambios",E3396&lt;&gt;F3396,"Modificado")</f>
        <v>Sin Cambios</v>
      </c>
    </row>
    <row r="3397" spans="1:7" ht="172.8" x14ac:dyDescent="0.3">
      <c r="A3397" s="16" t="s">
        <v>8096</v>
      </c>
      <c r="B3397" s="17" t="s">
        <v>15945</v>
      </c>
      <c r="C3397" s="17" t="s">
        <v>18</v>
      </c>
      <c r="D3397" s="16" t="s">
        <v>8</v>
      </c>
      <c r="E3397" s="16">
        <v>7</v>
      </c>
      <c r="F3397" s="16" t="str">
        <f>_xlfn.IFNA(VLOOKUP(A3397,'LIGIE Diciembre DOF'!$A$3:$D$1465,4,FALSE),"---")</f>
        <v>---</v>
      </c>
      <c r="G3397" s="16" t="str" cm="1">
        <f t="array" ref="G3397">_xlfn.IFS(F3397="---","Sin Cambios",E3397=F3397,"Sin Cambios",E3397&lt;&gt;F3397,"Modificado")</f>
        <v>Sin Cambios</v>
      </c>
    </row>
    <row r="3398" spans="1:7" ht="374.4" x14ac:dyDescent="0.3">
      <c r="A3398" s="16" t="s">
        <v>8097</v>
      </c>
      <c r="B3398" s="17" t="s">
        <v>15946</v>
      </c>
      <c r="C3398" s="17" t="s">
        <v>8098</v>
      </c>
      <c r="D3398" s="16" t="s">
        <v>8</v>
      </c>
      <c r="E3398" s="16">
        <v>7</v>
      </c>
      <c r="F3398" s="16" t="str">
        <f>_xlfn.IFNA(VLOOKUP(A3398,'LIGIE Diciembre DOF'!$A$3:$D$1465,4,FALSE),"---")</f>
        <v>---</v>
      </c>
      <c r="G3398" s="16" t="str" cm="1">
        <f t="array" ref="G3398">_xlfn.IFS(F3398="---","Sin Cambios",E3398=F3398,"Sin Cambios",E3398&lt;&gt;F3398,"Modificado")</f>
        <v>Sin Cambios</v>
      </c>
    </row>
    <row r="3399" spans="1:7" ht="216" x14ac:dyDescent="0.3">
      <c r="A3399" s="16" t="s">
        <v>8099</v>
      </c>
      <c r="B3399" s="17" t="s">
        <v>15947</v>
      </c>
      <c r="C3399" s="17" t="s">
        <v>8100</v>
      </c>
      <c r="D3399" s="16" t="s">
        <v>8</v>
      </c>
      <c r="E3399" s="16">
        <v>7</v>
      </c>
      <c r="F3399" s="16" t="str">
        <f>_xlfn.IFNA(VLOOKUP(A3399,'LIGIE Diciembre DOF'!$A$3:$D$1465,4,FALSE),"---")</f>
        <v>---</v>
      </c>
      <c r="G3399" s="16" t="str" cm="1">
        <f t="array" ref="G3399">_xlfn.IFS(F3399="---","Sin Cambios",E3399=F3399,"Sin Cambios",E3399&lt;&gt;F3399,"Modificado")</f>
        <v>Sin Cambios</v>
      </c>
    </row>
    <row r="3400" spans="1:7" ht="172.8" x14ac:dyDescent="0.3">
      <c r="A3400" s="16" t="s">
        <v>8101</v>
      </c>
      <c r="B3400" s="17" t="s">
        <v>15948</v>
      </c>
      <c r="C3400" s="17" t="s">
        <v>8102</v>
      </c>
      <c r="D3400" s="16" t="s">
        <v>8</v>
      </c>
      <c r="E3400" s="16">
        <v>7</v>
      </c>
      <c r="F3400" s="16" t="str">
        <f>_xlfn.IFNA(VLOOKUP(A3400,'LIGIE Diciembre DOF'!$A$3:$D$1465,4,FALSE),"---")</f>
        <v>---</v>
      </c>
      <c r="G3400" s="16" t="str" cm="1">
        <f t="array" ref="G3400">_xlfn.IFS(F3400="---","Sin Cambios",E3400=F3400,"Sin Cambios",E3400&lt;&gt;F3400,"Modificado")</f>
        <v>Sin Cambios</v>
      </c>
    </row>
    <row r="3401" spans="1:7" ht="374.4" x14ac:dyDescent="0.3">
      <c r="A3401" s="16" t="s">
        <v>8103</v>
      </c>
      <c r="B3401" s="17" t="s">
        <v>15949</v>
      </c>
      <c r="C3401" s="17" t="s">
        <v>8104</v>
      </c>
      <c r="D3401" s="16" t="s">
        <v>8</v>
      </c>
      <c r="E3401" s="16">
        <v>7</v>
      </c>
      <c r="F3401" s="16" t="str">
        <f>_xlfn.IFNA(VLOOKUP(A3401,'LIGIE Diciembre DOF'!$A$3:$D$1465,4,FALSE),"---")</f>
        <v>---</v>
      </c>
      <c r="G3401" s="16" t="str" cm="1">
        <f t="array" ref="G3401">_xlfn.IFS(F3401="---","Sin Cambios",E3401=F3401,"Sin Cambios",E3401&lt;&gt;F3401,"Modificado")</f>
        <v>Sin Cambios</v>
      </c>
    </row>
    <row r="3402" spans="1:7" ht="388.8" x14ac:dyDescent="0.3">
      <c r="A3402" s="16" t="s">
        <v>8105</v>
      </c>
      <c r="B3402" s="17" t="s">
        <v>15950</v>
      </c>
      <c r="C3402" s="17" t="s">
        <v>8106</v>
      </c>
      <c r="D3402" s="16" t="s">
        <v>8</v>
      </c>
      <c r="E3402" s="16">
        <v>7</v>
      </c>
      <c r="F3402" s="16" t="str">
        <f>_xlfn.IFNA(VLOOKUP(A3402,'LIGIE Diciembre DOF'!$A$3:$D$1465,4,FALSE),"---")</f>
        <v>---</v>
      </c>
      <c r="G3402" s="16" t="str" cm="1">
        <f t="array" ref="G3402">_xlfn.IFS(F3402="---","Sin Cambios",E3402=F3402,"Sin Cambios",E3402&lt;&gt;F3402,"Modificado")</f>
        <v>Sin Cambios</v>
      </c>
    </row>
    <row r="3403" spans="1:7" ht="374.4" x14ac:dyDescent="0.3">
      <c r="A3403" s="16" t="s">
        <v>8107</v>
      </c>
      <c r="B3403" s="17" t="s">
        <v>15951</v>
      </c>
      <c r="C3403" s="17" t="s">
        <v>8102</v>
      </c>
      <c r="D3403" s="16" t="s">
        <v>8</v>
      </c>
      <c r="E3403" s="16">
        <v>7</v>
      </c>
      <c r="F3403" s="16" t="str">
        <f>_xlfn.IFNA(VLOOKUP(A3403,'LIGIE Diciembre DOF'!$A$3:$D$1465,4,FALSE),"---")</f>
        <v>---</v>
      </c>
      <c r="G3403" s="16" t="str" cm="1">
        <f t="array" ref="G3403">_xlfn.IFS(F3403="---","Sin Cambios",E3403=F3403,"Sin Cambios",E3403&lt;&gt;F3403,"Modificado")</f>
        <v>Sin Cambios</v>
      </c>
    </row>
    <row r="3404" spans="1:7" ht="409.6" x14ac:dyDescent="0.3">
      <c r="A3404" s="16" t="s">
        <v>8108</v>
      </c>
      <c r="B3404" s="17" t="s">
        <v>15952</v>
      </c>
      <c r="C3404" s="17" t="s">
        <v>8094</v>
      </c>
      <c r="D3404" s="16" t="s">
        <v>8</v>
      </c>
      <c r="E3404" s="16">
        <v>7</v>
      </c>
      <c r="F3404" s="16" t="str">
        <f>_xlfn.IFNA(VLOOKUP(A3404,'LIGIE Diciembre DOF'!$A$3:$D$1465,4,FALSE),"---")</f>
        <v>---</v>
      </c>
      <c r="G3404" s="16" t="str" cm="1">
        <f t="array" ref="G3404">_xlfn.IFS(F3404="---","Sin Cambios",E3404=F3404,"Sin Cambios",E3404&lt;&gt;F3404,"Modificado")</f>
        <v>Sin Cambios</v>
      </c>
    </row>
    <row r="3405" spans="1:7" ht="409.6" x14ac:dyDescent="0.3">
      <c r="A3405" s="16" t="s">
        <v>8109</v>
      </c>
      <c r="B3405" s="17" t="s">
        <v>15953</v>
      </c>
      <c r="C3405" s="17" t="s">
        <v>8110</v>
      </c>
      <c r="D3405" s="16" t="s">
        <v>8</v>
      </c>
      <c r="E3405" s="16">
        <v>7</v>
      </c>
      <c r="F3405" s="16" t="str">
        <f>_xlfn.IFNA(VLOOKUP(A3405,'LIGIE Diciembre DOF'!$A$3:$D$1465,4,FALSE),"---")</f>
        <v>---</v>
      </c>
      <c r="G3405" s="16" t="str" cm="1">
        <f t="array" ref="G3405">_xlfn.IFS(F3405="---","Sin Cambios",E3405=F3405,"Sin Cambios",E3405&lt;&gt;F3405,"Modificado")</f>
        <v>Sin Cambios</v>
      </c>
    </row>
    <row r="3406" spans="1:7" ht="409.6" x14ac:dyDescent="0.3">
      <c r="A3406" s="16" t="s">
        <v>8111</v>
      </c>
      <c r="B3406" s="17" t="s">
        <v>15954</v>
      </c>
      <c r="C3406" s="17" t="s">
        <v>8112</v>
      </c>
      <c r="D3406" s="16" t="s">
        <v>8</v>
      </c>
      <c r="E3406" s="16">
        <v>7</v>
      </c>
      <c r="F3406" s="16" t="str">
        <f>_xlfn.IFNA(VLOOKUP(A3406,'LIGIE Diciembre DOF'!$A$3:$D$1465,4,FALSE),"---")</f>
        <v>---</v>
      </c>
      <c r="G3406" s="16" t="str" cm="1">
        <f t="array" ref="G3406">_xlfn.IFS(F3406="---","Sin Cambios",E3406=F3406,"Sin Cambios",E3406&lt;&gt;F3406,"Modificado")</f>
        <v>Sin Cambios</v>
      </c>
    </row>
    <row r="3407" spans="1:7" ht="409.6" x14ac:dyDescent="0.3">
      <c r="A3407" s="16" t="s">
        <v>8113</v>
      </c>
      <c r="B3407" s="17" t="s">
        <v>15955</v>
      </c>
      <c r="C3407" s="17" t="s">
        <v>8094</v>
      </c>
      <c r="D3407" s="16" t="s">
        <v>8</v>
      </c>
      <c r="E3407" s="16">
        <v>7</v>
      </c>
      <c r="F3407" s="16" t="str">
        <f>_xlfn.IFNA(VLOOKUP(A3407,'LIGIE Diciembre DOF'!$A$3:$D$1465,4,FALSE),"---")</f>
        <v>---</v>
      </c>
      <c r="G3407" s="16" t="str" cm="1">
        <f t="array" ref="G3407">_xlfn.IFS(F3407="---","Sin Cambios",E3407=F3407,"Sin Cambios",E3407&lt;&gt;F3407,"Modificado")</f>
        <v>Sin Cambios</v>
      </c>
    </row>
    <row r="3408" spans="1:7" ht="409.6" x14ac:dyDescent="0.3">
      <c r="A3408" s="16" t="s">
        <v>8114</v>
      </c>
      <c r="B3408" s="17" t="s">
        <v>15956</v>
      </c>
      <c r="C3408" s="17" t="s">
        <v>8106</v>
      </c>
      <c r="D3408" s="16" t="s">
        <v>8</v>
      </c>
      <c r="E3408" s="16">
        <v>7</v>
      </c>
      <c r="F3408" s="16" t="str">
        <f>_xlfn.IFNA(VLOOKUP(A3408,'LIGIE Diciembre DOF'!$A$3:$D$1465,4,FALSE),"---")</f>
        <v>---</v>
      </c>
      <c r="G3408" s="16" t="str" cm="1">
        <f t="array" ref="G3408">_xlfn.IFS(F3408="---","Sin Cambios",E3408=F3408,"Sin Cambios",E3408&lt;&gt;F3408,"Modificado")</f>
        <v>Sin Cambios</v>
      </c>
    </row>
    <row r="3409" spans="1:7" ht="409.6" x14ac:dyDescent="0.3">
      <c r="A3409" s="16" t="s">
        <v>8115</v>
      </c>
      <c r="B3409" s="17" t="s">
        <v>15957</v>
      </c>
      <c r="C3409" s="17" t="s">
        <v>8102</v>
      </c>
      <c r="D3409" s="16" t="s">
        <v>8</v>
      </c>
      <c r="E3409" s="16">
        <v>7</v>
      </c>
      <c r="F3409" s="16" t="str">
        <f>_xlfn.IFNA(VLOOKUP(A3409,'LIGIE Diciembre DOF'!$A$3:$D$1465,4,FALSE),"---")</f>
        <v>---</v>
      </c>
      <c r="G3409" s="16" t="str" cm="1">
        <f t="array" ref="G3409">_xlfn.IFS(F3409="---","Sin Cambios",E3409=F3409,"Sin Cambios",E3409&lt;&gt;F3409,"Modificado")</f>
        <v>Sin Cambios</v>
      </c>
    </row>
    <row r="3410" spans="1:7" ht="100.8" x14ac:dyDescent="0.3">
      <c r="A3410" s="16" t="s">
        <v>8116</v>
      </c>
      <c r="B3410" s="17" t="s">
        <v>15958</v>
      </c>
      <c r="C3410" s="17" t="s">
        <v>8117</v>
      </c>
      <c r="D3410" s="16" t="s">
        <v>8</v>
      </c>
      <c r="E3410" s="16" t="s">
        <v>3</v>
      </c>
      <c r="F3410" s="16" t="str">
        <f>_xlfn.IFNA(VLOOKUP(A3410,'LIGIE Diciembre DOF'!$A$3:$D$1465,4,FALSE),"---")</f>
        <v>---</v>
      </c>
      <c r="G3410" s="16" t="str" cm="1">
        <f t="array" ref="G3410">_xlfn.IFS(F3410="---","Sin Cambios",E3410=F3410,"Sin Cambios",E3410&lt;&gt;F3410,"Modificado")</f>
        <v>Sin Cambios</v>
      </c>
    </row>
    <row r="3411" spans="1:7" ht="100.8" x14ac:dyDescent="0.3">
      <c r="A3411" s="16" t="s">
        <v>8118</v>
      </c>
      <c r="B3411" s="17" t="s">
        <v>15958</v>
      </c>
      <c r="C3411" s="17" t="s">
        <v>8119</v>
      </c>
      <c r="D3411" s="16" t="s">
        <v>8</v>
      </c>
      <c r="E3411" s="16">
        <v>5</v>
      </c>
      <c r="F3411" s="16" t="str">
        <f>_xlfn.IFNA(VLOOKUP(A3411,'LIGIE Diciembre DOF'!$A$3:$D$1465,4,FALSE),"---")</f>
        <v>---</v>
      </c>
      <c r="G3411" s="16" t="str" cm="1">
        <f t="array" ref="G3411">_xlfn.IFS(F3411="---","Sin Cambios",E3411=F3411,"Sin Cambios",E3411&lt;&gt;F3411,"Modificado")</f>
        <v>Sin Cambios</v>
      </c>
    </row>
    <row r="3412" spans="1:7" ht="100.8" x14ac:dyDescent="0.3">
      <c r="A3412" s="16" t="s">
        <v>8120</v>
      </c>
      <c r="B3412" s="17" t="s">
        <v>15958</v>
      </c>
      <c r="C3412" s="17" t="s">
        <v>5</v>
      </c>
      <c r="D3412" s="16" t="s">
        <v>8</v>
      </c>
      <c r="E3412" s="16">
        <v>15</v>
      </c>
      <c r="F3412" s="16" t="str">
        <f>_xlfn.IFNA(VLOOKUP(A3412,'LIGIE Diciembre DOF'!$A$3:$D$1465,4,FALSE),"---")</f>
        <v>---</v>
      </c>
      <c r="G3412" s="16" t="str" cm="1">
        <f t="array" ref="G3412">_xlfn.IFS(F3412="---","Sin Cambios",E3412=F3412,"Sin Cambios",E3412&lt;&gt;F3412,"Modificado")</f>
        <v>Sin Cambios</v>
      </c>
    </row>
    <row r="3413" spans="1:7" ht="100.8" x14ac:dyDescent="0.3">
      <c r="A3413" s="16" t="s">
        <v>8121</v>
      </c>
      <c r="B3413" s="17" t="s">
        <v>15959</v>
      </c>
      <c r="C3413" s="17" t="s">
        <v>8067</v>
      </c>
      <c r="D3413" s="16" t="s">
        <v>8</v>
      </c>
      <c r="E3413" s="16">
        <v>15</v>
      </c>
      <c r="F3413" s="16" t="str">
        <f>_xlfn.IFNA(VLOOKUP(A3413,'LIGIE Diciembre DOF'!$A$3:$D$1465,4,FALSE),"---")</f>
        <v>---</v>
      </c>
      <c r="G3413" s="16" t="str" cm="1">
        <f t="array" ref="G3413">_xlfn.IFS(F3413="---","Sin Cambios",E3413=F3413,"Sin Cambios",E3413&lt;&gt;F3413,"Modificado")</f>
        <v>Sin Cambios</v>
      </c>
    </row>
    <row r="3414" spans="1:7" ht="100.8" x14ac:dyDescent="0.3">
      <c r="A3414" s="16" t="s">
        <v>8122</v>
      </c>
      <c r="B3414" s="17" t="s">
        <v>15960</v>
      </c>
      <c r="C3414" s="17" t="s">
        <v>5</v>
      </c>
      <c r="D3414" s="16" t="s">
        <v>8</v>
      </c>
      <c r="E3414" s="16">
        <v>15</v>
      </c>
      <c r="F3414" s="16" t="str">
        <f>_xlfn.IFNA(VLOOKUP(A3414,'LIGIE Diciembre DOF'!$A$3:$D$1465,4,FALSE),"---")</f>
        <v>---</v>
      </c>
      <c r="G3414" s="16" t="str" cm="1">
        <f t="array" ref="G3414">_xlfn.IFS(F3414="---","Sin Cambios",E3414=F3414,"Sin Cambios",E3414&lt;&gt;F3414,"Modificado")</f>
        <v>Sin Cambios</v>
      </c>
    </row>
    <row r="3415" spans="1:7" ht="172.8" x14ac:dyDescent="0.3">
      <c r="A3415" s="16" t="s">
        <v>8123</v>
      </c>
      <c r="B3415" s="17" t="s">
        <v>15961</v>
      </c>
      <c r="C3415" s="17" t="s">
        <v>8124</v>
      </c>
      <c r="D3415" s="16" t="s">
        <v>8</v>
      </c>
      <c r="E3415" s="16">
        <v>15</v>
      </c>
      <c r="F3415" s="16" t="str">
        <f>_xlfn.IFNA(VLOOKUP(A3415,'LIGIE Diciembre DOF'!$A$3:$D$1465,4,FALSE),"---")</f>
        <v>---</v>
      </c>
      <c r="G3415" s="16" t="str" cm="1">
        <f t="array" ref="G3415">_xlfn.IFS(F3415="---","Sin Cambios",E3415=F3415,"Sin Cambios",E3415&lt;&gt;F3415,"Modificado")</f>
        <v>Sin Cambios</v>
      </c>
    </row>
    <row r="3416" spans="1:7" ht="172.8" x14ac:dyDescent="0.3">
      <c r="A3416" s="16" t="s">
        <v>8125</v>
      </c>
      <c r="B3416" s="17" t="s">
        <v>15962</v>
      </c>
      <c r="C3416" s="17" t="s">
        <v>8126</v>
      </c>
      <c r="D3416" s="16" t="s">
        <v>8</v>
      </c>
      <c r="E3416" s="16">
        <v>15</v>
      </c>
      <c r="F3416" s="16" t="str">
        <f>_xlfn.IFNA(VLOOKUP(A3416,'LIGIE Diciembre DOF'!$A$3:$D$1465,4,FALSE),"---")</f>
        <v>---</v>
      </c>
      <c r="G3416" s="16" t="str" cm="1">
        <f t="array" ref="G3416">_xlfn.IFS(F3416="---","Sin Cambios",E3416=F3416,"Sin Cambios",E3416&lt;&gt;F3416,"Modificado")</f>
        <v>Sin Cambios</v>
      </c>
    </row>
    <row r="3417" spans="1:7" ht="144" x14ac:dyDescent="0.3">
      <c r="A3417" s="16" t="s">
        <v>8127</v>
      </c>
      <c r="B3417" s="17" t="s">
        <v>15963</v>
      </c>
      <c r="C3417" s="17" t="s">
        <v>8128</v>
      </c>
      <c r="D3417" s="16" t="s">
        <v>8</v>
      </c>
      <c r="E3417" s="16" t="s">
        <v>3</v>
      </c>
      <c r="F3417" s="16" t="str">
        <f>_xlfn.IFNA(VLOOKUP(A3417,'LIGIE Diciembre DOF'!$A$3:$D$1465,4,FALSE),"---")</f>
        <v>---</v>
      </c>
      <c r="G3417" s="16" t="str" cm="1">
        <f t="array" ref="G3417">_xlfn.IFS(F3417="---","Sin Cambios",E3417=F3417,"Sin Cambios",E3417&lt;&gt;F3417,"Modificado")</f>
        <v>Sin Cambios</v>
      </c>
    </row>
    <row r="3418" spans="1:7" ht="144" x14ac:dyDescent="0.3">
      <c r="A3418" s="16" t="s">
        <v>8129</v>
      </c>
      <c r="B3418" s="17" t="s">
        <v>15963</v>
      </c>
      <c r="C3418" s="17" t="s">
        <v>8130</v>
      </c>
      <c r="D3418" s="16" t="s">
        <v>8</v>
      </c>
      <c r="E3418" s="16" t="s">
        <v>3</v>
      </c>
      <c r="F3418" s="16" t="str">
        <f>_xlfn.IFNA(VLOOKUP(A3418,'LIGIE Diciembre DOF'!$A$3:$D$1465,4,FALSE),"---")</f>
        <v>---</v>
      </c>
      <c r="G3418" s="16" t="str" cm="1">
        <f t="array" ref="G3418">_xlfn.IFS(F3418="---","Sin Cambios",E3418=F3418,"Sin Cambios",E3418&lt;&gt;F3418,"Modificado")</f>
        <v>Sin Cambios</v>
      </c>
    </row>
    <row r="3419" spans="1:7" ht="144" x14ac:dyDescent="0.3">
      <c r="A3419" s="16" t="s">
        <v>8131</v>
      </c>
      <c r="B3419" s="17" t="s">
        <v>15963</v>
      </c>
      <c r="C3419" s="17" t="s">
        <v>5</v>
      </c>
      <c r="D3419" s="16" t="s">
        <v>8</v>
      </c>
      <c r="E3419" s="16">
        <v>15</v>
      </c>
      <c r="F3419" s="16" t="str">
        <f>_xlfn.IFNA(VLOOKUP(A3419,'LIGIE Diciembre DOF'!$A$3:$D$1465,4,FALSE),"---")</f>
        <v>---</v>
      </c>
      <c r="G3419" s="16" t="str" cm="1">
        <f t="array" ref="G3419">_xlfn.IFS(F3419="---","Sin Cambios",E3419=F3419,"Sin Cambios",E3419&lt;&gt;F3419,"Modificado")</f>
        <v>Sin Cambios</v>
      </c>
    </row>
    <row r="3420" spans="1:7" ht="201.6" x14ac:dyDescent="0.3">
      <c r="A3420" s="16" t="s">
        <v>8132</v>
      </c>
      <c r="B3420" s="17" t="s">
        <v>15964</v>
      </c>
      <c r="C3420" s="17" t="s">
        <v>8133</v>
      </c>
      <c r="D3420" s="16" t="s">
        <v>8</v>
      </c>
      <c r="E3420" s="16">
        <v>5</v>
      </c>
      <c r="F3420" s="16" t="str">
        <f>_xlfn.IFNA(VLOOKUP(A3420,'LIGIE Diciembre DOF'!$A$3:$D$1465,4,FALSE),"---")</f>
        <v>---</v>
      </c>
      <c r="G3420" s="16" t="str" cm="1">
        <f t="array" ref="G3420">_xlfn.IFS(F3420="---","Sin Cambios",E3420=F3420,"Sin Cambios",E3420&lt;&gt;F3420,"Modificado")</f>
        <v>Sin Cambios</v>
      </c>
    </row>
    <row r="3421" spans="1:7" ht="201.6" x14ac:dyDescent="0.3">
      <c r="A3421" s="16" t="s">
        <v>8134</v>
      </c>
      <c r="B3421" s="17" t="s">
        <v>15964</v>
      </c>
      <c r="C3421" s="17" t="s">
        <v>5</v>
      </c>
      <c r="D3421" s="16" t="s">
        <v>8</v>
      </c>
      <c r="E3421" s="16">
        <v>15</v>
      </c>
      <c r="F3421" s="16" t="str">
        <f>_xlfn.IFNA(VLOOKUP(A3421,'LIGIE Diciembre DOF'!$A$3:$D$1465,4,FALSE),"---")</f>
        <v>---</v>
      </c>
      <c r="G3421" s="16" t="str" cm="1">
        <f t="array" ref="G3421">_xlfn.IFS(F3421="---","Sin Cambios",E3421=F3421,"Sin Cambios",E3421&lt;&gt;F3421,"Modificado")</f>
        <v>Sin Cambios</v>
      </c>
    </row>
    <row r="3422" spans="1:7" ht="201.6" x14ac:dyDescent="0.3">
      <c r="A3422" s="16" t="s">
        <v>8135</v>
      </c>
      <c r="B3422" s="17" t="s">
        <v>15965</v>
      </c>
      <c r="C3422" s="17" t="s">
        <v>8067</v>
      </c>
      <c r="D3422" s="16" t="s">
        <v>8</v>
      </c>
      <c r="E3422" s="16">
        <v>15</v>
      </c>
      <c r="F3422" s="16" t="str">
        <f>_xlfn.IFNA(VLOOKUP(A3422,'LIGIE Diciembre DOF'!$A$3:$D$1465,4,FALSE),"---")</f>
        <v>---</v>
      </c>
      <c r="G3422" s="16" t="str" cm="1">
        <f t="array" ref="G3422">_xlfn.IFS(F3422="---","Sin Cambios",E3422=F3422,"Sin Cambios",E3422&lt;&gt;F3422,"Modificado")</f>
        <v>Sin Cambios</v>
      </c>
    </row>
    <row r="3423" spans="1:7" ht="187.2" x14ac:dyDescent="0.3">
      <c r="A3423" s="16" t="s">
        <v>8136</v>
      </c>
      <c r="B3423" s="17" t="s">
        <v>15966</v>
      </c>
      <c r="C3423" s="17" t="s">
        <v>5</v>
      </c>
      <c r="D3423" s="16" t="s">
        <v>8</v>
      </c>
      <c r="E3423" s="16">
        <v>15</v>
      </c>
      <c r="F3423" s="16" t="str">
        <f>_xlfn.IFNA(VLOOKUP(A3423,'LIGIE Diciembre DOF'!$A$3:$D$1465,4,FALSE),"---")</f>
        <v>---</v>
      </c>
      <c r="G3423" s="16" t="str" cm="1">
        <f t="array" ref="G3423">_xlfn.IFS(F3423="---","Sin Cambios",E3423=F3423,"Sin Cambios",E3423&lt;&gt;F3423,"Modificado")</f>
        <v>Sin Cambios</v>
      </c>
    </row>
    <row r="3424" spans="1:7" ht="187.2" x14ac:dyDescent="0.3">
      <c r="A3424" s="16" t="s">
        <v>8137</v>
      </c>
      <c r="B3424" s="17" t="s">
        <v>15967</v>
      </c>
      <c r="C3424" s="17" t="s">
        <v>8067</v>
      </c>
      <c r="D3424" s="16" t="s">
        <v>8</v>
      </c>
      <c r="E3424" s="16">
        <v>15</v>
      </c>
      <c r="F3424" s="16" t="str">
        <f>_xlfn.IFNA(VLOOKUP(A3424,'LIGIE Diciembre DOF'!$A$3:$D$1465,4,FALSE),"---")</f>
        <v>---</v>
      </c>
      <c r="G3424" s="16" t="str" cm="1">
        <f t="array" ref="G3424">_xlfn.IFS(F3424="---","Sin Cambios",E3424=F3424,"Sin Cambios",E3424&lt;&gt;F3424,"Modificado")</f>
        <v>Sin Cambios</v>
      </c>
    </row>
    <row r="3425" spans="1:7" ht="187.2" x14ac:dyDescent="0.3">
      <c r="A3425" s="16" t="s">
        <v>8138</v>
      </c>
      <c r="B3425" s="17" t="s">
        <v>15968</v>
      </c>
      <c r="C3425" s="17" t="s">
        <v>5</v>
      </c>
      <c r="D3425" s="16" t="s">
        <v>8</v>
      </c>
      <c r="E3425" s="16">
        <v>15</v>
      </c>
      <c r="F3425" s="16" t="str">
        <f>_xlfn.IFNA(VLOOKUP(A3425,'LIGIE Diciembre DOF'!$A$3:$D$1465,4,FALSE),"---")</f>
        <v>---</v>
      </c>
      <c r="G3425" s="16" t="str" cm="1">
        <f t="array" ref="G3425">_xlfn.IFS(F3425="---","Sin Cambios",E3425=F3425,"Sin Cambios",E3425&lt;&gt;F3425,"Modificado")</f>
        <v>Sin Cambios</v>
      </c>
    </row>
    <row r="3426" spans="1:7" ht="172.8" x14ac:dyDescent="0.3">
      <c r="A3426" s="16" t="s">
        <v>8139</v>
      </c>
      <c r="B3426" s="17" t="s">
        <v>15969</v>
      </c>
      <c r="C3426" s="17" t="s">
        <v>8140</v>
      </c>
      <c r="D3426" s="16" t="s">
        <v>8</v>
      </c>
      <c r="E3426" s="16">
        <v>15</v>
      </c>
      <c r="F3426" s="16" t="str">
        <f>_xlfn.IFNA(VLOOKUP(A3426,'LIGIE Diciembre DOF'!$A$3:$D$1465,4,FALSE),"---")</f>
        <v>---</v>
      </c>
      <c r="G3426" s="16" t="str" cm="1">
        <f t="array" ref="G3426">_xlfn.IFS(F3426="---","Sin Cambios",E3426=F3426,"Sin Cambios",E3426&lt;&gt;F3426,"Modificado")</f>
        <v>Sin Cambios</v>
      </c>
    </row>
    <row r="3427" spans="1:7" ht="187.2" x14ac:dyDescent="0.3">
      <c r="A3427" s="16" t="s">
        <v>8141</v>
      </c>
      <c r="B3427" s="17" t="s">
        <v>15970</v>
      </c>
      <c r="C3427" s="17" t="s">
        <v>8142</v>
      </c>
      <c r="D3427" s="16" t="s">
        <v>8</v>
      </c>
      <c r="E3427" s="16">
        <v>15</v>
      </c>
      <c r="F3427" s="16" t="str">
        <f>_xlfn.IFNA(VLOOKUP(A3427,'LIGIE Diciembre DOF'!$A$3:$D$1465,4,FALSE),"---")</f>
        <v>---</v>
      </c>
      <c r="G3427" s="16" t="str" cm="1">
        <f t="array" ref="G3427">_xlfn.IFS(F3427="---","Sin Cambios",E3427=F3427,"Sin Cambios",E3427&lt;&gt;F3427,"Modificado")</f>
        <v>Sin Cambios</v>
      </c>
    </row>
    <row r="3428" spans="1:7" ht="201.6" x14ac:dyDescent="0.3">
      <c r="A3428" s="16" t="s">
        <v>8143</v>
      </c>
      <c r="B3428" s="17" t="s">
        <v>15971</v>
      </c>
      <c r="C3428" s="17" t="s">
        <v>235</v>
      </c>
      <c r="D3428" s="16" t="s">
        <v>8</v>
      </c>
      <c r="E3428" s="16">
        <v>5</v>
      </c>
      <c r="F3428" s="16" t="str">
        <f>_xlfn.IFNA(VLOOKUP(A3428,'LIGIE Diciembre DOF'!$A$3:$D$1465,4,FALSE),"---")</f>
        <v>---</v>
      </c>
      <c r="G3428" s="16" t="str" cm="1">
        <f t="array" ref="G3428">_xlfn.IFS(F3428="---","Sin Cambios",E3428=F3428,"Sin Cambios",E3428&lt;&gt;F3428,"Modificado")</f>
        <v>Sin Cambios</v>
      </c>
    </row>
    <row r="3429" spans="1:7" ht="201.6" x14ac:dyDescent="0.3">
      <c r="A3429" s="16" t="s">
        <v>8144</v>
      </c>
      <c r="B3429" s="17" t="s">
        <v>15971</v>
      </c>
      <c r="C3429" s="17" t="s">
        <v>5</v>
      </c>
      <c r="D3429" s="16" t="s">
        <v>8</v>
      </c>
      <c r="E3429" s="16">
        <v>15</v>
      </c>
      <c r="F3429" s="16" t="str">
        <f>_xlfn.IFNA(VLOOKUP(A3429,'LIGIE Diciembre DOF'!$A$3:$D$1465,4,FALSE),"---")</f>
        <v>---</v>
      </c>
      <c r="G3429" s="16" t="str" cm="1">
        <f t="array" ref="G3429">_xlfn.IFS(F3429="---","Sin Cambios",E3429=F3429,"Sin Cambios",E3429&lt;&gt;F3429,"Modificado")</f>
        <v>Sin Cambios</v>
      </c>
    </row>
    <row r="3430" spans="1:7" ht="201.6" x14ac:dyDescent="0.3">
      <c r="A3430" s="16" t="s">
        <v>8145</v>
      </c>
      <c r="B3430" s="17" t="s">
        <v>15972</v>
      </c>
      <c r="C3430" s="17" t="s">
        <v>8146</v>
      </c>
      <c r="D3430" s="16" t="s">
        <v>8</v>
      </c>
      <c r="E3430" s="16">
        <v>15</v>
      </c>
      <c r="F3430" s="16" t="str">
        <f>_xlfn.IFNA(VLOOKUP(A3430,'LIGIE Diciembre DOF'!$A$3:$D$1465,4,FALSE),"---")</f>
        <v>---</v>
      </c>
      <c r="G3430" s="16" t="str" cm="1">
        <f t="array" ref="G3430">_xlfn.IFS(F3430="---","Sin Cambios",E3430=F3430,"Sin Cambios",E3430&lt;&gt;F3430,"Modificado")</f>
        <v>Sin Cambios</v>
      </c>
    </row>
    <row r="3431" spans="1:7" ht="187.2" x14ac:dyDescent="0.3">
      <c r="A3431" s="16" t="s">
        <v>8147</v>
      </c>
      <c r="B3431" s="17" t="s">
        <v>15973</v>
      </c>
      <c r="C3431" s="17" t="s">
        <v>8148</v>
      </c>
      <c r="D3431" s="16" t="s">
        <v>8</v>
      </c>
      <c r="E3431" s="16">
        <v>15</v>
      </c>
      <c r="F3431" s="16" t="str">
        <f>_xlfn.IFNA(VLOOKUP(A3431,'LIGIE Diciembre DOF'!$A$3:$D$1465,4,FALSE),"---")</f>
        <v>---</v>
      </c>
      <c r="G3431" s="16" t="str" cm="1">
        <f t="array" ref="G3431">_xlfn.IFS(F3431="---","Sin Cambios",E3431=F3431,"Sin Cambios",E3431&lt;&gt;F3431,"Modificado")</f>
        <v>Sin Cambios</v>
      </c>
    </row>
    <row r="3432" spans="1:7" ht="187.2" x14ac:dyDescent="0.3">
      <c r="A3432" s="16" t="s">
        <v>8149</v>
      </c>
      <c r="B3432" s="17" t="s">
        <v>15974</v>
      </c>
      <c r="C3432" s="17" t="s">
        <v>5</v>
      </c>
      <c r="D3432" s="16" t="s">
        <v>8</v>
      </c>
      <c r="E3432" s="16">
        <v>15</v>
      </c>
      <c r="F3432" s="16" t="str">
        <f>_xlfn.IFNA(VLOOKUP(A3432,'LIGIE Diciembre DOF'!$A$3:$D$1465,4,FALSE),"---")</f>
        <v>---</v>
      </c>
      <c r="G3432" s="16" t="str" cm="1">
        <f t="array" ref="G3432">_xlfn.IFS(F3432="---","Sin Cambios",E3432=F3432,"Sin Cambios",E3432&lt;&gt;F3432,"Modificado")</f>
        <v>Sin Cambios</v>
      </c>
    </row>
    <row r="3433" spans="1:7" ht="201.6" x14ac:dyDescent="0.3">
      <c r="A3433" s="16" t="s">
        <v>8150</v>
      </c>
      <c r="B3433" s="17" t="s">
        <v>15975</v>
      </c>
      <c r="C3433" s="17" t="s">
        <v>8151</v>
      </c>
      <c r="D3433" s="16" t="s">
        <v>8</v>
      </c>
      <c r="E3433" s="16">
        <v>15</v>
      </c>
      <c r="F3433" s="16" t="str">
        <f>_xlfn.IFNA(VLOOKUP(A3433,'LIGIE Diciembre DOF'!$A$3:$D$1465,4,FALSE),"---")</f>
        <v>---</v>
      </c>
      <c r="G3433" s="16" t="str" cm="1">
        <f t="array" ref="G3433">_xlfn.IFS(F3433="---","Sin Cambios",E3433=F3433,"Sin Cambios",E3433&lt;&gt;F3433,"Modificado")</f>
        <v>Sin Cambios</v>
      </c>
    </row>
    <row r="3434" spans="1:7" ht="216" x14ac:dyDescent="0.3">
      <c r="A3434" s="16" t="s">
        <v>8152</v>
      </c>
      <c r="B3434" s="17" t="s">
        <v>15976</v>
      </c>
      <c r="C3434" s="17" t="s">
        <v>8153</v>
      </c>
      <c r="D3434" s="16" t="s">
        <v>8</v>
      </c>
      <c r="E3434" s="16">
        <v>15</v>
      </c>
      <c r="F3434" s="16" t="str">
        <f>_xlfn.IFNA(VLOOKUP(A3434,'LIGIE Diciembre DOF'!$A$3:$D$1465,4,FALSE),"---")</f>
        <v>---</v>
      </c>
      <c r="G3434" s="16" t="str" cm="1">
        <f t="array" ref="G3434">_xlfn.IFS(F3434="---","Sin Cambios",E3434=F3434,"Sin Cambios",E3434&lt;&gt;F3434,"Modificado")</f>
        <v>Sin Cambios</v>
      </c>
    </row>
    <row r="3435" spans="1:7" ht="187.2" x14ac:dyDescent="0.3">
      <c r="A3435" s="16" t="s">
        <v>8154</v>
      </c>
      <c r="B3435" s="17" t="s">
        <v>15977</v>
      </c>
      <c r="C3435" s="17" t="s">
        <v>8155</v>
      </c>
      <c r="D3435" s="16" t="s">
        <v>8</v>
      </c>
      <c r="E3435" s="16">
        <v>15</v>
      </c>
      <c r="F3435" s="16" t="str">
        <f>_xlfn.IFNA(VLOOKUP(A3435,'LIGIE Diciembre DOF'!$A$3:$D$1465,4,FALSE),"---")</f>
        <v>---</v>
      </c>
      <c r="G3435" s="16" t="str" cm="1">
        <f t="array" ref="G3435">_xlfn.IFS(F3435="---","Sin Cambios",E3435=F3435,"Sin Cambios",E3435&lt;&gt;F3435,"Modificado")</f>
        <v>Sin Cambios</v>
      </c>
    </row>
    <row r="3436" spans="1:7" ht="187.2" x14ac:dyDescent="0.3">
      <c r="A3436" s="16" t="s">
        <v>8156</v>
      </c>
      <c r="B3436" s="17" t="s">
        <v>15978</v>
      </c>
      <c r="C3436" s="17" t="s">
        <v>5</v>
      </c>
      <c r="D3436" s="16" t="s">
        <v>8</v>
      </c>
      <c r="E3436" s="16">
        <v>15</v>
      </c>
      <c r="F3436" s="16" t="str">
        <f>_xlfn.IFNA(VLOOKUP(A3436,'LIGIE Diciembre DOF'!$A$3:$D$1465,4,FALSE),"---")</f>
        <v>---</v>
      </c>
      <c r="G3436" s="16" t="str" cm="1">
        <f t="array" ref="G3436">_xlfn.IFS(F3436="---","Sin Cambios",E3436=F3436,"Sin Cambios",E3436&lt;&gt;F3436,"Modificado")</f>
        <v>Sin Cambios</v>
      </c>
    </row>
    <row r="3437" spans="1:7" ht="172.8" x14ac:dyDescent="0.3">
      <c r="A3437" s="16" t="s">
        <v>8157</v>
      </c>
      <c r="B3437" s="17" t="s">
        <v>15979</v>
      </c>
      <c r="C3437" s="17" t="s">
        <v>2071</v>
      </c>
      <c r="D3437" s="16" t="s">
        <v>8</v>
      </c>
      <c r="E3437" s="16">
        <v>15</v>
      </c>
      <c r="F3437" s="16" t="str">
        <f>_xlfn.IFNA(VLOOKUP(A3437,'LIGIE Diciembre DOF'!$A$3:$D$1465,4,FALSE),"---")</f>
        <v>---</v>
      </c>
      <c r="G3437" s="16" t="str" cm="1">
        <f t="array" ref="G3437">_xlfn.IFS(F3437="---","Sin Cambios",E3437=F3437,"Sin Cambios",E3437&lt;&gt;F3437,"Modificado")</f>
        <v>Sin Cambios</v>
      </c>
    </row>
    <row r="3438" spans="1:7" ht="172.8" x14ac:dyDescent="0.3">
      <c r="A3438" s="16" t="s">
        <v>8158</v>
      </c>
      <c r="B3438" s="17" t="s">
        <v>15980</v>
      </c>
      <c r="C3438" s="17" t="s">
        <v>8159</v>
      </c>
      <c r="D3438" s="16" t="s">
        <v>8</v>
      </c>
      <c r="E3438" s="16">
        <v>15</v>
      </c>
      <c r="F3438" s="16" t="str">
        <f>_xlfn.IFNA(VLOOKUP(A3438,'LIGIE Diciembre DOF'!$A$3:$D$1465,4,FALSE),"---")</f>
        <v>---</v>
      </c>
      <c r="G3438" s="16" t="str" cm="1">
        <f t="array" ref="G3438">_xlfn.IFS(F3438="---","Sin Cambios",E3438=F3438,"Sin Cambios",E3438&lt;&gt;F3438,"Modificado")</f>
        <v>Sin Cambios</v>
      </c>
    </row>
    <row r="3439" spans="1:7" ht="172.8" x14ac:dyDescent="0.3">
      <c r="A3439" s="16" t="s">
        <v>8160</v>
      </c>
      <c r="B3439" s="17" t="s">
        <v>15981</v>
      </c>
      <c r="C3439" s="17" t="s">
        <v>5</v>
      </c>
      <c r="D3439" s="16" t="s">
        <v>8</v>
      </c>
      <c r="E3439" s="16">
        <v>15</v>
      </c>
      <c r="F3439" s="16" t="str">
        <f>_xlfn.IFNA(VLOOKUP(A3439,'LIGIE Diciembre DOF'!$A$3:$D$1465,4,FALSE),"---")</f>
        <v>---</v>
      </c>
      <c r="G3439" s="16" t="str" cm="1">
        <f t="array" ref="G3439">_xlfn.IFS(F3439="---","Sin Cambios",E3439=F3439,"Sin Cambios",E3439&lt;&gt;F3439,"Modificado")</f>
        <v>Sin Cambios</v>
      </c>
    </row>
    <row r="3440" spans="1:7" ht="100.8" x14ac:dyDescent="0.3">
      <c r="A3440" s="16" t="s">
        <v>8161</v>
      </c>
      <c r="B3440" s="17" t="s">
        <v>15982</v>
      </c>
      <c r="C3440" s="17" t="s">
        <v>8162</v>
      </c>
      <c r="D3440" s="16" t="s">
        <v>8</v>
      </c>
      <c r="E3440" s="16">
        <v>15</v>
      </c>
      <c r="F3440" s="16" t="str">
        <f>_xlfn.IFNA(VLOOKUP(A3440,'LIGIE Diciembre DOF'!$A$3:$D$1465,4,FALSE),"---")</f>
        <v>---</v>
      </c>
      <c r="G3440" s="16" t="str" cm="1">
        <f t="array" ref="G3440">_xlfn.IFS(F3440="---","Sin Cambios",E3440=F3440,"Sin Cambios",E3440&lt;&gt;F3440,"Modificado")</f>
        <v>Sin Cambios</v>
      </c>
    </row>
    <row r="3441" spans="1:7" ht="86.4" x14ac:dyDescent="0.3">
      <c r="A3441" s="16" t="s">
        <v>8163</v>
      </c>
      <c r="B3441" s="17" t="s">
        <v>15983</v>
      </c>
      <c r="C3441" s="17" t="s">
        <v>8164</v>
      </c>
      <c r="D3441" s="16" t="s">
        <v>8</v>
      </c>
      <c r="E3441" s="16">
        <v>15</v>
      </c>
      <c r="F3441" s="16" t="str">
        <f>_xlfn.IFNA(VLOOKUP(A3441,'LIGIE Diciembre DOF'!$A$3:$D$1465,4,FALSE),"---")</f>
        <v>---</v>
      </c>
      <c r="G3441" s="16" t="str" cm="1">
        <f t="array" ref="G3441">_xlfn.IFS(F3441="---","Sin Cambios",E3441=F3441,"Sin Cambios",E3441&lt;&gt;F3441,"Modificado")</f>
        <v>Sin Cambios</v>
      </c>
    </row>
    <row r="3442" spans="1:7" ht="86.4" x14ac:dyDescent="0.3">
      <c r="A3442" s="16" t="s">
        <v>8165</v>
      </c>
      <c r="B3442" s="17" t="s">
        <v>15984</v>
      </c>
      <c r="C3442" s="17" t="s">
        <v>5</v>
      </c>
      <c r="D3442" s="16" t="s">
        <v>8</v>
      </c>
      <c r="E3442" s="16">
        <v>15</v>
      </c>
      <c r="F3442" s="16" t="str">
        <f>_xlfn.IFNA(VLOOKUP(A3442,'LIGIE Diciembre DOF'!$A$3:$D$1465,4,FALSE),"---")</f>
        <v>---</v>
      </c>
      <c r="G3442" s="16" t="str" cm="1">
        <f t="array" ref="G3442">_xlfn.IFS(F3442="---","Sin Cambios",E3442=F3442,"Sin Cambios",E3442&lt;&gt;F3442,"Modificado")</f>
        <v>Sin Cambios</v>
      </c>
    </row>
    <row r="3443" spans="1:7" ht="86.4" x14ac:dyDescent="0.3">
      <c r="A3443" s="16" t="s">
        <v>8166</v>
      </c>
      <c r="B3443" s="17" t="s">
        <v>15985</v>
      </c>
      <c r="C3443" s="17" t="s">
        <v>8067</v>
      </c>
      <c r="D3443" s="16" t="s">
        <v>8</v>
      </c>
      <c r="E3443" s="16">
        <v>15</v>
      </c>
      <c r="F3443" s="16" t="str">
        <f>_xlfn.IFNA(VLOOKUP(A3443,'LIGIE Diciembre DOF'!$A$3:$D$1465,4,FALSE),"---")</f>
        <v>---</v>
      </c>
      <c r="G3443" s="16" t="str" cm="1">
        <f t="array" ref="G3443">_xlfn.IFS(F3443="---","Sin Cambios",E3443=F3443,"Sin Cambios",E3443&lt;&gt;F3443,"Modificado")</f>
        <v>Sin Cambios</v>
      </c>
    </row>
    <row r="3444" spans="1:7" ht="86.4" x14ac:dyDescent="0.3">
      <c r="A3444" s="16" t="s">
        <v>8167</v>
      </c>
      <c r="B3444" s="17" t="s">
        <v>15986</v>
      </c>
      <c r="C3444" s="17" t="s">
        <v>5</v>
      </c>
      <c r="D3444" s="16" t="s">
        <v>8</v>
      </c>
      <c r="E3444" s="16">
        <v>15</v>
      </c>
      <c r="F3444" s="16" t="str">
        <f>_xlfn.IFNA(VLOOKUP(A3444,'LIGIE Diciembre DOF'!$A$3:$D$1465,4,FALSE),"---")</f>
        <v>---</v>
      </c>
      <c r="G3444" s="16" t="str" cm="1">
        <f t="array" ref="G3444">_xlfn.IFS(F3444="---","Sin Cambios",E3444=F3444,"Sin Cambios",E3444&lt;&gt;F3444,"Modificado")</f>
        <v>Sin Cambios</v>
      </c>
    </row>
    <row r="3445" spans="1:7" ht="187.2" x14ac:dyDescent="0.3">
      <c r="A3445" s="16" t="s">
        <v>8168</v>
      </c>
      <c r="B3445" s="17" t="s">
        <v>15987</v>
      </c>
      <c r="C3445" s="17" t="s">
        <v>8169</v>
      </c>
      <c r="D3445" s="16" t="s">
        <v>8</v>
      </c>
      <c r="E3445" s="16">
        <v>15</v>
      </c>
      <c r="F3445" s="16" t="str">
        <f>_xlfn.IFNA(VLOOKUP(A3445,'LIGIE Diciembre DOF'!$A$3:$D$1465,4,FALSE),"---")</f>
        <v>---</v>
      </c>
      <c r="G3445" s="16" t="str" cm="1">
        <f t="array" ref="G3445">_xlfn.IFS(F3445="---","Sin Cambios",E3445=F3445,"Sin Cambios",E3445&lt;&gt;F3445,"Modificado")</f>
        <v>Sin Cambios</v>
      </c>
    </row>
    <row r="3446" spans="1:7" ht="187.2" x14ac:dyDescent="0.3">
      <c r="A3446" s="16" t="s">
        <v>8170</v>
      </c>
      <c r="B3446" s="17" t="s">
        <v>15987</v>
      </c>
      <c r="C3446" s="17" t="s">
        <v>5</v>
      </c>
      <c r="D3446" s="16" t="s">
        <v>8</v>
      </c>
      <c r="E3446" s="16">
        <v>15</v>
      </c>
      <c r="F3446" s="16" t="str">
        <f>_xlfn.IFNA(VLOOKUP(A3446,'LIGIE Diciembre DOF'!$A$3:$D$1465,4,FALSE),"---")</f>
        <v>---</v>
      </c>
      <c r="G3446" s="16" t="str" cm="1">
        <f t="array" ref="G3446">_xlfn.IFS(F3446="---","Sin Cambios",E3446=F3446,"Sin Cambios",E3446&lt;&gt;F3446,"Modificado")</f>
        <v>Sin Cambios</v>
      </c>
    </row>
    <row r="3447" spans="1:7" ht="187.2" x14ac:dyDescent="0.3">
      <c r="A3447" s="16" t="s">
        <v>8171</v>
      </c>
      <c r="B3447" s="17" t="s">
        <v>15988</v>
      </c>
      <c r="C3447" s="17" t="s">
        <v>5</v>
      </c>
      <c r="D3447" s="16" t="s">
        <v>8</v>
      </c>
      <c r="E3447" s="16">
        <v>15</v>
      </c>
      <c r="F3447" s="16" t="str">
        <f>_xlfn.IFNA(VLOOKUP(A3447,'LIGIE Diciembre DOF'!$A$3:$D$1465,4,FALSE),"---")</f>
        <v>---</v>
      </c>
      <c r="G3447" s="16" t="str" cm="1">
        <f t="array" ref="G3447">_xlfn.IFS(F3447="---","Sin Cambios",E3447=F3447,"Sin Cambios",E3447&lt;&gt;F3447,"Modificado")</f>
        <v>Sin Cambios</v>
      </c>
    </row>
    <row r="3448" spans="1:7" ht="172.8" x14ac:dyDescent="0.3">
      <c r="A3448" s="16" t="s">
        <v>8172</v>
      </c>
      <c r="B3448" s="17" t="s">
        <v>15989</v>
      </c>
      <c r="C3448" s="17" t="s">
        <v>8169</v>
      </c>
      <c r="D3448" s="16" t="s">
        <v>8</v>
      </c>
      <c r="E3448" s="16">
        <v>15</v>
      </c>
      <c r="F3448" s="16" t="str">
        <f>_xlfn.IFNA(VLOOKUP(A3448,'LIGIE Diciembre DOF'!$A$3:$D$1465,4,FALSE),"---")</f>
        <v>---</v>
      </c>
      <c r="G3448" s="16" t="str" cm="1">
        <f t="array" ref="G3448">_xlfn.IFS(F3448="---","Sin Cambios",E3448=F3448,"Sin Cambios",E3448&lt;&gt;F3448,"Modificado")</f>
        <v>Sin Cambios</v>
      </c>
    </row>
    <row r="3449" spans="1:7" ht="172.8" x14ac:dyDescent="0.3">
      <c r="A3449" s="16" t="s">
        <v>8173</v>
      </c>
      <c r="B3449" s="17" t="s">
        <v>15989</v>
      </c>
      <c r="C3449" s="17" t="s">
        <v>5</v>
      </c>
      <c r="D3449" s="16" t="s">
        <v>8</v>
      </c>
      <c r="E3449" s="16">
        <v>15</v>
      </c>
      <c r="F3449" s="16" t="str">
        <f>_xlfn.IFNA(VLOOKUP(A3449,'LIGIE Diciembre DOF'!$A$3:$D$1465,4,FALSE),"---")</f>
        <v>---</v>
      </c>
      <c r="G3449" s="16" t="str" cm="1">
        <f t="array" ref="G3449">_xlfn.IFS(F3449="---","Sin Cambios",E3449=F3449,"Sin Cambios",E3449&lt;&gt;F3449,"Modificado")</f>
        <v>Sin Cambios</v>
      </c>
    </row>
    <row r="3450" spans="1:7" ht="86.4" x14ac:dyDescent="0.3">
      <c r="A3450" s="16" t="s">
        <v>8174</v>
      </c>
      <c r="B3450" s="17" t="s">
        <v>15990</v>
      </c>
      <c r="C3450" s="17" t="s">
        <v>8175</v>
      </c>
      <c r="D3450" s="16" t="s">
        <v>8</v>
      </c>
      <c r="E3450" s="16">
        <v>15</v>
      </c>
      <c r="F3450" s="16" t="str">
        <f>_xlfn.IFNA(VLOOKUP(A3450,'LIGIE Diciembre DOF'!$A$3:$D$1465,4,FALSE),"---")</f>
        <v>---</v>
      </c>
      <c r="G3450" s="16" t="str" cm="1">
        <f t="array" ref="G3450">_xlfn.IFS(F3450="---","Sin Cambios",E3450=F3450,"Sin Cambios",E3450&lt;&gt;F3450,"Modificado")</f>
        <v>Sin Cambios</v>
      </c>
    </row>
    <row r="3451" spans="1:7" ht="86.4" x14ac:dyDescent="0.3">
      <c r="A3451" s="16" t="s">
        <v>8176</v>
      </c>
      <c r="B3451" s="17" t="s">
        <v>15991</v>
      </c>
      <c r="C3451" s="17" t="s">
        <v>8177</v>
      </c>
      <c r="D3451" s="16" t="s">
        <v>8</v>
      </c>
      <c r="E3451" s="16">
        <v>15</v>
      </c>
      <c r="F3451" s="16" t="str">
        <f>_xlfn.IFNA(VLOOKUP(A3451,'LIGIE Diciembre DOF'!$A$3:$D$1465,4,FALSE),"---")</f>
        <v>---</v>
      </c>
      <c r="G3451" s="16" t="str" cm="1">
        <f t="array" ref="G3451">_xlfn.IFS(F3451="---","Sin Cambios",E3451=F3451,"Sin Cambios",E3451&lt;&gt;F3451,"Modificado")</f>
        <v>Sin Cambios</v>
      </c>
    </row>
    <row r="3452" spans="1:7" ht="86.4" x14ac:dyDescent="0.3">
      <c r="A3452" s="16" t="s">
        <v>8178</v>
      </c>
      <c r="B3452" s="17" t="s">
        <v>15992</v>
      </c>
      <c r="C3452" s="17" t="s">
        <v>8179</v>
      </c>
      <c r="D3452" s="16" t="s">
        <v>8</v>
      </c>
      <c r="E3452" s="16">
        <v>5</v>
      </c>
      <c r="F3452" s="16" t="str">
        <f>_xlfn.IFNA(VLOOKUP(A3452,'LIGIE Diciembre DOF'!$A$3:$D$1465,4,FALSE),"---")</f>
        <v>---</v>
      </c>
      <c r="G3452" s="16" t="str" cm="1">
        <f t="array" ref="G3452">_xlfn.IFS(F3452="---","Sin Cambios",E3452=F3452,"Sin Cambios",E3452&lt;&gt;F3452,"Modificado")</f>
        <v>Sin Cambios</v>
      </c>
    </row>
    <row r="3453" spans="1:7" ht="86.4" x14ac:dyDescent="0.3">
      <c r="A3453" s="16" t="s">
        <v>8180</v>
      </c>
      <c r="B3453" s="17" t="s">
        <v>15992</v>
      </c>
      <c r="C3453" s="17" t="s">
        <v>8181</v>
      </c>
      <c r="D3453" s="16" t="s">
        <v>8</v>
      </c>
      <c r="E3453" s="16">
        <v>10</v>
      </c>
      <c r="F3453" s="16" t="str">
        <f>_xlfn.IFNA(VLOOKUP(A3453,'LIGIE Diciembre DOF'!$A$3:$D$1465,4,FALSE),"---")</f>
        <v>---</v>
      </c>
      <c r="G3453" s="16" t="str" cm="1">
        <f t="array" ref="G3453">_xlfn.IFS(F3453="---","Sin Cambios",E3453=F3453,"Sin Cambios",E3453&lt;&gt;F3453,"Modificado")</f>
        <v>Sin Cambios</v>
      </c>
    </row>
    <row r="3454" spans="1:7" ht="86.4" x14ac:dyDescent="0.3">
      <c r="A3454" s="16" t="s">
        <v>8182</v>
      </c>
      <c r="B3454" s="17" t="s">
        <v>15992</v>
      </c>
      <c r="C3454" s="17" t="s">
        <v>8183</v>
      </c>
      <c r="D3454" s="16" t="s">
        <v>8</v>
      </c>
      <c r="E3454" s="16">
        <v>5</v>
      </c>
      <c r="F3454" s="16" t="str">
        <f>_xlfn.IFNA(VLOOKUP(A3454,'LIGIE Diciembre DOF'!$A$3:$D$1465,4,FALSE),"---")</f>
        <v>---</v>
      </c>
      <c r="G3454" s="16" t="str" cm="1">
        <f t="array" ref="G3454">_xlfn.IFS(F3454="---","Sin Cambios",E3454=F3454,"Sin Cambios",E3454&lt;&gt;F3454,"Modificado")</f>
        <v>Sin Cambios</v>
      </c>
    </row>
    <row r="3455" spans="1:7" ht="86.4" x14ac:dyDescent="0.3">
      <c r="A3455" s="16" t="s">
        <v>8184</v>
      </c>
      <c r="B3455" s="17" t="s">
        <v>15992</v>
      </c>
      <c r="C3455" s="17" t="s">
        <v>5</v>
      </c>
      <c r="D3455" s="16" t="s">
        <v>8</v>
      </c>
      <c r="E3455" s="16">
        <v>15</v>
      </c>
      <c r="F3455" s="16" t="str">
        <f>_xlfn.IFNA(VLOOKUP(A3455,'LIGIE Diciembre DOF'!$A$3:$D$1465,4,FALSE),"---")</f>
        <v>---</v>
      </c>
      <c r="G3455" s="16" t="str" cm="1">
        <f t="array" ref="G3455">_xlfn.IFS(F3455="---","Sin Cambios",E3455=F3455,"Sin Cambios",E3455&lt;&gt;F3455,"Modificado")</f>
        <v>Sin Cambios</v>
      </c>
    </row>
    <row r="3456" spans="1:7" ht="86.4" x14ac:dyDescent="0.3">
      <c r="A3456" s="16" t="s">
        <v>8185</v>
      </c>
      <c r="B3456" s="17" t="s">
        <v>15993</v>
      </c>
      <c r="C3456" s="17" t="s">
        <v>8179</v>
      </c>
      <c r="D3456" s="16" t="s">
        <v>8</v>
      </c>
      <c r="E3456" s="16">
        <v>5</v>
      </c>
      <c r="F3456" s="16" t="str">
        <f>_xlfn.IFNA(VLOOKUP(A3456,'LIGIE Diciembre DOF'!$A$3:$D$1465,4,FALSE),"---")</f>
        <v>---</v>
      </c>
      <c r="G3456" s="16" t="str" cm="1">
        <f t="array" ref="G3456">_xlfn.IFS(F3456="---","Sin Cambios",E3456=F3456,"Sin Cambios",E3456&lt;&gt;F3456,"Modificado")</f>
        <v>Sin Cambios</v>
      </c>
    </row>
    <row r="3457" spans="1:7" ht="86.4" x14ac:dyDescent="0.3">
      <c r="A3457" s="16" t="s">
        <v>8186</v>
      </c>
      <c r="B3457" s="17" t="s">
        <v>15993</v>
      </c>
      <c r="C3457" s="17" t="s">
        <v>8181</v>
      </c>
      <c r="D3457" s="16" t="s">
        <v>8</v>
      </c>
      <c r="E3457" s="16">
        <v>10</v>
      </c>
      <c r="F3457" s="16" t="str">
        <f>_xlfn.IFNA(VLOOKUP(A3457,'LIGIE Diciembre DOF'!$A$3:$D$1465,4,FALSE),"---")</f>
        <v>---</v>
      </c>
      <c r="G3457" s="16" t="str" cm="1">
        <f t="array" ref="G3457">_xlfn.IFS(F3457="---","Sin Cambios",E3457=F3457,"Sin Cambios",E3457&lt;&gt;F3457,"Modificado")</f>
        <v>Sin Cambios</v>
      </c>
    </row>
    <row r="3458" spans="1:7" ht="86.4" x14ac:dyDescent="0.3">
      <c r="A3458" s="16" t="s">
        <v>8187</v>
      </c>
      <c r="B3458" s="17" t="s">
        <v>15993</v>
      </c>
      <c r="C3458" s="17" t="s">
        <v>8183</v>
      </c>
      <c r="D3458" s="16" t="s">
        <v>8</v>
      </c>
      <c r="E3458" s="16">
        <v>5</v>
      </c>
      <c r="F3458" s="16" t="str">
        <f>_xlfn.IFNA(VLOOKUP(A3458,'LIGIE Diciembre DOF'!$A$3:$D$1465,4,FALSE),"---")</f>
        <v>---</v>
      </c>
      <c r="G3458" s="16" t="str" cm="1">
        <f t="array" ref="G3458">_xlfn.IFS(F3458="---","Sin Cambios",E3458=F3458,"Sin Cambios",E3458&lt;&gt;F3458,"Modificado")</f>
        <v>Sin Cambios</v>
      </c>
    </row>
    <row r="3459" spans="1:7" ht="86.4" x14ac:dyDescent="0.3">
      <c r="A3459" s="16" t="s">
        <v>8188</v>
      </c>
      <c r="B3459" s="17" t="s">
        <v>15993</v>
      </c>
      <c r="C3459" s="17" t="s">
        <v>18</v>
      </c>
      <c r="D3459" s="16" t="s">
        <v>8</v>
      </c>
      <c r="E3459" s="16">
        <v>15</v>
      </c>
      <c r="F3459" s="16" t="str">
        <f>_xlfn.IFNA(VLOOKUP(A3459,'LIGIE Diciembre DOF'!$A$3:$D$1465,4,FALSE),"---")</f>
        <v>---</v>
      </c>
      <c r="G3459" s="16" t="str" cm="1">
        <f t="array" ref="G3459">_xlfn.IFS(F3459="---","Sin Cambios",E3459=F3459,"Sin Cambios",E3459&lt;&gt;F3459,"Modificado")</f>
        <v>Sin Cambios</v>
      </c>
    </row>
    <row r="3460" spans="1:7" ht="129.6" x14ac:dyDescent="0.3">
      <c r="A3460" s="16" t="s">
        <v>8189</v>
      </c>
      <c r="B3460" s="17" t="s">
        <v>15994</v>
      </c>
      <c r="C3460" s="17" t="s">
        <v>8190</v>
      </c>
      <c r="D3460" s="16" t="s">
        <v>8</v>
      </c>
      <c r="E3460" s="16" t="s">
        <v>3</v>
      </c>
      <c r="F3460" s="16" t="str">
        <f>_xlfn.IFNA(VLOOKUP(A3460,'LIGIE Diciembre DOF'!$A$3:$D$1465,4,FALSE),"---")</f>
        <v>---</v>
      </c>
      <c r="G3460" s="16" t="str" cm="1">
        <f t="array" ref="G3460">_xlfn.IFS(F3460="---","Sin Cambios",E3460=F3460,"Sin Cambios",E3460&lt;&gt;F3460,"Modificado")</f>
        <v>Sin Cambios</v>
      </c>
    </row>
    <row r="3461" spans="1:7" ht="115.2" x14ac:dyDescent="0.3">
      <c r="A3461" s="16" t="s">
        <v>8191</v>
      </c>
      <c r="B3461" s="17" t="s">
        <v>15995</v>
      </c>
      <c r="C3461" s="17" t="s">
        <v>5</v>
      </c>
      <c r="D3461" s="16" t="s">
        <v>8</v>
      </c>
      <c r="E3461" s="16" t="s">
        <v>3</v>
      </c>
      <c r="F3461" s="16" t="str">
        <f>_xlfn.IFNA(VLOOKUP(A3461,'LIGIE Diciembre DOF'!$A$3:$D$1465,4,FALSE),"---")</f>
        <v>---</v>
      </c>
      <c r="G3461" s="16" t="str" cm="1">
        <f t="array" ref="G3461">_xlfn.IFS(F3461="---","Sin Cambios",E3461=F3461,"Sin Cambios",E3461&lt;&gt;F3461,"Modificado")</f>
        <v>Sin Cambios</v>
      </c>
    </row>
    <row r="3462" spans="1:7" ht="201.6" x14ac:dyDescent="0.3">
      <c r="A3462" s="16" t="s">
        <v>8192</v>
      </c>
      <c r="B3462" s="17" t="s">
        <v>15996</v>
      </c>
      <c r="C3462" s="17" t="s">
        <v>8193</v>
      </c>
      <c r="D3462" s="16" t="s">
        <v>8</v>
      </c>
      <c r="E3462" s="16" t="s">
        <v>3</v>
      </c>
      <c r="F3462" s="16" t="str">
        <f>_xlfn.IFNA(VLOOKUP(A3462,'LIGIE Diciembre DOF'!$A$3:$D$1465,4,FALSE),"---")</f>
        <v>---</v>
      </c>
      <c r="G3462" s="16" t="str" cm="1">
        <f t="array" ref="G3462">_xlfn.IFS(F3462="---","Sin Cambios",E3462=F3462,"Sin Cambios",E3462&lt;&gt;F3462,"Modificado")</f>
        <v>Sin Cambios</v>
      </c>
    </row>
    <row r="3463" spans="1:7" ht="72" x14ac:dyDescent="0.3">
      <c r="A3463" s="16" t="s">
        <v>8194</v>
      </c>
      <c r="B3463" s="17" t="s">
        <v>15997</v>
      </c>
      <c r="C3463" s="17" t="s">
        <v>8181</v>
      </c>
      <c r="D3463" s="16" t="s">
        <v>8</v>
      </c>
      <c r="E3463" s="16" t="s">
        <v>3</v>
      </c>
      <c r="F3463" s="16" t="str">
        <f>_xlfn.IFNA(VLOOKUP(A3463,'LIGIE Diciembre DOF'!$A$3:$D$1465,4,FALSE),"---")</f>
        <v>---</v>
      </c>
      <c r="G3463" s="16" t="str" cm="1">
        <f t="array" ref="G3463">_xlfn.IFS(F3463="---","Sin Cambios",E3463=F3463,"Sin Cambios",E3463&lt;&gt;F3463,"Modificado")</f>
        <v>Sin Cambios</v>
      </c>
    </row>
    <row r="3464" spans="1:7" ht="72" x14ac:dyDescent="0.3">
      <c r="A3464" s="16" t="s">
        <v>8195</v>
      </c>
      <c r="B3464" s="17" t="s">
        <v>15998</v>
      </c>
      <c r="C3464" s="17" t="s">
        <v>18</v>
      </c>
      <c r="D3464" s="16" t="s">
        <v>8</v>
      </c>
      <c r="E3464" s="16" t="s">
        <v>3</v>
      </c>
      <c r="F3464" s="16" t="str">
        <f>_xlfn.IFNA(VLOOKUP(A3464,'LIGIE Diciembre DOF'!$A$3:$D$1465,4,FALSE),"---")</f>
        <v>---</v>
      </c>
      <c r="G3464" s="16" t="str" cm="1">
        <f t="array" ref="G3464">_xlfn.IFS(F3464="---","Sin Cambios",E3464=F3464,"Sin Cambios",E3464&lt;&gt;F3464,"Modificado")</f>
        <v>Sin Cambios</v>
      </c>
    </row>
    <row r="3465" spans="1:7" ht="144" x14ac:dyDescent="0.3">
      <c r="A3465" s="16" t="s">
        <v>8196</v>
      </c>
      <c r="B3465" s="17" t="s">
        <v>15999</v>
      </c>
      <c r="C3465" s="17" t="s">
        <v>291</v>
      </c>
      <c r="D3465" s="16" t="s">
        <v>8</v>
      </c>
      <c r="E3465" s="16">
        <v>5</v>
      </c>
      <c r="F3465" s="16" t="str">
        <f>_xlfn.IFNA(VLOOKUP(A3465,'LIGIE Diciembre DOF'!$A$3:$D$1465,4,FALSE),"---")</f>
        <v>---</v>
      </c>
      <c r="G3465" s="16" t="str" cm="1">
        <f t="array" ref="G3465">_xlfn.IFS(F3465="---","Sin Cambios",E3465=F3465,"Sin Cambios",E3465&lt;&gt;F3465,"Modificado")</f>
        <v>Sin Cambios</v>
      </c>
    </row>
    <row r="3466" spans="1:7" ht="144" x14ac:dyDescent="0.3">
      <c r="A3466" s="16" t="s">
        <v>8197</v>
      </c>
      <c r="B3466" s="17" t="s">
        <v>15999</v>
      </c>
      <c r="C3466" s="17" t="s">
        <v>5</v>
      </c>
      <c r="D3466" s="16" t="s">
        <v>8</v>
      </c>
      <c r="E3466" s="16" t="s">
        <v>3</v>
      </c>
      <c r="F3466" s="16" t="str">
        <f>_xlfn.IFNA(VLOOKUP(A3466,'LIGIE Diciembre DOF'!$A$3:$D$1465,4,FALSE),"---")</f>
        <v>---</v>
      </c>
      <c r="G3466" s="16" t="str" cm="1">
        <f t="array" ref="G3466">_xlfn.IFS(F3466="---","Sin Cambios",E3466=F3466,"Sin Cambios",E3466&lt;&gt;F3466,"Modificado")</f>
        <v>Sin Cambios</v>
      </c>
    </row>
    <row r="3467" spans="1:7" ht="86.4" x14ac:dyDescent="0.3">
      <c r="A3467" s="16" t="s">
        <v>8198</v>
      </c>
      <c r="B3467" s="17" t="s">
        <v>16000</v>
      </c>
      <c r="C3467" s="17" t="s">
        <v>18</v>
      </c>
      <c r="D3467" s="16" t="s">
        <v>8</v>
      </c>
      <c r="E3467" s="16" t="s">
        <v>3</v>
      </c>
      <c r="F3467" s="16" t="str">
        <f>_xlfn.IFNA(VLOOKUP(A3467,'LIGIE Diciembre DOF'!$A$3:$D$1465,4,FALSE),"---")</f>
        <v>---</v>
      </c>
      <c r="G3467" s="16" t="str" cm="1">
        <f t="array" ref="G3467">_xlfn.IFS(F3467="---","Sin Cambios",E3467=F3467,"Sin Cambios",E3467&lt;&gt;F3467,"Modificado")</f>
        <v>Sin Cambios</v>
      </c>
    </row>
    <row r="3468" spans="1:7" ht="172.8" x14ac:dyDescent="0.3">
      <c r="A3468" s="16" t="s">
        <v>8199</v>
      </c>
      <c r="B3468" s="17" t="s">
        <v>16001</v>
      </c>
      <c r="C3468" s="17" t="s">
        <v>2071</v>
      </c>
      <c r="D3468" s="16" t="s">
        <v>8</v>
      </c>
      <c r="E3468" s="16">
        <v>10</v>
      </c>
      <c r="F3468" s="16" t="str">
        <f>_xlfn.IFNA(VLOOKUP(A3468,'LIGIE Diciembre DOF'!$A$3:$D$1465,4,FALSE),"---")</f>
        <v>---</v>
      </c>
      <c r="G3468" s="16" t="str" cm="1">
        <f t="array" ref="G3468">_xlfn.IFS(F3468="---","Sin Cambios",E3468=F3468,"Sin Cambios",E3468&lt;&gt;F3468,"Modificado")</f>
        <v>Sin Cambios</v>
      </c>
    </row>
    <row r="3469" spans="1:7" ht="172.8" x14ac:dyDescent="0.3">
      <c r="A3469" s="16" t="s">
        <v>8200</v>
      </c>
      <c r="B3469" s="17" t="s">
        <v>16002</v>
      </c>
      <c r="C3469" s="17" t="s">
        <v>2073</v>
      </c>
      <c r="D3469" s="16" t="s">
        <v>8</v>
      </c>
      <c r="E3469" s="16">
        <v>15</v>
      </c>
      <c r="F3469" s="16" t="str">
        <f>_xlfn.IFNA(VLOOKUP(A3469,'LIGIE Diciembre DOF'!$A$3:$D$1465,4,FALSE),"---")</f>
        <v>---</v>
      </c>
      <c r="G3469" s="16" t="str" cm="1">
        <f t="array" ref="G3469">_xlfn.IFS(F3469="---","Sin Cambios",E3469=F3469,"Sin Cambios",E3469&lt;&gt;F3469,"Modificado")</f>
        <v>Sin Cambios</v>
      </c>
    </row>
    <row r="3470" spans="1:7" ht="172.8" x14ac:dyDescent="0.3">
      <c r="A3470" s="16" t="s">
        <v>8201</v>
      </c>
      <c r="B3470" s="17" t="s">
        <v>16003</v>
      </c>
      <c r="C3470" s="17" t="s">
        <v>5</v>
      </c>
      <c r="D3470" s="16" t="s">
        <v>8</v>
      </c>
      <c r="E3470" s="16">
        <v>15</v>
      </c>
      <c r="F3470" s="16" t="str">
        <f>_xlfn.IFNA(VLOOKUP(A3470,'LIGIE Diciembre DOF'!$A$3:$D$1465,4,FALSE),"---")</f>
        <v>---</v>
      </c>
      <c r="G3470" s="16" t="str" cm="1">
        <f t="array" ref="G3470">_xlfn.IFS(F3470="---","Sin Cambios",E3470=F3470,"Sin Cambios",E3470&lt;&gt;F3470,"Modificado")</f>
        <v>Sin Cambios</v>
      </c>
    </row>
    <row r="3471" spans="1:7" ht="158.4" x14ac:dyDescent="0.3">
      <c r="A3471" s="16" t="s">
        <v>8202</v>
      </c>
      <c r="B3471" s="17" t="s">
        <v>16004</v>
      </c>
      <c r="C3471" s="17" t="s">
        <v>8203</v>
      </c>
      <c r="D3471" s="16" t="s">
        <v>8</v>
      </c>
      <c r="E3471" s="16">
        <v>15</v>
      </c>
      <c r="F3471" s="16" t="str">
        <f>_xlfn.IFNA(VLOOKUP(A3471,'LIGIE Diciembre DOF'!$A$3:$D$1465,4,FALSE),"---")</f>
        <v>---</v>
      </c>
      <c r="G3471" s="16" t="str" cm="1">
        <f t="array" ref="G3471">_xlfn.IFS(F3471="---","Sin Cambios",E3471=F3471,"Sin Cambios",E3471&lt;&gt;F3471,"Modificado")</f>
        <v>Sin Cambios</v>
      </c>
    </row>
    <row r="3472" spans="1:7" ht="158.4" x14ac:dyDescent="0.3">
      <c r="A3472" s="16" t="s">
        <v>8204</v>
      </c>
      <c r="B3472" s="17" t="s">
        <v>16004</v>
      </c>
      <c r="C3472" s="17" t="s">
        <v>5</v>
      </c>
      <c r="D3472" s="16" t="s">
        <v>8</v>
      </c>
      <c r="E3472" s="16">
        <v>10</v>
      </c>
      <c r="F3472" s="16" t="str">
        <f>_xlfn.IFNA(VLOOKUP(A3472,'LIGIE Diciembre DOF'!$A$3:$D$1465,4,FALSE),"---")</f>
        <v>---</v>
      </c>
      <c r="G3472" s="16" t="str" cm="1">
        <f t="array" ref="G3472">_xlfn.IFS(F3472="---","Sin Cambios",E3472=F3472,"Sin Cambios",E3472&lt;&gt;F3472,"Modificado")</f>
        <v>Sin Cambios</v>
      </c>
    </row>
    <row r="3473" spans="1:7" ht="158.4" x14ac:dyDescent="0.3">
      <c r="A3473" s="16" t="s">
        <v>8205</v>
      </c>
      <c r="B3473" s="17" t="s">
        <v>16005</v>
      </c>
      <c r="C3473" s="17" t="s">
        <v>2073</v>
      </c>
      <c r="D3473" s="16" t="s">
        <v>8</v>
      </c>
      <c r="E3473" s="16">
        <v>15</v>
      </c>
      <c r="F3473" s="16" t="str">
        <f>_xlfn.IFNA(VLOOKUP(A3473,'LIGIE Diciembre DOF'!$A$3:$D$1465,4,FALSE),"---")</f>
        <v>---</v>
      </c>
      <c r="G3473" s="16" t="str" cm="1">
        <f t="array" ref="G3473">_xlfn.IFS(F3473="---","Sin Cambios",E3473=F3473,"Sin Cambios",E3473&lt;&gt;F3473,"Modificado")</f>
        <v>Sin Cambios</v>
      </c>
    </row>
    <row r="3474" spans="1:7" ht="158.4" x14ac:dyDescent="0.3">
      <c r="A3474" s="16" t="s">
        <v>8206</v>
      </c>
      <c r="B3474" s="17" t="s">
        <v>16006</v>
      </c>
      <c r="C3474" s="17" t="s">
        <v>8203</v>
      </c>
      <c r="D3474" s="16" t="s">
        <v>8</v>
      </c>
      <c r="E3474" s="16">
        <v>15</v>
      </c>
      <c r="F3474" s="16" t="str">
        <f>_xlfn.IFNA(VLOOKUP(A3474,'LIGIE Diciembre DOF'!$A$3:$D$1465,4,FALSE),"---")</f>
        <v>---</v>
      </c>
      <c r="G3474" s="16" t="str" cm="1">
        <f t="array" ref="G3474">_xlfn.IFS(F3474="---","Sin Cambios",E3474=F3474,"Sin Cambios",E3474&lt;&gt;F3474,"Modificado")</f>
        <v>Sin Cambios</v>
      </c>
    </row>
    <row r="3475" spans="1:7" ht="158.4" x14ac:dyDescent="0.3">
      <c r="A3475" s="16" t="s">
        <v>8207</v>
      </c>
      <c r="B3475" s="17" t="s">
        <v>16006</v>
      </c>
      <c r="C3475" s="17" t="s">
        <v>5</v>
      </c>
      <c r="D3475" s="16" t="s">
        <v>8</v>
      </c>
      <c r="E3475" s="16">
        <v>10</v>
      </c>
      <c r="F3475" s="16" t="str">
        <f>_xlfn.IFNA(VLOOKUP(A3475,'LIGIE Diciembre DOF'!$A$3:$D$1465,4,FALSE),"---")</f>
        <v>---</v>
      </c>
      <c r="G3475" s="16" t="str" cm="1">
        <f t="array" ref="G3475">_xlfn.IFS(F3475="---","Sin Cambios",E3475=F3475,"Sin Cambios",E3475&lt;&gt;F3475,"Modificado")</f>
        <v>Sin Cambios</v>
      </c>
    </row>
    <row r="3476" spans="1:7" ht="158.4" x14ac:dyDescent="0.3">
      <c r="A3476" s="16" t="s">
        <v>8208</v>
      </c>
      <c r="B3476" s="17" t="s">
        <v>16007</v>
      </c>
      <c r="C3476" s="17" t="s">
        <v>8203</v>
      </c>
      <c r="D3476" s="16" t="s">
        <v>8</v>
      </c>
      <c r="E3476" s="16">
        <v>15</v>
      </c>
      <c r="F3476" s="16" t="str">
        <f>_xlfn.IFNA(VLOOKUP(A3476,'LIGIE Diciembre DOF'!$A$3:$D$1465,4,FALSE),"---")</f>
        <v>---</v>
      </c>
      <c r="G3476" s="16" t="str" cm="1">
        <f t="array" ref="G3476">_xlfn.IFS(F3476="---","Sin Cambios",E3476=F3476,"Sin Cambios",E3476&lt;&gt;F3476,"Modificado")</f>
        <v>Sin Cambios</v>
      </c>
    </row>
    <row r="3477" spans="1:7" ht="158.4" x14ac:dyDescent="0.3">
      <c r="A3477" s="16" t="s">
        <v>8209</v>
      </c>
      <c r="B3477" s="17" t="s">
        <v>16007</v>
      </c>
      <c r="C3477" s="17" t="s">
        <v>5</v>
      </c>
      <c r="D3477" s="16" t="s">
        <v>8</v>
      </c>
      <c r="E3477" s="16">
        <v>10</v>
      </c>
      <c r="F3477" s="16" t="str">
        <f>_xlfn.IFNA(VLOOKUP(A3477,'LIGIE Diciembre DOF'!$A$3:$D$1465,4,FALSE),"---")</f>
        <v>---</v>
      </c>
      <c r="G3477" s="16" t="str" cm="1">
        <f t="array" ref="G3477">_xlfn.IFS(F3477="---","Sin Cambios",E3477=F3477,"Sin Cambios",E3477&lt;&gt;F3477,"Modificado")</f>
        <v>Sin Cambios</v>
      </c>
    </row>
    <row r="3478" spans="1:7" ht="144" x14ac:dyDescent="0.3">
      <c r="A3478" s="16" t="s">
        <v>8210</v>
      </c>
      <c r="B3478" s="17" t="s">
        <v>16008</v>
      </c>
      <c r="C3478" s="17" t="s">
        <v>2071</v>
      </c>
      <c r="D3478" s="16" t="s">
        <v>8</v>
      </c>
      <c r="E3478" s="16">
        <v>15</v>
      </c>
      <c r="F3478" s="16" t="str">
        <f>_xlfn.IFNA(VLOOKUP(A3478,'LIGIE Diciembre DOF'!$A$3:$D$1465,4,FALSE),"---")</f>
        <v>---</v>
      </c>
      <c r="G3478" s="16" t="str" cm="1">
        <f t="array" ref="G3478">_xlfn.IFS(F3478="---","Sin Cambios",E3478=F3478,"Sin Cambios",E3478&lt;&gt;F3478,"Modificado")</f>
        <v>Sin Cambios</v>
      </c>
    </row>
    <row r="3479" spans="1:7" ht="100.8" x14ac:dyDescent="0.3">
      <c r="A3479" s="16" t="s">
        <v>8211</v>
      </c>
      <c r="B3479" s="17" t="s">
        <v>16009</v>
      </c>
      <c r="C3479" s="17" t="s">
        <v>8212</v>
      </c>
      <c r="D3479" s="16" t="s">
        <v>8</v>
      </c>
      <c r="E3479" s="16" t="s">
        <v>3</v>
      </c>
      <c r="F3479" s="16" t="str">
        <f>_xlfn.IFNA(VLOOKUP(A3479,'LIGIE Diciembre DOF'!$A$3:$D$1465,4,FALSE),"---")</f>
        <v>---</v>
      </c>
      <c r="G3479" s="16" t="str" cm="1">
        <f t="array" ref="G3479">_xlfn.IFS(F3479="---","Sin Cambios",E3479=F3479,"Sin Cambios",E3479&lt;&gt;F3479,"Modificado")</f>
        <v>Sin Cambios</v>
      </c>
    </row>
    <row r="3480" spans="1:7" ht="100.8" x14ac:dyDescent="0.3">
      <c r="A3480" s="16" t="s">
        <v>8213</v>
      </c>
      <c r="B3480" s="17" t="s">
        <v>16010</v>
      </c>
      <c r="C3480" s="17" t="s">
        <v>8214</v>
      </c>
      <c r="D3480" s="16" t="s">
        <v>8</v>
      </c>
      <c r="E3480" s="16" t="s">
        <v>3</v>
      </c>
      <c r="F3480" s="16" t="str">
        <f>_xlfn.IFNA(VLOOKUP(A3480,'LIGIE Diciembre DOF'!$A$3:$D$1465,4,FALSE),"---")</f>
        <v>---</v>
      </c>
      <c r="G3480" s="16" t="str" cm="1">
        <f t="array" ref="G3480">_xlfn.IFS(F3480="---","Sin Cambios",E3480=F3480,"Sin Cambios",E3480&lt;&gt;F3480,"Modificado")</f>
        <v>Sin Cambios</v>
      </c>
    </row>
    <row r="3481" spans="1:7" ht="115.2" x14ac:dyDescent="0.3">
      <c r="A3481" s="16" t="s">
        <v>8215</v>
      </c>
      <c r="B3481" s="17" t="s">
        <v>16011</v>
      </c>
      <c r="C3481" s="17" t="s">
        <v>7948</v>
      </c>
      <c r="D3481" s="16" t="s">
        <v>8</v>
      </c>
      <c r="E3481" s="16" t="s">
        <v>3</v>
      </c>
      <c r="F3481" s="16" t="str">
        <f>_xlfn.IFNA(VLOOKUP(A3481,'LIGIE Diciembre DOF'!$A$3:$D$1465,4,FALSE),"---")</f>
        <v>---</v>
      </c>
      <c r="G3481" s="16" t="str" cm="1">
        <f t="array" ref="G3481">_xlfn.IFS(F3481="---","Sin Cambios",E3481=F3481,"Sin Cambios",E3481&lt;&gt;F3481,"Modificado")</f>
        <v>Sin Cambios</v>
      </c>
    </row>
    <row r="3482" spans="1:7" ht="129.6" x14ac:dyDescent="0.3">
      <c r="A3482" s="16" t="s">
        <v>8216</v>
      </c>
      <c r="B3482" s="17" t="s">
        <v>16012</v>
      </c>
      <c r="C3482" s="17" t="s">
        <v>7950</v>
      </c>
      <c r="D3482" s="16" t="s">
        <v>8</v>
      </c>
      <c r="E3482" s="16" t="s">
        <v>3</v>
      </c>
      <c r="F3482" s="16" t="str">
        <f>_xlfn.IFNA(VLOOKUP(A3482,'LIGIE Diciembre DOF'!$A$3:$D$1465,4,FALSE),"---")</f>
        <v>---</v>
      </c>
      <c r="G3482" s="16" t="str" cm="1">
        <f t="array" ref="G3482">_xlfn.IFS(F3482="---","Sin Cambios",E3482=F3482,"Sin Cambios",E3482&lt;&gt;F3482,"Modificado")</f>
        <v>Sin Cambios</v>
      </c>
    </row>
    <row r="3483" spans="1:7" ht="129.6" x14ac:dyDescent="0.3">
      <c r="A3483" s="16" t="s">
        <v>8217</v>
      </c>
      <c r="B3483" s="17" t="s">
        <v>16013</v>
      </c>
      <c r="C3483" s="17" t="s">
        <v>7948</v>
      </c>
      <c r="D3483" s="16" t="s">
        <v>8</v>
      </c>
      <c r="E3483" s="16" t="s">
        <v>3</v>
      </c>
      <c r="F3483" s="16" t="str">
        <f>_xlfn.IFNA(VLOOKUP(A3483,'LIGIE Diciembre DOF'!$A$3:$D$1465,4,FALSE),"---")</f>
        <v>---</v>
      </c>
      <c r="G3483" s="16" t="str" cm="1">
        <f t="array" ref="G3483">_xlfn.IFS(F3483="---","Sin Cambios",E3483=F3483,"Sin Cambios",E3483&lt;&gt;F3483,"Modificado")</f>
        <v>Sin Cambios</v>
      </c>
    </row>
    <row r="3484" spans="1:7" ht="144" x14ac:dyDescent="0.3">
      <c r="A3484" s="16" t="s">
        <v>8218</v>
      </c>
      <c r="B3484" s="17" t="s">
        <v>16014</v>
      </c>
      <c r="C3484" s="17" t="s">
        <v>7950</v>
      </c>
      <c r="D3484" s="16" t="s">
        <v>8</v>
      </c>
      <c r="E3484" s="16" t="s">
        <v>3</v>
      </c>
      <c r="F3484" s="16" t="str">
        <f>_xlfn.IFNA(VLOOKUP(A3484,'LIGIE Diciembre DOF'!$A$3:$D$1465,4,FALSE),"---")</f>
        <v>---</v>
      </c>
      <c r="G3484" s="16" t="str" cm="1">
        <f t="array" ref="G3484">_xlfn.IFS(F3484="---","Sin Cambios",E3484=F3484,"Sin Cambios",E3484&lt;&gt;F3484,"Modificado")</f>
        <v>Sin Cambios</v>
      </c>
    </row>
    <row r="3485" spans="1:7" ht="100.8" x14ac:dyDescent="0.3">
      <c r="A3485" s="16" t="s">
        <v>8219</v>
      </c>
      <c r="B3485" s="17" t="s">
        <v>16015</v>
      </c>
      <c r="C3485" s="17" t="s">
        <v>7948</v>
      </c>
      <c r="D3485" s="16" t="s">
        <v>8</v>
      </c>
      <c r="E3485" s="16" t="s">
        <v>3</v>
      </c>
      <c r="F3485" s="16" t="str">
        <f>_xlfn.IFNA(VLOOKUP(A3485,'LIGIE Diciembre DOF'!$A$3:$D$1465,4,FALSE),"---")</f>
        <v>---</v>
      </c>
      <c r="G3485" s="16" t="str" cm="1">
        <f t="array" ref="G3485">_xlfn.IFS(F3485="---","Sin Cambios",E3485=F3485,"Sin Cambios",E3485&lt;&gt;F3485,"Modificado")</f>
        <v>Sin Cambios</v>
      </c>
    </row>
    <row r="3486" spans="1:7" ht="115.2" x14ac:dyDescent="0.3">
      <c r="A3486" s="16" t="s">
        <v>8220</v>
      </c>
      <c r="B3486" s="17" t="s">
        <v>16016</v>
      </c>
      <c r="C3486" s="17" t="s">
        <v>7950</v>
      </c>
      <c r="D3486" s="16" t="s">
        <v>8</v>
      </c>
      <c r="E3486" s="16" t="s">
        <v>3</v>
      </c>
      <c r="F3486" s="16" t="str">
        <f>_xlfn.IFNA(VLOOKUP(A3486,'LIGIE Diciembre DOF'!$A$3:$D$1465,4,FALSE),"---")</f>
        <v>---</v>
      </c>
      <c r="G3486" s="16" t="str" cm="1">
        <f t="array" ref="G3486">_xlfn.IFS(F3486="---","Sin Cambios",E3486=F3486,"Sin Cambios",E3486&lt;&gt;F3486,"Modificado")</f>
        <v>Sin Cambios</v>
      </c>
    </row>
    <row r="3487" spans="1:7" ht="115.2" x14ac:dyDescent="0.3">
      <c r="A3487" s="16" t="s">
        <v>8221</v>
      </c>
      <c r="B3487" s="17" t="s">
        <v>16017</v>
      </c>
      <c r="C3487" s="17" t="s">
        <v>7948</v>
      </c>
      <c r="D3487" s="16" t="s">
        <v>8</v>
      </c>
      <c r="E3487" s="16" t="s">
        <v>3</v>
      </c>
      <c r="F3487" s="16" t="str">
        <f>_xlfn.IFNA(VLOOKUP(A3487,'LIGIE Diciembre DOF'!$A$3:$D$1465,4,FALSE),"---")</f>
        <v>---</v>
      </c>
      <c r="G3487" s="16" t="str" cm="1">
        <f t="array" ref="G3487">_xlfn.IFS(F3487="---","Sin Cambios",E3487=F3487,"Sin Cambios",E3487&lt;&gt;F3487,"Modificado")</f>
        <v>Sin Cambios</v>
      </c>
    </row>
    <row r="3488" spans="1:7" ht="129.6" x14ac:dyDescent="0.3">
      <c r="A3488" s="16" t="s">
        <v>8222</v>
      </c>
      <c r="B3488" s="17" t="s">
        <v>16018</v>
      </c>
      <c r="C3488" s="17" t="s">
        <v>7950</v>
      </c>
      <c r="D3488" s="16" t="s">
        <v>8</v>
      </c>
      <c r="E3488" s="16" t="s">
        <v>3</v>
      </c>
      <c r="F3488" s="16" t="str">
        <f>_xlfn.IFNA(VLOOKUP(A3488,'LIGIE Diciembre DOF'!$A$3:$D$1465,4,FALSE),"---")</f>
        <v>---</v>
      </c>
      <c r="G3488" s="16" t="str" cm="1">
        <f t="array" ref="G3488">_xlfn.IFS(F3488="---","Sin Cambios",E3488=F3488,"Sin Cambios",E3488&lt;&gt;F3488,"Modificado")</f>
        <v>Sin Cambios</v>
      </c>
    </row>
    <row r="3489" spans="1:7" ht="144" x14ac:dyDescent="0.3">
      <c r="A3489" s="16" t="s">
        <v>8223</v>
      </c>
      <c r="B3489" s="17" t="s">
        <v>16019</v>
      </c>
      <c r="C3489" s="17" t="s">
        <v>8224</v>
      </c>
      <c r="D3489" s="16" t="s">
        <v>8</v>
      </c>
      <c r="E3489" s="16" t="s">
        <v>3</v>
      </c>
      <c r="F3489" s="16" t="str">
        <f>_xlfn.IFNA(VLOOKUP(A3489,'LIGIE Diciembre DOF'!$A$3:$D$1465,4,FALSE),"---")</f>
        <v>---</v>
      </c>
      <c r="G3489" s="16" t="str" cm="1">
        <f t="array" ref="G3489">_xlfn.IFS(F3489="---","Sin Cambios",E3489=F3489,"Sin Cambios",E3489&lt;&gt;F3489,"Modificado")</f>
        <v>Sin Cambios</v>
      </c>
    </row>
    <row r="3490" spans="1:7" ht="144" x14ac:dyDescent="0.3">
      <c r="A3490" s="16" t="s">
        <v>8225</v>
      </c>
      <c r="B3490" s="17" t="s">
        <v>16020</v>
      </c>
      <c r="C3490" s="17" t="s">
        <v>8226</v>
      </c>
      <c r="D3490" s="16" t="s">
        <v>8</v>
      </c>
      <c r="E3490" s="16" t="s">
        <v>3</v>
      </c>
      <c r="F3490" s="16" t="str">
        <f>_xlfn.IFNA(VLOOKUP(A3490,'LIGIE Diciembre DOF'!$A$3:$D$1465,4,FALSE),"---")</f>
        <v>---</v>
      </c>
      <c r="G3490" s="16" t="str" cm="1">
        <f t="array" ref="G3490">_xlfn.IFS(F3490="---","Sin Cambios",E3490=F3490,"Sin Cambios",E3490&lt;&gt;F3490,"Modificado")</f>
        <v>Sin Cambios</v>
      </c>
    </row>
    <row r="3491" spans="1:7" ht="158.4" x14ac:dyDescent="0.3">
      <c r="A3491" s="16" t="s">
        <v>8227</v>
      </c>
      <c r="B3491" s="17" t="s">
        <v>16021</v>
      </c>
      <c r="C3491" s="17" t="s">
        <v>8228</v>
      </c>
      <c r="D3491" s="16" t="s">
        <v>8</v>
      </c>
      <c r="E3491" s="16" t="s">
        <v>3</v>
      </c>
      <c r="F3491" s="16" t="str">
        <f>_xlfn.IFNA(VLOOKUP(A3491,'LIGIE Diciembre DOF'!$A$3:$D$1465,4,FALSE),"---")</f>
        <v>---</v>
      </c>
      <c r="G3491" s="16" t="str" cm="1">
        <f t="array" ref="G3491">_xlfn.IFS(F3491="---","Sin Cambios",E3491=F3491,"Sin Cambios",E3491&lt;&gt;F3491,"Modificado")</f>
        <v>Sin Cambios</v>
      </c>
    </row>
    <row r="3492" spans="1:7" ht="129.6" x14ac:dyDescent="0.3">
      <c r="A3492" s="16" t="s">
        <v>8229</v>
      </c>
      <c r="B3492" s="17" t="s">
        <v>16022</v>
      </c>
      <c r="C3492" s="17" t="s">
        <v>8230</v>
      </c>
      <c r="D3492" s="16" t="s">
        <v>8</v>
      </c>
      <c r="E3492" s="16" t="s">
        <v>3</v>
      </c>
      <c r="F3492" s="16" t="str">
        <f>_xlfn.IFNA(VLOOKUP(A3492,'LIGIE Diciembre DOF'!$A$3:$D$1465,4,FALSE),"---")</f>
        <v>---</v>
      </c>
      <c r="G3492" s="16" t="str" cm="1">
        <f t="array" ref="G3492">_xlfn.IFS(F3492="---","Sin Cambios",E3492=F3492,"Sin Cambios",E3492&lt;&gt;F3492,"Modificado")</f>
        <v>Sin Cambios</v>
      </c>
    </row>
    <row r="3493" spans="1:7" ht="129.6" x14ac:dyDescent="0.3">
      <c r="A3493" s="16" t="s">
        <v>8231</v>
      </c>
      <c r="B3493" s="17" t="s">
        <v>16023</v>
      </c>
      <c r="C3493" s="17" t="s">
        <v>8232</v>
      </c>
      <c r="D3493" s="16" t="s">
        <v>8</v>
      </c>
      <c r="E3493" s="16" t="s">
        <v>3</v>
      </c>
      <c r="F3493" s="16" t="str">
        <f>_xlfn.IFNA(VLOOKUP(A3493,'LIGIE Diciembre DOF'!$A$3:$D$1465,4,FALSE),"---")</f>
        <v>---</v>
      </c>
      <c r="G3493" s="16" t="str" cm="1">
        <f t="array" ref="G3493">_xlfn.IFS(F3493="---","Sin Cambios",E3493=F3493,"Sin Cambios",E3493&lt;&gt;F3493,"Modificado")</f>
        <v>Sin Cambios</v>
      </c>
    </row>
    <row r="3494" spans="1:7" ht="129.6" x14ac:dyDescent="0.3">
      <c r="A3494" s="16" t="s">
        <v>8233</v>
      </c>
      <c r="B3494" s="17" t="s">
        <v>16024</v>
      </c>
      <c r="C3494" s="17" t="s">
        <v>8234</v>
      </c>
      <c r="D3494" s="16" t="s">
        <v>8</v>
      </c>
      <c r="E3494" s="16" t="s">
        <v>3</v>
      </c>
      <c r="F3494" s="16" t="str">
        <f>_xlfn.IFNA(VLOOKUP(A3494,'LIGIE Diciembre DOF'!$A$3:$D$1465,4,FALSE),"---")</f>
        <v>---</v>
      </c>
      <c r="G3494" s="16" t="str" cm="1">
        <f t="array" ref="G3494">_xlfn.IFS(F3494="---","Sin Cambios",E3494=F3494,"Sin Cambios",E3494&lt;&gt;F3494,"Modificado")</f>
        <v>Sin Cambios</v>
      </c>
    </row>
    <row r="3495" spans="1:7" ht="158.4" x14ac:dyDescent="0.3">
      <c r="A3495" s="16" t="s">
        <v>8235</v>
      </c>
      <c r="B3495" s="17" t="s">
        <v>16025</v>
      </c>
      <c r="C3495" s="17" t="s">
        <v>8236</v>
      </c>
      <c r="D3495" s="16" t="s">
        <v>8</v>
      </c>
      <c r="E3495" s="16" t="s">
        <v>3</v>
      </c>
      <c r="F3495" s="16" t="str">
        <f>_xlfn.IFNA(VLOOKUP(A3495,'LIGIE Diciembre DOF'!$A$3:$D$1465,4,FALSE),"---")</f>
        <v>---</v>
      </c>
      <c r="G3495" s="16" t="str" cm="1">
        <f t="array" ref="G3495">_xlfn.IFS(F3495="---","Sin Cambios",E3495=F3495,"Sin Cambios",E3495&lt;&gt;F3495,"Modificado")</f>
        <v>Sin Cambios</v>
      </c>
    </row>
    <row r="3496" spans="1:7" ht="115.2" x14ac:dyDescent="0.3">
      <c r="A3496" s="16" t="s">
        <v>8237</v>
      </c>
      <c r="B3496" s="17" t="s">
        <v>16026</v>
      </c>
      <c r="C3496" s="17" t="s">
        <v>8238</v>
      </c>
      <c r="D3496" s="16" t="s">
        <v>8</v>
      </c>
      <c r="E3496" s="16" t="s">
        <v>3</v>
      </c>
      <c r="F3496" s="16" t="str">
        <f>_xlfn.IFNA(VLOOKUP(A3496,'LIGIE Diciembre DOF'!$A$3:$D$1465,4,FALSE),"---")</f>
        <v>---</v>
      </c>
      <c r="G3496" s="16" t="str" cm="1">
        <f t="array" ref="G3496">_xlfn.IFS(F3496="---","Sin Cambios",E3496=F3496,"Sin Cambios",E3496&lt;&gt;F3496,"Modificado")</f>
        <v>Sin Cambios</v>
      </c>
    </row>
    <row r="3497" spans="1:7" ht="144" x14ac:dyDescent="0.3">
      <c r="A3497" s="16" t="s">
        <v>8239</v>
      </c>
      <c r="B3497" s="17" t="s">
        <v>16027</v>
      </c>
      <c r="C3497" s="17" t="s">
        <v>8240</v>
      </c>
      <c r="D3497" s="16" t="s">
        <v>8</v>
      </c>
      <c r="E3497" s="16" t="s">
        <v>3</v>
      </c>
      <c r="F3497" s="16" t="str">
        <f>_xlfn.IFNA(VLOOKUP(A3497,'LIGIE Diciembre DOF'!$A$3:$D$1465,4,FALSE),"---")</f>
        <v>---</v>
      </c>
      <c r="G3497" s="16" t="str" cm="1">
        <f t="array" ref="G3497">_xlfn.IFS(F3497="---","Sin Cambios",E3497=F3497,"Sin Cambios",E3497&lt;&gt;F3497,"Modificado")</f>
        <v>Sin Cambios</v>
      </c>
    </row>
    <row r="3498" spans="1:7" ht="144" x14ac:dyDescent="0.3">
      <c r="A3498" s="16" t="s">
        <v>8241</v>
      </c>
      <c r="B3498" s="17" t="s">
        <v>16028</v>
      </c>
      <c r="C3498" s="17" t="s">
        <v>8242</v>
      </c>
      <c r="D3498" s="16" t="s">
        <v>8</v>
      </c>
      <c r="E3498" s="16" t="s">
        <v>3</v>
      </c>
      <c r="F3498" s="16" t="str">
        <f>_xlfn.IFNA(VLOOKUP(A3498,'LIGIE Diciembre DOF'!$A$3:$D$1465,4,FALSE),"---")</f>
        <v>---</v>
      </c>
      <c r="G3498" s="16" t="str" cm="1">
        <f t="array" ref="G3498">_xlfn.IFS(F3498="---","Sin Cambios",E3498=F3498,"Sin Cambios",E3498&lt;&gt;F3498,"Modificado")</f>
        <v>Sin Cambios</v>
      </c>
    </row>
    <row r="3499" spans="1:7" ht="129.6" x14ac:dyDescent="0.3">
      <c r="A3499" s="16" t="s">
        <v>8243</v>
      </c>
      <c r="B3499" s="17" t="s">
        <v>16029</v>
      </c>
      <c r="C3499" s="17" t="s">
        <v>8244</v>
      </c>
      <c r="D3499" s="16" t="s">
        <v>8</v>
      </c>
      <c r="E3499" s="16" t="s">
        <v>3</v>
      </c>
      <c r="F3499" s="16" t="str">
        <f>_xlfn.IFNA(VLOOKUP(A3499,'LIGIE Diciembre DOF'!$A$3:$D$1465,4,FALSE),"---")</f>
        <v>---</v>
      </c>
      <c r="G3499" s="16" t="str" cm="1">
        <f t="array" ref="G3499">_xlfn.IFS(F3499="---","Sin Cambios",E3499=F3499,"Sin Cambios",E3499&lt;&gt;F3499,"Modificado")</f>
        <v>Sin Cambios</v>
      </c>
    </row>
    <row r="3500" spans="1:7" ht="100.8" x14ac:dyDescent="0.3">
      <c r="A3500" s="16" t="s">
        <v>8245</v>
      </c>
      <c r="B3500" s="17" t="s">
        <v>16030</v>
      </c>
      <c r="C3500" s="17" t="s">
        <v>8246</v>
      </c>
      <c r="D3500" s="16" t="s">
        <v>8</v>
      </c>
      <c r="E3500" s="16">
        <v>15</v>
      </c>
      <c r="F3500" s="16" t="str">
        <f>_xlfn.IFNA(VLOOKUP(A3500,'LIGIE Diciembre DOF'!$A$3:$D$1465,4,FALSE),"---")</f>
        <v>---</v>
      </c>
      <c r="G3500" s="16" t="str" cm="1">
        <f t="array" ref="G3500">_xlfn.IFS(F3500="---","Sin Cambios",E3500=F3500,"Sin Cambios",E3500&lt;&gt;F3500,"Modificado")</f>
        <v>Sin Cambios</v>
      </c>
    </row>
    <row r="3501" spans="1:7" ht="230.4" x14ac:dyDescent="0.3">
      <c r="A3501" s="16" t="s">
        <v>8247</v>
      </c>
      <c r="B3501" s="17" t="s">
        <v>16031</v>
      </c>
      <c r="C3501" s="17" t="s">
        <v>8248</v>
      </c>
      <c r="D3501" s="16" t="s">
        <v>8</v>
      </c>
      <c r="E3501" s="16">
        <v>5</v>
      </c>
      <c r="F3501" s="16" t="str">
        <f>_xlfn.IFNA(VLOOKUP(A3501,'LIGIE Diciembre DOF'!$A$3:$D$1465,4,FALSE),"---")</f>
        <v>---</v>
      </c>
      <c r="G3501" s="16" t="str" cm="1">
        <f t="array" ref="G3501">_xlfn.IFS(F3501="---","Sin Cambios",E3501=F3501,"Sin Cambios",E3501&lt;&gt;F3501,"Modificado")</f>
        <v>Sin Cambios</v>
      </c>
    </row>
    <row r="3502" spans="1:7" ht="244.8" x14ac:dyDescent="0.3">
      <c r="A3502" s="16" t="s">
        <v>8249</v>
      </c>
      <c r="B3502" s="17" t="s">
        <v>16032</v>
      </c>
      <c r="C3502" s="17" t="s">
        <v>8250</v>
      </c>
      <c r="D3502" s="16" t="s">
        <v>8</v>
      </c>
      <c r="E3502" s="16">
        <v>5</v>
      </c>
      <c r="F3502" s="16" t="str">
        <f>_xlfn.IFNA(VLOOKUP(A3502,'LIGIE Diciembre DOF'!$A$3:$D$1465,4,FALSE),"---")</f>
        <v>---</v>
      </c>
      <c r="G3502" s="16" t="str" cm="1">
        <f t="array" ref="G3502">_xlfn.IFS(F3502="---","Sin Cambios",E3502=F3502,"Sin Cambios",E3502&lt;&gt;F3502,"Modificado")</f>
        <v>Sin Cambios</v>
      </c>
    </row>
    <row r="3503" spans="1:7" ht="230.4" x14ac:dyDescent="0.3">
      <c r="A3503" s="16" t="s">
        <v>8251</v>
      </c>
      <c r="B3503" s="17" t="s">
        <v>16033</v>
      </c>
      <c r="C3503" s="17" t="s">
        <v>8252</v>
      </c>
      <c r="D3503" s="16" t="s">
        <v>8</v>
      </c>
      <c r="E3503" s="16">
        <v>5</v>
      </c>
      <c r="F3503" s="16" t="str">
        <f>_xlfn.IFNA(VLOOKUP(A3503,'LIGIE Diciembre DOF'!$A$3:$D$1465,4,FALSE),"---")</f>
        <v>---</v>
      </c>
      <c r="G3503" s="16" t="str" cm="1">
        <f t="array" ref="G3503">_xlfn.IFS(F3503="---","Sin Cambios",E3503=F3503,"Sin Cambios",E3503&lt;&gt;F3503,"Modificado")</f>
        <v>Sin Cambios</v>
      </c>
    </row>
    <row r="3504" spans="1:7" ht="302.39999999999998" x14ac:dyDescent="0.3">
      <c r="A3504" s="16" t="s">
        <v>8253</v>
      </c>
      <c r="B3504" s="17" t="s">
        <v>16034</v>
      </c>
      <c r="C3504" s="17" t="s">
        <v>8254</v>
      </c>
      <c r="D3504" s="16" t="s">
        <v>8</v>
      </c>
      <c r="E3504" s="16" t="s">
        <v>3</v>
      </c>
      <c r="F3504" s="16" t="str">
        <f>_xlfn.IFNA(VLOOKUP(A3504,'LIGIE Diciembre DOF'!$A$3:$D$1465,4,FALSE),"---")</f>
        <v>---</v>
      </c>
      <c r="G3504" s="16" t="str" cm="1">
        <f t="array" ref="G3504">_xlfn.IFS(F3504="---","Sin Cambios",E3504=F3504,"Sin Cambios",E3504&lt;&gt;F3504,"Modificado")</f>
        <v>Sin Cambios</v>
      </c>
    </row>
    <row r="3505" spans="1:7" ht="302.39999999999998" x14ac:dyDescent="0.3">
      <c r="A3505" s="16" t="s">
        <v>8255</v>
      </c>
      <c r="B3505" s="17" t="s">
        <v>16034</v>
      </c>
      <c r="C3505" s="17" t="s">
        <v>5</v>
      </c>
      <c r="D3505" s="16" t="s">
        <v>8</v>
      </c>
      <c r="E3505" s="16">
        <v>5</v>
      </c>
      <c r="F3505" s="16" t="str">
        <f>_xlfn.IFNA(VLOOKUP(A3505,'LIGIE Diciembre DOF'!$A$3:$D$1465,4,FALSE),"---")</f>
        <v>---</v>
      </c>
      <c r="G3505" s="16" t="str" cm="1">
        <f t="array" ref="G3505">_xlfn.IFS(F3505="---","Sin Cambios",E3505=F3505,"Sin Cambios",E3505&lt;&gt;F3505,"Modificado")</f>
        <v>Sin Cambios</v>
      </c>
    </row>
    <row r="3506" spans="1:7" ht="331.2" x14ac:dyDescent="0.3">
      <c r="A3506" s="16" t="s">
        <v>8256</v>
      </c>
      <c r="B3506" s="17" t="s">
        <v>16035</v>
      </c>
      <c r="C3506" s="17" t="s">
        <v>8257</v>
      </c>
      <c r="D3506" s="16" t="s">
        <v>8</v>
      </c>
      <c r="E3506" s="16">
        <v>15</v>
      </c>
      <c r="F3506" s="16" t="str">
        <f>_xlfn.IFNA(VLOOKUP(A3506,'LIGIE Diciembre DOF'!$A$3:$D$1465,4,FALSE),"---")</f>
        <v>---</v>
      </c>
      <c r="G3506" s="16" t="str" cm="1">
        <f t="array" ref="G3506">_xlfn.IFS(F3506="---","Sin Cambios",E3506=F3506,"Sin Cambios",E3506&lt;&gt;F3506,"Modificado")</f>
        <v>Sin Cambios</v>
      </c>
    </row>
    <row r="3507" spans="1:7" ht="331.2" x14ac:dyDescent="0.3">
      <c r="A3507" s="16" t="s">
        <v>8258</v>
      </c>
      <c r="B3507" s="17" t="s">
        <v>16035</v>
      </c>
      <c r="C3507" s="17" t="s">
        <v>8259</v>
      </c>
      <c r="D3507" s="16" t="s">
        <v>8</v>
      </c>
      <c r="E3507" s="16" t="s">
        <v>3</v>
      </c>
      <c r="F3507" s="16" t="str">
        <f>_xlfn.IFNA(VLOOKUP(A3507,'LIGIE Diciembre DOF'!$A$3:$D$1465,4,FALSE),"---")</f>
        <v>---</v>
      </c>
      <c r="G3507" s="16" t="str" cm="1">
        <f t="array" ref="G3507">_xlfn.IFS(F3507="---","Sin Cambios",E3507=F3507,"Sin Cambios",E3507&lt;&gt;F3507,"Modificado")</f>
        <v>Sin Cambios</v>
      </c>
    </row>
    <row r="3508" spans="1:7" ht="331.2" x14ac:dyDescent="0.3">
      <c r="A3508" s="16" t="s">
        <v>215</v>
      </c>
      <c r="B3508" s="17" t="s">
        <v>16035</v>
      </c>
      <c r="C3508" s="17" t="s">
        <v>5</v>
      </c>
      <c r="D3508" s="16" t="s">
        <v>8</v>
      </c>
      <c r="E3508" s="16">
        <v>30</v>
      </c>
      <c r="F3508" s="16">
        <f>_xlfn.IFNA(VLOOKUP(A3508,'LIGIE Diciembre DOF'!$A$3:$D$1465,4,FALSE),"---")</f>
        <v>30</v>
      </c>
      <c r="G3508" s="16" t="str" cm="1">
        <f t="array" ref="G3508">_xlfn.IFS(F3508="---","Sin Cambios",E3508=F3508,"Sin Cambios",E3508&lt;&gt;F3508,"Modificado")</f>
        <v>Sin Cambios</v>
      </c>
    </row>
    <row r="3509" spans="1:7" ht="360" x14ac:dyDescent="0.3">
      <c r="A3509" s="16" t="s">
        <v>8260</v>
      </c>
      <c r="B3509" s="17" t="s">
        <v>16036</v>
      </c>
      <c r="C3509" s="17" t="s">
        <v>8259</v>
      </c>
      <c r="D3509" s="16" t="s">
        <v>8</v>
      </c>
      <c r="E3509" s="16" t="s">
        <v>3</v>
      </c>
      <c r="F3509" s="16" t="str">
        <f>_xlfn.IFNA(VLOOKUP(A3509,'LIGIE Diciembre DOF'!$A$3:$D$1465,4,FALSE),"---")</f>
        <v>---</v>
      </c>
      <c r="G3509" s="16" t="str" cm="1">
        <f t="array" ref="G3509">_xlfn.IFS(F3509="---","Sin Cambios",E3509=F3509,"Sin Cambios",E3509&lt;&gt;F3509,"Modificado")</f>
        <v>Sin Cambios</v>
      </c>
    </row>
    <row r="3510" spans="1:7" ht="360" x14ac:dyDescent="0.3">
      <c r="A3510" s="16" t="s">
        <v>216</v>
      </c>
      <c r="B3510" s="17" t="s">
        <v>16036</v>
      </c>
      <c r="C3510" s="17" t="s">
        <v>5</v>
      </c>
      <c r="D3510" s="16" t="s">
        <v>8</v>
      </c>
      <c r="E3510" s="16">
        <v>30</v>
      </c>
      <c r="F3510" s="16">
        <f>_xlfn.IFNA(VLOOKUP(A3510,'LIGIE Diciembre DOF'!$A$3:$D$1465,4,FALSE),"---")</f>
        <v>30</v>
      </c>
      <c r="G3510" s="16" t="str" cm="1">
        <f t="array" ref="G3510">_xlfn.IFS(F3510="---","Sin Cambios",E3510=F3510,"Sin Cambios",E3510&lt;&gt;F3510,"Modificado")</f>
        <v>Sin Cambios</v>
      </c>
    </row>
    <row r="3511" spans="1:7" ht="316.8" x14ac:dyDescent="0.3">
      <c r="A3511" s="16" t="s">
        <v>217</v>
      </c>
      <c r="B3511" s="17" t="s">
        <v>16037</v>
      </c>
      <c r="C3511" s="17" t="s">
        <v>218</v>
      </c>
      <c r="D3511" s="16" t="s">
        <v>8</v>
      </c>
      <c r="E3511" s="16">
        <v>35</v>
      </c>
      <c r="F3511" s="16">
        <f>_xlfn.IFNA(VLOOKUP(A3511,'LIGIE Diciembre DOF'!$A$3:$D$1465,4,FALSE),"---")</f>
        <v>35</v>
      </c>
      <c r="G3511" s="16" t="str" cm="1">
        <f t="array" ref="G3511">_xlfn.IFS(F3511="---","Sin Cambios",E3511=F3511,"Sin Cambios",E3511&lt;&gt;F3511,"Modificado")</f>
        <v>Sin Cambios</v>
      </c>
    </row>
    <row r="3512" spans="1:7" ht="302.39999999999998" x14ac:dyDescent="0.3">
      <c r="A3512" s="16" t="s">
        <v>219</v>
      </c>
      <c r="B3512" s="17" t="s">
        <v>16038</v>
      </c>
      <c r="C3512" s="17" t="s">
        <v>220</v>
      </c>
      <c r="D3512" s="16" t="s">
        <v>8</v>
      </c>
      <c r="E3512" s="16">
        <v>35</v>
      </c>
      <c r="F3512" s="16">
        <f>_xlfn.IFNA(VLOOKUP(A3512,'LIGIE Diciembre DOF'!$A$3:$D$1465,4,FALSE),"---")</f>
        <v>35</v>
      </c>
      <c r="G3512" s="16" t="str" cm="1">
        <f t="array" ref="G3512">_xlfn.IFS(F3512="---","Sin Cambios",E3512=F3512,"Sin Cambios",E3512&lt;&gt;F3512,"Modificado")</f>
        <v>Sin Cambios</v>
      </c>
    </row>
    <row r="3513" spans="1:7" ht="302.39999999999998" x14ac:dyDescent="0.3">
      <c r="A3513" s="16" t="s">
        <v>221</v>
      </c>
      <c r="B3513" s="17" t="s">
        <v>16039</v>
      </c>
      <c r="C3513" s="17" t="s">
        <v>222</v>
      </c>
      <c r="D3513" s="16" t="s">
        <v>8</v>
      </c>
      <c r="E3513" s="16">
        <v>35</v>
      </c>
      <c r="F3513" s="16">
        <f>_xlfn.IFNA(VLOOKUP(A3513,'LIGIE Diciembre DOF'!$A$3:$D$1465,4,FALSE),"---")</f>
        <v>35</v>
      </c>
      <c r="G3513" s="16" t="str" cm="1">
        <f t="array" ref="G3513">_xlfn.IFS(F3513="---","Sin Cambios",E3513=F3513,"Sin Cambios",E3513&lt;&gt;F3513,"Modificado")</f>
        <v>Sin Cambios</v>
      </c>
    </row>
    <row r="3514" spans="1:7" ht="331.2" x14ac:dyDescent="0.3">
      <c r="A3514" s="16" t="s">
        <v>8261</v>
      </c>
      <c r="B3514" s="17" t="s">
        <v>16040</v>
      </c>
      <c r="C3514" s="17" t="s">
        <v>8262</v>
      </c>
      <c r="D3514" s="16" t="s">
        <v>8</v>
      </c>
      <c r="E3514" s="16">
        <v>35</v>
      </c>
      <c r="F3514" s="16" t="str">
        <f>_xlfn.IFNA(VLOOKUP(A3514,'LIGIE Diciembre DOF'!$A$3:$D$1465,4,FALSE),"---")</f>
        <v>---</v>
      </c>
      <c r="G3514" s="16" t="str" cm="1">
        <f t="array" ref="G3514">_xlfn.IFS(F3514="---","Sin Cambios",E3514=F3514,"Sin Cambios",E3514&lt;&gt;F3514,"Modificado")</f>
        <v>Sin Cambios</v>
      </c>
    </row>
    <row r="3515" spans="1:7" ht="288" x14ac:dyDescent="0.3">
      <c r="A3515" s="16" t="s">
        <v>8263</v>
      </c>
      <c r="B3515" s="17" t="s">
        <v>16041</v>
      </c>
      <c r="C3515" s="17" t="s">
        <v>5</v>
      </c>
      <c r="D3515" s="16" t="s">
        <v>8</v>
      </c>
      <c r="E3515" s="16">
        <v>15</v>
      </c>
      <c r="F3515" s="16" t="str">
        <f>_xlfn.IFNA(VLOOKUP(A3515,'LIGIE Diciembre DOF'!$A$3:$D$1465,4,FALSE),"---")</f>
        <v>---</v>
      </c>
      <c r="G3515" s="16" t="str" cm="1">
        <f t="array" ref="G3515">_xlfn.IFS(F3515="---","Sin Cambios",E3515=F3515,"Sin Cambios",E3515&lt;&gt;F3515,"Modificado")</f>
        <v>Sin Cambios</v>
      </c>
    </row>
    <row r="3516" spans="1:7" ht="360" x14ac:dyDescent="0.3">
      <c r="A3516" s="16" t="s">
        <v>8264</v>
      </c>
      <c r="B3516" s="17" t="s">
        <v>16042</v>
      </c>
      <c r="C3516" s="17" t="s">
        <v>8265</v>
      </c>
      <c r="D3516" s="16" t="s">
        <v>8</v>
      </c>
      <c r="E3516" s="16" t="s">
        <v>3</v>
      </c>
      <c r="F3516" s="16" t="str">
        <f>_xlfn.IFNA(VLOOKUP(A3516,'LIGIE Diciembre DOF'!$A$3:$D$1465,4,FALSE),"---")</f>
        <v>---</v>
      </c>
      <c r="G3516" s="16" t="str" cm="1">
        <f t="array" ref="G3516">_xlfn.IFS(F3516="---","Sin Cambios",E3516=F3516,"Sin Cambios",E3516&lt;&gt;F3516,"Modificado")</f>
        <v>Sin Cambios</v>
      </c>
    </row>
    <row r="3517" spans="1:7" ht="144" x14ac:dyDescent="0.3">
      <c r="A3517" s="16" t="s">
        <v>8266</v>
      </c>
      <c r="B3517" s="17" t="s">
        <v>16043</v>
      </c>
      <c r="C3517" s="17" t="s">
        <v>468</v>
      </c>
      <c r="D3517" s="16" t="s">
        <v>8</v>
      </c>
      <c r="E3517" s="16" t="s">
        <v>3</v>
      </c>
      <c r="F3517" s="16" t="str">
        <f>_xlfn.IFNA(VLOOKUP(A3517,'LIGIE Diciembre DOF'!$A$3:$D$1465,4,FALSE),"---")</f>
        <v>---</v>
      </c>
      <c r="G3517" s="16" t="str" cm="1">
        <f t="array" ref="G3517">_xlfn.IFS(F3517="---","Sin Cambios",E3517=F3517,"Sin Cambios",E3517&lt;&gt;F3517,"Modificado")</f>
        <v>Sin Cambios</v>
      </c>
    </row>
    <row r="3518" spans="1:7" ht="144" x14ac:dyDescent="0.3">
      <c r="A3518" s="16" t="s">
        <v>8267</v>
      </c>
      <c r="B3518" s="17" t="s">
        <v>16044</v>
      </c>
      <c r="C3518" s="17" t="s">
        <v>5</v>
      </c>
      <c r="D3518" s="16" t="s">
        <v>8</v>
      </c>
      <c r="E3518" s="16" t="s">
        <v>3</v>
      </c>
      <c r="F3518" s="16" t="str">
        <f>_xlfn.IFNA(VLOOKUP(A3518,'LIGIE Diciembre DOF'!$A$3:$D$1465,4,FALSE),"---")</f>
        <v>---</v>
      </c>
      <c r="G3518" s="16" t="str" cm="1">
        <f t="array" ref="G3518">_xlfn.IFS(F3518="---","Sin Cambios",E3518=F3518,"Sin Cambios",E3518&lt;&gt;F3518,"Modificado")</f>
        <v>Sin Cambios</v>
      </c>
    </row>
    <row r="3519" spans="1:7" ht="129.6" x14ac:dyDescent="0.3">
      <c r="A3519" s="16" t="s">
        <v>8268</v>
      </c>
      <c r="B3519" s="17" t="s">
        <v>16045</v>
      </c>
      <c r="C3519" s="17" t="s">
        <v>8269</v>
      </c>
      <c r="D3519" s="16" t="s">
        <v>8</v>
      </c>
      <c r="E3519" s="16" t="s">
        <v>3</v>
      </c>
      <c r="F3519" s="16" t="str">
        <f>_xlfn.IFNA(VLOOKUP(A3519,'LIGIE Diciembre DOF'!$A$3:$D$1465,4,FALSE),"---")</f>
        <v>---</v>
      </c>
      <c r="G3519" s="16" t="str" cm="1">
        <f t="array" ref="G3519">_xlfn.IFS(F3519="---","Sin Cambios",E3519=F3519,"Sin Cambios",E3519&lt;&gt;F3519,"Modificado")</f>
        <v>Sin Cambios</v>
      </c>
    </row>
    <row r="3520" spans="1:7" ht="129.6" x14ac:dyDescent="0.3">
      <c r="A3520" s="16" t="s">
        <v>8270</v>
      </c>
      <c r="B3520" s="17" t="s">
        <v>16046</v>
      </c>
      <c r="C3520" s="17" t="s">
        <v>5</v>
      </c>
      <c r="D3520" s="16" t="s">
        <v>8</v>
      </c>
      <c r="E3520" s="16" t="s">
        <v>3</v>
      </c>
      <c r="F3520" s="16" t="str">
        <f>_xlfn.IFNA(VLOOKUP(A3520,'LIGIE Diciembre DOF'!$A$3:$D$1465,4,FALSE),"---")</f>
        <v>---</v>
      </c>
      <c r="G3520" s="16" t="str" cm="1">
        <f t="array" ref="G3520">_xlfn.IFS(F3520="---","Sin Cambios",E3520=F3520,"Sin Cambios",E3520&lt;&gt;F3520,"Modificado")</f>
        <v>Sin Cambios</v>
      </c>
    </row>
    <row r="3521" spans="1:7" ht="144" x14ac:dyDescent="0.3">
      <c r="A3521" s="16" t="s">
        <v>8271</v>
      </c>
      <c r="B3521" s="17" t="s">
        <v>16047</v>
      </c>
      <c r="C3521" s="17" t="s">
        <v>468</v>
      </c>
      <c r="D3521" s="16" t="s">
        <v>8</v>
      </c>
      <c r="E3521" s="16" t="s">
        <v>3</v>
      </c>
      <c r="F3521" s="16" t="str">
        <f>_xlfn.IFNA(VLOOKUP(A3521,'LIGIE Diciembre DOF'!$A$3:$D$1465,4,FALSE),"---")</f>
        <v>---</v>
      </c>
      <c r="G3521" s="16" t="str" cm="1">
        <f t="array" ref="G3521">_xlfn.IFS(F3521="---","Sin Cambios",E3521=F3521,"Sin Cambios",E3521&lt;&gt;F3521,"Modificado")</f>
        <v>Sin Cambios</v>
      </c>
    </row>
    <row r="3522" spans="1:7" ht="144" x14ac:dyDescent="0.3">
      <c r="A3522" s="16" t="s">
        <v>223</v>
      </c>
      <c r="B3522" s="17" t="s">
        <v>16048</v>
      </c>
      <c r="C3522" s="17" t="s">
        <v>5</v>
      </c>
      <c r="D3522" s="16" t="s">
        <v>8</v>
      </c>
      <c r="E3522" s="16">
        <v>30</v>
      </c>
      <c r="F3522" s="16">
        <f>_xlfn.IFNA(VLOOKUP(A3522,'LIGIE Diciembre DOF'!$A$3:$D$1465,4,FALSE),"---")</f>
        <v>30</v>
      </c>
      <c r="G3522" s="16" t="str" cm="1">
        <f t="array" ref="G3522">_xlfn.IFS(F3522="---","Sin Cambios",E3522=F3522,"Sin Cambios",E3522&lt;&gt;F3522,"Modificado")</f>
        <v>Sin Cambios</v>
      </c>
    </row>
    <row r="3523" spans="1:7" ht="158.4" x14ac:dyDescent="0.3">
      <c r="A3523" s="16" t="s">
        <v>8272</v>
      </c>
      <c r="B3523" s="17" t="s">
        <v>16049</v>
      </c>
      <c r="C3523" s="17" t="s">
        <v>468</v>
      </c>
      <c r="D3523" s="16" t="s">
        <v>8</v>
      </c>
      <c r="E3523" s="16" t="s">
        <v>3</v>
      </c>
      <c r="F3523" s="16" t="str">
        <f>_xlfn.IFNA(VLOOKUP(A3523,'LIGIE Diciembre DOF'!$A$3:$D$1465,4,FALSE),"---")</f>
        <v>---</v>
      </c>
      <c r="G3523" s="16" t="str" cm="1">
        <f t="array" ref="G3523">_xlfn.IFS(F3523="---","Sin Cambios",E3523=F3523,"Sin Cambios",E3523&lt;&gt;F3523,"Modificado")</f>
        <v>Sin Cambios</v>
      </c>
    </row>
    <row r="3524" spans="1:7" ht="216" x14ac:dyDescent="0.3">
      <c r="A3524" s="16" t="s">
        <v>224</v>
      </c>
      <c r="B3524" s="17" t="s">
        <v>16050</v>
      </c>
      <c r="C3524" s="17" t="s">
        <v>225</v>
      </c>
      <c r="D3524" s="16" t="s">
        <v>8</v>
      </c>
      <c r="E3524" s="16">
        <v>35</v>
      </c>
      <c r="F3524" s="16">
        <f>_xlfn.IFNA(VLOOKUP(A3524,'LIGIE Diciembre DOF'!$A$3:$D$1465,4,FALSE),"---")</f>
        <v>35</v>
      </c>
      <c r="G3524" s="16" t="str" cm="1">
        <f t="array" ref="G3524">_xlfn.IFS(F3524="---","Sin Cambios",E3524=F3524,"Sin Cambios",E3524&lt;&gt;F3524,"Modificado")</f>
        <v>Sin Cambios</v>
      </c>
    </row>
    <row r="3525" spans="1:7" ht="158.4" x14ac:dyDescent="0.3">
      <c r="A3525" s="16" t="s">
        <v>8273</v>
      </c>
      <c r="B3525" s="17" t="s">
        <v>16051</v>
      </c>
      <c r="C3525" s="17" t="s">
        <v>5</v>
      </c>
      <c r="D3525" s="16" t="s">
        <v>8</v>
      </c>
      <c r="E3525" s="16" t="s">
        <v>3</v>
      </c>
      <c r="F3525" s="16" t="str">
        <f>_xlfn.IFNA(VLOOKUP(A3525,'LIGIE Diciembre DOF'!$A$3:$D$1465,4,FALSE),"---")</f>
        <v>---</v>
      </c>
      <c r="G3525" s="16" t="str" cm="1">
        <f t="array" ref="G3525">_xlfn.IFS(F3525="---","Sin Cambios",E3525=F3525,"Sin Cambios",E3525&lt;&gt;F3525,"Modificado")</f>
        <v>Sin Cambios</v>
      </c>
    </row>
    <row r="3526" spans="1:7" ht="144" x14ac:dyDescent="0.3">
      <c r="A3526" s="16" t="s">
        <v>8274</v>
      </c>
      <c r="B3526" s="17" t="s">
        <v>16052</v>
      </c>
      <c r="C3526" s="17" t="s">
        <v>468</v>
      </c>
      <c r="D3526" s="16" t="s">
        <v>8</v>
      </c>
      <c r="E3526" s="16" t="s">
        <v>3</v>
      </c>
      <c r="F3526" s="16" t="str">
        <f>_xlfn.IFNA(VLOOKUP(A3526,'LIGIE Diciembre DOF'!$A$3:$D$1465,4,FALSE),"---")</f>
        <v>---</v>
      </c>
      <c r="G3526" s="16" t="str" cm="1">
        <f t="array" ref="G3526">_xlfn.IFS(F3526="---","Sin Cambios",E3526=F3526,"Sin Cambios",E3526&lt;&gt;F3526,"Modificado")</f>
        <v>Sin Cambios</v>
      </c>
    </row>
    <row r="3527" spans="1:7" ht="216" x14ac:dyDescent="0.3">
      <c r="A3527" s="16" t="s">
        <v>8275</v>
      </c>
      <c r="B3527" s="17" t="s">
        <v>16053</v>
      </c>
      <c r="C3527" s="17" t="s">
        <v>225</v>
      </c>
      <c r="D3527" s="16" t="s">
        <v>8</v>
      </c>
      <c r="E3527" s="16" t="s">
        <v>3</v>
      </c>
      <c r="F3527" s="16" t="str">
        <f>_xlfn.IFNA(VLOOKUP(A3527,'LIGIE Diciembre DOF'!$A$3:$D$1465,4,FALSE),"---")</f>
        <v>---</v>
      </c>
      <c r="G3527" s="16" t="str" cm="1">
        <f t="array" ref="G3527">_xlfn.IFS(F3527="---","Sin Cambios",E3527=F3527,"Sin Cambios",E3527&lt;&gt;F3527,"Modificado")</f>
        <v>Sin Cambios</v>
      </c>
    </row>
    <row r="3528" spans="1:7" ht="144" x14ac:dyDescent="0.3">
      <c r="A3528" s="16" t="s">
        <v>8276</v>
      </c>
      <c r="B3528" s="17" t="s">
        <v>16054</v>
      </c>
      <c r="C3528" s="17" t="s">
        <v>5</v>
      </c>
      <c r="D3528" s="16" t="s">
        <v>8</v>
      </c>
      <c r="E3528" s="16" t="s">
        <v>3</v>
      </c>
      <c r="F3528" s="16" t="str">
        <f>_xlfn.IFNA(VLOOKUP(A3528,'LIGIE Diciembre DOF'!$A$3:$D$1465,4,FALSE),"---")</f>
        <v>---</v>
      </c>
      <c r="G3528" s="16" t="str" cm="1">
        <f t="array" ref="G3528">_xlfn.IFS(F3528="---","Sin Cambios",E3528=F3528,"Sin Cambios",E3528&lt;&gt;F3528,"Modificado")</f>
        <v>Sin Cambios</v>
      </c>
    </row>
    <row r="3529" spans="1:7" ht="187.2" x14ac:dyDescent="0.3">
      <c r="A3529" s="16" t="s">
        <v>8277</v>
      </c>
      <c r="B3529" s="17" t="s">
        <v>16055</v>
      </c>
      <c r="C3529" s="17" t="s">
        <v>8278</v>
      </c>
      <c r="D3529" s="16" t="s">
        <v>8</v>
      </c>
      <c r="E3529" s="16" t="s">
        <v>3</v>
      </c>
      <c r="F3529" s="16" t="str">
        <f>_xlfn.IFNA(VLOOKUP(A3529,'LIGIE Diciembre DOF'!$A$3:$D$1465,4,FALSE),"---")</f>
        <v>---</v>
      </c>
      <c r="G3529" s="16" t="str" cm="1">
        <f t="array" ref="G3529">_xlfn.IFS(F3529="---","Sin Cambios",E3529=F3529,"Sin Cambios",E3529&lt;&gt;F3529,"Modificado")</f>
        <v>Sin Cambios</v>
      </c>
    </row>
    <row r="3530" spans="1:7" ht="172.8" x14ac:dyDescent="0.3">
      <c r="A3530" s="16" t="s">
        <v>8279</v>
      </c>
      <c r="B3530" s="17" t="s">
        <v>16056</v>
      </c>
      <c r="C3530" s="17" t="s">
        <v>8280</v>
      </c>
      <c r="D3530" s="16" t="s">
        <v>8</v>
      </c>
      <c r="E3530" s="16" t="s">
        <v>3</v>
      </c>
      <c r="F3530" s="16" t="str">
        <f>_xlfn.IFNA(VLOOKUP(A3530,'LIGIE Diciembre DOF'!$A$3:$D$1465,4,FALSE),"---")</f>
        <v>---</v>
      </c>
      <c r="G3530" s="16" t="str" cm="1">
        <f t="array" ref="G3530">_xlfn.IFS(F3530="---","Sin Cambios",E3530=F3530,"Sin Cambios",E3530&lt;&gt;F3530,"Modificado")</f>
        <v>Sin Cambios</v>
      </c>
    </row>
    <row r="3531" spans="1:7" ht="172.8" x14ac:dyDescent="0.3">
      <c r="A3531" s="16" t="s">
        <v>8281</v>
      </c>
      <c r="B3531" s="17" t="s">
        <v>16057</v>
      </c>
      <c r="C3531" s="17" t="s">
        <v>5</v>
      </c>
      <c r="D3531" s="16" t="s">
        <v>8</v>
      </c>
      <c r="E3531" s="16" t="s">
        <v>3</v>
      </c>
      <c r="F3531" s="16" t="str">
        <f>_xlfn.IFNA(VLOOKUP(A3531,'LIGIE Diciembre DOF'!$A$3:$D$1465,4,FALSE),"---")</f>
        <v>---</v>
      </c>
      <c r="G3531" s="16" t="str" cm="1">
        <f t="array" ref="G3531">_xlfn.IFS(F3531="---","Sin Cambios",E3531=F3531,"Sin Cambios",E3531&lt;&gt;F3531,"Modificado")</f>
        <v>Sin Cambios</v>
      </c>
    </row>
    <row r="3532" spans="1:7" ht="187.2" x14ac:dyDescent="0.3">
      <c r="A3532" s="16" t="s">
        <v>226</v>
      </c>
      <c r="B3532" s="17" t="s">
        <v>16058</v>
      </c>
      <c r="C3532" s="17" t="s">
        <v>227</v>
      </c>
      <c r="D3532" s="16" t="s">
        <v>8</v>
      </c>
      <c r="E3532" s="16">
        <v>20</v>
      </c>
      <c r="F3532" s="16">
        <f>_xlfn.IFNA(VLOOKUP(A3532,'LIGIE Diciembre DOF'!$A$3:$D$1465,4,FALSE),"---")</f>
        <v>35</v>
      </c>
      <c r="G3532" s="16" t="str" cm="1">
        <f t="array" ref="G3532">_xlfn.IFS(F3532="---","Sin Cambios",E3532=F3532,"Sin Cambios",E3532&lt;&gt;F3532,"Modificado")</f>
        <v>Modificado</v>
      </c>
    </row>
    <row r="3533" spans="1:7" ht="187.2" x14ac:dyDescent="0.3">
      <c r="A3533" s="16" t="s">
        <v>228</v>
      </c>
      <c r="B3533" s="17" t="s">
        <v>16059</v>
      </c>
      <c r="C3533" s="17" t="s">
        <v>220</v>
      </c>
      <c r="D3533" s="16" t="s">
        <v>8</v>
      </c>
      <c r="E3533" s="16">
        <v>35</v>
      </c>
      <c r="F3533" s="16">
        <f>_xlfn.IFNA(VLOOKUP(A3533,'LIGIE Diciembre DOF'!$A$3:$D$1465,4,FALSE),"---")</f>
        <v>35</v>
      </c>
      <c r="G3533" s="16" t="str" cm="1">
        <f t="array" ref="G3533">_xlfn.IFS(F3533="---","Sin Cambios",E3533=F3533,"Sin Cambios",E3533&lt;&gt;F3533,"Modificado")</f>
        <v>Sin Cambios</v>
      </c>
    </row>
    <row r="3534" spans="1:7" ht="172.8" x14ac:dyDescent="0.3">
      <c r="A3534" s="16" t="s">
        <v>8282</v>
      </c>
      <c r="B3534" s="17" t="s">
        <v>16060</v>
      </c>
      <c r="C3534" s="17" t="s">
        <v>8283</v>
      </c>
      <c r="D3534" s="16" t="s">
        <v>8</v>
      </c>
      <c r="E3534" s="16" t="s">
        <v>3</v>
      </c>
      <c r="F3534" s="16" t="str">
        <f>_xlfn.IFNA(VLOOKUP(A3534,'LIGIE Diciembre DOF'!$A$3:$D$1465,4,FALSE),"---")</f>
        <v>---</v>
      </c>
      <c r="G3534" s="16" t="str" cm="1">
        <f t="array" ref="G3534">_xlfn.IFS(F3534="---","Sin Cambios",E3534=F3534,"Sin Cambios",E3534&lt;&gt;F3534,"Modificado")</f>
        <v>Sin Cambios</v>
      </c>
    </row>
    <row r="3535" spans="1:7" ht="172.8" x14ac:dyDescent="0.3">
      <c r="A3535" s="16" t="s">
        <v>8284</v>
      </c>
      <c r="B3535" s="17" t="s">
        <v>16061</v>
      </c>
      <c r="C3535" s="17" t="s">
        <v>286</v>
      </c>
      <c r="D3535" s="16" t="s">
        <v>8</v>
      </c>
      <c r="E3535" s="16" t="s">
        <v>3</v>
      </c>
      <c r="F3535" s="16" t="str">
        <f>_xlfn.IFNA(VLOOKUP(A3535,'LIGIE Diciembre DOF'!$A$3:$D$1465,4,FALSE),"---")</f>
        <v>---</v>
      </c>
      <c r="G3535" s="16" t="str" cm="1">
        <f t="array" ref="G3535">_xlfn.IFS(F3535="---","Sin Cambios",E3535=F3535,"Sin Cambios",E3535&lt;&gt;F3535,"Modificado")</f>
        <v>Sin Cambios</v>
      </c>
    </row>
    <row r="3536" spans="1:7" ht="172.8" x14ac:dyDescent="0.3">
      <c r="A3536" s="16" t="s">
        <v>8285</v>
      </c>
      <c r="B3536" s="17" t="s">
        <v>16062</v>
      </c>
      <c r="C3536" s="17" t="s">
        <v>8286</v>
      </c>
      <c r="D3536" s="16" t="s">
        <v>8</v>
      </c>
      <c r="E3536" s="16" t="s">
        <v>3</v>
      </c>
      <c r="F3536" s="16" t="str">
        <f>_xlfn.IFNA(VLOOKUP(A3536,'LIGIE Diciembre DOF'!$A$3:$D$1465,4,FALSE),"---")</f>
        <v>---</v>
      </c>
      <c r="G3536" s="16" t="str" cm="1">
        <f t="array" ref="G3536">_xlfn.IFS(F3536="---","Sin Cambios",E3536=F3536,"Sin Cambios",E3536&lt;&gt;F3536,"Modificado")</f>
        <v>Sin Cambios</v>
      </c>
    </row>
    <row r="3537" spans="1:7" ht="172.8" x14ac:dyDescent="0.3">
      <c r="A3537" s="16" t="s">
        <v>8287</v>
      </c>
      <c r="B3537" s="17" t="s">
        <v>16063</v>
      </c>
      <c r="C3537" s="17" t="s">
        <v>8288</v>
      </c>
      <c r="D3537" s="16" t="s">
        <v>8</v>
      </c>
      <c r="E3537" s="16" t="s">
        <v>3</v>
      </c>
      <c r="F3537" s="16" t="str">
        <f>_xlfn.IFNA(VLOOKUP(A3537,'LIGIE Diciembre DOF'!$A$3:$D$1465,4,FALSE),"---")</f>
        <v>---</v>
      </c>
      <c r="G3537" s="16" t="str" cm="1">
        <f t="array" ref="G3537">_xlfn.IFS(F3537="---","Sin Cambios",E3537=F3537,"Sin Cambios",E3537&lt;&gt;F3537,"Modificado")</f>
        <v>Sin Cambios</v>
      </c>
    </row>
    <row r="3538" spans="1:7" ht="187.2" x14ac:dyDescent="0.3">
      <c r="A3538" s="16" t="s">
        <v>8289</v>
      </c>
      <c r="B3538" s="17" t="s">
        <v>16064</v>
      </c>
      <c r="C3538" s="17" t="s">
        <v>8290</v>
      </c>
      <c r="D3538" s="16" t="s">
        <v>8</v>
      </c>
      <c r="E3538" s="16" t="s">
        <v>3</v>
      </c>
      <c r="F3538" s="16" t="str">
        <f>_xlfn.IFNA(VLOOKUP(A3538,'LIGIE Diciembre DOF'!$A$3:$D$1465,4,FALSE),"---")</f>
        <v>---</v>
      </c>
      <c r="G3538" s="16" t="str" cm="1">
        <f t="array" ref="G3538">_xlfn.IFS(F3538="---","Sin Cambios",E3538=F3538,"Sin Cambios",E3538&lt;&gt;F3538,"Modificado")</f>
        <v>Sin Cambios</v>
      </c>
    </row>
    <row r="3539" spans="1:7" ht="172.8" x14ac:dyDescent="0.3">
      <c r="A3539" s="16" t="s">
        <v>8291</v>
      </c>
      <c r="B3539" s="17" t="s">
        <v>16065</v>
      </c>
      <c r="C3539" s="17" t="s">
        <v>8292</v>
      </c>
      <c r="D3539" s="16" t="s">
        <v>8</v>
      </c>
      <c r="E3539" s="16" t="s">
        <v>3</v>
      </c>
      <c r="F3539" s="16" t="str">
        <f>_xlfn.IFNA(VLOOKUP(A3539,'LIGIE Diciembre DOF'!$A$3:$D$1465,4,FALSE),"---")</f>
        <v>---</v>
      </c>
      <c r="G3539" s="16" t="str" cm="1">
        <f t="array" ref="G3539">_xlfn.IFS(F3539="---","Sin Cambios",E3539=F3539,"Sin Cambios",E3539&lt;&gt;F3539,"Modificado")</f>
        <v>Sin Cambios</v>
      </c>
    </row>
    <row r="3540" spans="1:7" ht="158.4" x14ac:dyDescent="0.3">
      <c r="A3540" s="16" t="s">
        <v>8293</v>
      </c>
      <c r="B3540" s="17" t="s">
        <v>16066</v>
      </c>
      <c r="C3540" s="17" t="s">
        <v>8294</v>
      </c>
      <c r="D3540" s="16" t="s">
        <v>8</v>
      </c>
      <c r="E3540" s="16" t="s">
        <v>3</v>
      </c>
      <c r="F3540" s="16" t="str">
        <f>_xlfn.IFNA(VLOOKUP(A3540,'LIGIE Diciembre DOF'!$A$3:$D$1465,4,FALSE),"---")</f>
        <v>---</v>
      </c>
      <c r="G3540" s="16" t="str" cm="1">
        <f t="array" ref="G3540">_xlfn.IFS(F3540="---","Sin Cambios",E3540=F3540,"Sin Cambios",E3540&lt;&gt;F3540,"Modificado")</f>
        <v>Sin Cambios</v>
      </c>
    </row>
    <row r="3541" spans="1:7" ht="158.4" x14ac:dyDescent="0.3">
      <c r="A3541" s="16" t="s">
        <v>8295</v>
      </c>
      <c r="B3541" s="17" t="s">
        <v>16067</v>
      </c>
      <c r="C3541" s="17" t="s">
        <v>8296</v>
      </c>
      <c r="D3541" s="16" t="s">
        <v>8</v>
      </c>
      <c r="E3541" s="16" t="s">
        <v>3</v>
      </c>
      <c r="F3541" s="16" t="str">
        <f>_xlfn.IFNA(VLOOKUP(A3541,'LIGIE Diciembre DOF'!$A$3:$D$1465,4,FALSE),"---")</f>
        <v>---</v>
      </c>
      <c r="G3541" s="16" t="str" cm="1">
        <f t="array" ref="G3541">_xlfn.IFS(F3541="---","Sin Cambios",E3541=F3541,"Sin Cambios",E3541&lt;&gt;F3541,"Modificado")</f>
        <v>Sin Cambios</v>
      </c>
    </row>
    <row r="3542" spans="1:7" ht="144" x14ac:dyDescent="0.3">
      <c r="A3542" s="16" t="s">
        <v>8297</v>
      </c>
      <c r="B3542" s="17" t="s">
        <v>16068</v>
      </c>
      <c r="C3542" s="17" t="s">
        <v>8298</v>
      </c>
      <c r="D3542" s="16" t="s">
        <v>8</v>
      </c>
      <c r="E3542" s="16" t="s">
        <v>3</v>
      </c>
      <c r="F3542" s="16" t="str">
        <f>_xlfn.IFNA(VLOOKUP(A3542,'LIGIE Diciembre DOF'!$A$3:$D$1465,4,FALSE),"---")</f>
        <v>---</v>
      </c>
      <c r="G3542" s="16" t="str" cm="1">
        <f t="array" ref="G3542">_xlfn.IFS(F3542="---","Sin Cambios",E3542=F3542,"Sin Cambios",E3542&lt;&gt;F3542,"Modificado")</f>
        <v>Sin Cambios</v>
      </c>
    </row>
    <row r="3543" spans="1:7" ht="172.8" x14ac:dyDescent="0.3">
      <c r="A3543" s="16" t="s">
        <v>8299</v>
      </c>
      <c r="B3543" s="17" t="s">
        <v>16069</v>
      </c>
      <c r="C3543" s="17" t="s">
        <v>8300</v>
      </c>
      <c r="D3543" s="16" t="s">
        <v>8</v>
      </c>
      <c r="E3543" s="16" t="s">
        <v>3</v>
      </c>
      <c r="F3543" s="16" t="str">
        <f>_xlfn.IFNA(VLOOKUP(A3543,'LIGIE Diciembre DOF'!$A$3:$D$1465,4,FALSE),"---")</f>
        <v>---</v>
      </c>
      <c r="G3543" s="16" t="str" cm="1">
        <f t="array" ref="G3543">_xlfn.IFS(F3543="---","Sin Cambios",E3543=F3543,"Sin Cambios",E3543&lt;&gt;F3543,"Modificado")</f>
        <v>Sin Cambios</v>
      </c>
    </row>
    <row r="3544" spans="1:7" ht="216" x14ac:dyDescent="0.3">
      <c r="A3544" s="16" t="s">
        <v>8301</v>
      </c>
      <c r="B3544" s="17" t="s">
        <v>16070</v>
      </c>
      <c r="C3544" s="17" t="s">
        <v>8302</v>
      </c>
      <c r="D3544" s="16" t="s">
        <v>8</v>
      </c>
      <c r="E3544" s="16" t="s">
        <v>3</v>
      </c>
      <c r="F3544" s="16" t="str">
        <f>_xlfn.IFNA(VLOOKUP(A3544,'LIGIE Diciembre DOF'!$A$3:$D$1465,4,FALSE),"---")</f>
        <v>---</v>
      </c>
      <c r="G3544" s="16" t="str" cm="1">
        <f t="array" ref="G3544">_xlfn.IFS(F3544="---","Sin Cambios",E3544=F3544,"Sin Cambios",E3544&lt;&gt;F3544,"Modificado")</f>
        <v>Sin Cambios</v>
      </c>
    </row>
    <row r="3545" spans="1:7" ht="187.2" x14ac:dyDescent="0.3">
      <c r="A3545" s="16" t="s">
        <v>8303</v>
      </c>
      <c r="B3545" s="17" t="s">
        <v>16071</v>
      </c>
      <c r="C3545" s="17" t="s">
        <v>8304</v>
      </c>
      <c r="D3545" s="16" t="s">
        <v>8</v>
      </c>
      <c r="E3545" s="16" t="s">
        <v>3</v>
      </c>
      <c r="F3545" s="16" t="str">
        <f>_xlfn.IFNA(VLOOKUP(A3545,'LIGIE Diciembre DOF'!$A$3:$D$1465,4,FALSE),"---")</f>
        <v>---</v>
      </c>
      <c r="G3545" s="16" t="str" cm="1">
        <f t="array" ref="G3545">_xlfn.IFS(F3545="---","Sin Cambios",E3545=F3545,"Sin Cambios",E3545&lt;&gt;F3545,"Modificado")</f>
        <v>Sin Cambios</v>
      </c>
    </row>
    <row r="3546" spans="1:7" ht="187.2" x14ac:dyDescent="0.3">
      <c r="A3546" s="16" t="s">
        <v>8305</v>
      </c>
      <c r="B3546" s="17" t="s">
        <v>16072</v>
      </c>
      <c r="C3546" s="17" t="s">
        <v>8306</v>
      </c>
      <c r="D3546" s="16" t="s">
        <v>8</v>
      </c>
      <c r="E3546" s="16" t="s">
        <v>3</v>
      </c>
      <c r="F3546" s="16" t="str">
        <f>_xlfn.IFNA(VLOOKUP(A3546,'LIGIE Diciembre DOF'!$A$3:$D$1465,4,FALSE),"---")</f>
        <v>---</v>
      </c>
      <c r="G3546" s="16" t="str" cm="1">
        <f t="array" ref="G3546">_xlfn.IFS(F3546="---","Sin Cambios",E3546=F3546,"Sin Cambios",E3546&lt;&gt;F3546,"Modificado")</f>
        <v>Sin Cambios</v>
      </c>
    </row>
    <row r="3547" spans="1:7" ht="158.4" x14ac:dyDescent="0.3">
      <c r="A3547" s="16" t="s">
        <v>8307</v>
      </c>
      <c r="B3547" s="17" t="s">
        <v>16073</v>
      </c>
      <c r="C3547" s="17" t="s">
        <v>5</v>
      </c>
      <c r="D3547" s="16" t="s">
        <v>8</v>
      </c>
      <c r="E3547" s="16" t="s">
        <v>3</v>
      </c>
      <c r="F3547" s="16" t="str">
        <f>_xlfn.IFNA(VLOOKUP(A3547,'LIGIE Diciembre DOF'!$A$3:$D$1465,4,FALSE),"---")</f>
        <v>---</v>
      </c>
      <c r="G3547" s="16" t="str" cm="1">
        <f t="array" ref="G3547">_xlfn.IFS(F3547="---","Sin Cambios",E3547=F3547,"Sin Cambios",E3547&lt;&gt;F3547,"Modificado")</f>
        <v>Sin Cambios</v>
      </c>
    </row>
    <row r="3548" spans="1:7" ht="187.2" x14ac:dyDescent="0.3">
      <c r="A3548" s="16" t="s">
        <v>8308</v>
      </c>
      <c r="B3548" s="17" t="s">
        <v>16074</v>
      </c>
      <c r="C3548" s="17" t="s">
        <v>246</v>
      </c>
      <c r="D3548" s="16" t="s">
        <v>8</v>
      </c>
      <c r="E3548" s="16">
        <v>5</v>
      </c>
      <c r="F3548" s="16" t="str">
        <f>_xlfn.IFNA(VLOOKUP(A3548,'LIGIE Diciembre DOF'!$A$3:$D$1465,4,FALSE),"---")</f>
        <v>---</v>
      </c>
      <c r="G3548" s="16" t="str" cm="1">
        <f t="array" ref="G3548">_xlfn.IFS(F3548="---","Sin Cambios",E3548=F3548,"Sin Cambios",E3548&lt;&gt;F3548,"Modificado")</f>
        <v>Sin Cambios</v>
      </c>
    </row>
    <row r="3549" spans="1:7" ht="187.2" x14ac:dyDescent="0.3">
      <c r="A3549" s="16" t="s">
        <v>8309</v>
      </c>
      <c r="B3549" s="17" t="s">
        <v>16075</v>
      </c>
      <c r="C3549" s="17" t="s">
        <v>8310</v>
      </c>
      <c r="D3549" s="16" t="s">
        <v>8</v>
      </c>
      <c r="E3549" s="16">
        <v>5</v>
      </c>
      <c r="F3549" s="16" t="str">
        <f>_xlfn.IFNA(VLOOKUP(A3549,'LIGIE Diciembre DOF'!$A$3:$D$1465,4,FALSE),"---")</f>
        <v>---</v>
      </c>
      <c r="G3549" s="16" t="str" cm="1">
        <f t="array" ref="G3549">_xlfn.IFS(F3549="---","Sin Cambios",E3549=F3549,"Sin Cambios",E3549&lt;&gt;F3549,"Modificado")</f>
        <v>Sin Cambios</v>
      </c>
    </row>
    <row r="3550" spans="1:7" ht="187.2" x14ac:dyDescent="0.3">
      <c r="A3550" s="16" t="s">
        <v>8311</v>
      </c>
      <c r="B3550" s="17" t="s">
        <v>16075</v>
      </c>
      <c r="C3550" s="17" t="s">
        <v>5</v>
      </c>
      <c r="D3550" s="16" t="s">
        <v>8</v>
      </c>
      <c r="E3550" s="16" t="s">
        <v>3</v>
      </c>
      <c r="F3550" s="16" t="str">
        <f>_xlfn.IFNA(VLOOKUP(A3550,'LIGIE Diciembre DOF'!$A$3:$D$1465,4,FALSE),"---")</f>
        <v>---</v>
      </c>
      <c r="G3550" s="16" t="str" cm="1">
        <f t="array" ref="G3550">_xlfn.IFS(F3550="---","Sin Cambios",E3550=F3550,"Sin Cambios",E3550&lt;&gt;F3550,"Modificado")</f>
        <v>Sin Cambios</v>
      </c>
    </row>
    <row r="3551" spans="1:7" ht="316.8" x14ac:dyDescent="0.3">
      <c r="A3551" s="16" t="s">
        <v>229</v>
      </c>
      <c r="B3551" s="17" t="s">
        <v>16076</v>
      </c>
      <c r="C3551" s="17" t="s">
        <v>222</v>
      </c>
      <c r="D3551" s="16" t="s">
        <v>8</v>
      </c>
      <c r="E3551" s="16">
        <v>25</v>
      </c>
      <c r="F3551" s="16">
        <f>_xlfn.IFNA(VLOOKUP(A3551,'LIGIE Diciembre DOF'!$A$3:$D$1465,4,FALSE),"---")</f>
        <v>25</v>
      </c>
      <c r="G3551" s="16" t="str" cm="1">
        <f t="array" ref="G3551">_xlfn.IFS(F3551="---","Sin Cambios",E3551=F3551,"Sin Cambios",E3551&lt;&gt;F3551,"Modificado")</f>
        <v>Sin Cambios</v>
      </c>
    </row>
    <row r="3552" spans="1:7" ht="360" x14ac:dyDescent="0.3">
      <c r="A3552" s="16" t="s">
        <v>8312</v>
      </c>
      <c r="B3552" s="17" t="s">
        <v>16077</v>
      </c>
      <c r="C3552" s="17" t="s">
        <v>8262</v>
      </c>
      <c r="D3552" s="16" t="s">
        <v>8</v>
      </c>
      <c r="E3552" s="16" t="s">
        <v>3</v>
      </c>
      <c r="F3552" s="16" t="str">
        <f>_xlfn.IFNA(VLOOKUP(A3552,'LIGIE Diciembre DOF'!$A$3:$D$1465,4,FALSE),"---")</f>
        <v>---</v>
      </c>
      <c r="G3552" s="16" t="str" cm="1">
        <f t="array" ref="G3552">_xlfn.IFS(F3552="---","Sin Cambios",E3552=F3552,"Sin Cambios",E3552&lt;&gt;F3552,"Modificado")</f>
        <v>Sin Cambios</v>
      </c>
    </row>
    <row r="3553" spans="1:7" ht="316.8" x14ac:dyDescent="0.3">
      <c r="A3553" s="16" t="s">
        <v>8313</v>
      </c>
      <c r="B3553" s="17" t="s">
        <v>16078</v>
      </c>
      <c r="C3553" s="17" t="s">
        <v>5</v>
      </c>
      <c r="D3553" s="16" t="s">
        <v>8</v>
      </c>
      <c r="E3553" s="16" t="s">
        <v>3</v>
      </c>
      <c r="F3553" s="16" t="str">
        <f>_xlfn.IFNA(VLOOKUP(A3553,'LIGIE Diciembre DOF'!$A$3:$D$1465,4,FALSE),"---")</f>
        <v>---</v>
      </c>
      <c r="G3553" s="16" t="str" cm="1">
        <f t="array" ref="G3553">_xlfn.IFS(F3553="---","Sin Cambios",E3553=F3553,"Sin Cambios",E3553&lt;&gt;F3553,"Modificado")</f>
        <v>Sin Cambios</v>
      </c>
    </row>
    <row r="3554" spans="1:7" ht="331.2" x14ac:dyDescent="0.3">
      <c r="A3554" s="16" t="s">
        <v>8314</v>
      </c>
      <c r="B3554" s="17" t="s">
        <v>16079</v>
      </c>
      <c r="C3554" s="17" t="s">
        <v>8315</v>
      </c>
      <c r="D3554" s="16" t="s">
        <v>8</v>
      </c>
      <c r="E3554" s="16" t="s">
        <v>3</v>
      </c>
      <c r="F3554" s="16" t="str">
        <f>_xlfn.IFNA(VLOOKUP(A3554,'LIGIE Diciembre DOF'!$A$3:$D$1465,4,FALSE),"---")</f>
        <v>---</v>
      </c>
      <c r="G3554" s="16" t="str" cm="1">
        <f t="array" ref="G3554">_xlfn.IFS(F3554="---","Sin Cambios",E3554=F3554,"Sin Cambios",E3554&lt;&gt;F3554,"Modificado")</f>
        <v>Sin Cambios</v>
      </c>
    </row>
    <row r="3555" spans="1:7" ht="302.39999999999998" x14ac:dyDescent="0.3">
      <c r="A3555" s="16" t="s">
        <v>230</v>
      </c>
      <c r="B3555" s="17" t="s">
        <v>16080</v>
      </c>
      <c r="C3555" s="17" t="s">
        <v>5</v>
      </c>
      <c r="D3555" s="16" t="s">
        <v>8</v>
      </c>
      <c r="E3555" s="16">
        <v>25</v>
      </c>
      <c r="F3555" s="16">
        <f>_xlfn.IFNA(VLOOKUP(A3555,'LIGIE Diciembre DOF'!$A$3:$D$1465,4,FALSE),"---")</f>
        <v>25</v>
      </c>
      <c r="G3555" s="16" t="str" cm="1">
        <f t="array" ref="G3555">_xlfn.IFS(F3555="---","Sin Cambios",E3555=F3555,"Sin Cambios",E3555&lt;&gt;F3555,"Modificado")</f>
        <v>Sin Cambios</v>
      </c>
    </row>
    <row r="3556" spans="1:7" ht="331.2" x14ac:dyDescent="0.3">
      <c r="A3556" s="16" t="s">
        <v>8316</v>
      </c>
      <c r="B3556" s="17" t="s">
        <v>16081</v>
      </c>
      <c r="C3556" s="17" t="s">
        <v>8317</v>
      </c>
      <c r="D3556" s="16" t="s">
        <v>8</v>
      </c>
      <c r="E3556" s="16" t="s">
        <v>3</v>
      </c>
      <c r="F3556" s="16" t="str">
        <f>_xlfn.IFNA(VLOOKUP(A3556,'LIGIE Diciembre DOF'!$A$3:$D$1465,4,FALSE),"---")</f>
        <v>---</v>
      </c>
      <c r="G3556" s="16" t="str" cm="1">
        <f t="array" ref="G3556">_xlfn.IFS(F3556="---","Sin Cambios",E3556=F3556,"Sin Cambios",E3556&lt;&gt;F3556,"Modificado")</f>
        <v>Sin Cambios</v>
      </c>
    </row>
    <row r="3557" spans="1:7" ht="331.2" x14ac:dyDescent="0.3">
      <c r="A3557" s="16" t="s">
        <v>8318</v>
      </c>
      <c r="B3557" s="17" t="s">
        <v>16081</v>
      </c>
      <c r="C3557" s="17" t="s">
        <v>8319</v>
      </c>
      <c r="D3557" s="16" t="s">
        <v>8</v>
      </c>
      <c r="E3557" s="16" t="s">
        <v>3</v>
      </c>
      <c r="F3557" s="16" t="str">
        <f>_xlfn.IFNA(VLOOKUP(A3557,'LIGIE Diciembre DOF'!$A$3:$D$1465,4,FALSE),"---")</f>
        <v>---</v>
      </c>
      <c r="G3557" s="16" t="str" cm="1">
        <f t="array" ref="G3557">_xlfn.IFS(F3557="---","Sin Cambios",E3557=F3557,"Sin Cambios",E3557&lt;&gt;F3557,"Modificado")</f>
        <v>Sin Cambios</v>
      </c>
    </row>
    <row r="3558" spans="1:7" ht="331.2" x14ac:dyDescent="0.3">
      <c r="A3558" s="16" t="s">
        <v>8320</v>
      </c>
      <c r="B3558" s="17" t="s">
        <v>16081</v>
      </c>
      <c r="C3558" s="17" t="s">
        <v>8321</v>
      </c>
      <c r="D3558" s="16" t="s">
        <v>8</v>
      </c>
      <c r="E3558" s="16" t="s">
        <v>3</v>
      </c>
      <c r="F3558" s="16" t="str">
        <f>_xlfn.IFNA(VLOOKUP(A3558,'LIGIE Diciembre DOF'!$A$3:$D$1465,4,FALSE),"---")</f>
        <v>---</v>
      </c>
      <c r="G3558" s="16" t="str" cm="1">
        <f t="array" ref="G3558">_xlfn.IFS(F3558="---","Sin Cambios",E3558=F3558,"Sin Cambios",E3558&lt;&gt;F3558,"Modificado")</f>
        <v>Sin Cambios</v>
      </c>
    </row>
    <row r="3559" spans="1:7" ht="331.2" x14ac:dyDescent="0.3">
      <c r="A3559" s="16" t="s">
        <v>8322</v>
      </c>
      <c r="B3559" s="17" t="s">
        <v>16081</v>
      </c>
      <c r="C3559" s="17" t="s">
        <v>5</v>
      </c>
      <c r="D3559" s="16" t="s">
        <v>8</v>
      </c>
      <c r="E3559" s="16">
        <v>5</v>
      </c>
      <c r="F3559" s="16" t="str">
        <f>_xlfn.IFNA(VLOOKUP(A3559,'LIGIE Diciembre DOF'!$A$3:$D$1465,4,FALSE),"---")</f>
        <v>---</v>
      </c>
      <c r="G3559" s="16" t="str" cm="1">
        <f t="array" ref="G3559">_xlfn.IFS(F3559="---","Sin Cambios",E3559=F3559,"Sin Cambios",E3559&lt;&gt;F3559,"Modificado")</f>
        <v>Sin Cambios</v>
      </c>
    </row>
    <row r="3560" spans="1:7" ht="331.2" x14ac:dyDescent="0.3">
      <c r="A3560" s="16" t="s">
        <v>231</v>
      </c>
      <c r="B3560" s="17" t="s">
        <v>16082</v>
      </c>
      <c r="C3560" s="17" t="s">
        <v>232</v>
      </c>
      <c r="D3560" s="16" t="s">
        <v>8</v>
      </c>
      <c r="E3560" s="16">
        <v>25</v>
      </c>
      <c r="F3560" s="16">
        <f>_xlfn.IFNA(VLOOKUP(A3560,'LIGIE Diciembre DOF'!$A$3:$D$1465,4,FALSE),"---")</f>
        <v>25</v>
      </c>
      <c r="G3560" s="16" t="str" cm="1">
        <f t="array" ref="G3560">_xlfn.IFS(F3560="---","Sin Cambios",E3560=F3560,"Sin Cambios",E3560&lt;&gt;F3560,"Modificado")</f>
        <v>Sin Cambios</v>
      </c>
    </row>
    <row r="3561" spans="1:7" ht="259.2" x14ac:dyDescent="0.3">
      <c r="A3561" s="16" t="s">
        <v>233</v>
      </c>
      <c r="B3561" s="17" t="s">
        <v>16083</v>
      </c>
      <c r="C3561" s="17" t="s">
        <v>5</v>
      </c>
      <c r="D3561" s="16" t="s">
        <v>8</v>
      </c>
      <c r="E3561" s="16">
        <v>20</v>
      </c>
      <c r="F3561" s="16">
        <f>_xlfn.IFNA(VLOOKUP(A3561,'LIGIE Diciembre DOF'!$A$3:$D$1465,4,FALSE),"---")</f>
        <v>25</v>
      </c>
      <c r="G3561" s="16" t="str" cm="1">
        <f t="array" ref="G3561">_xlfn.IFS(F3561="---","Sin Cambios",E3561=F3561,"Sin Cambios",E3561&lt;&gt;F3561,"Modificado")</f>
        <v>Modificado</v>
      </c>
    </row>
    <row r="3562" spans="1:7" ht="230.4" x14ac:dyDescent="0.3">
      <c r="A3562" s="16" t="s">
        <v>234</v>
      </c>
      <c r="B3562" s="17" t="s">
        <v>16084</v>
      </c>
      <c r="C3562" s="17" t="s">
        <v>235</v>
      </c>
      <c r="D3562" s="16" t="s">
        <v>8</v>
      </c>
      <c r="E3562" s="16">
        <v>25</v>
      </c>
      <c r="F3562" s="16">
        <f>_xlfn.IFNA(VLOOKUP(A3562,'LIGIE Diciembre DOF'!$A$3:$D$1465,4,FALSE),"---")</f>
        <v>25</v>
      </c>
      <c r="G3562" s="16" t="str" cm="1">
        <f t="array" ref="G3562">_xlfn.IFS(F3562="---","Sin Cambios",E3562=F3562,"Sin Cambios",E3562&lt;&gt;F3562,"Modificado")</f>
        <v>Sin Cambios</v>
      </c>
    </row>
    <row r="3563" spans="1:7" ht="230.4" x14ac:dyDescent="0.3">
      <c r="A3563" s="16" t="s">
        <v>236</v>
      </c>
      <c r="B3563" s="17" t="s">
        <v>16085</v>
      </c>
      <c r="C3563" s="17" t="s">
        <v>5</v>
      </c>
      <c r="D3563" s="16" t="s">
        <v>8</v>
      </c>
      <c r="E3563" s="16">
        <v>25</v>
      </c>
      <c r="F3563" s="16">
        <f>_xlfn.IFNA(VLOOKUP(A3563,'LIGIE Diciembre DOF'!$A$3:$D$1465,4,FALSE),"---")</f>
        <v>25</v>
      </c>
      <c r="G3563" s="16" t="str" cm="1">
        <f t="array" ref="G3563">_xlfn.IFS(F3563="---","Sin Cambios",E3563=F3563,"Sin Cambios",E3563&lt;&gt;F3563,"Modificado")</f>
        <v>Sin Cambios</v>
      </c>
    </row>
    <row r="3564" spans="1:7" ht="244.8" x14ac:dyDescent="0.3">
      <c r="A3564" s="16" t="s">
        <v>8323</v>
      </c>
      <c r="B3564" s="17" t="s">
        <v>16086</v>
      </c>
      <c r="C3564" s="17" t="s">
        <v>8324</v>
      </c>
      <c r="D3564" s="16" t="s">
        <v>8</v>
      </c>
      <c r="E3564" s="16">
        <v>5</v>
      </c>
      <c r="F3564" s="16" t="str">
        <f>_xlfn.IFNA(VLOOKUP(A3564,'LIGIE Diciembre DOF'!$A$3:$D$1465,4,FALSE),"---")</f>
        <v>---</v>
      </c>
      <c r="G3564" s="16" t="str" cm="1">
        <f t="array" ref="G3564">_xlfn.IFS(F3564="---","Sin Cambios",E3564=F3564,"Sin Cambios",E3564&lt;&gt;F3564,"Modificado")</f>
        <v>Sin Cambios</v>
      </c>
    </row>
    <row r="3565" spans="1:7" ht="244.8" x14ac:dyDescent="0.3">
      <c r="A3565" s="16" t="s">
        <v>8325</v>
      </c>
      <c r="B3565" s="17" t="s">
        <v>16086</v>
      </c>
      <c r="C3565" s="17" t="s">
        <v>5</v>
      </c>
      <c r="D3565" s="16" t="s">
        <v>8</v>
      </c>
      <c r="E3565" s="16" t="s">
        <v>3</v>
      </c>
      <c r="F3565" s="16" t="str">
        <f>_xlfn.IFNA(VLOOKUP(A3565,'LIGIE Diciembre DOF'!$A$3:$D$1465,4,FALSE),"---")</f>
        <v>---</v>
      </c>
      <c r="G3565" s="16" t="str" cm="1">
        <f t="array" ref="G3565">_xlfn.IFS(F3565="---","Sin Cambios",E3565=F3565,"Sin Cambios",E3565&lt;&gt;F3565,"Modificado")</f>
        <v>Sin Cambios</v>
      </c>
    </row>
    <row r="3566" spans="1:7" ht="244.8" x14ac:dyDescent="0.3">
      <c r="A3566" s="16" t="s">
        <v>8326</v>
      </c>
      <c r="B3566" s="17" t="s">
        <v>16087</v>
      </c>
      <c r="C3566" s="17" t="s">
        <v>8327</v>
      </c>
      <c r="D3566" s="16" t="s">
        <v>8</v>
      </c>
      <c r="E3566" s="16" t="s">
        <v>3</v>
      </c>
      <c r="F3566" s="16" t="str">
        <f>_xlfn.IFNA(VLOOKUP(A3566,'LIGIE Diciembre DOF'!$A$3:$D$1465,4,FALSE),"---")</f>
        <v>---</v>
      </c>
      <c r="G3566" s="16" t="str" cm="1">
        <f t="array" ref="G3566">_xlfn.IFS(F3566="---","Sin Cambios",E3566=F3566,"Sin Cambios",E3566&lt;&gt;F3566,"Modificado")</f>
        <v>Sin Cambios</v>
      </c>
    </row>
    <row r="3567" spans="1:7" ht="244.8" x14ac:dyDescent="0.3">
      <c r="A3567" s="16" t="s">
        <v>237</v>
      </c>
      <c r="B3567" s="17" t="s">
        <v>16087</v>
      </c>
      <c r="C3567" s="17" t="s">
        <v>238</v>
      </c>
      <c r="D3567" s="16" t="s">
        <v>8</v>
      </c>
      <c r="E3567" s="16">
        <v>5</v>
      </c>
      <c r="F3567" s="16">
        <f>_xlfn.IFNA(VLOOKUP(A3567,'LIGIE Diciembre DOF'!$A$3:$D$1465,4,FALSE),"---")</f>
        <v>25</v>
      </c>
      <c r="G3567" s="16" t="str" cm="1">
        <f t="array" ref="G3567">_xlfn.IFS(F3567="---","Sin Cambios",E3567=F3567,"Sin Cambios",E3567&lt;&gt;F3567,"Modificado")</f>
        <v>Modificado</v>
      </c>
    </row>
    <row r="3568" spans="1:7" ht="230.4" x14ac:dyDescent="0.3">
      <c r="A3568" s="16" t="s">
        <v>239</v>
      </c>
      <c r="B3568" s="17" t="s">
        <v>16088</v>
      </c>
      <c r="C3568" s="17" t="s">
        <v>238</v>
      </c>
      <c r="D3568" s="16" t="s">
        <v>8</v>
      </c>
      <c r="E3568" s="16">
        <v>5</v>
      </c>
      <c r="F3568" s="16">
        <f>_xlfn.IFNA(VLOOKUP(A3568,'LIGIE Diciembre DOF'!$A$3:$D$1465,4,FALSE),"---")</f>
        <v>35</v>
      </c>
      <c r="G3568" s="16" t="str" cm="1">
        <f t="array" ref="G3568">_xlfn.IFS(F3568="---","Sin Cambios",E3568=F3568,"Sin Cambios",E3568&lt;&gt;F3568,"Modificado")</f>
        <v>Modificado</v>
      </c>
    </row>
    <row r="3569" spans="1:7" ht="230.4" x14ac:dyDescent="0.3">
      <c r="A3569" s="16" t="s">
        <v>8328</v>
      </c>
      <c r="B3569" s="17" t="s">
        <v>16088</v>
      </c>
      <c r="C3569" s="17" t="s">
        <v>5</v>
      </c>
      <c r="D3569" s="16" t="s">
        <v>8</v>
      </c>
      <c r="E3569" s="16" t="s">
        <v>3</v>
      </c>
      <c r="F3569" s="16" t="str">
        <f>_xlfn.IFNA(VLOOKUP(A3569,'LIGIE Diciembre DOF'!$A$3:$D$1465,4,FALSE),"---")</f>
        <v>---</v>
      </c>
      <c r="G3569" s="16" t="str" cm="1">
        <f t="array" ref="G3569">_xlfn.IFS(F3569="---","Sin Cambios",E3569=F3569,"Sin Cambios",E3569&lt;&gt;F3569,"Modificado")</f>
        <v>Sin Cambios</v>
      </c>
    </row>
    <row r="3570" spans="1:7" ht="273.60000000000002" x14ac:dyDescent="0.3">
      <c r="A3570" s="16" t="s">
        <v>8329</v>
      </c>
      <c r="B3570" s="17" t="s">
        <v>16089</v>
      </c>
      <c r="C3570" s="17" t="s">
        <v>8330</v>
      </c>
      <c r="D3570" s="16" t="s">
        <v>8</v>
      </c>
      <c r="E3570" s="16" t="s">
        <v>3</v>
      </c>
      <c r="F3570" s="16" t="str">
        <f>_xlfn.IFNA(VLOOKUP(A3570,'LIGIE Diciembre DOF'!$A$3:$D$1465,4,FALSE),"---")</f>
        <v>---</v>
      </c>
      <c r="G3570" s="16" t="str" cm="1">
        <f t="array" ref="G3570">_xlfn.IFS(F3570="---","Sin Cambios",E3570=F3570,"Sin Cambios",E3570&lt;&gt;F3570,"Modificado")</f>
        <v>Sin Cambios</v>
      </c>
    </row>
    <row r="3571" spans="1:7" ht="273.60000000000002" x14ac:dyDescent="0.3">
      <c r="A3571" s="16" t="s">
        <v>8331</v>
      </c>
      <c r="B3571" s="17" t="s">
        <v>16089</v>
      </c>
      <c r="C3571" s="17" t="s">
        <v>8332</v>
      </c>
      <c r="D3571" s="16" t="s">
        <v>8</v>
      </c>
      <c r="E3571" s="16" t="s">
        <v>3</v>
      </c>
      <c r="F3571" s="16" t="str">
        <f>_xlfn.IFNA(VLOOKUP(A3571,'LIGIE Diciembre DOF'!$A$3:$D$1465,4,FALSE),"---")</f>
        <v>---</v>
      </c>
      <c r="G3571" s="16" t="str" cm="1">
        <f t="array" ref="G3571">_xlfn.IFS(F3571="---","Sin Cambios",E3571=F3571,"Sin Cambios",E3571&lt;&gt;F3571,"Modificado")</f>
        <v>Sin Cambios</v>
      </c>
    </row>
    <row r="3572" spans="1:7" ht="273.60000000000002" x14ac:dyDescent="0.3">
      <c r="A3572" s="16" t="s">
        <v>8333</v>
      </c>
      <c r="B3572" s="17" t="s">
        <v>16089</v>
      </c>
      <c r="C3572" s="17" t="s">
        <v>8334</v>
      </c>
      <c r="D3572" s="16" t="s">
        <v>8</v>
      </c>
      <c r="E3572" s="16" t="s">
        <v>3</v>
      </c>
      <c r="F3572" s="16" t="str">
        <f>_xlfn.IFNA(VLOOKUP(A3572,'LIGIE Diciembre DOF'!$A$3:$D$1465,4,FALSE),"---")</f>
        <v>---</v>
      </c>
      <c r="G3572" s="16" t="str" cm="1">
        <f t="array" ref="G3572">_xlfn.IFS(F3572="---","Sin Cambios",E3572=F3572,"Sin Cambios",E3572&lt;&gt;F3572,"Modificado")</f>
        <v>Sin Cambios</v>
      </c>
    </row>
    <row r="3573" spans="1:7" ht="273.60000000000002" x14ac:dyDescent="0.3">
      <c r="A3573" s="16" t="s">
        <v>8335</v>
      </c>
      <c r="B3573" s="17" t="s">
        <v>16089</v>
      </c>
      <c r="C3573" s="17" t="s">
        <v>8336</v>
      </c>
      <c r="D3573" s="16" t="s">
        <v>8</v>
      </c>
      <c r="E3573" s="16" t="s">
        <v>3</v>
      </c>
      <c r="F3573" s="16" t="str">
        <f>_xlfn.IFNA(VLOOKUP(A3573,'LIGIE Diciembre DOF'!$A$3:$D$1465,4,FALSE),"---")</f>
        <v>---</v>
      </c>
      <c r="G3573" s="16" t="str" cm="1">
        <f t="array" ref="G3573">_xlfn.IFS(F3573="---","Sin Cambios",E3573=F3573,"Sin Cambios",E3573&lt;&gt;F3573,"Modificado")</f>
        <v>Sin Cambios</v>
      </c>
    </row>
    <row r="3574" spans="1:7" ht="273.60000000000002" x14ac:dyDescent="0.3">
      <c r="A3574" s="16" t="s">
        <v>8337</v>
      </c>
      <c r="B3574" s="17" t="s">
        <v>16089</v>
      </c>
      <c r="C3574" s="17" t="s">
        <v>5</v>
      </c>
      <c r="D3574" s="16" t="s">
        <v>8</v>
      </c>
      <c r="E3574" s="16">
        <v>5</v>
      </c>
      <c r="F3574" s="16" t="str">
        <f>_xlfn.IFNA(VLOOKUP(A3574,'LIGIE Diciembre DOF'!$A$3:$D$1465,4,FALSE),"---")</f>
        <v>---</v>
      </c>
      <c r="G3574" s="16" t="str" cm="1">
        <f t="array" ref="G3574">_xlfn.IFS(F3574="---","Sin Cambios",E3574=F3574,"Sin Cambios",E3574&lt;&gt;F3574,"Modificado")</f>
        <v>Sin Cambios</v>
      </c>
    </row>
    <row r="3575" spans="1:7" ht="259.2" x14ac:dyDescent="0.3">
      <c r="A3575" s="16" t="s">
        <v>8338</v>
      </c>
      <c r="B3575" s="17" t="s">
        <v>16090</v>
      </c>
      <c r="C3575" s="17" t="s">
        <v>8324</v>
      </c>
      <c r="D3575" s="16" t="s">
        <v>8</v>
      </c>
      <c r="E3575" s="16">
        <v>5</v>
      </c>
      <c r="F3575" s="16" t="str">
        <f>_xlfn.IFNA(VLOOKUP(A3575,'LIGIE Diciembre DOF'!$A$3:$D$1465,4,FALSE),"---")</f>
        <v>---</v>
      </c>
      <c r="G3575" s="16" t="str" cm="1">
        <f t="array" ref="G3575">_xlfn.IFS(F3575="---","Sin Cambios",E3575=F3575,"Sin Cambios",E3575&lt;&gt;F3575,"Modificado")</f>
        <v>Sin Cambios</v>
      </c>
    </row>
    <row r="3576" spans="1:7" ht="259.2" x14ac:dyDescent="0.3">
      <c r="A3576" s="16" t="s">
        <v>8339</v>
      </c>
      <c r="B3576" s="17" t="s">
        <v>16090</v>
      </c>
      <c r="C3576" s="17" t="s">
        <v>5</v>
      </c>
      <c r="D3576" s="16" t="s">
        <v>8</v>
      </c>
      <c r="E3576" s="16" t="s">
        <v>3</v>
      </c>
      <c r="F3576" s="16" t="str">
        <f>_xlfn.IFNA(VLOOKUP(A3576,'LIGIE Diciembre DOF'!$A$3:$D$1465,4,FALSE),"---")</f>
        <v>---</v>
      </c>
      <c r="G3576" s="16" t="str" cm="1">
        <f t="array" ref="G3576">_xlfn.IFS(F3576="---","Sin Cambios",E3576=F3576,"Sin Cambios",E3576&lt;&gt;F3576,"Modificado")</f>
        <v>Sin Cambios</v>
      </c>
    </row>
    <row r="3577" spans="1:7" ht="259.2" x14ac:dyDescent="0.3">
      <c r="A3577" s="16" t="s">
        <v>8340</v>
      </c>
      <c r="B3577" s="17" t="s">
        <v>16091</v>
      </c>
      <c r="C3577" s="17" t="s">
        <v>8341</v>
      </c>
      <c r="D3577" s="16" t="s">
        <v>8</v>
      </c>
      <c r="E3577" s="16">
        <v>5</v>
      </c>
      <c r="F3577" s="16" t="str">
        <f>_xlfn.IFNA(VLOOKUP(A3577,'LIGIE Diciembre DOF'!$A$3:$D$1465,4,FALSE),"---")</f>
        <v>---</v>
      </c>
      <c r="G3577" s="16" t="str" cm="1">
        <f t="array" ref="G3577">_xlfn.IFS(F3577="---","Sin Cambios",E3577=F3577,"Sin Cambios",E3577&lt;&gt;F3577,"Modificado")</f>
        <v>Sin Cambios</v>
      </c>
    </row>
    <row r="3578" spans="1:7" ht="244.8" x14ac:dyDescent="0.3">
      <c r="A3578" s="16" t="s">
        <v>8342</v>
      </c>
      <c r="B3578" s="17" t="s">
        <v>16092</v>
      </c>
      <c r="C3578" s="17" t="s">
        <v>8324</v>
      </c>
      <c r="D3578" s="16" t="s">
        <v>8</v>
      </c>
      <c r="E3578" s="16">
        <v>5</v>
      </c>
      <c r="F3578" s="16" t="str">
        <f>_xlfn.IFNA(VLOOKUP(A3578,'LIGIE Diciembre DOF'!$A$3:$D$1465,4,FALSE),"---")</f>
        <v>---</v>
      </c>
      <c r="G3578" s="16" t="str" cm="1">
        <f t="array" ref="G3578">_xlfn.IFS(F3578="---","Sin Cambios",E3578=F3578,"Sin Cambios",E3578&lt;&gt;F3578,"Modificado")</f>
        <v>Sin Cambios</v>
      </c>
    </row>
    <row r="3579" spans="1:7" ht="244.8" x14ac:dyDescent="0.3">
      <c r="A3579" s="16" t="s">
        <v>8343</v>
      </c>
      <c r="B3579" s="17" t="s">
        <v>16092</v>
      </c>
      <c r="C3579" s="17" t="s">
        <v>5</v>
      </c>
      <c r="D3579" s="16" t="s">
        <v>8</v>
      </c>
      <c r="E3579" s="16" t="s">
        <v>3</v>
      </c>
      <c r="F3579" s="16" t="str">
        <f>_xlfn.IFNA(VLOOKUP(A3579,'LIGIE Diciembre DOF'!$A$3:$D$1465,4,FALSE),"---")</f>
        <v>---</v>
      </c>
      <c r="G3579" s="16" t="str" cm="1">
        <f t="array" ref="G3579">_xlfn.IFS(F3579="---","Sin Cambios",E3579=F3579,"Sin Cambios",E3579&lt;&gt;F3579,"Modificado")</f>
        <v>Sin Cambios</v>
      </c>
    </row>
    <row r="3580" spans="1:7" ht="100.8" x14ac:dyDescent="0.3">
      <c r="A3580" s="16" t="s">
        <v>8344</v>
      </c>
      <c r="B3580" s="17" t="s">
        <v>16093</v>
      </c>
      <c r="C3580" s="17" t="s">
        <v>8345</v>
      </c>
      <c r="D3580" s="16" t="s">
        <v>8</v>
      </c>
      <c r="E3580" s="16" t="s">
        <v>3</v>
      </c>
      <c r="F3580" s="16" t="str">
        <f>_xlfn.IFNA(VLOOKUP(A3580,'LIGIE Diciembre DOF'!$A$3:$D$1465,4,FALSE),"---")</f>
        <v>---</v>
      </c>
      <c r="G3580" s="16" t="str" cm="1">
        <f t="array" ref="G3580">_xlfn.IFS(F3580="---","Sin Cambios",E3580=F3580,"Sin Cambios",E3580&lt;&gt;F3580,"Modificado")</f>
        <v>Sin Cambios</v>
      </c>
    </row>
    <row r="3581" spans="1:7" ht="100.8" x14ac:dyDescent="0.3">
      <c r="A3581" s="16" t="s">
        <v>8346</v>
      </c>
      <c r="B3581" s="17" t="s">
        <v>16094</v>
      </c>
      <c r="C3581" s="17" t="s">
        <v>8347</v>
      </c>
      <c r="D3581" s="16" t="s">
        <v>8</v>
      </c>
      <c r="E3581" s="16" t="s">
        <v>3</v>
      </c>
      <c r="F3581" s="16" t="str">
        <f>_xlfn.IFNA(VLOOKUP(A3581,'LIGIE Diciembre DOF'!$A$3:$D$1465,4,FALSE),"---")</f>
        <v>---</v>
      </c>
      <c r="G3581" s="16" t="str" cm="1">
        <f t="array" ref="G3581">_xlfn.IFS(F3581="---","Sin Cambios",E3581=F3581,"Sin Cambios",E3581&lt;&gt;F3581,"Modificado")</f>
        <v>Sin Cambios</v>
      </c>
    </row>
    <row r="3582" spans="1:7" ht="115.2" x14ac:dyDescent="0.3">
      <c r="A3582" s="16" t="s">
        <v>8348</v>
      </c>
      <c r="B3582" s="17" t="s">
        <v>16095</v>
      </c>
      <c r="C3582" s="17" t="s">
        <v>8349</v>
      </c>
      <c r="D3582" s="16" t="s">
        <v>8</v>
      </c>
      <c r="E3582" s="16" t="s">
        <v>3</v>
      </c>
      <c r="F3582" s="16" t="str">
        <f>_xlfn.IFNA(VLOOKUP(A3582,'LIGIE Diciembre DOF'!$A$3:$D$1465,4,FALSE),"---")</f>
        <v>---</v>
      </c>
      <c r="G3582" s="16" t="str" cm="1">
        <f t="array" ref="G3582">_xlfn.IFS(F3582="---","Sin Cambios",E3582=F3582,"Sin Cambios",E3582&lt;&gt;F3582,"Modificado")</f>
        <v>Sin Cambios</v>
      </c>
    </row>
    <row r="3583" spans="1:7" ht="100.8" x14ac:dyDescent="0.3">
      <c r="A3583" s="16" t="s">
        <v>8350</v>
      </c>
      <c r="B3583" s="17" t="s">
        <v>16096</v>
      </c>
      <c r="C3583" s="17" t="s">
        <v>5</v>
      </c>
      <c r="D3583" s="16" t="s">
        <v>8</v>
      </c>
      <c r="E3583" s="16" t="s">
        <v>3</v>
      </c>
      <c r="F3583" s="16" t="str">
        <f>_xlfn.IFNA(VLOOKUP(A3583,'LIGIE Diciembre DOF'!$A$3:$D$1465,4,FALSE),"---")</f>
        <v>---</v>
      </c>
      <c r="G3583" s="16" t="str" cm="1">
        <f t="array" ref="G3583">_xlfn.IFS(F3583="---","Sin Cambios",E3583=F3583,"Sin Cambios",E3583&lt;&gt;F3583,"Modificado")</f>
        <v>Sin Cambios</v>
      </c>
    </row>
    <row r="3584" spans="1:7" ht="187.2" x14ac:dyDescent="0.3">
      <c r="A3584" s="16" t="s">
        <v>240</v>
      </c>
      <c r="B3584" s="17" t="s">
        <v>16097</v>
      </c>
      <c r="C3584" s="17" t="s">
        <v>241</v>
      </c>
      <c r="D3584" s="16" t="s">
        <v>8</v>
      </c>
      <c r="E3584" s="16">
        <v>5</v>
      </c>
      <c r="F3584" s="16">
        <f>_xlfn.IFNA(VLOOKUP(A3584,'LIGIE Diciembre DOF'!$A$3:$D$1465,4,FALSE),"---")</f>
        <v>25</v>
      </c>
      <c r="G3584" s="16" t="str" cm="1">
        <f t="array" ref="G3584">_xlfn.IFS(F3584="---","Sin Cambios",E3584=F3584,"Sin Cambios",E3584&lt;&gt;F3584,"Modificado")</f>
        <v>Modificado</v>
      </c>
    </row>
    <row r="3585" spans="1:7" ht="100.8" x14ac:dyDescent="0.3">
      <c r="A3585" s="16" t="s">
        <v>242</v>
      </c>
      <c r="B3585" s="17" t="s">
        <v>16098</v>
      </c>
      <c r="C3585" s="17" t="s">
        <v>243</v>
      </c>
      <c r="D3585" s="16" t="s">
        <v>8</v>
      </c>
      <c r="E3585" s="16" t="s">
        <v>3</v>
      </c>
      <c r="F3585" s="16">
        <f>_xlfn.IFNA(VLOOKUP(A3585,'LIGIE Diciembre DOF'!$A$3:$D$1465,4,FALSE),"---")</f>
        <v>25</v>
      </c>
      <c r="G3585" s="16" t="str" cm="1">
        <f t="array" ref="G3585">_xlfn.IFS(F3585="---","Sin Cambios",E3585=F3585,"Sin Cambios",E3585&lt;&gt;F3585,"Modificado")</f>
        <v>Modificado</v>
      </c>
    </row>
    <row r="3586" spans="1:7" ht="100.8" x14ac:dyDescent="0.3">
      <c r="A3586" s="16" t="s">
        <v>244</v>
      </c>
      <c r="B3586" s="17" t="s">
        <v>16098</v>
      </c>
      <c r="C3586" s="17" t="s">
        <v>5</v>
      </c>
      <c r="D3586" s="16" t="s">
        <v>8</v>
      </c>
      <c r="E3586" s="16">
        <v>5</v>
      </c>
      <c r="F3586" s="16">
        <f>_xlfn.IFNA(VLOOKUP(A3586,'LIGIE Diciembre DOF'!$A$3:$D$1465,4,FALSE),"---")</f>
        <v>25</v>
      </c>
      <c r="G3586" s="16" t="str" cm="1">
        <f t="array" ref="G3586">_xlfn.IFS(F3586="---","Sin Cambios",E3586=F3586,"Sin Cambios",E3586&lt;&gt;F3586,"Modificado")</f>
        <v>Modificado</v>
      </c>
    </row>
    <row r="3587" spans="1:7" ht="172.8" x14ac:dyDescent="0.3">
      <c r="A3587" s="16" t="s">
        <v>245</v>
      </c>
      <c r="B3587" s="17" t="s">
        <v>16099</v>
      </c>
      <c r="C3587" s="17" t="s">
        <v>246</v>
      </c>
      <c r="D3587" s="16" t="s">
        <v>8</v>
      </c>
      <c r="E3587" s="16">
        <v>5</v>
      </c>
      <c r="F3587" s="16">
        <f>_xlfn.IFNA(VLOOKUP(A3587,'LIGIE Diciembre DOF'!$A$3:$D$1465,4,FALSE),"---")</f>
        <v>25</v>
      </c>
      <c r="G3587" s="16" t="str" cm="1">
        <f t="array" ref="G3587">_xlfn.IFS(F3587="---","Sin Cambios",E3587=F3587,"Sin Cambios",E3587&lt;&gt;F3587,"Modificado")</f>
        <v>Modificado</v>
      </c>
    </row>
    <row r="3588" spans="1:7" ht="172.8" x14ac:dyDescent="0.3">
      <c r="A3588" s="16" t="s">
        <v>247</v>
      </c>
      <c r="B3588" s="17" t="s">
        <v>16100</v>
      </c>
      <c r="C3588" s="17" t="s">
        <v>5</v>
      </c>
      <c r="D3588" s="16" t="s">
        <v>8</v>
      </c>
      <c r="E3588" s="16">
        <v>5</v>
      </c>
      <c r="F3588" s="16">
        <f>_xlfn.IFNA(VLOOKUP(A3588,'LIGIE Diciembre DOF'!$A$3:$D$1465,4,FALSE),"---")</f>
        <v>25</v>
      </c>
      <c r="G3588" s="16" t="str" cm="1">
        <f t="array" ref="G3588">_xlfn.IFS(F3588="---","Sin Cambios",E3588=F3588,"Sin Cambios",E3588&lt;&gt;F3588,"Modificado")</f>
        <v>Modificado</v>
      </c>
    </row>
    <row r="3589" spans="1:7" ht="158.4" x14ac:dyDescent="0.3">
      <c r="A3589" s="16" t="s">
        <v>248</v>
      </c>
      <c r="B3589" s="17" t="s">
        <v>16101</v>
      </c>
      <c r="C3589" s="17" t="s">
        <v>249</v>
      </c>
      <c r="D3589" s="16" t="s">
        <v>8</v>
      </c>
      <c r="E3589" s="16">
        <v>5</v>
      </c>
      <c r="F3589" s="16">
        <f>_xlfn.IFNA(VLOOKUP(A3589,'LIGIE Diciembre DOF'!$A$3:$D$1465,4,FALSE),"---")</f>
        <v>25</v>
      </c>
      <c r="G3589" s="16" t="str" cm="1">
        <f t="array" ref="G3589">_xlfn.IFS(F3589="---","Sin Cambios",E3589=F3589,"Sin Cambios",E3589&lt;&gt;F3589,"Modificado")</f>
        <v>Modificado</v>
      </c>
    </row>
    <row r="3590" spans="1:7" ht="187.2" x14ac:dyDescent="0.3">
      <c r="A3590" s="16" t="s">
        <v>250</v>
      </c>
      <c r="B3590" s="17" t="s">
        <v>16102</v>
      </c>
      <c r="C3590" s="17" t="s">
        <v>251</v>
      </c>
      <c r="D3590" s="16" t="s">
        <v>8</v>
      </c>
      <c r="E3590" s="16">
        <v>5</v>
      </c>
      <c r="F3590" s="16">
        <f>_xlfn.IFNA(VLOOKUP(A3590,'LIGIE Diciembre DOF'!$A$3:$D$1465,4,FALSE),"---")</f>
        <v>25</v>
      </c>
      <c r="G3590" s="16" t="str" cm="1">
        <f t="array" ref="G3590">_xlfn.IFS(F3590="---","Sin Cambios",E3590=F3590,"Sin Cambios",E3590&lt;&gt;F3590,"Modificado")</f>
        <v>Modificado</v>
      </c>
    </row>
    <row r="3591" spans="1:7" ht="201.6" x14ac:dyDescent="0.3">
      <c r="A3591" s="16" t="s">
        <v>252</v>
      </c>
      <c r="B3591" s="17" t="s">
        <v>16103</v>
      </c>
      <c r="C3591" s="17" t="s">
        <v>253</v>
      </c>
      <c r="D3591" s="16" t="s">
        <v>8</v>
      </c>
      <c r="E3591" s="16">
        <v>35</v>
      </c>
      <c r="F3591" s="16">
        <f>_xlfn.IFNA(VLOOKUP(A3591,'LIGIE Diciembre DOF'!$A$3:$D$1465,4,FALSE),"---")</f>
        <v>35</v>
      </c>
      <c r="G3591" s="16" t="str" cm="1">
        <f t="array" ref="G3591">_xlfn.IFS(F3591="---","Sin Cambios",E3591=F3591,"Sin Cambios",E3591&lt;&gt;F3591,"Modificado")</f>
        <v>Sin Cambios</v>
      </c>
    </row>
    <row r="3592" spans="1:7" ht="302.39999999999998" x14ac:dyDescent="0.3">
      <c r="A3592" s="16" t="s">
        <v>8351</v>
      </c>
      <c r="B3592" s="17" t="s">
        <v>16104</v>
      </c>
      <c r="C3592" s="17" t="s">
        <v>8352</v>
      </c>
      <c r="D3592" s="16" t="s">
        <v>8</v>
      </c>
      <c r="E3592" s="16">
        <v>5</v>
      </c>
      <c r="F3592" s="16" t="str">
        <f>_xlfn.IFNA(VLOOKUP(A3592,'LIGIE Diciembre DOF'!$A$3:$D$1465,4,FALSE),"---")</f>
        <v>---</v>
      </c>
      <c r="G3592" s="16" t="str" cm="1">
        <f t="array" ref="G3592">_xlfn.IFS(F3592="---","Sin Cambios",E3592=F3592,"Sin Cambios",E3592&lt;&gt;F3592,"Modificado")</f>
        <v>Sin Cambios</v>
      </c>
    </row>
    <row r="3593" spans="1:7" ht="316.8" x14ac:dyDescent="0.3">
      <c r="A3593" s="16" t="s">
        <v>254</v>
      </c>
      <c r="B3593" s="17" t="s">
        <v>16105</v>
      </c>
      <c r="C3593" s="17" t="s">
        <v>255</v>
      </c>
      <c r="D3593" s="16" t="s">
        <v>8</v>
      </c>
      <c r="E3593" s="16">
        <v>5</v>
      </c>
      <c r="F3593" s="16">
        <f>_xlfn.IFNA(VLOOKUP(A3593,'LIGIE Diciembre DOF'!$A$3:$D$1465,4,FALSE),"---")</f>
        <v>25</v>
      </c>
      <c r="G3593" s="16" t="str" cm="1">
        <f t="array" ref="G3593">_xlfn.IFS(F3593="---","Sin Cambios",E3593=F3593,"Sin Cambios",E3593&lt;&gt;F3593,"Modificado")</f>
        <v>Modificado</v>
      </c>
    </row>
    <row r="3594" spans="1:7" ht="302.39999999999998" x14ac:dyDescent="0.3">
      <c r="A3594" s="16" t="s">
        <v>256</v>
      </c>
      <c r="B3594" s="17" t="s">
        <v>16106</v>
      </c>
      <c r="C3594" s="17" t="s">
        <v>257</v>
      </c>
      <c r="D3594" s="16" t="s">
        <v>8</v>
      </c>
      <c r="E3594" s="16">
        <v>5</v>
      </c>
      <c r="F3594" s="16">
        <f>_xlfn.IFNA(VLOOKUP(A3594,'LIGIE Diciembre DOF'!$A$3:$D$1465,4,FALSE),"---")</f>
        <v>25</v>
      </c>
      <c r="G3594" s="16" t="str" cm="1">
        <f t="array" ref="G3594">_xlfn.IFS(F3594="---","Sin Cambios",E3594=F3594,"Sin Cambios",E3594&lt;&gt;F3594,"Modificado")</f>
        <v>Modificado</v>
      </c>
    </row>
    <row r="3595" spans="1:7" ht="316.8" x14ac:dyDescent="0.3">
      <c r="A3595" s="16" t="s">
        <v>258</v>
      </c>
      <c r="B3595" s="17" t="s">
        <v>16107</v>
      </c>
      <c r="C3595" s="17" t="s">
        <v>259</v>
      </c>
      <c r="D3595" s="16" t="s">
        <v>8</v>
      </c>
      <c r="E3595" s="16">
        <v>5</v>
      </c>
      <c r="F3595" s="16">
        <f>_xlfn.IFNA(VLOOKUP(A3595,'LIGIE Diciembre DOF'!$A$3:$D$1465,4,FALSE),"---")</f>
        <v>25</v>
      </c>
      <c r="G3595" s="16" t="str" cm="1">
        <f t="array" ref="G3595">_xlfn.IFS(F3595="---","Sin Cambios",E3595=F3595,"Sin Cambios",E3595&lt;&gt;F3595,"Modificado")</f>
        <v>Modificado</v>
      </c>
    </row>
    <row r="3596" spans="1:7" ht="302.39999999999998" x14ac:dyDescent="0.3">
      <c r="A3596" s="16" t="s">
        <v>260</v>
      </c>
      <c r="B3596" s="17" t="s">
        <v>16108</v>
      </c>
      <c r="C3596" s="17" t="s">
        <v>5</v>
      </c>
      <c r="D3596" s="16" t="s">
        <v>8</v>
      </c>
      <c r="E3596" s="16">
        <v>5</v>
      </c>
      <c r="F3596" s="16">
        <f>_xlfn.IFNA(VLOOKUP(A3596,'LIGIE Diciembre DOF'!$A$3:$D$1465,4,FALSE),"---")</f>
        <v>25</v>
      </c>
      <c r="G3596" s="16" t="str" cm="1">
        <f t="array" ref="G3596">_xlfn.IFS(F3596="---","Sin Cambios",E3596=F3596,"Sin Cambios",E3596&lt;&gt;F3596,"Modificado")</f>
        <v>Modificado</v>
      </c>
    </row>
    <row r="3597" spans="1:7" ht="158.4" x14ac:dyDescent="0.3">
      <c r="A3597" s="16" t="s">
        <v>261</v>
      </c>
      <c r="B3597" s="17" t="s">
        <v>16109</v>
      </c>
      <c r="C3597" s="17" t="s">
        <v>262</v>
      </c>
      <c r="D3597" s="16" t="s">
        <v>8</v>
      </c>
      <c r="E3597" s="16" t="s">
        <v>3</v>
      </c>
      <c r="F3597" s="16">
        <f>_xlfn.IFNA(VLOOKUP(A3597,'LIGIE Diciembre DOF'!$A$3:$D$1465,4,FALSE),"---")</f>
        <v>25</v>
      </c>
      <c r="G3597" s="16" t="str" cm="1">
        <f t="array" ref="G3597">_xlfn.IFS(F3597="---","Sin Cambios",E3597=F3597,"Sin Cambios",E3597&lt;&gt;F3597,"Modificado")</f>
        <v>Modificado</v>
      </c>
    </row>
    <row r="3598" spans="1:7" ht="172.8" x14ac:dyDescent="0.3">
      <c r="A3598" s="16" t="s">
        <v>263</v>
      </c>
      <c r="B3598" s="17" t="s">
        <v>16110</v>
      </c>
      <c r="C3598" s="17" t="s">
        <v>264</v>
      </c>
      <c r="D3598" s="16" t="s">
        <v>8</v>
      </c>
      <c r="E3598" s="16">
        <v>5</v>
      </c>
      <c r="F3598" s="16">
        <f>_xlfn.IFNA(VLOOKUP(A3598,'LIGIE Diciembre DOF'!$A$3:$D$1465,4,FALSE),"---")</f>
        <v>25</v>
      </c>
      <c r="G3598" s="16" t="str" cm="1">
        <f t="array" ref="G3598">_xlfn.IFS(F3598="---","Sin Cambios",E3598=F3598,"Sin Cambios",E3598&lt;&gt;F3598,"Modificado")</f>
        <v>Modificado</v>
      </c>
    </row>
    <row r="3599" spans="1:7" ht="172.8" x14ac:dyDescent="0.3">
      <c r="A3599" s="16" t="s">
        <v>265</v>
      </c>
      <c r="B3599" s="17" t="s">
        <v>16111</v>
      </c>
      <c r="C3599" s="17" t="s">
        <v>266</v>
      </c>
      <c r="D3599" s="16" t="s">
        <v>8</v>
      </c>
      <c r="E3599" s="16" t="s">
        <v>3</v>
      </c>
      <c r="F3599" s="16">
        <f>_xlfn.IFNA(VLOOKUP(A3599,'LIGIE Diciembre DOF'!$A$3:$D$1465,4,FALSE),"---")</f>
        <v>25</v>
      </c>
      <c r="G3599" s="16" t="str" cm="1">
        <f t="array" ref="G3599">_xlfn.IFS(F3599="---","Sin Cambios",E3599=F3599,"Sin Cambios",E3599&lt;&gt;F3599,"Modificado")</f>
        <v>Modificado</v>
      </c>
    </row>
    <row r="3600" spans="1:7" ht="158.4" x14ac:dyDescent="0.3">
      <c r="A3600" s="16" t="s">
        <v>267</v>
      </c>
      <c r="B3600" s="17" t="s">
        <v>16112</v>
      </c>
      <c r="C3600" s="17" t="s">
        <v>268</v>
      </c>
      <c r="D3600" s="16" t="s">
        <v>8</v>
      </c>
      <c r="E3600" s="16">
        <v>5</v>
      </c>
      <c r="F3600" s="16">
        <f>_xlfn.IFNA(VLOOKUP(A3600,'LIGIE Diciembre DOF'!$A$3:$D$1465,4,FALSE),"---")</f>
        <v>25</v>
      </c>
      <c r="G3600" s="16" t="str" cm="1">
        <f t="array" ref="G3600">_xlfn.IFS(F3600="---","Sin Cambios",E3600=F3600,"Sin Cambios",E3600&lt;&gt;F3600,"Modificado")</f>
        <v>Modificado</v>
      </c>
    </row>
    <row r="3601" spans="1:7" ht="158.4" x14ac:dyDescent="0.3">
      <c r="A3601" s="16" t="s">
        <v>269</v>
      </c>
      <c r="B3601" s="17" t="s">
        <v>16113</v>
      </c>
      <c r="C3601" s="17" t="s">
        <v>270</v>
      </c>
      <c r="D3601" s="16" t="s">
        <v>8</v>
      </c>
      <c r="E3601" s="16">
        <v>5</v>
      </c>
      <c r="F3601" s="16">
        <f>_xlfn.IFNA(VLOOKUP(A3601,'LIGIE Diciembre DOF'!$A$3:$D$1465,4,FALSE),"---")</f>
        <v>25</v>
      </c>
      <c r="G3601" s="16" t="str" cm="1">
        <f t="array" ref="G3601">_xlfn.IFS(F3601="---","Sin Cambios",E3601=F3601,"Sin Cambios",E3601&lt;&gt;F3601,"Modificado")</f>
        <v>Modificado</v>
      </c>
    </row>
    <row r="3602" spans="1:7" ht="158.4" x14ac:dyDescent="0.3">
      <c r="A3602" s="16" t="s">
        <v>271</v>
      </c>
      <c r="B3602" s="17" t="s">
        <v>16114</v>
      </c>
      <c r="C3602" s="17" t="s">
        <v>272</v>
      </c>
      <c r="D3602" s="16" t="s">
        <v>8</v>
      </c>
      <c r="E3602" s="16">
        <v>5</v>
      </c>
      <c r="F3602" s="16">
        <f>_xlfn.IFNA(VLOOKUP(A3602,'LIGIE Diciembre DOF'!$A$3:$D$1465,4,FALSE),"---")</f>
        <v>25</v>
      </c>
      <c r="G3602" s="16" t="str" cm="1">
        <f t="array" ref="G3602">_xlfn.IFS(F3602="---","Sin Cambios",E3602=F3602,"Sin Cambios",E3602&lt;&gt;F3602,"Modificado")</f>
        <v>Modificado</v>
      </c>
    </row>
    <row r="3603" spans="1:7" ht="331.2" x14ac:dyDescent="0.3">
      <c r="A3603" s="16" t="s">
        <v>273</v>
      </c>
      <c r="B3603" s="17" t="s">
        <v>16115</v>
      </c>
      <c r="C3603" s="17" t="s">
        <v>274</v>
      </c>
      <c r="D3603" s="16" t="s">
        <v>8</v>
      </c>
      <c r="E3603" s="16">
        <v>5</v>
      </c>
      <c r="F3603" s="16">
        <f>_xlfn.IFNA(VLOOKUP(A3603,'LIGIE Diciembre DOF'!$A$3:$D$1465,4,FALSE),"---")</f>
        <v>25</v>
      </c>
      <c r="G3603" s="16" t="str" cm="1">
        <f t="array" ref="G3603">_xlfn.IFS(F3603="---","Sin Cambios",E3603=F3603,"Sin Cambios",E3603&lt;&gt;F3603,"Modificado")</f>
        <v>Modificado</v>
      </c>
    </row>
    <row r="3604" spans="1:7" ht="302.39999999999998" x14ac:dyDescent="0.3">
      <c r="A3604" s="16" t="s">
        <v>8353</v>
      </c>
      <c r="B3604" s="17" t="s">
        <v>16116</v>
      </c>
      <c r="C3604" s="17" t="s">
        <v>8354</v>
      </c>
      <c r="D3604" s="16" t="s">
        <v>8</v>
      </c>
      <c r="E3604" s="16">
        <v>35</v>
      </c>
      <c r="F3604" s="16" t="str">
        <f>_xlfn.IFNA(VLOOKUP(A3604,'LIGIE Diciembre DOF'!$A$3:$D$1465,4,FALSE),"---")</f>
        <v>---</v>
      </c>
      <c r="G3604" s="16" t="str" cm="1">
        <f t="array" ref="G3604">_xlfn.IFS(F3604="---","Sin Cambios",E3604=F3604,"Sin Cambios",E3604&lt;&gt;F3604,"Modificado")</f>
        <v>Sin Cambios</v>
      </c>
    </row>
    <row r="3605" spans="1:7" ht="345.6" x14ac:dyDescent="0.3">
      <c r="A3605" s="16" t="s">
        <v>275</v>
      </c>
      <c r="B3605" s="17" t="s">
        <v>16117</v>
      </c>
      <c r="C3605" s="17" t="s">
        <v>276</v>
      </c>
      <c r="D3605" s="16" t="s">
        <v>8</v>
      </c>
      <c r="E3605" s="16">
        <v>5</v>
      </c>
      <c r="F3605" s="16">
        <f>_xlfn.IFNA(VLOOKUP(A3605,'LIGIE Diciembre DOF'!$A$3:$D$1465,4,FALSE),"---")</f>
        <v>25</v>
      </c>
      <c r="G3605" s="16" t="str" cm="1">
        <f t="array" ref="G3605">_xlfn.IFS(F3605="---","Sin Cambios",E3605=F3605,"Sin Cambios",E3605&lt;&gt;F3605,"Modificado")</f>
        <v>Modificado</v>
      </c>
    </row>
    <row r="3606" spans="1:7" ht="345.6" x14ac:dyDescent="0.3">
      <c r="A3606" s="16" t="s">
        <v>277</v>
      </c>
      <c r="B3606" s="17" t="s">
        <v>16118</v>
      </c>
      <c r="C3606" s="17" t="s">
        <v>278</v>
      </c>
      <c r="D3606" s="16" t="s">
        <v>8</v>
      </c>
      <c r="E3606" s="16">
        <v>5</v>
      </c>
      <c r="F3606" s="16">
        <f>_xlfn.IFNA(VLOOKUP(A3606,'LIGIE Diciembre DOF'!$A$3:$D$1465,4,FALSE),"---")</f>
        <v>25</v>
      </c>
      <c r="G3606" s="16" t="str" cm="1">
        <f t="array" ref="G3606">_xlfn.IFS(F3606="---","Sin Cambios",E3606=F3606,"Sin Cambios",E3606&lt;&gt;F3606,"Modificado")</f>
        <v>Modificado</v>
      </c>
    </row>
    <row r="3607" spans="1:7" ht="316.8" x14ac:dyDescent="0.3">
      <c r="A3607" s="16" t="s">
        <v>279</v>
      </c>
      <c r="B3607" s="17" t="s">
        <v>16119</v>
      </c>
      <c r="C3607" s="17" t="s">
        <v>280</v>
      </c>
      <c r="D3607" s="16" t="s">
        <v>8</v>
      </c>
      <c r="E3607" s="16">
        <v>5</v>
      </c>
      <c r="F3607" s="16">
        <f>_xlfn.IFNA(VLOOKUP(A3607,'LIGIE Diciembre DOF'!$A$3:$D$1465,4,FALSE),"---")</f>
        <v>25</v>
      </c>
      <c r="G3607" s="16" t="str" cm="1">
        <f t="array" ref="G3607">_xlfn.IFS(F3607="---","Sin Cambios",E3607=F3607,"Sin Cambios",E3607&lt;&gt;F3607,"Modificado")</f>
        <v>Modificado</v>
      </c>
    </row>
    <row r="3608" spans="1:7" ht="302.39999999999998" x14ac:dyDescent="0.3">
      <c r="A3608" s="16" t="s">
        <v>281</v>
      </c>
      <c r="B3608" s="17" t="s">
        <v>16120</v>
      </c>
      <c r="C3608" s="17" t="s">
        <v>5</v>
      </c>
      <c r="D3608" s="16" t="s">
        <v>8</v>
      </c>
      <c r="E3608" s="16">
        <v>5</v>
      </c>
      <c r="F3608" s="16">
        <f>_xlfn.IFNA(VLOOKUP(A3608,'LIGIE Diciembre DOF'!$A$3:$D$1465,4,FALSE),"---")</f>
        <v>25</v>
      </c>
      <c r="G3608" s="16" t="str" cm="1">
        <f t="array" ref="G3608">_xlfn.IFS(F3608="---","Sin Cambios",E3608=F3608,"Sin Cambios",E3608&lt;&gt;F3608,"Modificado")</f>
        <v>Modificado</v>
      </c>
    </row>
    <row r="3609" spans="1:7" ht="86.4" x14ac:dyDescent="0.3">
      <c r="A3609" s="16" t="s">
        <v>282</v>
      </c>
      <c r="B3609" s="17" t="s">
        <v>16121</v>
      </c>
      <c r="C3609" s="17" t="s">
        <v>283</v>
      </c>
      <c r="D3609" s="16" t="s">
        <v>8</v>
      </c>
      <c r="E3609" s="16" t="s">
        <v>3</v>
      </c>
      <c r="F3609" s="16">
        <f>_xlfn.IFNA(VLOOKUP(A3609,'LIGIE Diciembre DOF'!$A$3:$D$1465,4,FALSE),"---")</f>
        <v>25</v>
      </c>
      <c r="G3609" s="16" t="str" cm="1">
        <f t="array" ref="G3609">_xlfn.IFS(F3609="---","Sin Cambios",E3609=F3609,"Sin Cambios",E3609&lt;&gt;F3609,"Modificado")</f>
        <v>Modificado</v>
      </c>
    </row>
    <row r="3610" spans="1:7" ht="100.8" x14ac:dyDescent="0.3">
      <c r="A3610" s="16" t="s">
        <v>284</v>
      </c>
      <c r="B3610" s="17" t="s">
        <v>16122</v>
      </c>
      <c r="C3610" s="17" t="s">
        <v>18</v>
      </c>
      <c r="D3610" s="16" t="s">
        <v>8</v>
      </c>
      <c r="E3610" s="16" t="s">
        <v>3</v>
      </c>
      <c r="F3610" s="16">
        <f>_xlfn.IFNA(VLOOKUP(A3610,'LIGIE Diciembre DOF'!$A$3:$D$1465,4,FALSE),"---")</f>
        <v>25</v>
      </c>
      <c r="G3610" s="16" t="str" cm="1">
        <f t="array" ref="G3610">_xlfn.IFS(F3610="---","Sin Cambios",E3610=F3610,"Sin Cambios",E3610&lt;&gt;F3610,"Modificado")</f>
        <v>Modificado</v>
      </c>
    </row>
    <row r="3611" spans="1:7" ht="144" x14ac:dyDescent="0.3">
      <c r="A3611" s="16" t="s">
        <v>8355</v>
      </c>
      <c r="B3611" s="17" t="s">
        <v>16123</v>
      </c>
      <c r="C3611" s="17" t="s">
        <v>8356</v>
      </c>
      <c r="D3611" s="16" t="s">
        <v>8</v>
      </c>
      <c r="E3611" s="16">
        <v>5</v>
      </c>
      <c r="F3611" s="16" t="str">
        <f>_xlfn.IFNA(VLOOKUP(A3611,'LIGIE Diciembre DOF'!$A$3:$D$1465,4,FALSE),"---")</f>
        <v>---</v>
      </c>
      <c r="G3611" s="16" t="str" cm="1">
        <f t="array" ref="G3611">_xlfn.IFS(F3611="---","Sin Cambios",E3611=F3611,"Sin Cambios",E3611&lt;&gt;F3611,"Modificado")</f>
        <v>Sin Cambios</v>
      </c>
    </row>
    <row r="3612" spans="1:7" ht="129.6" x14ac:dyDescent="0.3">
      <c r="A3612" s="16" t="s">
        <v>8357</v>
      </c>
      <c r="B3612" s="17" t="s">
        <v>16124</v>
      </c>
      <c r="C3612" s="17" t="s">
        <v>5</v>
      </c>
      <c r="D3612" s="16" t="s">
        <v>8</v>
      </c>
      <c r="E3612" s="16">
        <v>5</v>
      </c>
      <c r="F3612" s="16" t="str">
        <f>_xlfn.IFNA(VLOOKUP(A3612,'LIGIE Diciembre DOF'!$A$3:$D$1465,4,FALSE),"---")</f>
        <v>---</v>
      </c>
      <c r="G3612" s="16" t="str" cm="1">
        <f t="array" ref="G3612">_xlfn.IFS(F3612="---","Sin Cambios",E3612=F3612,"Sin Cambios",E3612&lt;&gt;F3612,"Modificado")</f>
        <v>Sin Cambios</v>
      </c>
    </row>
    <row r="3613" spans="1:7" ht="158.4" x14ac:dyDescent="0.3">
      <c r="A3613" s="16" t="s">
        <v>285</v>
      </c>
      <c r="B3613" s="17" t="s">
        <v>16125</v>
      </c>
      <c r="C3613" s="17" t="s">
        <v>286</v>
      </c>
      <c r="D3613" s="16" t="s">
        <v>8</v>
      </c>
      <c r="E3613" s="16" t="s">
        <v>3</v>
      </c>
      <c r="F3613" s="16">
        <f>_xlfn.IFNA(VLOOKUP(A3613,'LIGIE Diciembre DOF'!$A$3:$D$1465,4,FALSE),"---")</f>
        <v>25</v>
      </c>
      <c r="G3613" s="16" t="str" cm="1">
        <f t="array" ref="G3613">_xlfn.IFS(F3613="---","Sin Cambios",E3613=F3613,"Sin Cambios",E3613&lt;&gt;F3613,"Modificado")</f>
        <v>Modificado</v>
      </c>
    </row>
    <row r="3614" spans="1:7" ht="187.2" x14ac:dyDescent="0.3">
      <c r="A3614" s="16" t="s">
        <v>287</v>
      </c>
      <c r="B3614" s="17" t="s">
        <v>16126</v>
      </c>
      <c r="C3614" s="17" t="s">
        <v>288</v>
      </c>
      <c r="D3614" s="16" t="s">
        <v>8</v>
      </c>
      <c r="E3614" s="16" t="s">
        <v>3</v>
      </c>
      <c r="F3614" s="16">
        <f>_xlfn.IFNA(VLOOKUP(A3614,'LIGIE Diciembre DOF'!$A$3:$D$1465,4,FALSE),"---")</f>
        <v>25</v>
      </c>
      <c r="G3614" s="16" t="str" cm="1">
        <f t="array" ref="G3614">_xlfn.IFS(F3614="---","Sin Cambios",E3614=F3614,"Sin Cambios",E3614&lt;&gt;F3614,"Modificado")</f>
        <v>Modificado</v>
      </c>
    </row>
    <row r="3615" spans="1:7" ht="187.2" x14ac:dyDescent="0.3">
      <c r="A3615" s="16" t="s">
        <v>8358</v>
      </c>
      <c r="B3615" s="17" t="s">
        <v>16127</v>
      </c>
      <c r="C3615" s="17" t="s">
        <v>2071</v>
      </c>
      <c r="D3615" s="16" t="s">
        <v>8</v>
      </c>
      <c r="E3615" s="16">
        <v>5</v>
      </c>
      <c r="F3615" s="16" t="str">
        <f>_xlfn.IFNA(VLOOKUP(A3615,'LIGIE Diciembre DOF'!$A$3:$D$1465,4,FALSE),"---")</f>
        <v>---</v>
      </c>
      <c r="G3615" s="16" t="str" cm="1">
        <f t="array" ref="G3615">_xlfn.IFS(F3615="---","Sin Cambios",E3615=F3615,"Sin Cambios",E3615&lt;&gt;F3615,"Modificado")</f>
        <v>Sin Cambios</v>
      </c>
    </row>
    <row r="3616" spans="1:7" ht="187.2" x14ac:dyDescent="0.3">
      <c r="A3616" s="16" t="s">
        <v>289</v>
      </c>
      <c r="B3616" s="17" t="s">
        <v>16128</v>
      </c>
      <c r="C3616" s="17" t="s">
        <v>5</v>
      </c>
      <c r="D3616" s="16" t="s">
        <v>8</v>
      </c>
      <c r="E3616" s="16">
        <v>5</v>
      </c>
      <c r="F3616" s="16">
        <f>_xlfn.IFNA(VLOOKUP(A3616,'LIGIE Diciembre DOF'!$A$3:$D$1465,4,FALSE),"---")</f>
        <v>25</v>
      </c>
      <c r="G3616" s="16" t="str" cm="1">
        <f t="array" ref="G3616">_xlfn.IFS(F3616="---","Sin Cambios",E3616=F3616,"Sin Cambios",E3616&lt;&gt;F3616,"Modificado")</f>
        <v>Modificado</v>
      </c>
    </row>
    <row r="3617" spans="1:7" ht="172.8" x14ac:dyDescent="0.3">
      <c r="A3617" s="16" t="s">
        <v>290</v>
      </c>
      <c r="B3617" s="17" t="s">
        <v>16129</v>
      </c>
      <c r="C3617" s="17" t="s">
        <v>291</v>
      </c>
      <c r="D3617" s="16" t="s">
        <v>8</v>
      </c>
      <c r="E3617" s="16" t="s">
        <v>3</v>
      </c>
      <c r="F3617" s="16">
        <f>_xlfn.IFNA(VLOOKUP(A3617,'LIGIE Diciembre DOF'!$A$3:$D$1465,4,FALSE),"---")</f>
        <v>25</v>
      </c>
      <c r="G3617" s="16" t="str" cm="1">
        <f t="array" ref="G3617">_xlfn.IFS(F3617="---","Sin Cambios",E3617=F3617,"Sin Cambios",E3617&lt;&gt;F3617,"Modificado")</f>
        <v>Modificado</v>
      </c>
    </row>
    <row r="3618" spans="1:7" ht="172.8" x14ac:dyDescent="0.3">
      <c r="A3618" s="16" t="s">
        <v>292</v>
      </c>
      <c r="B3618" s="17" t="s">
        <v>16129</v>
      </c>
      <c r="C3618" s="17" t="s">
        <v>5</v>
      </c>
      <c r="D3618" s="16" t="s">
        <v>8</v>
      </c>
      <c r="E3618" s="16">
        <v>5</v>
      </c>
      <c r="F3618" s="16">
        <f>_xlfn.IFNA(VLOOKUP(A3618,'LIGIE Diciembre DOF'!$A$3:$D$1465,4,FALSE),"---")</f>
        <v>25</v>
      </c>
      <c r="G3618" s="16" t="str" cm="1">
        <f t="array" ref="G3618">_xlfn.IFS(F3618="---","Sin Cambios",E3618=F3618,"Sin Cambios",E3618&lt;&gt;F3618,"Modificado")</f>
        <v>Modificado</v>
      </c>
    </row>
    <row r="3619" spans="1:7" ht="158.4" x14ac:dyDescent="0.3">
      <c r="A3619" s="16" t="s">
        <v>8359</v>
      </c>
      <c r="B3619" s="17" t="s">
        <v>16130</v>
      </c>
      <c r="C3619" s="17" t="s">
        <v>8360</v>
      </c>
      <c r="D3619" s="16" t="s">
        <v>8</v>
      </c>
      <c r="E3619" s="16" t="s">
        <v>3</v>
      </c>
      <c r="F3619" s="16" t="str">
        <f>_xlfn.IFNA(VLOOKUP(A3619,'LIGIE Diciembre DOF'!$A$3:$D$1465,4,FALSE),"---")</f>
        <v>---</v>
      </c>
      <c r="G3619" s="16" t="str" cm="1">
        <f t="array" ref="G3619">_xlfn.IFS(F3619="---","Sin Cambios",E3619=F3619,"Sin Cambios",E3619&lt;&gt;F3619,"Modificado")</f>
        <v>Sin Cambios</v>
      </c>
    </row>
    <row r="3620" spans="1:7" ht="158.4" x14ac:dyDescent="0.3">
      <c r="A3620" s="16" t="s">
        <v>8361</v>
      </c>
      <c r="B3620" s="17" t="s">
        <v>16130</v>
      </c>
      <c r="C3620" s="17" t="s">
        <v>8362</v>
      </c>
      <c r="D3620" s="16" t="s">
        <v>8</v>
      </c>
      <c r="E3620" s="16" t="s">
        <v>3</v>
      </c>
      <c r="F3620" s="16" t="str">
        <f>_xlfn.IFNA(VLOOKUP(A3620,'LIGIE Diciembre DOF'!$A$3:$D$1465,4,FALSE),"---")</f>
        <v>---</v>
      </c>
      <c r="G3620" s="16" t="str" cm="1">
        <f t="array" ref="G3620">_xlfn.IFS(F3620="---","Sin Cambios",E3620=F3620,"Sin Cambios",E3620&lt;&gt;F3620,"Modificado")</f>
        <v>Sin Cambios</v>
      </c>
    </row>
    <row r="3621" spans="1:7" ht="158.4" x14ac:dyDescent="0.3">
      <c r="A3621" s="16" t="s">
        <v>8363</v>
      </c>
      <c r="B3621" s="17" t="s">
        <v>16130</v>
      </c>
      <c r="C3621" s="17" t="s">
        <v>8364</v>
      </c>
      <c r="D3621" s="16" t="s">
        <v>8</v>
      </c>
      <c r="E3621" s="16" t="s">
        <v>3</v>
      </c>
      <c r="F3621" s="16" t="str">
        <f>_xlfn.IFNA(VLOOKUP(A3621,'LIGIE Diciembre DOF'!$A$3:$D$1465,4,FALSE),"---")</f>
        <v>---</v>
      </c>
      <c r="G3621" s="16" t="str" cm="1">
        <f t="array" ref="G3621">_xlfn.IFS(F3621="---","Sin Cambios",E3621=F3621,"Sin Cambios",E3621&lt;&gt;F3621,"Modificado")</f>
        <v>Sin Cambios</v>
      </c>
    </row>
    <row r="3622" spans="1:7" ht="158.4" x14ac:dyDescent="0.3">
      <c r="A3622" s="16" t="s">
        <v>8365</v>
      </c>
      <c r="B3622" s="17" t="s">
        <v>16130</v>
      </c>
      <c r="C3622" s="17" t="s">
        <v>8366</v>
      </c>
      <c r="D3622" s="16" t="s">
        <v>8</v>
      </c>
      <c r="E3622" s="16" t="s">
        <v>3</v>
      </c>
      <c r="F3622" s="16" t="str">
        <f>_xlfn.IFNA(VLOOKUP(A3622,'LIGIE Diciembre DOF'!$A$3:$D$1465,4,FALSE),"---")</f>
        <v>---</v>
      </c>
      <c r="G3622" s="16" t="str" cm="1">
        <f t="array" ref="G3622">_xlfn.IFS(F3622="---","Sin Cambios",E3622=F3622,"Sin Cambios",E3622&lt;&gt;F3622,"Modificado")</f>
        <v>Sin Cambios</v>
      </c>
    </row>
    <row r="3623" spans="1:7" ht="158.4" x14ac:dyDescent="0.3">
      <c r="A3623" s="16" t="s">
        <v>293</v>
      </c>
      <c r="B3623" s="17" t="s">
        <v>16130</v>
      </c>
      <c r="C3623" s="17" t="s">
        <v>294</v>
      </c>
      <c r="D3623" s="16" t="s">
        <v>8</v>
      </c>
      <c r="E3623" s="16">
        <v>35</v>
      </c>
      <c r="F3623" s="16">
        <f>_xlfn.IFNA(VLOOKUP(A3623,'LIGIE Diciembre DOF'!$A$3:$D$1465,4,FALSE),"---")</f>
        <v>30</v>
      </c>
      <c r="G3623" s="16" t="str" cm="1">
        <f t="array" ref="G3623">_xlfn.IFS(F3623="---","Sin Cambios",E3623=F3623,"Sin Cambios",E3623&lt;&gt;F3623,"Modificado")</f>
        <v>Modificado</v>
      </c>
    </row>
    <row r="3624" spans="1:7" ht="158.4" x14ac:dyDescent="0.3">
      <c r="A3624" s="16" t="s">
        <v>8367</v>
      </c>
      <c r="B3624" s="17" t="s">
        <v>16130</v>
      </c>
      <c r="C3624" s="17" t="s">
        <v>8368</v>
      </c>
      <c r="D3624" s="16" t="s">
        <v>8</v>
      </c>
      <c r="E3624" s="16" t="s">
        <v>3</v>
      </c>
      <c r="F3624" s="16" t="str">
        <f>_xlfn.IFNA(VLOOKUP(A3624,'LIGIE Diciembre DOF'!$A$3:$D$1465,4,FALSE),"---")</f>
        <v>---</v>
      </c>
      <c r="G3624" s="16" t="str" cm="1">
        <f t="array" ref="G3624">_xlfn.IFS(F3624="---","Sin Cambios",E3624=F3624,"Sin Cambios",E3624&lt;&gt;F3624,"Modificado")</f>
        <v>Sin Cambios</v>
      </c>
    </row>
    <row r="3625" spans="1:7" ht="158.4" x14ac:dyDescent="0.3">
      <c r="A3625" s="16" t="s">
        <v>8369</v>
      </c>
      <c r="B3625" s="17" t="s">
        <v>16130</v>
      </c>
      <c r="C3625" s="17" t="s">
        <v>8324</v>
      </c>
      <c r="D3625" s="16" t="s">
        <v>8</v>
      </c>
      <c r="E3625" s="16">
        <v>7</v>
      </c>
      <c r="F3625" s="16" t="str">
        <f>_xlfn.IFNA(VLOOKUP(A3625,'LIGIE Diciembre DOF'!$A$3:$D$1465,4,FALSE),"---")</f>
        <v>---</v>
      </c>
      <c r="G3625" s="16" t="str" cm="1">
        <f t="array" ref="G3625">_xlfn.IFS(F3625="---","Sin Cambios",E3625=F3625,"Sin Cambios",E3625&lt;&gt;F3625,"Modificado")</f>
        <v>Sin Cambios</v>
      </c>
    </row>
    <row r="3626" spans="1:7" ht="158.4" x14ac:dyDescent="0.3">
      <c r="A3626" s="16" t="s">
        <v>295</v>
      </c>
      <c r="B3626" s="17" t="s">
        <v>16130</v>
      </c>
      <c r="C3626" s="17" t="s">
        <v>5</v>
      </c>
      <c r="D3626" s="16" t="s">
        <v>8</v>
      </c>
      <c r="E3626" s="16">
        <v>5</v>
      </c>
      <c r="F3626" s="16">
        <f>_xlfn.IFNA(VLOOKUP(A3626,'LIGIE Diciembre DOF'!$A$3:$D$1465,4,FALSE),"---")</f>
        <v>22</v>
      </c>
      <c r="G3626" s="16" t="str" cm="1">
        <f t="array" ref="G3626">_xlfn.IFS(F3626="---","Sin Cambios",E3626=F3626,"Sin Cambios",E3626&lt;&gt;F3626,"Modificado")</f>
        <v>Modificado</v>
      </c>
    </row>
    <row r="3627" spans="1:7" ht="115.2" x14ac:dyDescent="0.3">
      <c r="A3627" s="16" t="s">
        <v>8370</v>
      </c>
      <c r="B3627" s="17" t="s">
        <v>16131</v>
      </c>
      <c r="C3627" s="17" t="s">
        <v>8371</v>
      </c>
      <c r="D3627" s="16" t="s">
        <v>8</v>
      </c>
      <c r="E3627" s="16" t="s">
        <v>3</v>
      </c>
      <c r="F3627" s="16" t="str">
        <f>_xlfn.IFNA(VLOOKUP(A3627,'LIGIE Diciembre DOF'!$A$3:$D$1465,4,FALSE),"---")</f>
        <v>---</v>
      </c>
      <c r="G3627" s="16" t="str" cm="1">
        <f t="array" ref="G3627">_xlfn.IFS(F3627="---","Sin Cambios",E3627=F3627,"Sin Cambios",E3627&lt;&gt;F3627,"Modificado")</f>
        <v>Sin Cambios</v>
      </c>
    </row>
    <row r="3628" spans="1:7" ht="115.2" x14ac:dyDescent="0.3">
      <c r="A3628" s="16" t="s">
        <v>8372</v>
      </c>
      <c r="B3628" s="17" t="s">
        <v>16131</v>
      </c>
      <c r="C3628" s="17" t="s">
        <v>5</v>
      </c>
      <c r="D3628" s="16" t="s">
        <v>8</v>
      </c>
      <c r="E3628" s="16">
        <v>15</v>
      </c>
      <c r="F3628" s="16" t="str">
        <f>_xlfn.IFNA(VLOOKUP(A3628,'LIGIE Diciembre DOF'!$A$3:$D$1465,4,FALSE),"---")</f>
        <v>---</v>
      </c>
      <c r="G3628" s="16" t="str" cm="1">
        <f t="array" ref="G3628">_xlfn.IFS(F3628="---","Sin Cambios",E3628=F3628,"Sin Cambios",E3628&lt;&gt;F3628,"Modificado")</f>
        <v>Sin Cambios</v>
      </c>
    </row>
    <row r="3629" spans="1:7" ht="129.6" x14ac:dyDescent="0.3">
      <c r="A3629" s="16" t="s">
        <v>8373</v>
      </c>
      <c r="B3629" s="17" t="s">
        <v>16132</v>
      </c>
      <c r="C3629" s="17" t="s">
        <v>8374</v>
      </c>
      <c r="D3629" s="16" t="s">
        <v>178</v>
      </c>
      <c r="E3629" s="16" t="s">
        <v>3</v>
      </c>
      <c r="F3629" s="16" t="str">
        <f>_xlfn.IFNA(VLOOKUP(A3629,'LIGIE Diciembre DOF'!$A$3:$D$1465,4,FALSE),"---")</f>
        <v>---</v>
      </c>
      <c r="G3629" s="16" t="str" cm="1">
        <f t="array" ref="G3629">_xlfn.IFS(F3629="---","Sin Cambios",E3629=F3629,"Sin Cambios",E3629&lt;&gt;F3629,"Modificado")</f>
        <v>Sin Cambios</v>
      </c>
    </row>
    <row r="3630" spans="1:7" ht="115.2" x14ac:dyDescent="0.3">
      <c r="A3630" s="16" t="s">
        <v>8375</v>
      </c>
      <c r="B3630" s="17" t="s">
        <v>16133</v>
      </c>
      <c r="C3630" s="17" t="s">
        <v>8376</v>
      </c>
      <c r="D3630" s="16" t="s">
        <v>178</v>
      </c>
      <c r="E3630" s="16" t="s">
        <v>3</v>
      </c>
      <c r="F3630" s="16" t="str">
        <f>_xlfn.IFNA(VLOOKUP(A3630,'LIGIE Diciembre DOF'!$A$3:$D$1465,4,FALSE),"---")</f>
        <v>---</v>
      </c>
      <c r="G3630" s="16" t="str" cm="1">
        <f t="array" ref="G3630">_xlfn.IFS(F3630="---","Sin Cambios",E3630=F3630,"Sin Cambios",E3630&lt;&gt;F3630,"Modificado")</f>
        <v>Sin Cambios</v>
      </c>
    </row>
    <row r="3631" spans="1:7" ht="115.2" x14ac:dyDescent="0.3">
      <c r="A3631" s="16" t="s">
        <v>8377</v>
      </c>
      <c r="B3631" s="17" t="s">
        <v>16133</v>
      </c>
      <c r="C3631" s="17" t="s">
        <v>8378</v>
      </c>
      <c r="D3631" s="16" t="s">
        <v>178</v>
      </c>
      <c r="E3631" s="16" t="s">
        <v>3</v>
      </c>
      <c r="F3631" s="16" t="str">
        <f>_xlfn.IFNA(VLOOKUP(A3631,'LIGIE Diciembre DOF'!$A$3:$D$1465,4,FALSE),"---")</f>
        <v>---</v>
      </c>
      <c r="G3631" s="16" t="str" cm="1">
        <f t="array" ref="G3631">_xlfn.IFS(F3631="---","Sin Cambios",E3631=F3631,"Sin Cambios",E3631&lt;&gt;F3631,"Modificado")</f>
        <v>Sin Cambios</v>
      </c>
    </row>
    <row r="3632" spans="1:7" ht="115.2" x14ac:dyDescent="0.3">
      <c r="A3632" s="16" t="s">
        <v>8379</v>
      </c>
      <c r="B3632" s="17" t="s">
        <v>16133</v>
      </c>
      <c r="C3632" s="17" t="s">
        <v>8380</v>
      </c>
      <c r="D3632" s="16" t="s">
        <v>178</v>
      </c>
      <c r="E3632" s="16" t="s">
        <v>3</v>
      </c>
      <c r="F3632" s="16" t="str">
        <f>_xlfn.IFNA(VLOOKUP(A3632,'LIGIE Diciembre DOF'!$A$3:$D$1465,4,FALSE),"---")</f>
        <v>---</v>
      </c>
      <c r="G3632" s="16" t="str" cm="1">
        <f t="array" ref="G3632">_xlfn.IFS(F3632="---","Sin Cambios",E3632=F3632,"Sin Cambios",E3632&lt;&gt;F3632,"Modificado")</f>
        <v>Sin Cambios</v>
      </c>
    </row>
    <row r="3633" spans="1:7" ht="129.6" x14ac:dyDescent="0.3">
      <c r="A3633" s="16" t="s">
        <v>8381</v>
      </c>
      <c r="B3633" s="17" t="s">
        <v>16133</v>
      </c>
      <c r="C3633" s="17" t="s">
        <v>8382</v>
      </c>
      <c r="D3633" s="16" t="s">
        <v>178</v>
      </c>
      <c r="E3633" s="16" t="s">
        <v>3</v>
      </c>
      <c r="F3633" s="16" t="str">
        <f>_xlfn.IFNA(VLOOKUP(A3633,'LIGIE Diciembre DOF'!$A$3:$D$1465,4,FALSE),"---")</f>
        <v>---</v>
      </c>
      <c r="G3633" s="16" t="str" cm="1">
        <f t="array" ref="G3633">_xlfn.IFS(F3633="---","Sin Cambios",E3633=F3633,"Sin Cambios",E3633&lt;&gt;F3633,"Modificado")</f>
        <v>Sin Cambios</v>
      </c>
    </row>
    <row r="3634" spans="1:7" ht="115.2" x14ac:dyDescent="0.3">
      <c r="A3634" s="16" t="s">
        <v>8383</v>
      </c>
      <c r="B3634" s="17" t="s">
        <v>16133</v>
      </c>
      <c r="C3634" s="17" t="s">
        <v>8384</v>
      </c>
      <c r="D3634" s="16" t="s">
        <v>178</v>
      </c>
      <c r="E3634" s="16" t="s">
        <v>3</v>
      </c>
      <c r="F3634" s="16" t="str">
        <f>_xlfn.IFNA(VLOOKUP(A3634,'LIGIE Diciembre DOF'!$A$3:$D$1465,4,FALSE),"---")</f>
        <v>---</v>
      </c>
      <c r="G3634" s="16" t="str" cm="1">
        <f t="array" ref="G3634">_xlfn.IFS(F3634="---","Sin Cambios",E3634=F3634,"Sin Cambios",E3634&lt;&gt;F3634,"Modificado")</f>
        <v>Sin Cambios</v>
      </c>
    </row>
    <row r="3635" spans="1:7" ht="115.2" x14ac:dyDescent="0.3">
      <c r="A3635" s="16" t="s">
        <v>8385</v>
      </c>
      <c r="B3635" s="17" t="s">
        <v>16133</v>
      </c>
      <c r="C3635" s="17" t="s">
        <v>8386</v>
      </c>
      <c r="D3635" s="16" t="s">
        <v>178</v>
      </c>
      <c r="E3635" s="16" t="s">
        <v>3</v>
      </c>
      <c r="F3635" s="16" t="str">
        <f>_xlfn.IFNA(VLOOKUP(A3635,'LIGIE Diciembre DOF'!$A$3:$D$1465,4,FALSE),"---")</f>
        <v>---</v>
      </c>
      <c r="G3635" s="16" t="str" cm="1">
        <f t="array" ref="G3635">_xlfn.IFS(F3635="---","Sin Cambios",E3635=F3635,"Sin Cambios",E3635&lt;&gt;F3635,"Modificado")</f>
        <v>Sin Cambios</v>
      </c>
    </row>
    <row r="3636" spans="1:7" ht="115.2" x14ac:dyDescent="0.3">
      <c r="A3636" s="16" t="s">
        <v>8387</v>
      </c>
      <c r="B3636" s="17" t="s">
        <v>16133</v>
      </c>
      <c r="C3636" s="17" t="s">
        <v>5</v>
      </c>
      <c r="D3636" s="16" t="s">
        <v>178</v>
      </c>
      <c r="E3636" s="16">
        <v>15</v>
      </c>
      <c r="F3636" s="16" t="str">
        <f>_xlfn.IFNA(VLOOKUP(A3636,'LIGIE Diciembre DOF'!$A$3:$D$1465,4,FALSE),"---")</f>
        <v>---</v>
      </c>
      <c r="G3636" s="16" t="str" cm="1">
        <f t="array" ref="G3636">_xlfn.IFS(F3636="---","Sin Cambios",E3636=F3636,"Sin Cambios",E3636&lt;&gt;F3636,"Modificado")</f>
        <v>Sin Cambios</v>
      </c>
    </row>
    <row r="3637" spans="1:7" ht="129.6" x14ac:dyDescent="0.3">
      <c r="A3637" s="16" t="s">
        <v>8388</v>
      </c>
      <c r="B3637" s="17" t="s">
        <v>16134</v>
      </c>
      <c r="C3637" s="17" t="s">
        <v>8389</v>
      </c>
      <c r="D3637" s="16" t="s">
        <v>8</v>
      </c>
      <c r="E3637" s="16" t="s">
        <v>3</v>
      </c>
      <c r="F3637" s="16" t="str">
        <f>_xlfn.IFNA(VLOOKUP(A3637,'LIGIE Diciembre DOF'!$A$3:$D$1465,4,FALSE),"---")</f>
        <v>---</v>
      </c>
      <c r="G3637" s="16" t="str" cm="1">
        <f t="array" ref="G3637">_xlfn.IFS(F3637="---","Sin Cambios",E3637=F3637,"Sin Cambios",E3637&lt;&gt;F3637,"Modificado")</f>
        <v>Sin Cambios</v>
      </c>
    </row>
    <row r="3638" spans="1:7" ht="115.2" x14ac:dyDescent="0.3">
      <c r="A3638" s="16" t="s">
        <v>8390</v>
      </c>
      <c r="B3638" s="17" t="s">
        <v>16135</v>
      </c>
      <c r="C3638" s="17" t="s">
        <v>5</v>
      </c>
      <c r="D3638" s="16" t="s">
        <v>8</v>
      </c>
      <c r="E3638" s="16" t="s">
        <v>3</v>
      </c>
      <c r="F3638" s="16" t="str">
        <f>_xlfn.IFNA(VLOOKUP(A3638,'LIGIE Diciembre DOF'!$A$3:$D$1465,4,FALSE),"---")</f>
        <v>---</v>
      </c>
      <c r="G3638" s="16" t="str" cm="1">
        <f t="array" ref="G3638">_xlfn.IFS(F3638="---","Sin Cambios",E3638=F3638,"Sin Cambios",E3638&lt;&gt;F3638,"Modificado")</f>
        <v>Sin Cambios</v>
      </c>
    </row>
    <row r="3639" spans="1:7" ht="144" x14ac:dyDescent="0.3">
      <c r="A3639" s="16" t="s">
        <v>8391</v>
      </c>
      <c r="B3639" s="17" t="s">
        <v>16136</v>
      </c>
      <c r="C3639" s="17" t="s">
        <v>8392</v>
      </c>
      <c r="D3639" s="16" t="s">
        <v>178</v>
      </c>
      <c r="E3639" s="16" t="s">
        <v>3</v>
      </c>
      <c r="F3639" s="16" t="str">
        <f>_xlfn.IFNA(VLOOKUP(A3639,'LIGIE Diciembre DOF'!$A$3:$D$1465,4,FALSE),"---")</f>
        <v>---</v>
      </c>
      <c r="G3639" s="16" t="str" cm="1">
        <f t="array" ref="G3639">_xlfn.IFS(F3639="---","Sin Cambios",E3639=F3639,"Sin Cambios",E3639&lt;&gt;F3639,"Modificado")</f>
        <v>Sin Cambios</v>
      </c>
    </row>
    <row r="3640" spans="1:7" ht="144" x14ac:dyDescent="0.3">
      <c r="A3640" s="16" t="s">
        <v>8393</v>
      </c>
      <c r="B3640" s="17" t="s">
        <v>16136</v>
      </c>
      <c r="C3640" s="17" t="s">
        <v>5</v>
      </c>
      <c r="D3640" s="16" t="s">
        <v>178</v>
      </c>
      <c r="E3640" s="16">
        <v>15</v>
      </c>
      <c r="F3640" s="16" t="str">
        <f>_xlfn.IFNA(VLOOKUP(A3640,'LIGIE Diciembre DOF'!$A$3:$D$1465,4,FALSE),"---")</f>
        <v>---</v>
      </c>
      <c r="G3640" s="16" t="str" cm="1">
        <f t="array" ref="G3640">_xlfn.IFS(F3640="---","Sin Cambios",E3640=F3640,"Sin Cambios",E3640&lt;&gt;F3640,"Modificado")</f>
        <v>Sin Cambios</v>
      </c>
    </row>
    <row r="3641" spans="1:7" ht="144" x14ac:dyDescent="0.3">
      <c r="A3641" s="16" t="s">
        <v>8394</v>
      </c>
      <c r="B3641" s="17" t="s">
        <v>16137</v>
      </c>
      <c r="C3641" s="17" t="s">
        <v>8395</v>
      </c>
      <c r="D3641" s="16" t="s">
        <v>178</v>
      </c>
      <c r="E3641" s="16" t="s">
        <v>3</v>
      </c>
      <c r="F3641" s="16" t="str">
        <f>_xlfn.IFNA(VLOOKUP(A3641,'LIGIE Diciembre DOF'!$A$3:$D$1465,4,FALSE),"---")</f>
        <v>---</v>
      </c>
      <c r="G3641" s="16" t="str" cm="1">
        <f t="array" ref="G3641">_xlfn.IFS(F3641="---","Sin Cambios",E3641=F3641,"Sin Cambios",E3641&lt;&gt;F3641,"Modificado")</f>
        <v>Sin Cambios</v>
      </c>
    </row>
    <row r="3642" spans="1:7" ht="144" x14ac:dyDescent="0.3">
      <c r="A3642" s="16" t="s">
        <v>8396</v>
      </c>
      <c r="B3642" s="17" t="s">
        <v>16138</v>
      </c>
      <c r="C3642" s="17" t="s">
        <v>8397</v>
      </c>
      <c r="D3642" s="16" t="s">
        <v>178</v>
      </c>
      <c r="E3642" s="16">
        <v>5</v>
      </c>
      <c r="F3642" s="16" t="str">
        <f>_xlfn.IFNA(VLOOKUP(A3642,'LIGIE Diciembre DOF'!$A$3:$D$1465,4,FALSE),"---")</f>
        <v>---</v>
      </c>
      <c r="G3642" s="16" t="str" cm="1">
        <f t="array" ref="G3642">_xlfn.IFS(F3642="---","Sin Cambios",E3642=F3642,"Sin Cambios",E3642&lt;&gt;F3642,"Modificado")</f>
        <v>Sin Cambios</v>
      </c>
    </row>
    <row r="3643" spans="1:7" ht="144" x14ac:dyDescent="0.3">
      <c r="A3643" s="16" t="s">
        <v>8398</v>
      </c>
      <c r="B3643" s="17" t="s">
        <v>16138</v>
      </c>
      <c r="C3643" s="17" t="s">
        <v>5</v>
      </c>
      <c r="D3643" s="16" t="s">
        <v>8</v>
      </c>
      <c r="E3643" s="16">
        <v>10</v>
      </c>
      <c r="F3643" s="16" t="str">
        <f>_xlfn.IFNA(VLOOKUP(A3643,'LIGIE Diciembre DOF'!$A$3:$D$1465,4,FALSE),"---")</f>
        <v>---</v>
      </c>
      <c r="G3643" s="16" t="str" cm="1">
        <f t="array" ref="G3643">_xlfn.IFS(F3643="---","Sin Cambios",E3643=F3643,"Sin Cambios",E3643&lt;&gt;F3643,"Modificado")</f>
        <v>Sin Cambios</v>
      </c>
    </row>
    <row r="3644" spans="1:7" ht="129.6" x14ac:dyDescent="0.3">
      <c r="A3644" s="16" t="s">
        <v>8399</v>
      </c>
      <c r="B3644" s="17" t="s">
        <v>16139</v>
      </c>
      <c r="C3644" s="17" t="s">
        <v>8400</v>
      </c>
      <c r="D3644" s="16" t="s">
        <v>178</v>
      </c>
      <c r="E3644" s="16">
        <v>25</v>
      </c>
      <c r="F3644" s="16" t="str">
        <f>_xlfn.IFNA(VLOOKUP(A3644,'LIGIE Diciembre DOF'!$A$3:$D$1465,4,FALSE),"---")</f>
        <v>---</v>
      </c>
      <c r="G3644" s="16" t="str" cm="1">
        <f t="array" ref="G3644">_xlfn.IFS(F3644="---","Sin Cambios",E3644=F3644,"Sin Cambios",E3644&lt;&gt;F3644,"Modificado")</f>
        <v>Sin Cambios</v>
      </c>
    </row>
    <row r="3645" spans="1:7" ht="129.6" x14ac:dyDescent="0.3">
      <c r="A3645" s="16" t="s">
        <v>8401</v>
      </c>
      <c r="B3645" s="17" t="s">
        <v>16139</v>
      </c>
      <c r="C3645" s="17" t="s">
        <v>8397</v>
      </c>
      <c r="D3645" s="16" t="s">
        <v>178</v>
      </c>
      <c r="E3645" s="16">
        <v>25</v>
      </c>
      <c r="F3645" s="16" t="str">
        <f>_xlfn.IFNA(VLOOKUP(A3645,'LIGIE Diciembre DOF'!$A$3:$D$1465,4,FALSE),"---")</f>
        <v>---</v>
      </c>
      <c r="G3645" s="16" t="str" cm="1">
        <f t="array" ref="G3645">_xlfn.IFS(F3645="---","Sin Cambios",E3645=F3645,"Sin Cambios",E3645&lt;&gt;F3645,"Modificado")</f>
        <v>Sin Cambios</v>
      </c>
    </row>
    <row r="3646" spans="1:7" ht="129.6" x14ac:dyDescent="0.3">
      <c r="A3646" s="16" t="s">
        <v>8402</v>
      </c>
      <c r="B3646" s="17" t="s">
        <v>16139</v>
      </c>
      <c r="C3646" s="17" t="s">
        <v>5</v>
      </c>
      <c r="D3646" s="16" t="s">
        <v>8</v>
      </c>
      <c r="E3646" s="16">
        <v>10</v>
      </c>
      <c r="F3646" s="16" t="str">
        <f>_xlfn.IFNA(VLOOKUP(A3646,'LIGIE Diciembre DOF'!$A$3:$D$1465,4,FALSE),"---")</f>
        <v>---</v>
      </c>
      <c r="G3646" s="16" t="str" cm="1">
        <f t="array" ref="G3646">_xlfn.IFS(F3646="---","Sin Cambios",E3646=F3646,"Sin Cambios",E3646&lt;&gt;F3646,"Modificado")</f>
        <v>Sin Cambios</v>
      </c>
    </row>
    <row r="3647" spans="1:7" ht="331.2" x14ac:dyDescent="0.3">
      <c r="A3647" s="16" t="s">
        <v>8403</v>
      </c>
      <c r="B3647" s="17" t="s">
        <v>16140</v>
      </c>
      <c r="C3647" s="17" t="s">
        <v>8404</v>
      </c>
      <c r="D3647" s="16" t="s">
        <v>8</v>
      </c>
      <c r="E3647" s="16">
        <v>35</v>
      </c>
      <c r="F3647" s="16" t="str">
        <f>_xlfn.IFNA(VLOOKUP(A3647,'LIGIE Diciembre DOF'!$A$3:$D$1465,4,FALSE),"---")</f>
        <v>---</v>
      </c>
      <c r="G3647" s="16" t="str" cm="1">
        <f t="array" ref="G3647">_xlfn.IFS(F3647="---","Sin Cambios",E3647=F3647,"Sin Cambios",E3647&lt;&gt;F3647,"Modificado")</f>
        <v>Sin Cambios</v>
      </c>
    </row>
    <row r="3648" spans="1:7" ht="316.8" x14ac:dyDescent="0.3">
      <c r="A3648" s="16" t="s">
        <v>8405</v>
      </c>
      <c r="B3648" s="17" t="s">
        <v>16141</v>
      </c>
      <c r="C3648" s="17" t="s">
        <v>8406</v>
      </c>
      <c r="D3648" s="16" t="s">
        <v>8</v>
      </c>
      <c r="E3648" s="16" t="s">
        <v>3</v>
      </c>
      <c r="F3648" s="16" t="str">
        <f>_xlfn.IFNA(VLOOKUP(A3648,'LIGIE Diciembre DOF'!$A$3:$D$1465,4,FALSE),"---")</f>
        <v>---</v>
      </c>
      <c r="G3648" s="16" t="str" cm="1">
        <f t="array" ref="G3648">_xlfn.IFS(F3648="---","Sin Cambios",E3648=F3648,"Sin Cambios",E3648&lt;&gt;F3648,"Modificado")</f>
        <v>Sin Cambios</v>
      </c>
    </row>
    <row r="3649" spans="1:7" ht="316.8" x14ac:dyDescent="0.3">
      <c r="A3649" s="16" t="s">
        <v>8407</v>
      </c>
      <c r="B3649" s="17" t="s">
        <v>16141</v>
      </c>
      <c r="C3649" s="17" t="s">
        <v>5</v>
      </c>
      <c r="D3649" s="16" t="s">
        <v>8</v>
      </c>
      <c r="E3649" s="16">
        <v>15</v>
      </c>
      <c r="F3649" s="16" t="str">
        <f>_xlfn.IFNA(VLOOKUP(A3649,'LIGIE Diciembre DOF'!$A$3:$D$1465,4,FALSE),"---")</f>
        <v>---</v>
      </c>
      <c r="G3649" s="16" t="str" cm="1">
        <f t="array" ref="G3649">_xlfn.IFS(F3649="---","Sin Cambios",E3649=F3649,"Sin Cambios",E3649&lt;&gt;F3649,"Modificado")</f>
        <v>Sin Cambios</v>
      </c>
    </row>
    <row r="3650" spans="1:7" ht="115.2" x14ac:dyDescent="0.3">
      <c r="A3650" s="16" t="s">
        <v>8408</v>
      </c>
      <c r="B3650" s="17" t="s">
        <v>16142</v>
      </c>
      <c r="C3650" s="17" t="s">
        <v>8409</v>
      </c>
      <c r="D3650" s="16" t="s">
        <v>8</v>
      </c>
      <c r="E3650" s="16" t="s">
        <v>3</v>
      </c>
      <c r="F3650" s="16" t="str">
        <f>_xlfn.IFNA(VLOOKUP(A3650,'LIGIE Diciembre DOF'!$A$3:$D$1465,4,FALSE),"---")</f>
        <v>---</v>
      </c>
      <c r="G3650" s="16" t="str" cm="1">
        <f t="array" ref="G3650">_xlfn.IFS(F3650="---","Sin Cambios",E3650=F3650,"Sin Cambios",E3650&lt;&gt;F3650,"Modificado")</f>
        <v>Sin Cambios</v>
      </c>
    </row>
    <row r="3651" spans="1:7" ht="100.8" x14ac:dyDescent="0.3">
      <c r="A3651" s="16" t="s">
        <v>8410</v>
      </c>
      <c r="B3651" s="17" t="s">
        <v>16142</v>
      </c>
      <c r="C3651" s="17" t="s">
        <v>18</v>
      </c>
      <c r="D3651" s="16" t="s">
        <v>8</v>
      </c>
      <c r="E3651" s="16">
        <v>15</v>
      </c>
      <c r="F3651" s="16" t="str">
        <f>_xlfn.IFNA(VLOOKUP(A3651,'LIGIE Diciembre DOF'!$A$3:$D$1465,4,FALSE),"---")</f>
        <v>---</v>
      </c>
      <c r="G3651" s="16" t="str" cm="1">
        <f t="array" ref="G3651">_xlfn.IFS(F3651="---","Sin Cambios",E3651=F3651,"Sin Cambios",E3651&lt;&gt;F3651,"Modificado")</f>
        <v>Sin Cambios</v>
      </c>
    </row>
    <row r="3652" spans="1:7" ht="100.8" x14ac:dyDescent="0.3">
      <c r="A3652" s="16" t="s">
        <v>8411</v>
      </c>
      <c r="B3652" s="17" t="s">
        <v>16143</v>
      </c>
      <c r="C3652" s="17" t="s">
        <v>8412</v>
      </c>
      <c r="D3652" s="16" t="s">
        <v>8</v>
      </c>
      <c r="E3652" s="16">
        <v>10</v>
      </c>
      <c r="F3652" s="16" t="str">
        <f>_xlfn.IFNA(VLOOKUP(A3652,'LIGIE Diciembre DOF'!$A$3:$D$1465,4,FALSE),"---")</f>
        <v>---</v>
      </c>
      <c r="G3652" s="16" t="str" cm="1">
        <f t="array" ref="G3652">_xlfn.IFS(F3652="---","Sin Cambios",E3652=F3652,"Sin Cambios",E3652&lt;&gt;F3652,"Modificado")</f>
        <v>Sin Cambios</v>
      </c>
    </row>
    <row r="3653" spans="1:7" ht="100.8" x14ac:dyDescent="0.3">
      <c r="A3653" s="16" t="s">
        <v>8413</v>
      </c>
      <c r="B3653" s="17" t="s">
        <v>16143</v>
      </c>
      <c r="C3653" s="17" t="s">
        <v>8414</v>
      </c>
      <c r="D3653" s="16" t="s">
        <v>8</v>
      </c>
      <c r="E3653" s="16">
        <v>5</v>
      </c>
      <c r="F3653" s="16" t="str">
        <f>_xlfn.IFNA(VLOOKUP(A3653,'LIGIE Diciembre DOF'!$A$3:$D$1465,4,FALSE),"---")</f>
        <v>---</v>
      </c>
      <c r="G3653" s="16" t="str" cm="1">
        <f t="array" ref="G3653">_xlfn.IFS(F3653="---","Sin Cambios",E3653=F3653,"Sin Cambios",E3653&lt;&gt;F3653,"Modificado")</f>
        <v>Sin Cambios</v>
      </c>
    </row>
    <row r="3654" spans="1:7" ht="216" x14ac:dyDescent="0.3">
      <c r="A3654" s="16" t="s">
        <v>8415</v>
      </c>
      <c r="B3654" s="17" t="s">
        <v>16143</v>
      </c>
      <c r="C3654" s="17" t="s">
        <v>8416</v>
      </c>
      <c r="D3654" s="16" t="s">
        <v>2801</v>
      </c>
      <c r="E3654" s="16" t="s">
        <v>2801</v>
      </c>
      <c r="F3654" s="16" t="str">
        <f>_xlfn.IFNA(VLOOKUP(A3654,'LIGIE Diciembre DOF'!$A$3:$D$1465,4,FALSE),"---")</f>
        <v>---</v>
      </c>
      <c r="G3654" s="16" t="str" cm="1">
        <f t="array" ref="G3654">_xlfn.IFS(F3654="---","Sin Cambios",E3654=F3654,"Sin Cambios",E3654&lt;&gt;F3654,"Modificado")</f>
        <v>Sin Cambios</v>
      </c>
    </row>
    <row r="3655" spans="1:7" ht="100.8" x14ac:dyDescent="0.3">
      <c r="A3655" s="16" t="s">
        <v>8417</v>
      </c>
      <c r="B3655" s="17" t="s">
        <v>16143</v>
      </c>
      <c r="C3655" s="17" t="s">
        <v>18</v>
      </c>
      <c r="D3655" s="16" t="s">
        <v>8</v>
      </c>
      <c r="E3655" s="16">
        <v>35</v>
      </c>
      <c r="F3655" s="16" t="str">
        <f>_xlfn.IFNA(VLOOKUP(A3655,'LIGIE Diciembre DOF'!$A$3:$D$1465,4,FALSE),"---")</f>
        <v>---</v>
      </c>
      <c r="G3655" s="16" t="str" cm="1">
        <f t="array" ref="G3655">_xlfn.IFS(F3655="---","Sin Cambios",E3655=F3655,"Sin Cambios",E3655&lt;&gt;F3655,"Modificado")</f>
        <v>Sin Cambios</v>
      </c>
    </row>
    <row r="3656" spans="1:7" ht="230.4" x14ac:dyDescent="0.3">
      <c r="A3656" s="16" t="s">
        <v>8418</v>
      </c>
      <c r="B3656" s="17" t="s">
        <v>16144</v>
      </c>
      <c r="C3656" s="17" t="s">
        <v>8419</v>
      </c>
      <c r="D3656" s="16" t="s">
        <v>8</v>
      </c>
      <c r="E3656" s="16">
        <v>15</v>
      </c>
      <c r="F3656" s="16" t="str">
        <f>_xlfn.IFNA(VLOOKUP(A3656,'LIGIE Diciembre DOF'!$A$3:$D$1465,4,FALSE),"---")</f>
        <v>---</v>
      </c>
      <c r="G3656" s="16" t="str" cm="1">
        <f t="array" ref="G3656">_xlfn.IFS(F3656="---","Sin Cambios",E3656=F3656,"Sin Cambios",E3656&lt;&gt;F3656,"Modificado")</f>
        <v>Sin Cambios</v>
      </c>
    </row>
    <row r="3657" spans="1:7" ht="144" x14ac:dyDescent="0.3">
      <c r="A3657" s="16" t="s">
        <v>8420</v>
      </c>
      <c r="B3657" s="17" t="s">
        <v>16145</v>
      </c>
      <c r="C3657" s="17" t="s">
        <v>8421</v>
      </c>
      <c r="D3657" s="16" t="s">
        <v>8</v>
      </c>
      <c r="E3657" s="16">
        <v>15</v>
      </c>
      <c r="F3657" s="16" t="str">
        <f>_xlfn.IFNA(VLOOKUP(A3657,'LIGIE Diciembre DOF'!$A$3:$D$1465,4,FALSE),"---")</f>
        <v>---</v>
      </c>
      <c r="G3657" s="16" t="str" cm="1">
        <f t="array" ref="G3657">_xlfn.IFS(F3657="---","Sin Cambios",E3657=F3657,"Sin Cambios",E3657&lt;&gt;F3657,"Modificado")</f>
        <v>Sin Cambios</v>
      </c>
    </row>
    <row r="3658" spans="1:7" ht="129.6" x14ac:dyDescent="0.3">
      <c r="A3658" s="16" t="s">
        <v>8422</v>
      </c>
      <c r="B3658" s="17" t="s">
        <v>16146</v>
      </c>
      <c r="C3658" s="17" t="s">
        <v>8423</v>
      </c>
      <c r="D3658" s="16" t="s">
        <v>8</v>
      </c>
      <c r="E3658" s="16">
        <v>5</v>
      </c>
      <c r="F3658" s="16" t="str">
        <f>_xlfn.IFNA(VLOOKUP(A3658,'LIGIE Diciembre DOF'!$A$3:$D$1465,4,FALSE),"---")</f>
        <v>---</v>
      </c>
      <c r="G3658" s="16" t="str" cm="1">
        <f t="array" ref="G3658">_xlfn.IFS(F3658="---","Sin Cambios",E3658=F3658,"Sin Cambios",E3658&lt;&gt;F3658,"Modificado")</f>
        <v>Sin Cambios</v>
      </c>
    </row>
    <row r="3659" spans="1:7" ht="129.6" x14ac:dyDescent="0.3">
      <c r="A3659" s="16" t="s">
        <v>8424</v>
      </c>
      <c r="B3659" s="17" t="s">
        <v>16146</v>
      </c>
      <c r="C3659" s="17" t="s">
        <v>8425</v>
      </c>
      <c r="D3659" s="16" t="s">
        <v>8</v>
      </c>
      <c r="E3659" s="16">
        <v>5</v>
      </c>
      <c r="F3659" s="16" t="str">
        <f>_xlfn.IFNA(VLOOKUP(A3659,'LIGIE Diciembre DOF'!$A$3:$D$1465,4,FALSE),"---")</f>
        <v>---</v>
      </c>
      <c r="G3659" s="16" t="str" cm="1">
        <f t="array" ref="G3659">_xlfn.IFS(F3659="---","Sin Cambios",E3659=F3659,"Sin Cambios",E3659&lt;&gt;F3659,"Modificado")</f>
        <v>Sin Cambios</v>
      </c>
    </row>
    <row r="3660" spans="1:7" ht="129.6" x14ac:dyDescent="0.3">
      <c r="A3660" s="16" t="s">
        <v>8426</v>
      </c>
      <c r="B3660" s="17" t="s">
        <v>16146</v>
      </c>
      <c r="C3660" s="17" t="s">
        <v>8427</v>
      </c>
      <c r="D3660" s="16" t="s">
        <v>8</v>
      </c>
      <c r="E3660" s="16">
        <v>5</v>
      </c>
      <c r="F3660" s="16" t="str">
        <f>_xlfn.IFNA(VLOOKUP(A3660,'LIGIE Diciembre DOF'!$A$3:$D$1465,4,FALSE),"---")</f>
        <v>---</v>
      </c>
      <c r="G3660" s="16" t="str" cm="1">
        <f t="array" ref="G3660">_xlfn.IFS(F3660="---","Sin Cambios",E3660=F3660,"Sin Cambios",E3660&lt;&gt;F3660,"Modificado")</f>
        <v>Sin Cambios</v>
      </c>
    </row>
    <row r="3661" spans="1:7" ht="129.6" x14ac:dyDescent="0.3">
      <c r="A3661" s="16" t="s">
        <v>8428</v>
      </c>
      <c r="B3661" s="17" t="s">
        <v>16146</v>
      </c>
      <c r="C3661" s="17" t="s">
        <v>8429</v>
      </c>
      <c r="D3661" s="16" t="s">
        <v>8</v>
      </c>
      <c r="E3661" s="16">
        <v>5</v>
      </c>
      <c r="F3661" s="16" t="str">
        <f>_xlfn.IFNA(VLOOKUP(A3661,'LIGIE Diciembre DOF'!$A$3:$D$1465,4,FALSE),"---")</f>
        <v>---</v>
      </c>
      <c r="G3661" s="16" t="str" cm="1">
        <f t="array" ref="G3661">_xlfn.IFS(F3661="---","Sin Cambios",E3661=F3661,"Sin Cambios",E3661&lt;&gt;F3661,"Modificado")</f>
        <v>Sin Cambios</v>
      </c>
    </row>
    <row r="3662" spans="1:7" ht="129.6" x14ac:dyDescent="0.3">
      <c r="A3662" s="16" t="s">
        <v>8430</v>
      </c>
      <c r="B3662" s="17" t="s">
        <v>16146</v>
      </c>
      <c r="C3662" s="17" t="s">
        <v>5</v>
      </c>
      <c r="D3662" s="16" t="s">
        <v>8</v>
      </c>
      <c r="E3662" s="16">
        <v>15</v>
      </c>
      <c r="F3662" s="16" t="str">
        <f>_xlfn.IFNA(VLOOKUP(A3662,'LIGIE Diciembre DOF'!$A$3:$D$1465,4,FALSE),"---")</f>
        <v>---</v>
      </c>
      <c r="G3662" s="16" t="str" cm="1">
        <f t="array" ref="G3662">_xlfn.IFS(F3662="---","Sin Cambios",E3662=F3662,"Sin Cambios",E3662&lt;&gt;F3662,"Modificado")</f>
        <v>Sin Cambios</v>
      </c>
    </row>
    <row r="3663" spans="1:7" ht="115.2" x14ac:dyDescent="0.3">
      <c r="A3663" s="16" t="s">
        <v>8431</v>
      </c>
      <c r="B3663" s="17" t="s">
        <v>16147</v>
      </c>
      <c r="C3663" s="17" t="s">
        <v>8432</v>
      </c>
      <c r="D3663" s="16" t="s">
        <v>8</v>
      </c>
      <c r="E3663" s="16">
        <v>5</v>
      </c>
      <c r="F3663" s="16" t="str">
        <f>_xlfn.IFNA(VLOOKUP(A3663,'LIGIE Diciembre DOF'!$A$3:$D$1465,4,FALSE),"---")</f>
        <v>---</v>
      </c>
      <c r="G3663" s="16" t="str" cm="1">
        <f t="array" ref="G3663">_xlfn.IFS(F3663="---","Sin Cambios",E3663=F3663,"Sin Cambios",E3663&lt;&gt;F3663,"Modificado")</f>
        <v>Sin Cambios</v>
      </c>
    </row>
    <row r="3664" spans="1:7" ht="115.2" x14ac:dyDescent="0.3">
      <c r="A3664" s="16" t="s">
        <v>8433</v>
      </c>
      <c r="B3664" s="17" t="s">
        <v>16147</v>
      </c>
      <c r="C3664" s="17" t="s">
        <v>8434</v>
      </c>
      <c r="D3664" s="16" t="s">
        <v>8</v>
      </c>
      <c r="E3664" s="16">
        <v>25</v>
      </c>
      <c r="F3664" s="16" t="str">
        <f>_xlfn.IFNA(VLOOKUP(A3664,'LIGIE Diciembre DOF'!$A$3:$D$1465,4,FALSE),"---")</f>
        <v>---</v>
      </c>
      <c r="G3664" s="16" t="str" cm="1">
        <f t="array" ref="G3664">_xlfn.IFS(F3664="---","Sin Cambios",E3664=F3664,"Sin Cambios",E3664&lt;&gt;F3664,"Modificado")</f>
        <v>Sin Cambios</v>
      </c>
    </row>
    <row r="3665" spans="1:7" ht="216" x14ac:dyDescent="0.3">
      <c r="A3665" s="16" t="s">
        <v>8435</v>
      </c>
      <c r="B3665" s="17" t="s">
        <v>16147</v>
      </c>
      <c r="C3665" s="17" t="s">
        <v>8416</v>
      </c>
      <c r="D3665" s="16" t="s">
        <v>2801</v>
      </c>
      <c r="E3665" s="16" t="s">
        <v>2801</v>
      </c>
      <c r="F3665" s="16" t="str">
        <f>_xlfn.IFNA(VLOOKUP(A3665,'LIGIE Diciembre DOF'!$A$3:$D$1465,4,FALSE),"---")</f>
        <v>---</v>
      </c>
      <c r="G3665" s="16" t="str" cm="1">
        <f t="array" ref="G3665">_xlfn.IFS(F3665="---","Sin Cambios",E3665=F3665,"Sin Cambios",E3665&lt;&gt;F3665,"Modificado")</f>
        <v>Sin Cambios</v>
      </c>
    </row>
    <row r="3666" spans="1:7" ht="115.2" x14ac:dyDescent="0.3">
      <c r="A3666" s="16" t="s">
        <v>8436</v>
      </c>
      <c r="B3666" s="17" t="s">
        <v>16147</v>
      </c>
      <c r="C3666" s="17" t="s">
        <v>5</v>
      </c>
      <c r="D3666" s="16" t="s">
        <v>8</v>
      </c>
      <c r="E3666" s="16">
        <v>15</v>
      </c>
      <c r="F3666" s="16" t="str">
        <f>_xlfn.IFNA(VLOOKUP(A3666,'LIGIE Diciembre DOF'!$A$3:$D$1465,4,FALSE),"---")</f>
        <v>---</v>
      </c>
      <c r="G3666" s="16" t="str" cm="1">
        <f t="array" ref="G3666">_xlfn.IFS(F3666="---","Sin Cambios",E3666=F3666,"Sin Cambios",E3666&lt;&gt;F3666,"Modificado")</f>
        <v>Sin Cambios</v>
      </c>
    </row>
    <row r="3667" spans="1:7" ht="115.2" x14ac:dyDescent="0.3">
      <c r="A3667" s="16" t="s">
        <v>8437</v>
      </c>
      <c r="B3667" s="17" t="s">
        <v>16148</v>
      </c>
      <c r="C3667" s="17" t="s">
        <v>8438</v>
      </c>
      <c r="D3667" s="16" t="s">
        <v>8</v>
      </c>
      <c r="E3667" s="16">
        <v>5</v>
      </c>
      <c r="F3667" s="16" t="str">
        <f>_xlfn.IFNA(VLOOKUP(A3667,'LIGIE Diciembre DOF'!$A$3:$D$1465,4,FALSE),"---")</f>
        <v>---</v>
      </c>
      <c r="G3667" s="16" t="str" cm="1">
        <f t="array" ref="G3667">_xlfn.IFS(F3667="---","Sin Cambios",E3667=F3667,"Sin Cambios",E3667&lt;&gt;F3667,"Modificado")</f>
        <v>Sin Cambios</v>
      </c>
    </row>
    <row r="3668" spans="1:7" ht="115.2" x14ac:dyDescent="0.3">
      <c r="A3668" s="16" t="s">
        <v>8439</v>
      </c>
      <c r="B3668" s="17" t="s">
        <v>16148</v>
      </c>
      <c r="C3668" s="17" t="s">
        <v>8434</v>
      </c>
      <c r="D3668" s="16" t="s">
        <v>8</v>
      </c>
      <c r="E3668" s="16">
        <v>5</v>
      </c>
      <c r="F3668" s="16" t="str">
        <f>_xlfn.IFNA(VLOOKUP(A3668,'LIGIE Diciembre DOF'!$A$3:$D$1465,4,FALSE),"---")</f>
        <v>---</v>
      </c>
      <c r="G3668" s="16" t="str" cm="1">
        <f t="array" ref="G3668">_xlfn.IFS(F3668="---","Sin Cambios",E3668=F3668,"Sin Cambios",E3668&lt;&gt;F3668,"Modificado")</f>
        <v>Sin Cambios</v>
      </c>
    </row>
    <row r="3669" spans="1:7" ht="115.2" x14ac:dyDescent="0.3">
      <c r="A3669" s="16" t="s">
        <v>8440</v>
      </c>
      <c r="B3669" s="17" t="s">
        <v>16148</v>
      </c>
      <c r="C3669" s="17" t="s">
        <v>5</v>
      </c>
      <c r="D3669" s="16" t="s">
        <v>8</v>
      </c>
      <c r="E3669" s="16">
        <v>15</v>
      </c>
      <c r="F3669" s="16" t="str">
        <f>_xlfn.IFNA(VLOOKUP(A3669,'LIGIE Diciembre DOF'!$A$3:$D$1465,4,FALSE),"---")</f>
        <v>---</v>
      </c>
      <c r="G3669" s="16" t="str" cm="1">
        <f t="array" ref="G3669">_xlfn.IFS(F3669="---","Sin Cambios",E3669=F3669,"Sin Cambios",E3669&lt;&gt;F3669,"Modificado")</f>
        <v>Sin Cambios</v>
      </c>
    </row>
    <row r="3670" spans="1:7" ht="57.6" x14ac:dyDescent="0.3">
      <c r="A3670" s="16" t="s">
        <v>8441</v>
      </c>
      <c r="B3670" s="17" t="s">
        <v>16149</v>
      </c>
      <c r="C3670" s="17" t="s">
        <v>8442</v>
      </c>
      <c r="D3670" s="16" t="s">
        <v>8</v>
      </c>
      <c r="E3670" s="16" t="s">
        <v>3</v>
      </c>
      <c r="F3670" s="16" t="str">
        <f>_xlfn.IFNA(VLOOKUP(A3670,'LIGIE Diciembre DOF'!$A$3:$D$1465,4,FALSE),"---")</f>
        <v>---</v>
      </c>
      <c r="G3670" s="16" t="str" cm="1">
        <f t="array" ref="G3670">_xlfn.IFS(F3670="---","Sin Cambios",E3670=F3670,"Sin Cambios",E3670&lt;&gt;F3670,"Modificado")</f>
        <v>Sin Cambios</v>
      </c>
    </row>
    <row r="3671" spans="1:7" ht="43.2" x14ac:dyDescent="0.3">
      <c r="A3671" s="16" t="s">
        <v>8443</v>
      </c>
      <c r="B3671" s="17" t="s">
        <v>16150</v>
      </c>
      <c r="C3671" s="17" t="s">
        <v>8444</v>
      </c>
      <c r="D3671" s="16" t="s">
        <v>8</v>
      </c>
      <c r="E3671" s="16" t="s">
        <v>3</v>
      </c>
      <c r="F3671" s="16" t="str">
        <f>_xlfn.IFNA(VLOOKUP(A3671,'LIGIE Diciembre DOF'!$A$3:$D$1465,4,FALSE),"---")</f>
        <v>---</v>
      </c>
      <c r="G3671" s="16" t="str" cm="1">
        <f t="array" ref="G3671">_xlfn.IFS(F3671="---","Sin Cambios",E3671=F3671,"Sin Cambios",E3671&lt;&gt;F3671,"Modificado")</f>
        <v>Sin Cambios</v>
      </c>
    </row>
    <row r="3672" spans="1:7" ht="115.2" x14ac:dyDescent="0.3">
      <c r="A3672" s="16" t="s">
        <v>8445</v>
      </c>
      <c r="B3672" s="17" t="s">
        <v>16151</v>
      </c>
      <c r="C3672" s="17" t="s">
        <v>8446</v>
      </c>
      <c r="D3672" s="16" t="s">
        <v>8</v>
      </c>
      <c r="E3672" s="16" t="s">
        <v>3</v>
      </c>
      <c r="F3672" s="16" t="str">
        <f>_xlfn.IFNA(VLOOKUP(A3672,'LIGIE Diciembre DOF'!$A$3:$D$1465,4,FALSE),"---")</f>
        <v>---</v>
      </c>
      <c r="G3672" s="16" t="str" cm="1">
        <f t="array" ref="G3672">_xlfn.IFS(F3672="---","Sin Cambios",E3672=F3672,"Sin Cambios",E3672&lt;&gt;F3672,"Modificado")</f>
        <v>Sin Cambios</v>
      </c>
    </row>
    <row r="3673" spans="1:7" ht="115.2" x14ac:dyDescent="0.3">
      <c r="A3673" s="16" t="s">
        <v>296</v>
      </c>
      <c r="B3673" s="17" t="s">
        <v>16152</v>
      </c>
      <c r="C3673" s="17" t="s">
        <v>297</v>
      </c>
      <c r="D3673" s="16" t="s">
        <v>8</v>
      </c>
      <c r="E3673" s="16">
        <v>10</v>
      </c>
      <c r="F3673" s="16">
        <f>_xlfn.IFNA(VLOOKUP(A3673,'LIGIE Diciembre DOF'!$A$3:$D$1465,4,FALSE),"---")</f>
        <v>25</v>
      </c>
      <c r="G3673" s="16" t="str" cm="1">
        <f t="array" ref="G3673">_xlfn.IFS(F3673="---","Sin Cambios",E3673=F3673,"Sin Cambios",E3673&lt;&gt;F3673,"Modificado")</f>
        <v>Modificado</v>
      </c>
    </row>
    <row r="3674" spans="1:7" ht="100.8" x14ac:dyDescent="0.3">
      <c r="A3674" s="16" t="s">
        <v>298</v>
      </c>
      <c r="B3674" s="17" t="s">
        <v>16153</v>
      </c>
      <c r="C3674" s="17" t="s">
        <v>299</v>
      </c>
      <c r="D3674" s="16" t="s">
        <v>8</v>
      </c>
      <c r="E3674" s="16">
        <v>10</v>
      </c>
      <c r="F3674" s="16">
        <f>_xlfn.IFNA(VLOOKUP(A3674,'LIGIE Diciembre DOF'!$A$3:$D$1465,4,FALSE),"---")</f>
        <v>25</v>
      </c>
      <c r="G3674" s="16" t="str" cm="1">
        <f t="array" ref="G3674">_xlfn.IFS(F3674="---","Sin Cambios",E3674=F3674,"Sin Cambios",E3674&lt;&gt;F3674,"Modificado")</f>
        <v>Modificado</v>
      </c>
    </row>
    <row r="3675" spans="1:7" ht="144" x14ac:dyDescent="0.3">
      <c r="A3675" s="16" t="s">
        <v>8447</v>
      </c>
      <c r="B3675" s="17" t="s">
        <v>16154</v>
      </c>
      <c r="C3675" s="17" t="s">
        <v>8448</v>
      </c>
      <c r="D3675" s="16" t="s">
        <v>8</v>
      </c>
      <c r="E3675" s="16">
        <v>10</v>
      </c>
      <c r="F3675" s="16" t="str">
        <f>_xlfn.IFNA(VLOOKUP(A3675,'LIGIE Diciembre DOF'!$A$3:$D$1465,4,FALSE),"---")</f>
        <v>---</v>
      </c>
      <c r="G3675" s="16" t="str" cm="1">
        <f t="array" ref="G3675">_xlfn.IFS(F3675="---","Sin Cambios",E3675=F3675,"Sin Cambios",E3675&lt;&gt;F3675,"Modificado")</f>
        <v>Sin Cambios</v>
      </c>
    </row>
    <row r="3676" spans="1:7" ht="57.6" x14ac:dyDescent="0.3">
      <c r="A3676" s="16" t="s">
        <v>300</v>
      </c>
      <c r="B3676" s="17" t="s">
        <v>16155</v>
      </c>
      <c r="C3676" s="17" t="s">
        <v>301</v>
      </c>
      <c r="D3676" s="16" t="s">
        <v>302</v>
      </c>
      <c r="E3676" s="16">
        <v>10</v>
      </c>
      <c r="F3676" s="16">
        <f>_xlfn.IFNA(VLOOKUP(A3676,'LIGIE Diciembre DOF'!$A$3:$D$1465,4,FALSE),"---")</f>
        <v>25</v>
      </c>
      <c r="G3676" s="16" t="str" cm="1">
        <f t="array" ref="G3676">_xlfn.IFS(F3676="---","Sin Cambios",E3676=F3676,"Sin Cambios",E3676&lt;&gt;F3676,"Modificado")</f>
        <v>Modificado</v>
      </c>
    </row>
    <row r="3677" spans="1:7" ht="100.8" x14ac:dyDescent="0.3">
      <c r="A3677" s="16" t="s">
        <v>303</v>
      </c>
      <c r="B3677" s="17" t="s">
        <v>16156</v>
      </c>
      <c r="C3677" s="17" t="s">
        <v>304</v>
      </c>
      <c r="D3677" s="16" t="s">
        <v>302</v>
      </c>
      <c r="E3677" s="16">
        <v>10</v>
      </c>
      <c r="F3677" s="16">
        <f>_xlfn.IFNA(VLOOKUP(A3677,'LIGIE Diciembre DOF'!$A$3:$D$1465,4,FALSE),"---")</f>
        <v>25</v>
      </c>
      <c r="G3677" s="16" t="str" cm="1">
        <f t="array" ref="G3677">_xlfn.IFS(F3677="---","Sin Cambios",E3677=F3677,"Sin Cambios",E3677&lt;&gt;F3677,"Modificado")</f>
        <v>Modificado</v>
      </c>
    </row>
    <row r="3678" spans="1:7" ht="57.6" x14ac:dyDescent="0.3">
      <c r="A3678" s="16" t="s">
        <v>305</v>
      </c>
      <c r="B3678" s="17" t="s">
        <v>16157</v>
      </c>
      <c r="C3678" s="17" t="s">
        <v>306</v>
      </c>
      <c r="D3678" s="16" t="s">
        <v>302</v>
      </c>
      <c r="E3678" s="16">
        <v>10</v>
      </c>
      <c r="F3678" s="16">
        <f>_xlfn.IFNA(VLOOKUP(A3678,'LIGIE Diciembre DOF'!$A$3:$D$1465,4,FALSE),"---")</f>
        <v>25</v>
      </c>
      <c r="G3678" s="16" t="str" cm="1">
        <f t="array" ref="G3678">_xlfn.IFS(F3678="---","Sin Cambios",E3678=F3678,"Sin Cambios",E3678&lt;&gt;F3678,"Modificado")</f>
        <v>Modificado</v>
      </c>
    </row>
    <row r="3679" spans="1:7" ht="72" x14ac:dyDescent="0.3">
      <c r="A3679" s="16" t="s">
        <v>8449</v>
      </c>
      <c r="B3679" s="17" t="s">
        <v>16158</v>
      </c>
      <c r="C3679" s="17" t="s">
        <v>8450</v>
      </c>
      <c r="D3679" s="16" t="s">
        <v>8</v>
      </c>
      <c r="E3679" s="16" t="s">
        <v>3</v>
      </c>
      <c r="F3679" s="16" t="str">
        <f>_xlfn.IFNA(VLOOKUP(A3679,'LIGIE Diciembre DOF'!$A$3:$D$1465,4,FALSE),"---")</f>
        <v>---</v>
      </c>
      <c r="G3679" s="16" t="str" cm="1">
        <f t="array" ref="G3679">_xlfn.IFS(F3679="---","Sin Cambios",E3679=F3679,"Sin Cambios",E3679&lt;&gt;F3679,"Modificado")</f>
        <v>Sin Cambios</v>
      </c>
    </row>
    <row r="3680" spans="1:7" ht="72" x14ac:dyDescent="0.3">
      <c r="A3680" s="16" t="s">
        <v>8451</v>
      </c>
      <c r="B3680" s="17" t="s">
        <v>16159</v>
      </c>
      <c r="C3680" s="17" t="s">
        <v>18</v>
      </c>
      <c r="D3680" s="16" t="s">
        <v>8</v>
      </c>
      <c r="E3680" s="16" t="s">
        <v>3</v>
      </c>
      <c r="F3680" s="16" t="str">
        <f>_xlfn.IFNA(VLOOKUP(A3680,'LIGIE Diciembre DOF'!$A$3:$D$1465,4,FALSE),"---")</f>
        <v>---</v>
      </c>
      <c r="G3680" s="16" t="str" cm="1">
        <f t="array" ref="G3680">_xlfn.IFS(F3680="---","Sin Cambios",E3680=F3680,"Sin Cambios",E3680&lt;&gt;F3680,"Modificado")</f>
        <v>Sin Cambios</v>
      </c>
    </row>
    <row r="3681" spans="1:7" ht="72" x14ac:dyDescent="0.3">
      <c r="A3681" s="16" t="s">
        <v>8452</v>
      </c>
      <c r="B3681" s="17" t="s">
        <v>16160</v>
      </c>
      <c r="C3681" s="17" t="s">
        <v>8450</v>
      </c>
      <c r="D3681" s="16" t="s">
        <v>8</v>
      </c>
      <c r="E3681" s="16" t="s">
        <v>3</v>
      </c>
      <c r="F3681" s="16" t="str">
        <f>_xlfn.IFNA(VLOOKUP(A3681,'LIGIE Diciembre DOF'!$A$3:$D$1465,4,FALSE),"---")</f>
        <v>---</v>
      </c>
      <c r="G3681" s="16" t="str" cm="1">
        <f t="array" ref="G3681">_xlfn.IFS(F3681="---","Sin Cambios",E3681=F3681,"Sin Cambios",E3681&lt;&gt;F3681,"Modificado")</f>
        <v>Sin Cambios</v>
      </c>
    </row>
    <row r="3682" spans="1:7" ht="72" x14ac:dyDescent="0.3">
      <c r="A3682" s="16" t="s">
        <v>8453</v>
      </c>
      <c r="B3682" s="17" t="s">
        <v>16161</v>
      </c>
      <c r="C3682" s="17" t="s">
        <v>18</v>
      </c>
      <c r="D3682" s="16" t="s">
        <v>8</v>
      </c>
      <c r="E3682" s="16" t="s">
        <v>3</v>
      </c>
      <c r="F3682" s="16" t="str">
        <f>_xlfn.IFNA(VLOOKUP(A3682,'LIGIE Diciembre DOF'!$A$3:$D$1465,4,FALSE),"---")</f>
        <v>---</v>
      </c>
      <c r="G3682" s="16" t="str" cm="1">
        <f t="array" ref="G3682">_xlfn.IFS(F3682="---","Sin Cambios",E3682=F3682,"Sin Cambios",E3682&lt;&gt;F3682,"Modificado")</f>
        <v>Sin Cambios</v>
      </c>
    </row>
    <row r="3683" spans="1:7" ht="57.6" x14ac:dyDescent="0.3">
      <c r="A3683" s="16" t="s">
        <v>8454</v>
      </c>
      <c r="B3683" s="17" t="s">
        <v>16162</v>
      </c>
      <c r="C3683" s="17" t="s">
        <v>8455</v>
      </c>
      <c r="D3683" s="16" t="s">
        <v>8</v>
      </c>
      <c r="E3683" s="16" t="s">
        <v>3</v>
      </c>
      <c r="F3683" s="16" t="str">
        <f>_xlfn.IFNA(VLOOKUP(A3683,'LIGIE Diciembre DOF'!$A$3:$D$1465,4,FALSE),"---")</f>
        <v>---</v>
      </c>
      <c r="G3683" s="16" t="str" cm="1">
        <f t="array" ref="G3683">_xlfn.IFS(F3683="---","Sin Cambios",E3683=F3683,"Sin Cambios",E3683&lt;&gt;F3683,"Modificado")</f>
        <v>Sin Cambios</v>
      </c>
    </row>
    <row r="3684" spans="1:7" ht="72" x14ac:dyDescent="0.3">
      <c r="A3684" s="16" t="s">
        <v>8456</v>
      </c>
      <c r="B3684" s="17" t="s">
        <v>16163</v>
      </c>
      <c r="C3684" s="17" t="s">
        <v>315</v>
      </c>
      <c r="D3684" s="16" t="s">
        <v>8</v>
      </c>
      <c r="E3684" s="16" t="s">
        <v>3</v>
      </c>
      <c r="F3684" s="16" t="str">
        <f>_xlfn.IFNA(VLOOKUP(A3684,'LIGIE Diciembre DOF'!$A$3:$D$1465,4,FALSE),"---")</f>
        <v>---</v>
      </c>
      <c r="G3684" s="16" t="str" cm="1">
        <f t="array" ref="G3684">_xlfn.IFS(F3684="---","Sin Cambios",E3684=F3684,"Sin Cambios",E3684&lt;&gt;F3684,"Modificado")</f>
        <v>Sin Cambios</v>
      </c>
    </row>
    <row r="3685" spans="1:7" ht="72" x14ac:dyDescent="0.3">
      <c r="A3685" s="16" t="s">
        <v>8457</v>
      </c>
      <c r="B3685" s="17" t="s">
        <v>16164</v>
      </c>
      <c r="C3685" s="17" t="s">
        <v>5</v>
      </c>
      <c r="D3685" s="16" t="s">
        <v>8</v>
      </c>
      <c r="E3685" s="16" t="s">
        <v>3</v>
      </c>
      <c r="F3685" s="16" t="str">
        <f>_xlfn.IFNA(VLOOKUP(A3685,'LIGIE Diciembre DOF'!$A$3:$D$1465,4,FALSE),"---")</f>
        <v>---</v>
      </c>
      <c r="G3685" s="16" t="str" cm="1">
        <f t="array" ref="G3685">_xlfn.IFS(F3685="---","Sin Cambios",E3685=F3685,"Sin Cambios",E3685&lt;&gt;F3685,"Modificado")</f>
        <v>Sin Cambios</v>
      </c>
    </row>
    <row r="3686" spans="1:7" ht="57.6" x14ac:dyDescent="0.3">
      <c r="A3686" s="16" t="s">
        <v>8458</v>
      </c>
      <c r="B3686" s="17" t="s">
        <v>16165</v>
      </c>
      <c r="C3686" s="17" t="s">
        <v>8459</v>
      </c>
      <c r="D3686" s="16" t="s">
        <v>8</v>
      </c>
      <c r="E3686" s="16" t="s">
        <v>3</v>
      </c>
      <c r="F3686" s="16" t="str">
        <f>_xlfn.IFNA(VLOOKUP(A3686,'LIGIE Diciembre DOF'!$A$3:$D$1465,4,FALSE),"---")</f>
        <v>---</v>
      </c>
      <c r="G3686" s="16" t="str" cm="1">
        <f t="array" ref="G3686">_xlfn.IFS(F3686="---","Sin Cambios",E3686=F3686,"Sin Cambios",E3686&lt;&gt;F3686,"Modificado")</f>
        <v>Sin Cambios</v>
      </c>
    </row>
    <row r="3687" spans="1:7" ht="100.8" x14ac:dyDescent="0.3">
      <c r="A3687" s="16" t="s">
        <v>8460</v>
      </c>
      <c r="B3687" s="17" t="s">
        <v>16166</v>
      </c>
      <c r="C3687" s="17" t="s">
        <v>8461</v>
      </c>
      <c r="D3687" s="16" t="s">
        <v>8</v>
      </c>
      <c r="E3687" s="16" t="s">
        <v>3</v>
      </c>
      <c r="F3687" s="16" t="str">
        <f>_xlfn.IFNA(VLOOKUP(A3687,'LIGIE Diciembre DOF'!$A$3:$D$1465,4,FALSE),"---")</f>
        <v>---</v>
      </c>
      <c r="G3687" s="16" t="str" cm="1">
        <f t="array" ref="G3687">_xlfn.IFS(F3687="---","Sin Cambios",E3687=F3687,"Sin Cambios",E3687&lt;&gt;F3687,"Modificado")</f>
        <v>Sin Cambios</v>
      </c>
    </row>
    <row r="3688" spans="1:7" ht="100.8" x14ac:dyDescent="0.3">
      <c r="A3688" s="16" t="s">
        <v>8462</v>
      </c>
      <c r="B3688" s="17" t="s">
        <v>16167</v>
      </c>
      <c r="C3688" s="17" t="s">
        <v>8463</v>
      </c>
      <c r="D3688" s="16" t="s">
        <v>8</v>
      </c>
      <c r="E3688" s="16" t="s">
        <v>3</v>
      </c>
      <c r="F3688" s="16" t="str">
        <f>_xlfn.IFNA(VLOOKUP(A3688,'LIGIE Diciembre DOF'!$A$3:$D$1465,4,FALSE),"---")</f>
        <v>---</v>
      </c>
      <c r="G3688" s="16" t="str" cm="1">
        <f t="array" ref="G3688">_xlfn.IFS(F3688="---","Sin Cambios",E3688=F3688,"Sin Cambios",E3688&lt;&gt;F3688,"Modificado")</f>
        <v>Sin Cambios</v>
      </c>
    </row>
    <row r="3689" spans="1:7" ht="100.8" x14ac:dyDescent="0.3">
      <c r="A3689" s="16" t="s">
        <v>8464</v>
      </c>
      <c r="B3689" s="17" t="s">
        <v>16168</v>
      </c>
      <c r="C3689" s="17" t="s">
        <v>8465</v>
      </c>
      <c r="D3689" s="16" t="s">
        <v>8</v>
      </c>
      <c r="E3689" s="16" t="s">
        <v>3</v>
      </c>
      <c r="F3689" s="16" t="str">
        <f>_xlfn.IFNA(VLOOKUP(A3689,'LIGIE Diciembre DOF'!$A$3:$D$1465,4,FALSE),"---")</f>
        <v>---</v>
      </c>
      <c r="G3689" s="16" t="str" cm="1">
        <f t="array" ref="G3689">_xlfn.IFS(F3689="---","Sin Cambios",E3689=F3689,"Sin Cambios",E3689&lt;&gt;F3689,"Modificado")</f>
        <v>Sin Cambios</v>
      </c>
    </row>
    <row r="3690" spans="1:7" ht="72" x14ac:dyDescent="0.3">
      <c r="A3690" s="16" t="s">
        <v>307</v>
      </c>
      <c r="B3690" s="17" t="s">
        <v>16169</v>
      </c>
      <c r="C3690" s="17" t="s">
        <v>308</v>
      </c>
      <c r="D3690" s="16" t="s">
        <v>8</v>
      </c>
      <c r="E3690" s="16" t="s">
        <v>3</v>
      </c>
      <c r="F3690" s="16">
        <f>_xlfn.IFNA(VLOOKUP(A3690,'LIGIE Diciembre DOF'!$A$3:$D$1465,4,FALSE),"---")</f>
        <v>25</v>
      </c>
      <c r="G3690" s="16" t="str" cm="1">
        <f t="array" ref="G3690">_xlfn.IFS(F3690="---","Sin Cambios",E3690=F3690,"Sin Cambios",E3690&lt;&gt;F3690,"Modificado")</f>
        <v>Modificado</v>
      </c>
    </row>
    <row r="3691" spans="1:7" ht="86.4" x14ac:dyDescent="0.3">
      <c r="A3691" s="16" t="s">
        <v>309</v>
      </c>
      <c r="B3691" s="17" t="s">
        <v>16170</v>
      </c>
      <c r="C3691" s="17" t="s">
        <v>310</v>
      </c>
      <c r="D3691" s="16" t="s">
        <v>8</v>
      </c>
      <c r="E3691" s="16" t="s">
        <v>3</v>
      </c>
      <c r="F3691" s="16">
        <f>_xlfn.IFNA(VLOOKUP(A3691,'LIGIE Diciembre DOF'!$A$3:$D$1465,4,FALSE),"---")</f>
        <v>25</v>
      </c>
      <c r="G3691" s="16" t="str" cm="1">
        <f t="array" ref="G3691">_xlfn.IFS(F3691="---","Sin Cambios",E3691=F3691,"Sin Cambios",E3691&lt;&gt;F3691,"Modificado")</f>
        <v>Modificado</v>
      </c>
    </row>
    <row r="3692" spans="1:7" ht="100.8" x14ac:dyDescent="0.3">
      <c r="A3692" s="16" t="s">
        <v>311</v>
      </c>
      <c r="B3692" s="17" t="s">
        <v>16171</v>
      </c>
      <c r="C3692" s="17" t="s">
        <v>312</v>
      </c>
      <c r="D3692" s="16" t="s">
        <v>8</v>
      </c>
      <c r="E3692" s="16" t="s">
        <v>3</v>
      </c>
      <c r="F3692" s="16">
        <f>_xlfn.IFNA(VLOOKUP(A3692,'LIGIE Diciembre DOF'!$A$3:$D$1465,4,FALSE),"---")</f>
        <v>25</v>
      </c>
      <c r="G3692" s="16" t="str" cm="1">
        <f t="array" ref="G3692">_xlfn.IFS(F3692="---","Sin Cambios",E3692=F3692,"Sin Cambios",E3692&lt;&gt;F3692,"Modificado")</f>
        <v>Modificado</v>
      </c>
    </row>
    <row r="3693" spans="1:7" ht="86.4" x14ac:dyDescent="0.3">
      <c r="A3693" s="16" t="s">
        <v>313</v>
      </c>
      <c r="B3693" s="17" t="s">
        <v>16172</v>
      </c>
      <c r="C3693" s="17" t="s">
        <v>18</v>
      </c>
      <c r="D3693" s="16" t="s">
        <v>8</v>
      </c>
      <c r="E3693" s="16" t="s">
        <v>3</v>
      </c>
      <c r="F3693" s="16">
        <f>_xlfn.IFNA(VLOOKUP(A3693,'LIGIE Diciembre DOF'!$A$3:$D$1465,4,FALSE),"---")</f>
        <v>5</v>
      </c>
      <c r="G3693" s="16" t="str" cm="1">
        <f t="array" ref="G3693">_xlfn.IFS(F3693="---","Sin Cambios",E3693=F3693,"Sin Cambios",E3693&lt;&gt;F3693,"Modificado")</f>
        <v>Modificado</v>
      </c>
    </row>
    <row r="3694" spans="1:7" ht="100.8" x14ac:dyDescent="0.3">
      <c r="A3694" s="16" t="s">
        <v>314</v>
      </c>
      <c r="B3694" s="17" t="s">
        <v>16173</v>
      </c>
      <c r="C3694" s="17" t="s">
        <v>315</v>
      </c>
      <c r="D3694" s="16" t="s">
        <v>8</v>
      </c>
      <c r="E3694" s="16" t="s">
        <v>3</v>
      </c>
      <c r="F3694" s="16">
        <f>_xlfn.IFNA(VLOOKUP(A3694,'LIGIE Diciembre DOF'!$A$3:$D$1465,4,FALSE),"---")</f>
        <v>25</v>
      </c>
      <c r="G3694" s="16" t="str" cm="1">
        <f t="array" ref="G3694">_xlfn.IFS(F3694="---","Sin Cambios",E3694=F3694,"Sin Cambios",E3694&lt;&gt;F3694,"Modificado")</f>
        <v>Modificado</v>
      </c>
    </row>
    <row r="3695" spans="1:7" ht="100.8" x14ac:dyDescent="0.3">
      <c r="A3695" s="16" t="s">
        <v>316</v>
      </c>
      <c r="B3695" s="17" t="s">
        <v>16174</v>
      </c>
      <c r="C3695" s="17" t="s">
        <v>5</v>
      </c>
      <c r="D3695" s="16" t="s">
        <v>8</v>
      </c>
      <c r="E3695" s="16" t="s">
        <v>3</v>
      </c>
      <c r="F3695" s="16">
        <f>_xlfn.IFNA(VLOOKUP(A3695,'LIGIE Diciembre DOF'!$A$3:$D$1465,4,FALSE),"---")</f>
        <v>25</v>
      </c>
      <c r="G3695" s="16" t="str" cm="1">
        <f t="array" ref="G3695">_xlfn.IFS(F3695="---","Sin Cambios",E3695=F3695,"Sin Cambios",E3695&lt;&gt;F3695,"Modificado")</f>
        <v>Modificado</v>
      </c>
    </row>
    <row r="3696" spans="1:7" ht="86.4" x14ac:dyDescent="0.3">
      <c r="A3696" s="16" t="s">
        <v>317</v>
      </c>
      <c r="B3696" s="17" t="s">
        <v>16175</v>
      </c>
      <c r="C3696" s="17" t="s">
        <v>318</v>
      </c>
      <c r="D3696" s="16" t="s">
        <v>8</v>
      </c>
      <c r="E3696" s="16" t="s">
        <v>3</v>
      </c>
      <c r="F3696" s="16">
        <f>_xlfn.IFNA(VLOOKUP(A3696,'LIGIE Diciembre DOF'!$A$3:$D$1465,4,FALSE),"---")</f>
        <v>25</v>
      </c>
      <c r="G3696" s="16" t="str" cm="1">
        <f t="array" ref="G3696">_xlfn.IFS(F3696="---","Sin Cambios",E3696=F3696,"Sin Cambios",E3696&lt;&gt;F3696,"Modificado")</f>
        <v>Modificado</v>
      </c>
    </row>
    <row r="3697" spans="1:7" ht="100.8" x14ac:dyDescent="0.3">
      <c r="A3697" s="16" t="s">
        <v>319</v>
      </c>
      <c r="B3697" s="17" t="s">
        <v>16176</v>
      </c>
      <c r="C3697" s="17" t="s">
        <v>320</v>
      </c>
      <c r="D3697" s="16" t="s">
        <v>8</v>
      </c>
      <c r="E3697" s="16">
        <v>10</v>
      </c>
      <c r="F3697" s="16">
        <f>_xlfn.IFNA(VLOOKUP(A3697,'LIGIE Diciembre DOF'!$A$3:$D$1465,4,FALSE),"---")</f>
        <v>25</v>
      </c>
      <c r="G3697" s="16" t="str" cm="1">
        <f t="array" ref="G3697">_xlfn.IFS(F3697="---","Sin Cambios",E3697=F3697,"Sin Cambios",E3697&lt;&gt;F3697,"Modificado")</f>
        <v>Modificado</v>
      </c>
    </row>
    <row r="3698" spans="1:7" ht="100.8" x14ac:dyDescent="0.3">
      <c r="A3698" s="16" t="s">
        <v>321</v>
      </c>
      <c r="B3698" s="17" t="s">
        <v>16177</v>
      </c>
      <c r="C3698" s="17" t="s">
        <v>322</v>
      </c>
      <c r="D3698" s="16" t="s">
        <v>8</v>
      </c>
      <c r="E3698" s="16">
        <v>10</v>
      </c>
      <c r="F3698" s="16">
        <f>_xlfn.IFNA(VLOOKUP(A3698,'LIGIE Diciembre DOF'!$A$3:$D$1465,4,FALSE),"---")</f>
        <v>25</v>
      </c>
      <c r="G3698" s="16" t="str" cm="1">
        <f t="array" ref="G3698">_xlfn.IFS(F3698="---","Sin Cambios",E3698=F3698,"Sin Cambios",E3698&lt;&gt;F3698,"Modificado")</f>
        <v>Modificado</v>
      </c>
    </row>
    <row r="3699" spans="1:7" ht="100.8" x14ac:dyDescent="0.3">
      <c r="A3699" s="16" t="s">
        <v>323</v>
      </c>
      <c r="B3699" s="17" t="s">
        <v>16178</v>
      </c>
      <c r="C3699" s="17" t="s">
        <v>320</v>
      </c>
      <c r="D3699" s="16" t="s">
        <v>8</v>
      </c>
      <c r="E3699" s="16">
        <v>10</v>
      </c>
      <c r="F3699" s="16">
        <f>_xlfn.IFNA(VLOOKUP(A3699,'LIGIE Diciembre DOF'!$A$3:$D$1465,4,FALSE),"---")</f>
        <v>36</v>
      </c>
      <c r="G3699" s="16" t="str" cm="1">
        <f t="array" ref="G3699">_xlfn.IFS(F3699="---","Sin Cambios",E3699=F3699,"Sin Cambios",E3699&lt;&gt;F3699,"Modificado")</f>
        <v>Modificado</v>
      </c>
    </row>
    <row r="3700" spans="1:7" ht="100.8" x14ac:dyDescent="0.3">
      <c r="A3700" s="16" t="s">
        <v>324</v>
      </c>
      <c r="B3700" s="17" t="s">
        <v>16179</v>
      </c>
      <c r="C3700" s="17" t="s">
        <v>322</v>
      </c>
      <c r="D3700" s="16" t="s">
        <v>8</v>
      </c>
      <c r="E3700" s="16">
        <v>10</v>
      </c>
      <c r="F3700" s="16">
        <f>_xlfn.IFNA(VLOOKUP(A3700,'LIGIE Diciembre DOF'!$A$3:$D$1465,4,FALSE),"---")</f>
        <v>25</v>
      </c>
      <c r="G3700" s="16" t="str" cm="1">
        <f t="array" ref="G3700">_xlfn.IFS(F3700="---","Sin Cambios",E3700=F3700,"Sin Cambios",E3700&lt;&gt;F3700,"Modificado")</f>
        <v>Modificado</v>
      </c>
    </row>
    <row r="3701" spans="1:7" ht="72" x14ac:dyDescent="0.3">
      <c r="A3701" s="16" t="s">
        <v>325</v>
      </c>
      <c r="B3701" s="17" t="s">
        <v>16180</v>
      </c>
      <c r="C3701" s="17" t="s">
        <v>326</v>
      </c>
      <c r="D3701" s="16" t="s">
        <v>8</v>
      </c>
      <c r="E3701" s="16">
        <v>10</v>
      </c>
      <c r="F3701" s="16">
        <f>_xlfn.IFNA(VLOOKUP(A3701,'LIGIE Diciembre DOF'!$A$3:$D$1465,4,FALSE),"---")</f>
        <v>25</v>
      </c>
      <c r="G3701" s="16" t="str" cm="1">
        <f t="array" ref="G3701">_xlfn.IFS(F3701="---","Sin Cambios",E3701=F3701,"Sin Cambios",E3701&lt;&gt;F3701,"Modificado")</f>
        <v>Modificado</v>
      </c>
    </row>
    <row r="3702" spans="1:7" ht="72" x14ac:dyDescent="0.3">
      <c r="A3702" s="16" t="s">
        <v>327</v>
      </c>
      <c r="B3702" s="17" t="s">
        <v>16181</v>
      </c>
      <c r="C3702" s="17" t="s">
        <v>328</v>
      </c>
      <c r="D3702" s="16" t="s">
        <v>8</v>
      </c>
      <c r="E3702" s="16">
        <v>10</v>
      </c>
      <c r="F3702" s="16">
        <f>_xlfn.IFNA(VLOOKUP(A3702,'LIGIE Diciembre DOF'!$A$3:$D$1465,4,FALSE),"---")</f>
        <v>25</v>
      </c>
      <c r="G3702" s="16" t="str" cm="1">
        <f t="array" ref="G3702">_xlfn.IFS(F3702="---","Sin Cambios",E3702=F3702,"Sin Cambios",E3702&lt;&gt;F3702,"Modificado")</f>
        <v>Modificado</v>
      </c>
    </row>
    <row r="3703" spans="1:7" ht="100.8" x14ac:dyDescent="0.3">
      <c r="A3703" s="16" t="s">
        <v>329</v>
      </c>
      <c r="B3703" s="17" t="s">
        <v>16182</v>
      </c>
      <c r="C3703" s="17" t="s">
        <v>330</v>
      </c>
      <c r="D3703" s="16" t="s">
        <v>8</v>
      </c>
      <c r="E3703" s="16">
        <v>10</v>
      </c>
      <c r="F3703" s="16">
        <f>_xlfn.IFNA(VLOOKUP(A3703,'LIGIE Diciembre DOF'!$A$3:$D$1465,4,FALSE),"---")</f>
        <v>25</v>
      </c>
      <c r="G3703" s="16" t="str" cm="1">
        <f t="array" ref="G3703">_xlfn.IFS(F3703="---","Sin Cambios",E3703=F3703,"Sin Cambios",E3703&lt;&gt;F3703,"Modificado")</f>
        <v>Modificado</v>
      </c>
    </row>
    <row r="3704" spans="1:7" ht="72" x14ac:dyDescent="0.3">
      <c r="A3704" s="16" t="s">
        <v>331</v>
      </c>
      <c r="B3704" s="17" t="s">
        <v>16183</v>
      </c>
      <c r="C3704" s="17" t="s">
        <v>5</v>
      </c>
      <c r="D3704" s="16" t="s">
        <v>8</v>
      </c>
      <c r="E3704" s="16">
        <v>10</v>
      </c>
      <c r="F3704" s="16">
        <f>_xlfn.IFNA(VLOOKUP(A3704,'LIGIE Diciembre DOF'!$A$3:$D$1465,4,FALSE),"---")</f>
        <v>25</v>
      </c>
      <c r="G3704" s="16" t="str" cm="1">
        <f t="array" ref="G3704">_xlfn.IFS(F3704="---","Sin Cambios",E3704=F3704,"Sin Cambios",E3704&lt;&gt;F3704,"Modificado")</f>
        <v>Modificado</v>
      </c>
    </row>
    <row r="3705" spans="1:7" ht="158.4" x14ac:dyDescent="0.3">
      <c r="A3705" s="16" t="s">
        <v>332</v>
      </c>
      <c r="B3705" s="17" t="s">
        <v>16184</v>
      </c>
      <c r="C3705" s="17" t="s">
        <v>333</v>
      </c>
      <c r="D3705" s="16" t="s">
        <v>8</v>
      </c>
      <c r="E3705" s="16">
        <v>10</v>
      </c>
      <c r="F3705" s="16">
        <f>_xlfn.IFNA(VLOOKUP(A3705,'LIGIE Diciembre DOF'!$A$3:$D$1465,4,FALSE),"---")</f>
        <v>25</v>
      </c>
      <c r="G3705" s="16" t="str" cm="1">
        <f t="array" ref="G3705">_xlfn.IFS(F3705="---","Sin Cambios",E3705=F3705,"Sin Cambios",E3705&lt;&gt;F3705,"Modificado")</f>
        <v>Modificado</v>
      </c>
    </row>
    <row r="3706" spans="1:7" ht="100.8" x14ac:dyDescent="0.3">
      <c r="A3706" s="16" t="s">
        <v>334</v>
      </c>
      <c r="B3706" s="17" t="s">
        <v>16185</v>
      </c>
      <c r="C3706" s="17" t="s">
        <v>335</v>
      </c>
      <c r="D3706" s="16" t="s">
        <v>302</v>
      </c>
      <c r="E3706" s="16">
        <v>10</v>
      </c>
      <c r="F3706" s="16">
        <f>_xlfn.IFNA(VLOOKUP(A3706,'LIGIE Diciembre DOF'!$A$3:$D$1465,4,FALSE),"---")</f>
        <v>25</v>
      </c>
      <c r="G3706" s="16" t="str" cm="1">
        <f t="array" ref="G3706">_xlfn.IFS(F3706="---","Sin Cambios",E3706=F3706,"Sin Cambios",E3706&lt;&gt;F3706,"Modificado")</f>
        <v>Modificado</v>
      </c>
    </row>
    <row r="3707" spans="1:7" ht="100.8" x14ac:dyDescent="0.3">
      <c r="A3707" s="16" t="s">
        <v>336</v>
      </c>
      <c r="B3707" s="17" t="s">
        <v>16186</v>
      </c>
      <c r="C3707" s="17" t="s">
        <v>5</v>
      </c>
      <c r="D3707" s="16" t="s">
        <v>302</v>
      </c>
      <c r="E3707" s="16">
        <v>10</v>
      </c>
      <c r="F3707" s="16">
        <f>_xlfn.IFNA(VLOOKUP(A3707,'LIGIE Diciembre DOF'!$A$3:$D$1465,4,FALSE),"---")</f>
        <v>25</v>
      </c>
      <c r="G3707" s="16" t="str" cm="1">
        <f t="array" ref="G3707">_xlfn.IFS(F3707="---","Sin Cambios",E3707=F3707,"Sin Cambios",E3707&lt;&gt;F3707,"Modificado")</f>
        <v>Modificado</v>
      </c>
    </row>
    <row r="3708" spans="1:7" ht="100.8" x14ac:dyDescent="0.3">
      <c r="A3708" s="16" t="s">
        <v>337</v>
      </c>
      <c r="B3708" s="17" t="s">
        <v>16187</v>
      </c>
      <c r="C3708" s="17" t="s">
        <v>338</v>
      </c>
      <c r="D3708" s="16" t="s">
        <v>302</v>
      </c>
      <c r="E3708" s="16">
        <v>10</v>
      </c>
      <c r="F3708" s="16">
        <f>_xlfn.IFNA(VLOOKUP(A3708,'LIGIE Diciembre DOF'!$A$3:$D$1465,4,FALSE),"---")</f>
        <v>25</v>
      </c>
      <c r="G3708" s="16" t="str" cm="1">
        <f t="array" ref="G3708">_xlfn.IFS(F3708="---","Sin Cambios",E3708=F3708,"Sin Cambios",E3708&lt;&gt;F3708,"Modificado")</f>
        <v>Modificado</v>
      </c>
    </row>
    <row r="3709" spans="1:7" ht="100.8" x14ac:dyDescent="0.3">
      <c r="A3709" s="16" t="s">
        <v>339</v>
      </c>
      <c r="B3709" s="17" t="s">
        <v>16188</v>
      </c>
      <c r="C3709" s="17" t="s">
        <v>340</v>
      </c>
      <c r="D3709" s="16" t="s">
        <v>302</v>
      </c>
      <c r="E3709" s="16">
        <v>10</v>
      </c>
      <c r="F3709" s="16">
        <f>_xlfn.IFNA(VLOOKUP(A3709,'LIGIE Diciembre DOF'!$A$3:$D$1465,4,FALSE),"---")</f>
        <v>25</v>
      </c>
      <c r="G3709" s="16" t="str" cm="1">
        <f t="array" ref="G3709">_xlfn.IFS(F3709="---","Sin Cambios",E3709=F3709,"Sin Cambios",E3709&lt;&gt;F3709,"Modificado")</f>
        <v>Modificado</v>
      </c>
    </row>
    <row r="3710" spans="1:7" ht="72" x14ac:dyDescent="0.3">
      <c r="A3710" s="16" t="s">
        <v>341</v>
      </c>
      <c r="B3710" s="17" t="s">
        <v>16189</v>
      </c>
      <c r="C3710" s="17" t="s">
        <v>5</v>
      </c>
      <c r="D3710" s="16" t="s">
        <v>302</v>
      </c>
      <c r="E3710" s="16">
        <v>10</v>
      </c>
      <c r="F3710" s="16">
        <f>_xlfn.IFNA(VLOOKUP(A3710,'LIGIE Diciembre DOF'!$A$3:$D$1465,4,FALSE),"---")</f>
        <v>25</v>
      </c>
      <c r="G3710" s="16" t="str" cm="1">
        <f t="array" ref="G3710">_xlfn.IFS(F3710="---","Sin Cambios",E3710=F3710,"Sin Cambios",E3710&lt;&gt;F3710,"Modificado")</f>
        <v>Modificado</v>
      </c>
    </row>
    <row r="3711" spans="1:7" ht="100.8" x14ac:dyDescent="0.3">
      <c r="A3711" s="16" t="s">
        <v>342</v>
      </c>
      <c r="B3711" s="17" t="s">
        <v>16190</v>
      </c>
      <c r="C3711" s="17" t="s">
        <v>343</v>
      </c>
      <c r="D3711" s="16" t="s">
        <v>302</v>
      </c>
      <c r="E3711" s="16">
        <v>10</v>
      </c>
      <c r="F3711" s="16">
        <f>_xlfn.IFNA(VLOOKUP(A3711,'LIGIE Diciembre DOF'!$A$3:$D$1465,4,FALSE),"---")</f>
        <v>36</v>
      </c>
      <c r="G3711" s="16" t="str" cm="1">
        <f t="array" ref="G3711">_xlfn.IFS(F3711="---","Sin Cambios",E3711=F3711,"Sin Cambios",E3711&lt;&gt;F3711,"Modificado")</f>
        <v>Modificado</v>
      </c>
    </row>
    <row r="3712" spans="1:7" ht="100.8" x14ac:dyDescent="0.3">
      <c r="A3712" s="16" t="s">
        <v>344</v>
      </c>
      <c r="B3712" s="17" t="s">
        <v>16191</v>
      </c>
      <c r="C3712" s="17" t="s">
        <v>5</v>
      </c>
      <c r="D3712" s="16" t="s">
        <v>302</v>
      </c>
      <c r="E3712" s="16">
        <v>10</v>
      </c>
      <c r="F3712" s="16">
        <f>_xlfn.IFNA(VLOOKUP(A3712,'LIGIE Diciembre DOF'!$A$3:$D$1465,4,FALSE),"---")</f>
        <v>25</v>
      </c>
      <c r="G3712" s="16" t="str" cm="1">
        <f t="array" ref="G3712">_xlfn.IFS(F3712="---","Sin Cambios",E3712=F3712,"Sin Cambios",E3712&lt;&gt;F3712,"Modificado")</f>
        <v>Modificado</v>
      </c>
    </row>
    <row r="3713" spans="1:7" ht="100.8" x14ac:dyDescent="0.3">
      <c r="A3713" s="16" t="s">
        <v>345</v>
      </c>
      <c r="B3713" s="17" t="s">
        <v>16192</v>
      </c>
      <c r="C3713" s="17" t="s">
        <v>338</v>
      </c>
      <c r="D3713" s="16" t="s">
        <v>302</v>
      </c>
      <c r="E3713" s="16">
        <v>10</v>
      </c>
      <c r="F3713" s="16">
        <f>_xlfn.IFNA(VLOOKUP(A3713,'LIGIE Diciembre DOF'!$A$3:$D$1465,4,FALSE),"---")</f>
        <v>25</v>
      </c>
      <c r="G3713" s="16" t="str" cm="1">
        <f t="array" ref="G3713">_xlfn.IFS(F3713="---","Sin Cambios",E3713=F3713,"Sin Cambios",E3713&lt;&gt;F3713,"Modificado")</f>
        <v>Modificado</v>
      </c>
    </row>
    <row r="3714" spans="1:7" ht="100.8" x14ac:dyDescent="0.3">
      <c r="A3714" s="16" t="s">
        <v>346</v>
      </c>
      <c r="B3714" s="17" t="s">
        <v>16193</v>
      </c>
      <c r="C3714" s="17" t="s">
        <v>340</v>
      </c>
      <c r="D3714" s="16" t="s">
        <v>302</v>
      </c>
      <c r="E3714" s="16">
        <v>10</v>
      </c>
      <c r="F3714" s="16">
        <f>_xlfn.IFNA(VLOOKUP(A3714,'LIGIE Diciembre DOF'!$A$3:$D$1465,4,FALSE),"---")</f>
        <v>25</v>
      </c>
      <c r="G3714" s="16" t="str" cm="1">
        <f t="array" ref="G3714">_xlfn.IFS(F3714="---","Sin Cambios",E3714=F3714,"Sin Cambios",E3714&lt;&gt;F3714,"Modificado")</f>
        <v>Modificado</v>
      </c>
    </row>
    <row r="3715" spans="1:7" ht="72" x14ac:dyDescent="0.3">
      <c r="A3715" s="16" t="s">
        <v>347</v>
      </c>
      <c r="B3715" s="17" t="s">
        <v>16194</v>
      </c>
      <c r="C3715" s="17" t="s">
        <v>5</v>
      </c>
      <c r="D3715" s="16" t="s">
        <v>302</v>
      </c>
      <c r="E3715" s="16">
        <v>10</v>
      </c>
      <c r="F3715" s="16">
        <f>_xlfn.IFNA(VLOOKUP(A3715,'LIGIE Diciembre DOF'!$A$3:$D$1465,4,FALSE),"---")</f>
        <v>25</v>
      </c>
      <c r="G3715" s="16" t="str" cm="1">
        <f t="array" ref="G3715">_xlfn.IFS(F3715="---","Sin Cambios",E3715=F3715,"Sin Cambios",E3715&lt;&gt;F3715,"Modificado")</f>
        <v>Modificado</v>
      </c>
    </row>
    <row r="3716" spans="1:7" ht="72" x14ac:dyDescent="0.3">
      <c r="A3716" s="16" t="s">
        <v>8466</v>
      </c>
      <c r="B3716" s="17" t="s">
        <v>16195</v>
      </c>
      <c r="C3716" s="17" t="s">
        <v>8467</v>
      </c>
      <c r="D3716" s="16" t="s">
        <v>302</v>
      </c>
      <c r="E3716" s="16">
        <v>10</v>
      </c>
      <c r="F3716" s="16" t="str">
        <f>_xlfn.IFNA(VLOOKUP(A3716,'LIGIE Diciembre DOF'!$A$3:$D$1465,4,FALSE),"---")</f>
        <v>---</v>
      </c>
      <c r="G3716" s="16" t="str" cm="1">
        <f t="array" ref="G3716">_xlfn.IFS(F3716="---","Sin Cambios",E3716=F3716,"Sin Cambios",E3716&lt;&gt;F3716,"Modificado")</f>
        <v>Sin Cambios</v>
      </c>
    </row>
    <row r="3717" spans="1:7" ht="43.2" x14ac:dyDescent="0.3">
      <c r="A3717" s="16" t="s">
        <v>8468</v>
      </c>
      <c r="B3717" s="17" t="s">
        <v>16196</v>
      </c>
      <c r="C3717" s="17" t="s">
        <v>8469</v>
      </c>
      <c r="D3717" s="16" t="s">
        <v>8</v>
      </c>
      <c r="E3717" s="16" t="s">
        <v>3</v>
      </c>
      <c r="F3717" s="16" t="str">
        <f>_xlfn.IFNA(VLOOKUP(A3717,'LIGIE Diciembre DOF'!$A$3:$D$1465,4,FALSE),"---")</f>
        <v>---</v>
      </c>
      <c r="G3717" s="16" t="str" cm="1">
        <f t="array" ref="G3717">_xlfn.IFS(F3717="---","Sin Cambios",E3717=F3717,"Sin Cambios",E3717&lt;&gt;F3717,"Modificado")</f>
        <v>Sin Cambios</v>
      </c>
    </row>
    <row r="3718" spans="1:7" ht="72" x14ac:dyDescent="0.3">
      <c r="A3718" s="16" t="s">
        <v>8470</v>
      </c>
      <c r="B3718" s="17" t="s">
        <v>16197</v>
      </c>
      <c r="C3718" s="17" t="s">
        <v>8471</v>
      </c>
      <c r="D3718" s="16" t="s">
        <v>8</v>
      </c>
      <c r="E3718" s="16" t="s">
        <v>3</v>
      </c>
      <c r="F3718" s="16" t="str">
        <f>_xlfn.IFNA(VLOOKUP(A3718,'LIGIE Diciembre DOF'!$A$3:$D$1465,4,FALSE),"---")</f>
        <v>---</v>
      </c>
      <c r="G3718" s="16" t="str" cm="1">
        <f t="array" ref="G3718">_xlfn.IFS(F3718="---","Sin Cambios",E3718=F3718,"Sin Cambios",E3718&lt;&gt;F3718,"Modificado")</f>
        <v>Sin Cambios</v>
      </c>
    </row>
    <row r="3719" spans="1:7" ht="72" x14ac:dyDescent="0.3">
      <c r="A3719" s="16" t="s">
        <v>8472</v>
      </c>
      <c r="B3719" s="17" t="s">
        <v>16198</v>
      </c>
      <c r="C3719" s="17" t="s">
        <v>8473</v>
      </c>
      <c r="D3719" s="16" t="s">
        <v>8</v>
      </c>
      <c r="E3719" s="16" t="s">
        <v>3</v>
      </c>
      <c r="F3719" s="16" t="str">
        <f>_xlfn.IFNA(VLOOKUP(A3719,'LIGIE Diciembre DOF'!$A$3:$D$1465,4,FALSE),"---")</f>
        <v>---</v>
      </c>
      <c r="G3719" s="16" t="str" cm="1">
        <f t="array" ref="G3719">_xlfn.IFS(F3719="---","Sin Cambios",E3719=F3719,"Sin Cambios",E3719&lt;&gt;F3719,"Modificado")</f>
        <v>Sin Cambios</v>
      </c>
    </row>
    <row r="3720" spans="1:7" ht="72" x14ac:dyDescent="0.3">
      <c r="A3720" s="16" t="s">
        <v>8474</v>
      </c>
      <c r="B3720" s="17" t="s">
        <v>16199</v>
      </c>
      <c r="C3720" s="17" t="s">
        <v>5</v>
      </c>
      <c r="D3720" s="16" t="s">
        <v>8</v>
      </c>
      <c r="E3720" s="16" t="s">
        <v>3</v>
      </c>
      <c r="F3720" s="16" t="str">
        <f>_xlfn.IFNA(VLOOKUP(A3720,'LIGIE Diciembre DOF'!$A$3:$D$1465,4,FALSE),"---")</f>
        <v>---</v>
      </c>
      <c r="G3720" s="16" t="str" cm="1">
        <f t="array" ref="G3720">_xlfn.IFS(F3720="---","Sin Cambios",E3720=F3720,"Sin Cambios",E3720&lt;&gt;F3720,"Modificado")</f>
        <v>Sin Cambios</v>
      </c>
    </row>
    <row r="3721" spans="1:7" ht="43.2" x14ac:dyDescent="0.3">
      <c r="A3721" s="16" t="s">
        <v>8475</v>
      </c>
      <c r="B3721" s="17" t="s">
        <v>16200</v>
      </c>
      <c r="C3721" s="17" t="s">
        <v>8476</v>
      </c>
      <c r="D3721" s="16" t="s">
        <v>8</v>
      </c>
      <c r="E3721" s="16" t="s">
        <v>3</v>
      </c>
      <c r="F3721" s="16" t="str">
        <f>_xlfn.IFNA(VLOOKUP(A3721,'LIGIE Diciembre DOF'!$A$3:$D$1465,4,FALSE),"---")</f>
        <v>---</v>
      </c>
      <c r="G3721" s="16" t="str" cm="1">
        <f t="array" ref="G3721">_xlfn.IFS(F3721="---","Sin Cambios",E3721=F3721,"Sin Cambios",E3721&lt;&gt;F3721,"Modificado")</f>
        <v>Sin Cambios</v>
      </c>
    </row>
    <row r="3722" spans="1:7" ht="86.4" x14ac:dyDescent="0.3">
      <c r="A3722" s="16" t="s">
        <v>8477</v>
      </c>
      <c r="B3722" s="17" t="s">
        <v>16201</v>
      </c>
      <c r="C3722" s="17" t="s">
        <v>411</v>
      </c>
      <c r="D3722" s="16" t="s">
        <v>8</v>
      </c>
      <c r="E3722" s="16">
        <v>10</v>
      </c>
      <c r="F3722" s="16" t="str">
        <f>_xlfn.IFNA(VLOOKUP(A3722,'LIGIE Diciembre DOF'!$A$3:$D$1465,4,FALSE),"---")</f>
        <v>---</v>
      </c>
      <c r="G3722" s="16" t="str" cm="1">
        <f t="array" ref="G3722">_xlfn.IFS(F3722="---","Sin Cambios",E3722=F3722,"Sin Cambios",E3722&lt;&gt;F3722,"Modificado")</f>
        <v>Sin Cambios</v>
      </c>
    </row>
    <row r="3723" spans="1:7" ht="57.6" x14ac:dyDescent="0.3">
      <c r="A3723" s="16" t="s">
        <v>8478</v>
      </c>
      <c r="B3723" s="17" t="s">
        <v>16202</v>
      </c>
      <c r="C3723" s="17" t="s">
        <v>5</v>
      </c>
      <c r="D3723" s="16" t="s">
        <v>8</v>
      </c>
      <c r="E3723" s="16">
        <v>10</v>
      </c>
      <c r="F3723" s="16" t="str">
        <f>_xlfn.IFNA(VLOOKUP(A3723,'LIGIE Diciembre DOF'!$A$3:$D$1465,4,FALSE),"---")</f>
        <v>---</v>
      </c>
      <c r="G3723" s="16" t="str" cm="1">
        <f t="array" ref="G3723">_xlfn.IFS(F3723="---","Sin Cambios",E3723=F3723,"Sin Cambios",E3723&lt;&gt;F3723,"Modificado")</f>
        <v>Sin Cambios</v>
      </c>
    </row>
    <row r="3724" spans="1:7" ht="72" x14ac:dyDescent="0.3">
      <c r="A3724" s="16" t="s">
        <v>348</v>
      </c>
      <c r="B3724" s="17" t="s">
        <v>16203</v>
      </c>
      <c r="C3724" s="17" t="s">
        <v>349</v>
      </c>
      <c r="D3724" s="16" t="s">
        <v>8</v>
      </c>
      <c r="E3724" s="16">
        <v>10</v>
      </c>
      <c r="F3724" s="16">
        <f>_xlfn.IFNA(VLOOKUP(A3724,'LIGIE Diciembre DOF'!$A$3:$D$1465,4,FALSE),"---")</f>
        <v>25</v>
      </c>
      <c r="G3724" s="16" t="str" cm="1">
        <f t="array" ref="G3724">_xlfn.IFS(F3724="---","Sin Cambios",E3724=F3724,"Sin Cambios",E3724&lt;&gt;F3724,"Modificado")</f>
        <v>Modificado</v>
      </c>
    </row>
    <row r="3725" spans="1:7" ht="129.6" x14ac:dyDescent="0.3">
      <c r="A3725" s="16" t="s">
        <v>350</v>
      </c>
      <c r="B3725" s="17" t="s">
        <v>16204</v>
      </c>
      <c r="C3725" s="17" t="s">
        <v>351</v>
      </c>
      <c r="D3725" s="16" t="s">
        <v>8</v>
      </c>
      <c r="E3725" s="16">
        <v>10</v>
      </c>
      <c r="F3725" s="16">
        <f>_xlfn.IFNA(VLOOKUP(A3725,'LIGIE Diciembre DOF'!$A$3:$D$1465,4,FALSE),"---")</f>
        <v>25</v>
      </c>
      <c r="G3725" s="16" t="str" cm="1">
        <f t="array" ref="G3725">_xlfn.IFS(F3725="---","Sin Cambios",E3725=F3725,"Sin Cambios",E3725&lt;&gt;F3725,"Modificado")</f>
        <v>Modificado</v>
      </c>
    </row>
    <row r="3726" spans="1:7" ht="158.4" x14ac:dyDescent="0.3">
      <c r="A3726" s="16" t="s">
        <v>352</v>
      </c>
      <c r="B3726" s="17" t="s">
        <v>16205</v>
      </c>
      <c r="C3726" s="17" t="s">
        <v>353</v>
      </c>
      <c r="D3726" s="16" t="s">
        <v>8</v>
      </c>
      <c r="E3726" s="16">
        <v>10</v>
      </c>
      <c r="F3726" s="16">
        <f>_xlfn.IFNA(VLOOKUP(A3726,'LIGIE Diciembre DOF'!$A$3:$D$1465,4,FALSE),"---")</f>
        <v>25</v>
      </c>
      <c r="G3726" s="16" t="str" cm="1">
        <f t="array" ref="G3726">_xlfn.IFS(F3726="---","Sin Cambios",E3726=F3726,"Sin Cambios",E3726&lt;&gt;F3726,"Modificado")</f>
        <v>Modificado</v>
      </c>
    </row>
    <row r="3727" spans="1:7" ht="158.4" x14ac:dyDescent="0.3">
      <c r="A3727" s="16" t="s">
        <v>354</v>
      </c>
      <c r="B3727" s="17" t="s">
        <v>16206</v>
      </c>
      <c r="C3727" s="17" t="s">
        <v>355</v>
      </c>
      <c r="D3727" s="16" t="s">
        <v>8</v>
      </c>
      <c r="E3727" s="16">
        <v>10</v>
      </c>
      <c r="F3727" s="16">
        <f>_xlfn.IFNA(VLOOKUP(A3727,'LIGIE Diciembre DOF'!$A$3:$D$1465,4,FALSE),"---")</f>
        <v>25</v>
      </c>
      <c r="G3727" s="16" t="str" cm="1">
        <f t="array" ref="G3727">_xlfn.IFS(F3727="---","Sin Cambios",E3727=F3727,"Sin Cambios",E3727&lt;&gt;F3727,"Modificado")</f>
        <v>Modificado</v>
      </c>
    </row>
    <row r="3728" spans="1:7" ht="158.4" x14ac:dyDescent="0.3">
      <c r="A3728" s="16" t="s">
        <v>356</v>
      </c>
      <c r="B3728" s="17" t="s">
        <v>16207</v>
      </c>
      <c r="C3728" s="17" t="s">
        <v>357</v>
      </c>
      <c r="D3728" s="16" t="s">
        <v>8</v>
      </c>
      <c r="E3728" s="16">
        <v>10</v>
      </c>
      <c r="F3728" s="16">
        <f>_xlfn.IFNA(VLOOKUP(A3728,'LIGIE Diciembre DOF'!$A$3:$D$1465,4,FALSE),"---")</f>
        <v>25</v>
      </c>
      <c r="G3728" s="16" t="str" cm="1">
        <f t="array" ref="G3728">_xlfn.IFS(F3728="---","Sin Cambios",E3728=F3728,"Sin Cambios",E3728&lt;&gt;F3728,"Modificado")</f>
        <v>Modificado</v>
      </c>
    </row>
    <row r="3729" spans="1:7" ht="115.2" x14ac:dyDescent="0.3">
      <c r="A3729" s="16" t="s">
        <v>358</v>
      </c>
      <c r="B3729" s="17" t="s">
        <v>16208</v>
      </c>
      <c r="C3729" s="17" t="s">
        <v>359</v>
      </c>
      <c r="D3729" s="16" t="s">
        <v>8</v>
      </c>
      <c r="E3729" s="16">
        <v>10</v>
      </c>
      <c r="F3729" s="16">
        <f>_xlfn.IFNA(VLOOKUP(A3729,'LIGIE Diciembre DOF'!$A$3:$D$1465,4,FALSE),"---")</f>
        <v>25</v>
      </c>
      <c r="G3729" s="16" t="str" cm="1">
        <f t="array" ref="G3729">_xlfn.IFS(F3729="---","Sin Cambios",E3729=F3729,"Sin Cambios",E3729&lt;&gt;F3729,"Modificado")</f>
        <v>Modificado</v>
      </c>
    </row>
    <row r="3730" spans="1:7" ht="144" x14ac:dyDescent="0.3">
      <c r="A3730" s="16" t="s">
        <v>360</v>
      </c>
      <c r="B3730" s="17" t="s">
        <v>16209</v>
      </c>
      <c r="C3730" s="17" t="s">
        <v>351</v>
      </c>
      <c r="D3730" s="16" t="s">
        <v>8</v>
      </c>
      <c r="E3730" s="16">
        <v>10</v>
      </c>
      <c r="F3730" s="16">
        <f>_xlfn.IFNA(VLOOKUP(A3730,'LIGIE Diciembre DOF'!$A$3:$D$1465,4,FALSE),"---")</f>
        <v>25</v>
      </c>
      <c r="G3730" s="16" t="str" cm="1">
        <f t="array" ref="G3730">_xlfn.IFS(F3730="---","Sin Cambios",E3730=F3730,"Sin Cambios",E3730&lt;&gt;F3730,"Modificado")</f>
        <v>Modificado</v>
      </c>
    </row>
    <row r="3731" spans="1:7" ht="172.8" x14ac:dyDescent="0.3">
      <c r="A3731" s="16" t="s">
        <v>361</v>
      </c>
      <c r="B3731" s="17" t="s">
        <v>16210</v>
      </c>
      <c r="C3731" s="17" t="s">
        <v>353</v>
      </c>
      <c r="D3731" s="16" t="s">
        <v>8</v>
      </c>
      <c r="E3731" s="16">
        <v>10</v>
      </c>
      <c r="F3731" s="16">
        <f>_xlfn.IFNA(VLOOKUP(A3731,'LIGIE Diciembre DOF'!$A$3:$D$1465,4,FALSE),"---")</f>
        <v>25</v>
      </c>
      <c r="G3731" s="16" t="str" cm="1">
        <f t="array" ref="G3731">_xlfn.IFS(F3731="---","Sin Cambios",E3731=F3731,"Sin Cambios",E3731&lt;&gt;F3731,"Modificado")</f>
        <v>Modificado</v>
      </c>
    </row>
    <row r="3732" spans="1:7" ht="172.8" x14ac:dyDescent="0.3">
      <c r="A3732" s="16" t="s">
        <v>362</v>
      </c>
      <c r="B3732" s="17" t="s">
        <v>16211</v>
      </c>
      <c r="C3732" s="17" t="s">
        <v>355</v>
      </c>
      <c r="D3732" s="16" t="s">
        <v>8</v>
      </c>
      <c r="E3732" s="16">
        <v>10</v>
      </c>
      <c r="F3732" s="16">
        <f>_xlfn.IFNA(VLOOKUP(A3732,'LIGIE Diciembre DOF'!$A$3:$D$1465,4,FALSE),"---")</f>
        <v>25</v>
      </c>
      <c r="G3732" s="16" t="str" cm="1">
        <f t="array" ref="G3732">_xlfn.IFS(F3732="---","Sin Cambios",E3732=F3732,"Sin Cambios",E3732&lt;&gt;F3732,"Modificado")</f>
        <v>Modificado</v>
      </c>
    </row>
    <row r="3733" spans="1:7" ht="172.8" x14ac:dyDescent="0.3">
      <c r="A3733" s="16" t="s">
        <v>363</v>
      </c>
      <c r="B3733" s="17" t="s">
        <v>16212</v>
      </c>
      <c r="C3733" s="17" t="s">
        <v>357</v>
      </c>
      <c r="D3733" s="16" t="s">
        <v>8</v>
      </c>
      <c r="E3733" s="16">
        <v>10</v>
      </c>
      <c r="F3733" s="16">
        <f>_xlfn.IFNA(VLOOKUP(A3733,'LIGIE Diciembre DOF'!$A$3:$D$1465,4,FALSE),"---")</f>
        <v>25</v>
      </c>
      <c r="G3733" s="16" t="str" cm="1">
        <f t="array" ref="G3733">_xlfn.IFS(F3733="---","Sin Cambios",E3733=F3733,"Sin Cambios",E3733&lt;&gt;F3733,"Modificado")</f>
        <v>Modificado</v>
      </c>
    </row>
    <row r="3734" spans="1:7" ht="172.8" x14ac:dyDescent="0.3">
      <c r="A3734" s="16" t="s">
        <v>364</v>
      </c>
      <c r="B3734" s="17" t="s">
        <v>16213</v>
      </c>
      <c r="C3734" s="17" t="s">
        <v>8479</v>
      </c>
      <c r="D3734" s="16" t="s">
        <v>8</v>
      </c>
      <c r="E3734" s="16">
        <v>10</v>
      </c>
      <c r="F3734" s="16">
        <f>_xlfn.IFNA(VLOOKUP(A3734,'LIGIE Diciembre DOF'!$A$3:$D$1465,4,FALSE),"---")</f>
        <v>25</v>
      </c>
      <c r="G3734" s="16" t="str" cm="1">
        <f t="array" ref="G3734">_xlfn.IFS(F3734="---","Sin Cambios",E3734=F3734,"Sin Cambios",E3734&lt;&gt;F3734,"Modificado")</f>
        <v>Modificado</v>
      </c>
    </row>
    <row r="3735" spans="1:7" ht="172.8" x14ac:dyDescent="0.3">
      <c r="A3735" s="16" t="s">
        <v>366</v>
      </c>
      <c r="B3735" s="17" t="s">
        <v>16214</v>
      </c>
      <c r="C3735" s="17" t="s">
        <v>367</v>
      </c>
      <c r="D3735" s="16" t="s">
        <v>8</v>
      </c>
      <c r="E3735" s="16">
        <v>10</v>
      </c>
      <c r="F3735" s="16">
        <f>_xlfn.IFNA(VLOOKUP(A3735,'LIGIE Diciembre DOF'!$A$3:$D$1465,4,FALSE),"---")</f>
        <v>25</v>
      </c>
      <c r="G3735" s="16" t="str" cm="1">
        <f t="array" ref="G3735">_xlfn.IFS(F3735="---","Sin Cambios",E3735=F3735,"Sin Cambios",E3735&lt;&gt;F3735,"Modificado")</f>
        <v>Modificado</v>
      </c>
    </row>
    <row r="3736" spans="1:7" ht="144" x14ac:dyDescent="0.3">
      <c r="A3736" s="16" t="s">
        <v>368</v>
      </c>
      <c r="B3736" s="17" t="s">
        <v>16215</v>
      </c>
      <c r="C3736" s="17" t="s">
        <v>369</v>
      </c>
      <c r="D3736" s="16" t="s">
        <v>8</v>
      </c>
      <c r="E3736" s="16">
        <v>10</v>
      </c>
      <c r="F3736" s="16">
        <f>_xlfn.IFNA(VLOOKUP(A3736,'LIGIE Diciembre DOF'!$A$3:$D$1465,4,FALSE),"---")</f>
        <v>25</v>
      </c>
      <c r="G3736" s="16" t="str" cm="1">
        <f t="array" ref="G3736">_xlfn.IFS(F3736="---","Sin Cambios",E3736=F3736,"Sin Cambios",E3736&lt;&gt;F3736,"Modificado")</f>
        <v>Modificado</v>
      </c>
    </row>
    <row r="3737" spans="1:7" ht="158.4" x14ac:dyDescent="0.3">
      <c r="A3737" s="16" t="s">
        <v>370</v>
      </c>
      <c r="B3737" s="17" t="s">
        <v>16216</v>
      </c>
      <c r="C3737" s="17" t="s">
        <v>371</v>
      </c>
      <c r="D3737" s="16" t="s">
        <v>8</v>
      </c>
      <c r="E3737" s="16">
        <v>10</v>
      </c>
      <c r="F3737" s="16">
        <f>_xlfn.IFNA(VLOOKUP(A3737,'LIGIE Diciembre DOF'!$A$3:$D$1465,4,FALSE),"---")</f>
        <v>35</v>
      </c>
      <c r="G3737" s="16" t="str" cm="1">
        <f t="array" ref="G3737">_xlfn.IFS(F3737="---","Sin Cambios",E3737=F3737,"Sin Cambios",E3737&lt;&gt;F3737,"Modificado")</f>
        <v>Modificado</v>
      </c>
    </row>
    <row r="3738" spans="1:7" ht="187.2" x14ac:dyDescent="0.3">
      <c r="A3738" s="16" t="s">
        <v>372</v>
      </c>
      <c r="B3738" s="17" t="s">
        <v>16217</v>
      </c>
      <c r="C3738" s="17" t="s">
        <v>373</v>
      </c>
      <c r="D3738" s="16" t="s">
        <v>8</v>
      </c>
      <c r="E3738" s="16">
        <v>10</v>
      </c>
      <c r="F3738" s="16">
        <f>_xlfn.IFNA(VLOOKUP(A3738,'LIGIE Diciembre DOF'!$A$3:$D$1465,4,FALSE),"---")</f>
        <v>25</v>
      </c>
      <c r="G3738" s="16" t="str" cm="1">
        <f t="array" ref="G3738">_xlfn.IFS(F3738="---","Sin Cambios",E3738=F3738,"Sin Cambios",E3738&lt;&gt;F3738,"Modificado")</f>
        <v>Modificado</v>
      </c>
    </row>
    <row r="3739" spans="1:7" ht="187.2" x14ac:dyDescent="0.3">
      <c r="A3739" s="16" t="s">
        <v>374</v>
      </c>
      <c r="B3739" s="17" t="s">
        <v>16218</v>
      </c>
      <c r="C3739" s="17" t="s">
        <v>375</v>
      </c>
      <c r="D3739" s="16" t="s">
        <v>8</v>
      </c>
      <c r="E3739" s="16">
        <v>10</v>
      </c>
      <c r="F3739" s="16">
        <f>_xlfn.IFNA(VLOOKUP(A3739,'LIGIE Diciembre DOF'!$A$3:$D$1465,4,FALSE),"---")</f>
        <v>35</v>
      </c>
      <c r="G3739" s="16" t="str" cm="1">
        <f t="array" ref="G3739">_xlfn.IFS(F3739="---","Sin Cambios",E3739=F3739,"Sin Cambios",E3739&lt;&gt;F3739,"Modificado")</f>
        <v>Modificado</v>
      </c>
    </row>
    <row r="3740" spans="1:7" ht="187.2" x14ac:dyDescent="0.3">
      <c r="A3740" s="16" t="s">
        <v>376</v>
      </c>
      <c r="B3740" s="17" t="s">
        <v>16219</v>
      </c>
      <c r="C3740" s="17" t="s">
        <v>377</v>
      </c>
      <c r="D3740" s="16" t="s">
        <v>8</v>
      </c>
      <c r="E3740" s="16">
        <v>10</v>
      </c>
      <c r="F3740" s="16">
        <f>_xlfn.IFNA(VLOOKUP(A3740,'LIGIE Diciembre DOF'!$A$3:$D$1465,4,FALSE),"---")</f>
        <v>35</v>
      </c>
      <c r="G3740" s="16" t="str" cm="1">
        <f t="array" ref="G3740">_xlfn.IFS(F3740="---","Sin Cambios",E3740=F3740,"Sin Cambios",E3740&lt;&gt;F3740,"Modificado")</f>
        <v>Modificado</v>
      </c>
    </row>
    <row r="3741" spans="1:7" ht="144" x14ac:dyDescent="0.3">
      <c r="A3741" s="16" t="s">
        <v>378</v>
      </c>
      <c r="B3741" s="17" t="s">
        <v>16220</v>
      </c>
      <c r="C3741" s="17" t="s">
        <v>379</v>
      </c>
      <c r="D3741" s="16" t="s">
        <v>8</v>
      </c>
      <c r="E3741" s="16">
        <v>10</v>
      </c>
      <c r="F3741" s="16">
        <f>_xlfn.IFNA(VLOOKUP(A3741,'LIGIE Diciembre DOF'!$A$3:$D$1465,4,FALSE),"---")</f>
        <v>35</v>
      </c>
      <c r="G3741" s="16" t="str" cm="1">
        <f t="array" ref="G3741">_xlfn.IFS(F3741="---","Sin Cambios",E3741=F3741,"Sin Cambios",E3741&lt;&gt;F3741,"Modificado")</f>
        <v>Modificado</v>
      </c>
    </row>
    <row r="3742" spans="1:7" ht="158.4" x14ac:dyDescent="0.3">
      <c r="A3742" s="16" t="s">
        <v>380</v>
      </c>
      <c r="B3742" s="17" t="s">
        <v>16221</v>
      </c>
      <c r="C3742" s="17" t="s">
        <v>371</v>
      </c>
      <c r="D3742" s="16" t="s">
        <v>8</v>
      </c>
      <c r="E3742" s="16">
        <v>10</v>
      </c>
      <c r="F3742" s="16">
        <f>_xlfn.IFNA(VLOOKUP(A3742,'LIGIE Diciembre DOF'!$A$3:$D$1465,4,FALSE),"---")</f>
        <v>25</v>
      </c>
      <c r="G3742" s="16" t="str" cm="1">
        <f t="array" ref="G3742">_xlfn.IFS(F3742="---","Sin Cambios",E3742=F3742,"Sin Cambios",E3742&lt;&gt;F3742,"Modificado")</f>
        <v>Modificado</v>
      </c>
    </row>
    <row r="3743" spans="1:7" ht="187.2" x14ac:dyDescent="0.3">
      <c r="A3743" s="16" t="s">
        <v>381</v>
      </c>
      <c r="B3743" s="17" t="s">
        <v>16222</v>
      </c>
      <c r="C3743" s="17" t="s">
        <v>373</v>
      </c>
      <c r="D3743" s="16" t="s">
        <v>8</v>
      </c>
      <c r="E3743" s="16">
        <v>10</v>
      </c>
      <c r="F3743" s="16">
        <f>_xlfn.IFNA(VLOOKUP(A3743,'LIGIE Diciembre DOF'!$A$3:$D$1465,4,FALSE),"---")</f>
        <v>25</v>
      </c>
      <c r="G3743" s="16" t="str" cm="1">
        <f t="array" ref="G3743">_xlfn.IFS(F3743="---","Sin Cambios",E3743=F3743,"Sin Cambios",E3743&lt;&gt;F3743,"Modificado")</f>
        <v>Modificado</v>
      </c>
    </row>
    <row r="3744" spans="1:7" ht="187.2" x14ac:dyDescent="0.3">
      <c r="A3744" s="16" t="s">
        <v>382</v>
      </c>
      <c r="B3744" s="17" t="s">
        <v>16223</v>
      </c>
      <c r="C3744" s="17" t="s">
        <v>375</v>
      </c>
      <c r="D3744" s="16" t="s">
        <v>8</v>
      </c>
      <c r="E3744" s="16">
        <v>10</v>
      </c>
      <c r="F3744" s="16">
        <f>_xlfn.IFNA(VLOOKUP(A3744,'LIGIE Diciembre DOF'!$A$3:$D$1465,4,FALSE),"---")</f>
        <v>25</v>
      </c>
      <c r="G3744" s="16" t="str" cm="1">
        <f t="array" ref="G3744">_xlfn.IFS(F3744="---","Sin Cambios",E3744=F3744,"Sin Cambios",E3744&lt;&gt;F3744,"Modificado")</f>
        <v>Modificado</v>
      </c>
    </row>
    <row r="3745" spans="1:7" ht="187.2" x14ac:dyDescent="0.3">
      <c r="A3745" s="16" t="s">
        <v>383</v>
      </c>
      <c r="B3745" s="17" t="s">
        <v>16224</v>
      </c>
      <c r="C3745" s="17" t="s">
        <v>377</v>
      </c>
      <c r="D3745" s="16" t="s">
        <v>8</v>
      </c>
      <c r="E3745" s="16">
        <v>10</v>
      </c>
      <c r="F3745" s="16">
        <f>_xlfn.IFNA(VLOOKUP(A3745,'LIGIE Diciembre DOF'!$A$3:$D$1465,4,FALSE),"---")</f>
        <v>25</v>
      </c>
      <c r="G3745" s="16" t="str" cm="1">
        <f t="array" ref="G3745">_xlfn.IFS(F3745="---","Sin Cambios",E3745=F3745,"Sin Cambios",E3745&lt;&gt;F3745,"Modificado")</f>
        <v>Modificado</v>
      </c>
    </row>
    <row r="3746" spans="1:7" ht="187.2" x14ac:dyDescent="0.3">
      <c r="A3746" s="16" t="s">
        <v>384</v>
      </c>
      <c r="B3746" s="17" t="s">
        <v>16225</v>
      </c>
      <c r="C3746" s="17" t="s">
        <v>385</v>
      </c>
      <c r="D3746" s="16" t="s">
        <v>8</v>
      </c>
      <c r="E3746" s="16">
        <v>10</v>
      </c>
      <c r="F3746" s="16">
        <f>_xlfn.IFNA(VLOOKUP(A3746,'LIGIE Diciembre DOF'!$A$3:$D$1465,4,FALSE),"---")</f>
        <v>25</v>
      </c>
      <c r="G3746" s="16" t="str" cm="1">
        <f t="array" ref="G3746">_xlfn.IFS(F3746="---","Sin Cambios",E3746=F3746,"Sin Cambios",E3746&lt;&gt;F3746,"Modificado")</f>
        <v>Modificado</v>
      </c>
    </row>
    <row r="3747" spans="1:7" ht="187.2" x14ac:dyDescent="0.3">
      <c r="A3747" s="16" t="s">
        <v>386</v>
      </c>
      <c r="B3747" s="17" t="s">
        <v>16226</v>
      </c>
      <c r="C3747" s="17" t="s">
        <v>387</v>
      </c>
      <c r="D3747" s="16" t="s">
        <v>8</v>
      </c>
      <c r="E3747" s="16">
        <v>10</v>
      </c>
      <c r="F3747" s="16">
        <f>_xlfn.IFNA(VLOOKUP(A3747,'LIGIE Diciembre DOF'!$A$3:$D$1465,4,FALSE),"---")</f>
        <v>25</v>
      </c>
      <c r="G3747" s="16" t="str" cm="1">
        <f t="array" ref="G3747">_xlfn.IFS(F3747="---","Sin Cambios",E3747=F3747,"Sin Cambios",E3747&lt;&gt;F3747,"Modificado")</f>
        <v>Modificado</v>
      </c>
    </row>
    <row r="3748" spans="1:7" ht="158.4" x14ac:dyDescent="0.3">
      <c r="A3748" s="16" t="s">
        <v>388</v>
      </c>
      <c r="B3748" s="17" t="s">
        <v>16227</v>
      </c>
      <c r="C3748" s="17" t="s">
        <v>389</v>
      </c>
      <c r="D3748" s="16" t="s">
        <v>8</v>
      </c>
      <c r="E3748" s="16">
        <v>10</v>
      </c>
      <c r="F3748" s="16">
        <f>_xlfn.IFNA(VLOOKUP(A3748,'LIGIE Diciembre DOF'!$A$3:$D$1465,4,FALSE),"---")</f>
        <v>25</v>
      </c>
      <c r="G3748" s="16" t="str" cm="1">
        <f t="array" ref="G3748">_xlfn.IFS(F3748="---","Sin Cambios",E3748=F3748,"Sin Cambios",E3748&lt;&gt;F3748,"Modificado")</f>
        <v>Modificado</v>
      </c>
    </row>
    <row r="3749" spans="1:7" ht="129.6" x14ac:dyDescent="0.3">
      <c r="A3749" s="16" t="s">
        <v>390</v>
      </c>
      <c r="B3749" s="17" t="s">
        <v>16228</v>
      </c>
      <c r="C3749" s="17" t="s">
        <v>351</v>
      </c>
      <c r="D3749" s="16" t="s">
        <v>8</v>
      </c>
      <c r="E3749" s="16">
        <v>10</v>
      </c>
      <c r="F3749" s="16">
        <f>_xlfn.IFNA(VLOOKUP(A3749,'LIGIE Diciembre DOF'!$A$3:$D$1465,4,FALSE),"---")</f>
        <v>25</v>
      </c>
      <c r="G3749" s="16" t="str" cm="1">
        <f t="array" ref="G3749">_xlfn.IFS(F3749="---","Sin Cambios",E3749=F3749,"Sin Cambios",E3749&lt;&gt;F3749,"Modificado")</f>
        <v>Modificado</v>
      </c>
    </row>
    <row r="3750" spans="1:7" ht="158.4" x14ac:dyDescent="0.3">
      <c r="A3750" s="16" t="s">
        <v>391</v>
      </c>
      <c r="B3750" s="17" t="s">
        <v>16229</v>
      </c>
      <c r="C3750" s="17" t="s">
        <v>353</v>
      </c>
      <c r="D3750" s="16" t="s">
        <v>8</v>
      </c>
      <c r="E3750" s="16">
        <v>10</v>
      </c>
      <c r="F3750" s="16">
        <f>_xlfn.IFNA(VLOOKUP(A3750,'LIGIE Diciembre DOF'!$A$3:$D$1465,4,FALSE),"---")</f>
        <v>25</v>
      </c>
      <c r="G3750" s="16" t="str" cm="1">
        <f t="array" ref="G3750">_xlfn.IFS(F3750="---","Sin Cambios",E3750=F3750,"Sin Cambios",E3750&lt;&gt;F3750,"Modificado")</f>
        <v>Modificado</v>
      </c>
    </row>
    <row r="3751" spans="1:7" ht="129.6" x14ac:dyDescent="0.3">
      <c r="A3751" s="16" t="s">
        <v>392</v>
      </c>
      <c r="B3751" s="17" t="s">
        <v>16230</v>
      </c>
      <c r="C3751" s="17" t="s">
        <v>355</v>
      </c>
      <c r="D3751" s="16" t="s">
        <v>8</v>
      </c>
      <c r="E3751" s="16">
        <v>10</v>
      </c>
      <c r="F3751" s="16">
        <f>_xlfn.IFNA(VLOOKUP(A3751,'LIGIE Diciembre DOF'!$A$3:$D$1465,4,FALSE),"---")</f>
        <v>35</v>
      </c>
      <c r="G3751" s="16" t="str" cm="1">
        <f t="array" ref="G3751">_xlfn.IFS(F3751="---","Sin Cambios",E3751=F3751,"Sin Cambios",E3751&lt;&gt;F3751,"Modificado")</f>
        <v>Modificado</v>
      </c>
    </row>
    <row r="3752" spans="1:7" ht="158.4" x14ac:dyDescent="0.3">
      <c r="A3752" s="16" t="s">
        <v>393</v>
      </c>
      <c r="B3752" s="17" t="s">
        <v>16231</v>
      </c>
      <c r="C3752" s="17" t="s">
        <v>357</v>
      </c>
      <c r="D3752" s="16" t="s">
        <v>8</v>
      </c>
      <c r="E3752" s="16">
        <v>10</v>
      </c>
      <c r="F3752" s="16">
        <f>_xlfn.IFNA(VLOOKUP(A3752,'LIGIE Diciembre DOF'!$A$3:$D$1465,4,FALSE),"---")</f>
        <v>25</v>
      </c>
      <c r="G3752" s="16" t="str" cm="1">
        <f t="array" ref="G3752">_xlfn.IFS(F3752="---","Sin Cambios",E3752=F3752,"Sin Cambios",E3752&lt;&gt;F3752,"Modificado")</f>
        <v>Modificado</v>
      </c>
    </row>
    <row r="3753" spans="1:7" ht="129.6" x14ac:dyDescent="0.3">
      <c r="A3753" s="16" t="s">
        <v>394</v>
      </c>
      <c r="B3753" s="17" t="s">
        <v>16232</v>
      </c>
      <c r="C3753" s="17" t="s">
        <v>359</v>
      </c>
      <c r="D3753" s="16" t="s">
        <v>8</v>
      </c>
      <c r="E3753" s="16">
        <v>10</v>
      </c>
      <c r="F3753" s="16">
        <f>_xlfn.IFNA(VLOOKUP(A3753,'LIGIE Diciembre DOF'!$A$3:$D$1465,4,FALSE),"---")</f>
        <v>35</v>
      </c>
      <c r="G3753" s="16" t="str" cm="1">
        <f t="array" ref="G3753">_xlfn.IFS(F3753="---","Sin Cambios",E3753=F3753,"Sin Cambios",E3753&lt;&gt;F3753,"Modificado")</f>
        <v>Modificado</v>
      </c>
    </row>
    <row r="3754" spans="1:7" ht="129.6" x14ac:dyDescent="0.3">
      <c r="A3754" s="16" t="s">
        <v>395</v>
      </c>
      <c r="B3754" s="17" t="s">
        <v>16233</v>
      </c>
      <c r="C3754" s="17" t="s">
        <v>351</v>
      </c>
      <c r="D3754" s="16" t="s">
        <v>8</v>
      </c>
      <c r="E3754" s="16">
        <v>10</v>
      </c>
      <c r="F3754" s="16">
        <f>_xlfn.IFNA(VLOOKUP(A3754,'LIGIE Diciembre DOF'!$A$3:$D$1465,4,FALSE),"---")</f>
        <v>35</v>
      </c>
      <c r="G3754" s="16" t="str" cm="1">
        <f t="array" ref="G3754">_xlfn.IFS(F3754="---","Sin Cambios",E3754=F3754,"Sin Cambios",E3754&lt;&gt;F3754,"Modificado")</f>
        <v>Modificado</v>
      </c>
    </row>
    <row r="3755" spans="1:7" ht="158.4" x14ac:dyDescent="0.3">
      <c r="A3755" s="16" t="s">
        <v>396</v>
      </c>
      <c r="B3755" s="17" t="s">
        <v>16234</v>
      </c>
      <c r="C3755" s="17" t="s">
        <v>353</v>
      </c>
      <c r="D3755" s="16" t="s">
        <v>8</v>
      </c>
      <c r="E3755" s="16">
        <v>10</v>
      </c>
      <c r="F3755" s="16">
        <f>_xlfn.IFNA(VLOOKUP(A3755,'LIGIE Diciembre DOF'!$A$3:$D$1465,4,FALSE),"---")</f>
        <v>25</v>
      </c>
      <c r="G3755" s="16" t="str" cm="1">
        <f t="array" ref="G3755">_xlfn.IFS(F3755="---","Sin Cambios",E3755=F3755,"Sin Cambios",E3755&lt;&gt;F3755,"Modificado")</f>
        <v>Modificado</v>
      </c>
    </row>
    <row r="3756" spans="1:7" ht="158.4" x14ac:dyDescent="0.3">
      <c r="A3756" s="16" t="s">
        <v>397</v>
      </c>
      <c r="B3756" s="17" t="s">
        <v>16235</v>
      </c>
      <c r="C3756" s="17" t="s">
        <v>355</v>
      </c>
      <c r="D3756" s="16" t="s">
        <v>8</v>
      </c>
      <c r="E3756" s="16">
        <v>10</v>
      </c>
      <c r="F3756" s="16">
        <f>_xlfn.IFNA(VLOOKUP(A3756,'LIGIE Diciembre DOF'!$A$3:$D$1465,4,FALSE),"---")</f>
        <v>25</v>
      </c>
      <c r="G3756" s="16" t="str" cm="1">
        <f t="array" ref="G3756">_xlfn.IFS(F3756="---","Sin Cambios",E3756=F3756,"Sin Cambios",E3756&lt;&gt;F3756,"Modificado")</f>
        <v>Modificado</v>
      </c>
    </row>
    <row r="3757" spans="1:7" ht="158.4" x14ac:dyDescent="0.3">
      <c r="A3757" s="16" t="s">
        <v>398</v>
      </c>
      <c r="B3757" s="17" t="s">
        <v>16236</v>
      </c>
      <c r="C3757" s="17" t="s">
        <v>357</v>
      </c>
      <c r="D3757" s="16" t="s">
        <v>8</v>
      </c>
      <c r="E3757" s="16">
        <v>10</v>
      </c>
      <c r="F3757" s="16">
        <f>_xlfn.IFNA(VLOOKUP(A3757,'LIGIE Diciembre DOF'!$A$3:$D$1465,4,FALSE),"---")</f>
        <v>25</v>
      </c>
      <c r="G3757" s="16" t="str" cm="1">
        <f t="array" ref="G3757">_xlfn.IFS(F3757="---","Sin Cambios",E3757=F3757,"Sin Cambios",E3757&lt;&gt;F3757,"Modificado")</f>
        <v>Modificado</v>
      </c>
    </row>
    <row r="3758" spans="1:7" ht="129.6" x14ac:dyDescent="0.3">
      <c r="A3758" s="16" t="s">
        <v>399</v>
      </c>
      <c r="B3758" s="17" t="s">
        <v>16237</v>
      </c>
      <c r="C3758" s="17" t="s">
        <v>359</v>
      </c>
      <c r="D3758" s="16" t="s">
        <v>8</v>
      </c>
      <c r="E3758" s="16">
        <v>10</v>
      </c>
      <c r="F3758" s="16">
        <f>_xlfn.IFNA(VLOOKUP(A3758,'LIGIE Diciembre DOF'!$A$3:$D$1465,4,FALSE),"---")</f>
        <v>25</v>
      </c>
      <c r="G3758" s="16" t="str" cm="1">
        <f t="array" ref="G3758">_xlfn.IFS(F3758="---","Sin Cambios",E3758=F3758,"Sin Cambios",E3758&lt;&gt;F3758,"Modificado")</f>
        <v>Modificado</v>
      </c>
    </row>
    <row r="3759" spans="1:7" ht="172.8" x14ac:dyDescent="0.3">
      <c r="A3759" s="16" t="s">
        <v>400</v>
      </c>
      <c r="B3759" s="17" t="s">
        <v>16238</v>
      </c>
      <c r="C3759" s="17" t="s">
        <v>371</v>
      </c>
      <c r="D3759" s="16" t="s">
        <v>8</v>
      </c>
      <c r="E3759" s="16">
        <v>10</v>
      </c>
      <c r="F3759" s="16">
        <f>_xlfn.IFNA(VLOOKUP(A3759,'LIGIE Diciembre DOF'!$A$3:$D$1465,4,FALSE),"---")</f>
        <v>35</v>
      </c>
      <c r="G3759" s="16" t="str" cm="1">
        <f t="array" ref="G3759">_xlfn.IFS(F3759="---","Sin Cambios",E3759=F3759,"Sin Cambios",E3759&lt;&gt;F3759,"Modificado")</f>
        <v>Modificado</v>
      </c>
    </row>
    <row r="3760" spans="1:7" ht="201.6" x14ac:dyDescent="0.3">
      <c r="A3760" s="16" t="s">
        <v>401</v>
      </c>
      <c r="B3760" s="17" t="s">
        <v>16239</v>
      </c>
      <c r="C3760" s="17" t="s">
        <v>373</v>
      </c>
      <c r="D3760" s="16" t="s">
        <v>8</v>
      </c>
      <c r="E3760" s="16">
        <v>10</v>
      </c>
      <c r="F3760" s="16">
        <f>_xlfn.IFNA(VLOOKUP(A3760,'LIGIE Diciembre DOF'!$A$3:$D$1465,4,FALSE),"---")</f>
        <v>25</v>
      </c>
      <c r="G3760" s="16" t="str" cm="1">
        <f t="array" ref="G3760">_xlfn.IFS(F3760="---","Sin Cambios",E3760=F3760,"Sin Cambios",E3760&lt;&gt;F3760,"Modificado")</f>
        <v>Modificado</v>
      </c>
    </row>
    <row r="3761" spans="1:7" ht="201.6" x14ac:dyDescent="0.3">
      <c r="A3761" s="16" t="s">
        <v>402</v>
      </c>
      <c r="B3761" s="17" t="s">
        <v>16240</v>
      </c>
      <c r="C3761" s="17" t="s">
        <v>375</v>
      </c>
      <c r="D3761" s="16" t="s">
        <v>8</v>
      </c>
      <c r="E3761" s="16">
        <v>10</v>
      </c>
      <c r="F3761" s="16">
        <f>_xlfn.IFNA(VLOOKUP(A3761,'LIGIE Diciembre DOF'!$A$3:$D$1465,4,FALSE),"---")</f>
        <v>25</v>
      </c>
      <c r="G3761" s="16" t="str" cm="1">
        <f t="array" ref="G3761">_xlfn.IFS(F3761="---","Sin Cambios",E3761=F3761,"Sin Cambios",E3761&lt;&gt;F3761,"Modificado")</f>
        <v>Modificado</v>
      </c>
    </row>
    <row r="3762" spans="1:7" ht="201.6" x14ac:dyDescent="0.3">
      <c r="A3762" s="16" t="s">
        <v>403</v>
      </c>
      <c r="B3762" s="17" t="s">
        <v>16241</v>
      </c>
      <c r="C3762" s="17" t="s">
        <v>8480</v>
      </c>
      <c r="D3762" s="16" t="s">
        <v>8</v>
      </c>
      <c r="E3762" s="16">
        <v>10</v>
      </c>
      <c r="F3762" s="16">
        <f>_xlfn.IFNA(VLOOKUP(A3762,'LIGIE Diciembre DOF'!$A$3:$D$1465,4,FALSE),"---")</f>
        <v>25</v>
      </c>
      <c r="G3762" s="16" t="str" cm="1">
        <f t="array" ref="G3762">_xlfn.IFS(F3762="---","Sin Cambios",E3762=F3762,"Sin Cambios",E3762&lt;&gt;F3762,"Modificado")</f>
        <v>Modificado</v>
      </c>
    </row>
    <row r="3763" spans="1:7" ht="158.4" x14ac:dyDescent="0.3">
      <c r="A3763" s="16" t="s">
        <v>404</v>
      </c>
      <c r="B3763" s="17" t="s">
        <v>16242</v>
      </c>
      <c r="C3763" s="17" t="s">
        <v>379</v>
      </c>
      <c r="D3763" s="16" t="s">
        <v>8</v>
      </c>
      <c r="E3763" s="16">
        <v>10</v>
      </c>
      <c r="F3763" s="16">
        <f>_xlfn.IFNA(VLOOKUP(A3763,'LIGIE Diciembre DOF'!$A$3:$D$1465,4,FALSE),"---")</f>
        <v>25</v>
      </c>
      <c r="G3763" s="16" t="str" cm="1">
        <f t="array" ref="G3763">_xlfn.IFS(F3763="---","Sin Cambios",E3763=F3763,"Sin Cambios",E3763&lt;&gt;F3763,"Modificado")</f>
        <v>Modificado</v>
      </c>
    </row>
    <row r="3764" spans="1:7" ht="158.4" x14ac:dyDescent="0.3">
      <c r="A3764" s="16" t="s">
        <v>405</v>
      </c>
      <c r="B3764" s="17" t="s">
        <v>16243</v>
      </c>
      <c r="C3764" s="17" t="s">
        <v>371</v>
      </c>
      <c r="D3764" s="16" t="s">
        <v>8</v>
      </c>
      <c r="E3764" s="16">
        <v>10</v>
      </c>
      <c r="F3764" s="16">
        <f>_xlfn.IFNA(VLOOKUP(A3764,'LIGIE Diciembre DOF'!$A$3:$D$1465,4,FALSE),"---")</f>
        <v>25</v>
      </c>
      <c r="G3764" s="16" t="str" cm="1">
        <f t="array" ref="G3764">_xlfn.IFS(F3764="---","Sin Cambios",E3764=F3764,"Sin Cambios",E3764&lt;&gt;F3764,"Modificado")</f>
        <v>Modificado</v>
      </c>
    </row>
    <row r="3765" spans="1:7" ht="187.2" x14ac:dyDescent="0.3">
      <c r="A3765" s="16" t="s">
        <v>406</v>
      </c>
      <c r="B3765" s="17" t="s">
        <v>16244</v>
      </c>
      <c r="C3765" s="17" t="s">
        <v>373</v>
      </c>
      <c r="D3765" s="16" t="s">
        <v>8</v>
      </c>
      <c r="E3765" s="16">
        <v>10</v>
      </c>
      <c r="F3765" s="16">
        <f>_xlfn.IFNA(VLOOKUP(A3765,'LIGIE Diciembre DOF'!$A$3:$D$1465,4,FALSE),"---")</f>
        <v>25</v>
      </c>
      <c r="G3765" s="16" t="str" cm="1">
        <f t="array" ref="G3765">_xlfn.IFS(F3765="---","Sin Cambios",E3765=F3765,"Sin Cambios",E3765&lt;&gt;F3765,"Modificado")</f>
        <v>Modificado</v>
      </c>
    </row>
    <row r="3766" spans="1:7" ht="187.2" x14ac:dyDescent="0.3">
      <c r="A3766" s="16" t="s">
        <v>407</v>
      </c>
      <c r="B3766" s="17" t="s">
        <v>16245</v>
      </c>
      <c r="C3766" s="17" t="s">
        <v>375</v>
      </c>
      <c r="D3766" s="16" t="s">
        <v>8</v>
      </c>
      <c r="E3766" s="16">
        <v>10</v>
      </c>
      <c r="F3766" s="16">
        <f>_xlfn.IFNA(VLOOKUP(A3766,'LIGIE Diciembre DOF'!$A$3:$D$1465,4,FALSE),"---")</f>
        <v>25</v>
      </c>
      <c r="G3766" s="16" t="str" cm="1">
        <f t="array" ref="G3766">_xlfn.IFS(F3766="---","Sin Cambios",E3766=F3766,"Sin Cambios",E3766&lt;&gt;F3766,"Modificado")</f>
        <v>Modificado</v>
      </c>
    </row>
    <row r="3767" spans="1:7" ht="187.2" x14ac:dyDescent="0.3">
      <c r="A3767" s="16" t="s">
        <v>408</v>
      </c>
      <c r="B3767" s="17" t="s">
        <v>16246</v>
      </c>
      <c r="C3767" s="17" t="s">
        <v>377</v>
      </c>
      <c r="D3767" s="16" t="s">
        <v>8</v>
      </c>
      <c r="E3767" s="16">
        <v>10</v>
      </c>
      <c r="F3767" s="16">
        <f>_xlfn.IFNA(VLOOKUP(A3767,'LIGIE Diciembre DOF'!$A$3:$D$1465,4,FALSE),"---")</f>
        <v>25</v>
      </c>
      <c r="G3767" s="16" t="str" cm="1">
        <f t="array" ref="G3767">_xlfn.IFS(F3767="---","Sin Cambios",E3767=F3767,"Sin Cambios",E3767&lt;&gt;F3767,"Modificado")</f>
        <v>Modificado</v>
      </c>
    </row>
    <row r="3768" spans="1:7" ht="144" x14ac:dyDescent="0.3">
      <c r="A3768" s="16" t="s">
        <v>409</v>
      </c>
      <c r="B3768" s="17" t="s">
        <v>16247</v>
      </c>
      <c r="C3768" s="17" t="s">
        <v>379</v>
      </c>
      <c r="D3768" s="16" t="s">
        <v>8</v>
      </c>
      <c r="E3768" s="16">
        <v>10</v>
      </c>
      <c r="F3768" s="16">
        <f>_xlfn.IFNA(VLOOKUP(A3768,'LIGIE Diciembre DOF'!$A$3:$D$1465,4,FALSE),"---")</f>
        <v>25</v>
      </c>
      <c r="G3768" s="16" t="str" cm="1">
        <f t="array" ref="G3768">_xlfn.IFS(F3768="---","Sin Cambios",E3768=F3768,"Sin Cambios",E3768&lt;&gt;F3768,"Modificado")</f>
        <v>Modificado</v>
      </c>
    </row>
    <row r="3769" spans="1:7" ht="86.4" x14ac:dyDescent="0.3">
      <c r="A3769" s="16" t="s">
        <v>410</v>
      </c>
      <c r="B3769" s="17" t="s">
        <v>16248</v>
      </c>
      <c r="C3769" s="17" t="s">
        <v>411</v>
      </c>
      <c r="D3769" s="16" t="s">
        <v>8</v>
      </c>
      <c r="E3769" s="16">
        <v>10</v>
      </c>
      <c r="F3769" s="16">
        <f>_xlfn.IFNA(VLOOKUP(A3769,'LIGIE Diciembre DOF'!$A$3:$D$1465,4,FALSE),"---")</f>
        <v>25</v>
      </c>
      <c r="G3769" s="16" t="str" cm="1">
        <f t="array" ref="G3769">_xlfn.IFS(F3769="---","Sin Cambios",E3769=F3769,"Sin Cambios",E3769&lt;&gt;F3769,"Modificado")</f>
        <v>Modificado</v>
      </c>
    </row>
    <row r="3770" spans="1:7" ht="72" x14ac:dyDescent="0.3">
      <c r="A3770" s="16" t="s">
        <v>412</v>
      </c>
      <c r="B3770" s="17" t="s">
        <v>16249</v>
      </c>
      <c r="C3770" s="17" t="s">
        <v>5</v>
      </c>
      <c r="D3770" s="16" t="s">
        <v>8</v>
      </c>
      <c r="E3770" s="16">
        <v>10</v>
      </c>
      <c r="F3770" s="16">
        <f>_xlfn.IFNA(VLOOKUP(A3770,'LIGIE Diciembre DOF'!$A$3:$D$1465,4,FALSE),"---")</f>
        <v>25</v>
      </c>
      <c r="G3770" s="16" t="str" cm="1">
        <f t="array" ref="G3770">_xlfn.IFS(F3770="---","Sin Cambios",E3770=F3770,"Sin Cambios",E3770&lt;&gt;F3770,"Modificado")</f>
        <v>Modificado</v>
      </c>
    </row>
    <row r="3771" spans="1:7" ht="100.8" x14ac:dyDescent="0.3">
      <c r="A3771" s="16" t="s">
        <v>413</v>
      </c>
      <c r="B3771" s="17" t="s">
        <v>16250</v>
      </c>
      <c r="C3771" s="17" t="s">
        <v>414</v>
      </c>
      <c r="D3771" s="16" t="s">
        <v>302</v>
      </c>
      <c r="E3771" s="16">
        <v>35</v>
      </c>
      <c r="F3771" s="16">
        <f>_xlfn.IFNA(VLOOKUP(A3771,'LIGIE Diciembre DOF'!$A$3:$D$1465,4,FALSE),"---")</f>
        <v>35</v>
      </c>
      <c r="G3771" s="16" t="str" cm="1">
        <f t="array" ref="G3771">_xlfn.IFS(F3771="---","Sin Cambios",E3771=F3771,"Sin Cambios",E3771&lt;&gt;F3771,"Modificado")</f>
        <v>Sin Cambios</v>
      </c>
    </row>
    <row r="3772" spans="1:7" ht="100.8" x14ac:dyDescent="0.3">
      <c r="A3772" s="16" t="s">
        <v>8481</v>
      </c>
      <c r="B3772" s="17" t="s">
        <v>16251</v>
      </c>
      <c r="C3772" s="17" t="s">
        <v>424</v>
      </c>
      <c r="D3772" s="16" t="s">
        <v>302</v>
      </c>
      <c r="E3772" s="16">
        <v>10</v>
      </c>
      <c r="F3772" s="16" t="str">
        <f>_xlfn.IFNA(VLOOKUP(A3772,'LIGIE Diciembre DOF'!$A$3:$D$1465,4,FALSE),"---")</f>
        <v>---</v>
      </c>
      <c r="G3772" s="16" t="str" cm="1">
        <f t="array" ref="G3772">_xlfn.IFS(F3772="---","Sin Cambios",E3772=F3772,"Sin Cambios",E3772&lt;&gt;F3772,"Modificado")</f>
        <v>Sin Cambios</v>
      </c>
    </row>
    <row r="3773" spans="1:7" ht="100.8" x14ac:dyDescent="0.3">
      <c r="A3773" s="16" t="s">
        <v>415</v>
      </c>
      <c r="B3773" s="17" t="s">
        <v>16252</v>
      </c>
      <c r="C3773" s="17" t="s">
        <v>416</v>
      </c>
      <c r="D3773" s="16" t="s">
        <v>302</v>
      </c>
      <c r="E3773" s="16">
        <v>10</v>
      </c>
      <c r="F3773" s="16">
        <f>_xlfn.IFNA(VLOOKUP(A3773,'LIGIE Diciembre DOF'!$A$3:$D$1465,4,FALSE),"---")</f>
        <v>35</v>
      </c>
      <c r="G3773" s="16" t="str" cm="1">
        <f t="array" ref="G3773">_xlfn.IFS(F3773="---","Sin Cambios",E3773=F3773,"Sin Cambios",E3773&lt;&gt;F3773,"Modificado")</f>
        <v>Modificado</v>
      </c>
    </row>
    <row r="3774" spans="1:7" ht="86.4" x14ac:dyDescent="0.3">
      <c r="A3774" s="16" t="s">
        <v>8482</v>
      </c>
      <c r="B3774" s="17" t="s">
        <v>16253</v>
      </c>
      <c r="C3774" s="17" t="s">
        <v>306</v>
      </c>
      <c r="D3774" s="16" t="s">
        <v>302</v>
      </c>
      <c r="E3774" s="16">
        <v>35</v>
      </c>
      <c r="F3774" s="16" t="str">
        <f>_xlfn.IFNA(VLOOKUP(A3774,'LIGIE Diciembre DOF'!$A$3:$D$1465,4,FALSE),"---")</f>
        <v>---</v>
      </c>
      <c r="G3774" s="16" t="str" cm="1">
        <f t="array" ref="G3774">_xlfn.IFS(F3774="---","Sin Cambios",E3774=F3774,"Sin Cambios",E3774&lt;&gt;F3774,"Modificado")</f>
        <v>Sin Cambios</v>
      </c>
    </row>
    <row r="3775" spans="1:7" ht="100.8" x14ac:dyDescent="0.3">
      <c r="A3775" s="16" t="s">
        <v>417</v>
      </c>
      <c r="B3775" s="17" t="s">
        <v>16254</v>
      </c>
      <c r="C3775" s="17" t="s">
        <v>414</v>
      </c>
      <c r="D3775" s="16" t="s">
        <v>302</v>
      </c>
      <c r="E3775" s="16">
        <v>35</v>
      </c>
      <c r="F3775" s="16">
        <f>_xlfn.IFNA(VLOOKUP(A3775,'LIGIE Diciembre DOF'!$A$3:$D$1465,4,FALSE),"---")</f>
        <v>35</v>
      </c>
      <c r="G3775" s="16" t="str" cm="1">
        <f t="array" ref="G3775">_xlfn.IFS(F3775="---","Sin Cambios",E3775=F3775,"Sin Cambios",E3775&lt;&gt;F3775,"Modificado")</f>
        <v>Sin Cambios</v>
      </c>
    </row>
    <row r="3776" spans="1:7" ht="100.8" x14ac:dyDescent="0.3">
      <c r="A3776" s="16" t="s">
        <v>8483</v>
      </c>
      <c r="B3776" s="17" t="s">
        <v>16255</v>
      </c>
      <c r="C3776" s="17" t="s">
        <v>424</v>
      </c>
      <c r="D3776" s="16" t="s">
        <v>302</v>
      </c>
      <c r="E3776" s="16">
        <v>10</v>
      </c>
      <c r="F3776" s="16" t="str">
        <f>_xlfn.IFNA(VLOOKUP(A3776,'LIGIE Diciembre DOF'!$A$3:$D$1465,4,FALSE),"---")</f>
        <v>---</v>
      </c>
      <c r="G3776" s="16" t="str" cm="1">
        <f t="array" ref="G3776">_xlfn.IFS(F3776="---","Sin Cambios",E3776=F3776,"Sin Cambios",E3776&lt;&gt;F3776,"Modificado")</f>
        <v>Sin Cambios</v>
      </c>
    </row>
    <row r="3777" spans="1:7" ht="100.8" x14ac:dyDescent="0.3">
      <c r="A3777" s="16" t="s">
        <v>418</v>
      </c>
      <c r="B3777" s="17" t="s">
        <v>16256</v>
      </c>
      <c r="C3777" s="17" t="s">
        <v>416</v>
      </c>
      <c r="D3777" s="16" t="s">
        <v>302</v>
      </c>
      <c r="E3777" s="16">
        <v>10</v>
      </c>
      <c r="F3777" s="16">
        <f>_xlfn.IFNA(VLOOKUP(A3777,'LIGIE Diciembre DOF'!$A$3:$D$1465,4,FALSE),"---")</f>
        <v>35</v>
      </c>
      <c r="G3777" s="16" t="str" cm="1">
        <f t="array" ref="G3777">_xlfn.IFS(F3777="---","Sin Cambios",E3777=F3777,"Sin Cambios",E3777&lt;&gt;F3777,"Modificado")</f>
        <v>Modificado</v>
      </c>
    </row>
    <row r="3778" spans="1:7" ht="86.4" x14ac:dyDescent="0.3">
      <c r="A3778" s="16" t="s">
        <v>8484</v>
      </c>
      <c r="B3778" s="17" t="s">
        <v>16257</v>
      </c>
      <c r="C3778" s="17" t="s">
        <v>306</v>
      </c>
      <c r="D3778" s="16" t="s">
        <v>302</v>
      </c>
      <c r="E3778" s="16">
        <v>10</v>
      </c>
      <c r="F3778" s="16" t="str">
        <f>_xlfn.IFNA(VLOOKUP(A3778,'LIGIE Diciembre DOF'!$A$3:$D$1465,4,FALSE),"---")</f>
        <v>---</v>
      </c>
      <c r="G3778" s="16" t="str" cm="1">
        <f t="array" ref="G3778">_xlfn.IFS(F3778="---","Sin Cambios",E3778=F3778,"Sin Cambios",E3778&lt;&gt;F3778,"Modificado")</f>
        <v>Sin Cambios</v>
      </c>
    </row>
    <row r="3779" spans="1:7" ht="100.8" x14ac:dyDescent="0.3">
      <c r="A3779" s="16" t="s">
        <v>419</v>
      </c>
      <c r="B3779" s="17" t="s">
        <v>16258</v>
      </c>
      <c r="C3779" s="17" t="s">
        <v>414</v>
      </c>
      <c r="D3779" s="16" t="s">
        <v>302</v>
      </c>
      <c r="E3779" s="16">
        <v>10</v>
      </c>
      <c r="F3779" s="16">
        <f>_xlfn.IFNA(VLOOKUP(A3779,'LIGIE Diciembre DOF'!$A$3:$D$1465,4,FALSE),"---")</f>
        <v>35</v>
      </c>
      <c r="G3779" s="16" t="str" cm="1">
        <f t="array" ref="G3779">_xlfn.IFS(F3779="---","Sin Cambios",E3779=F3779,"Sin Cambios",E3779&lt;&gt;F3779,"Modificado")</f>
        <v>Modificado</v>
      </c>
    </row>
    <row r="3780" spans="1:7" ht="86.4" x14ac:dyDescent="0.3">
      <c r="A3780" s="16" t="s">
        <v>8485</v>
      </c>
      <c r="B3780" s="17" t="s">
        <v>16259</v>
      </c>
      <c r="C3780" s="17" t="s">
        <v>424</v>
      </c>
      <c r="D3780" s="16" t="s">
        <v>302</v>
      </c>
      <c r="E3780" s="16">
        <v>15</v>
      </c>
      <c r="F3780" s="16" t="str">
        <f>_xlfn.IFNA(VLOOKUP(A3780,'LIGIE Diciembre DOF'!$A$3:$D$1465,4,FALSE),"---")</f>
        <v>---</v>
      </c>
      <c r="G3780" s="16" t="str" cm="1">
        <f t="array" ref="G3780">_xlfn.IFS(F3780="---","Sin Cambios",E3780=F3780,"Sin Cambios",E3780&lt;&gt;F3780,"Modificado")</f>
        <v>Sin Cambios</v>
      </c>
    </row>
    <row r="3781" spans="1:7" ht="100.8" x14ac:dyDescent="0.3">
      <c r="A3781" s="16" t="s">
        <v>8486</v>
      </c>
      <c r="B3781" s="17" t="s">
        <v>16260</v>
      </c>
      <c r="C3781" s="17" t="s">
        <v>416</v>
      </c>
      <c r="D3781" s="16" t="s">
        <v>302</v>
      </c>
      <c r="E3781" s="16">
        <v>10</v>
      </c>
      <c r="F3781" s="16" t="str">
        <f>_xlfn.IFNA(VLOOKUP(A3781,'LIGIE Diciembre DOF'!$A$3:$D$1465,4,FALSE),"---")</f>
        <v>---</v>
      </c>
      <c r="G3781" s="16" t="str" cm="1">
        <f t="array" ref="G3781">_xlfn.IFS(F3781="---","Sin Cambios",E3781=F3781,"Sin Cambios",E3781&lt;&gt;F3781,"Modificado")</f>
        <v>Sin Cambios</v>
      </c>
    </row>
    <row r="3782" spans="1:7" ht="72" x14ac:dyDescent="0.3">
      <c r="A3782" s="16" t="s">
        <v>8487</v>
      </c>
      <c r="B3782" s="17" t="s">
        <v>16261</v>
      </c>
      <c r="C3782" s="17" t="s">
        <v>306</v>
      </c>
      <c r="D3782" s="16" t="s">
        <v>302</v>
      </c>
      <c r="E3782" s="16">
        <v>35</v>
      </c>
      <c r="F3782" s="16" t="str">
        <f>_xlfn.IFNA(VLOOKUP(A3782,'LIGIE Diciembre DOF'!$A$3:$D$1465,4,FALSE),"---")</f>
        <v>---</v>
      </c>
      <c r="G3782" s="16" t="str" cm="1">
        <f t="array" ref="G3782">_xlfn.IFS(F3782="---","Sin Cambios",E3782=F3782,"Sin Cambios",E3782&lt;&gt;F3782,"Modificado")</f>
        <v>Sin Cambios</v>
      </c>
    </row>
    <row r="3783" spans="1:7" ht="115.2" x14ac:dyDescent="0.3">
      <c r="A3783" s="16" t="s">
        <v>420</v>
      </c>
      <c r="B3783" s="17" t="s">
        <v>16262</v>
      </c>
      <c r="C3783" s="17" t="s">
        <v>414</v>
      </c>
      <c r="D3783" s="16" t="s">
        <v>302</v>
      </c>
      <c r="E3783" s="16">
        <v>35</v>
      </c>
      <c r="F3783" s="16">
        <f>_xlfn.IFNA(VLOOKUP(A3783,'LIGIE Diciembre DOF'!$A$3:$D$1465,4,FALSE),"---")</f>
        <v>35</v>
      </c>
      <c r="G3783" s="16" t="str" cm="1">
        <f t="array" ref="G3783">_xlfn.IFS(F3783="---","Sin Cambios",E3783=F3783,"Sin Cambios",E3783&lt;&gt;F3783,"Modificado")</f>
        <v>Sin Cambios</v>
      </c>
    </row>
    <row r="3784" spans="1:7" ht="100.8" x14ac:dyDescent="0.3">
      <c r="A3784" s="16" t="s">
        <v>8488</v>
      </c>
      <c r="B3784" s="17" t="s">
        <v>16263</v>
      </c>
      <c r="C3784" s="17" t="s">
        <v>424</v>
      </c>
      <c r="D3784" s="16" t="s">
        <v>302</v>
      </c>
      <c r="E3784" s="16">
        <v>15</v>
      </c>
      <c r="F3784" s="16" t="str">
        <f>_xlfn.IFNA(VLOOKUP(A3784,'LIGIE Diciembre DOF'!$A$3:$D$1465,4,FALSE),"---")</f>
        <v>---</v>
      </c>
      <c r="G3784" s="16" t="str" cm="1">
        <f t="array" ref="G3784">_xlfn.IFS(F3784="---","Sin Cambios",E3784=F3784,"Sin Cambios",E3784&lt;&gt;F3784,"Modificado")</f>
        <v>Sin Cambios</v>
      </c>
    </row>
    <row r="3785" spans="1:7" ht="115.2" x14ac:dyDescent="0.3">
      <c r="A3785" s="16" t="s">
        <v>8489</v>
      </c>
      <c r="B3785" s="17" t="s">
        <v>16264</v>
      </c>
      <c r="C3785" s="17" t="s">
        <v>416</v>
      </c>
      <c r="D3785" s="16" t="s">
        <v>302</v>
      </c>
      <c r="E3785" s="16">
        <v>10</v>
      </c>
      <c r="F3785" s="16" t="str">
        <f>_xlfn.IFNA(VLOOKUP(A3785,'LIGIE Diciembre DOF'!$A$3:$D$1465,4,FALSE),"---")</f>
        <v>---</v>
      </c>
      <c r="G3785" s="16" t="str" cm="1">
        <f t="array" ref="G3785">_xlfn.IFS(F3785="---","Sin Cambios",E3785=F3785,"Sin Cambios",E3785&lt;&gt;F3785,"Modificado")</f>
        <v>Sin Cambios</v>
      </c>
    </row>
    <row r="3786" spans="1:7" ht="86.4" x14ac:dyDescent="0.3">
      <c r="A3786" s="16" t="s">
        <v>421</v>
      </c>
      <c r="B3786" s="17" t="s">
        <v>16265</v>
      </c>
      <c r="C3786" s="17" t="s">
        <v>306</v>
      </c>
      <c r="D3786" s="16" t="s">
        <v>302</v>
      </c>
      <c r="E3786" s="16">
        <v>10</v>
      </c>
      <c r="F3786" s="16">
        <f>_xlfn.IFNA(VLOOKUP(A3786,'LIGIE Diciembre DOF'!$A$3:$D$1465,4,FALSE),"---")</f>
        <v>35</v>
      </c>
      <c r="G3786" s="16" t="str" cm="1">
        <f t="array" ref="G3786">_xlfn.IFS(F3786="---","Sin Cambios",E3786=F3786,"Sin Cambios",E3786&lt;&gt;F3786,"Modificado")</f>
        <v>Modificado</v>
      </c>
    </row>
    <row r="3787" spans="1:7" ht="100.8" x14ac:dyDescent="0.3">
      <c r="A3787" s="16" t="s">
        <v>422</v>
      </c>
      <c r="B3787" s="17" t="s">
        <v>16266</v>
      </c>
      <c r="C3787" s="17" t="s">
        <v>414</v>
      </c>
      <c r="D3787" s="16" t="s">
        <v>302</v>
      </c>
      <c r="E3787" s="16">
        <v>10</v>
      </c>
      <c r="F3787" s="16">
        <f>_xlfn.IFNA(VLOOKUP(A3787,'LIGIE Diciembre DOF'!$A$3:$D$1465,4,FALSE),"---")</f>
        <v>25</v>
      </c>
      <c r="G3787" s="16" t="str" cm="1">
        <f t="array" ref="G3787">_xlfn.IFS(F3787="---","Sin Cambios",E3787=F3787,"Sin Cambios",E3787&lt;&gt;F3787,"Modificado")</f>
        <v>Modificado</v>
      </c>
    </row>
    <row r="3788" spans="1:7" ht="100.8" x14ac:dyDescent="0.3">
      <c r="A3788" s="16" t="s">
        <v>423</v>
      </c>
      <c r="B3788" s="17" t="s">
        <v>16267</v>
      </c>
      <c r="C3788" s="17" t="s">
        <v>424</v>
      </c>
      <c r="D3788" s="16" t="s">
        <v>302</v>
      </c>
      <c r="E3788" s="16">
        <v>10</v>
      </c>
      <c r="F3788" s="16">
        <f>_xlfn.IFNA(VLOOKUP(A3788,'LIGIE Diciembre DOF'!$A$3:$D$1465,4,FALSE),"---")</f>
        <v>25</v>
      </c>
      <c r="G3788" s="16" t="str" cm="1">
        <f t="array" ref="G3788">_xlfn.IFS(F3788="---","Sin Cambios",E3788=F3788,"Sin Cambios",E3788&lt;&gt;F3788,"Modificado")</f>
        <v>Modificado</v>
      </c>
    </row>
    <row r="3789" spans="1:7" ht="86.4" x14ac:dyDescent="0.3">
      <c r="A3789" s="16" t="s">
        <v>425</v>
      </c>
      <c r="B3789" s="17" t="s">
        <v>16268</v>
      </c>
      <c r="C3789" s="17" t="s">
        <v>306</v>
      </c>
      <c r="D3789" s="16" t="s">
        <v>302</v>
      </c>
      <c r="E3789" s="16">
        <v>10</v>
      </c>
      <c r="F3789" s="16">
        <f>_xlfn.IFNA(VLOOKUP(A3789,'LIGIE Diciembre DOF'!$A$3:$D$1465,4,FALSE),"---")</f>
        <v>35</v>
      </c>
      <c r="G3789" s="16" t="str" cm="1">
        <f t="array" ref="G3789">_xlfn.IFS(F3789="---","Sin Cambios",E3789=F3789,"Sin Cambios",E3789&lt;&gt;F3789,"Modificado")</f>
        <v>Modificado</v>
      </c>
    </row>
    <row r="3790" spans="1:7" ht="86.4" x14ac:dyDescent="0.3">
      <c r="A3790" s="16" t="s">
        <v>426</v>
      </c>
      <c r="B3790" s="17" t="s">
        <v>16269</v>
      </c>
      <c r="C3790" s="17" t="s">
        <v>427</v>
      </c>
      <c r="D3790" s="16" t="s">
        <v>302</v>
      </c>
      <c r="E3790" s="16">
        <v>10</v>
      </c>
      <c r="F3790" s="16">
        <f>_xlfn.IFNA(VLOOKUP(A3790,'LIGIE Diciembre DOF'!$A$3:$D$1465,4,FALSE),"---")</f>
        <v>25</v>
      </c>
      <c r="G3790" s="16" t="str" cm="1">
        <f t="array" ref="G3790">_xlfn.IFS(F3790="---","Sin Cambios",E3790=F3790,"Sin Cambios",E3790&lt;&gt;F3790,"Modificado")</f>
        <v>Modificado</v>
      </c>
    </row>
    <row r="3791" spans="1:7" ht="100.8" x14ac:dyDescent="0.3">
      <c r="A3791" s="16" t="s">
        <v>428</v>
      </c>
      <c r="B3791" s="17" t="s">
        <v>16270</v>
      </c>
      <c r="C3791" s="17" t="s">
        <v>416</v>
      </c>
      <c r="D3791" s="16" t="s">
        <v>302</v>
      </c>
      <c r="E3791" s="16">
        <v>10</v>
      </c>
      <c r="F3791" s="16">
        <f>_xlfn.IFNA(VLOOKUP(A3791,'LIGIE Diciembre DOF'!$A$3:$D$1465,4,FALSE),"---")</f>
        <v>25</v>
      </c>
      <c r="G3791" s="16" t="str" cm="1">
        <f t="array" ref="G3791">_xlfn.IFS(F3791="---","Sin Cambios",E3791=F3791,"Sin Cambios",E3791&lt;&gt;F3791,"Modificado")</f>
        <v>Modificado</v>
      </c>
    </row>
    <row r="3792" spans="1:7" ht="72" x14ac:dyDescent="0.3">
      <c r="A3792" s="16" t="s">
        <v>429</v>
      </c>
      <c r="B3792" s="17" t="s">
        <v>16271</v>
      </c>
      <c r="C3792" s="17" t="s">
        <v>306</v>
      </c>
      <c r="D3792" s="16" t="s">
        <v>302</v>
      </c>
      <c r="E3792" s="16">
        <v>35</v>
      </c>
      <c r="F3792" s="16">
        <f>_xlfn.IFNA(VLOOKUP(A3792,'LIGIE Diciembre DOF'!$A$3:$D$1465,4,FALSE),"---")</f>
        <v>35</v>
      </c>
      <c r="G3792" s="16" t="str" cm="1">
        <f t="array" ref="G3792">_xlfn.IFS(F3792="---","Sin Cambios",E3792=F3792,"Sin Cambios",E3792&lt;&gt;F3792,"Modificado")</f>
        <v>Sin Cambios</v>
      </c>
    </row>
    <row r="3793" spans="1:7" ht="86.4" x14ac:dyDescent="0.3">
      <c r="A3793" s="16" t="s">
        <v>430</v>
      </c>
      <c r="B3793" s="17" t="s">
        <v>16272</v>
      </c>
      <c r="C3793" s="17" t="s">
        <v>427</v>
      </c>
      <c r="D3793" s="16" t="s">
        <v>302</v>
      </c>
      <c r="E3793" s="16">
        <v>10</v>
      </c>
      <c r="F3793" s="16">
        <f>_xlfn.IFNA(VLOOKUP(A3793,'LIGIE Diciembre DOF'!$A$3:$D$1465,4,FALSE),"---")</f>
        <v>25</v>
      </c>
      <c r="G3793" s="16" t="str" cm="1">
        <f t="array" ref="G3793">_xlfn.IFS(F3793="---","Sin Cambios",E3793=F3793,"Sin Cambios",E3793&lt;&gt;F3793,"Modificado")</f>
        <v>Modificado</v>
      </c>
    </row>
    <row r="3794" spans="1:7" ht="100.8" x14ac:dyDescent="0.3">
      <c r="A3794" s="16" t="s">
        <v>431</v>
      </c>
      <c r="B3794" s="17" t="s">
        <v>16273</v>
      </c>
      <c r="C3794" s="17" t="s">
        <v>416</v>
      </c>
      <c r="D3794" s="16" t="s">
        <v>302</v>
      </c>
      <c r="E3794" s="16">
        <v>10</v>
      </c>
      <c r="F3794" s="16">
        <f>_xlfn.IFNA(VLOOKUP(A3794,'LIGIE Diciembre DOF'!$A$3:$D$1465,4,FALSE),"---")</f>
        <v>25</v>
      </c>
      <c r="G3794" s="16" t="str" cm="1">
        <f t="array" ref="G3794">_xlfn.IFS(F3794="---","Sin Cambios",E3794=F3794,"Sin Cambios",E3794&lt;&gt;F3794,"Modificado")</f>
        <v>Modificado</v>
      </c>
    </row>
    <row r="3795" spans="1:7" ht="86.4" x14ac:dyDescent="0.3">
      <c r="A3795" s="16" t="s">
        <v>432</v>
      </c>
      <c r="B3795" s="17" t="s">
        <v>16274</v>
      </c>
      <c r="C3795" s="17" t="s">
        <v>306</v>
      </c>
      <c r="D3795" s="16" t="s">
        <v>302</v>
      </c>
      <c r="E3795" s="16">
        <v>10</v>
      </c>
      <c r="F3795" s="16">
        <f>_xlfn.IFNA(VLOOKUP(A3795,'LIGIE Diciembre DOF'!$A$3:$D$1465,4,FALSE),"---")</f>
        <v>25</v>
      </c>
      <c r="G3795" s="16" t="str" cm="1">
        <f t="array" ref="G3795">_xlfn.IFS(F3795="---","Sin Cambios",E3795=F3795,"Sin Cambios",E3795&lt;&gt;F3795,"Modificado")</f>
        <v>Modificado</v>
      </c>
    </row>
    <row r="3796" spans="1:7" ht="86.4" x14ac:dyDescent="0.3">
      <c r="A3796" s="16" t="s">
        <v>433</v>
      </c>
      <c r="B3796" s="17" t="s">
        <v>16275</v>
      </c>
      <c r="C3796" s="17" t="s">
        <v>427</v>
      </c>
      <c r="D3796" s="16" t="s">
        <v>302</v>
      </c>
      <c r="E3796" s="16">
        <v>10</v>
      </c>
      <c r="F3796" s="16">
        <f>_xlfn.IFNA(VLOOKUP(A3796,'LIGIE Diciembre DOF'!$A$3:$D$1465,4,FALSE),"---")</f>
        <v>25</v>
      </c>
      <c r="G3796" s="16" t="str" cm="1">
        <f t="array" ref="G3796">_xlfn.IFS(F3796="---","Sin Cambios",E3796=F3796,"Sin Cambios",E3796&lt;&gt;F3796,"Modificado")</f>
        <v>Modificado</v>
      </c>
    </row>
    <row r="3797" spans="1:7" ht="100.8" x14ac:dyDescent="0.3">
      <c r="A3797" s="16" t="s">
        <v>434</v>
      </c>
      <c r="B3797" s="17" t="s">
        <v>16276</v>
      </c>
      <c r="C3797" s="17" t="s">
        <v>416</v>
      </c>
      <c r="D3797" s="16" t="s">
        <v>302</v>
      </c>
      <c r="E3797" s="16">
        <v>15</v>
      </c>
      <c r="F3797" s="16">
        <f>_xlfn.IFNA(VLOOKUP(A3797,'LIGIE Diciembre DOF'!$A$3:$D$1465,4,FALSE),"---")</f>
        <v>25</v>
      </c>
      <c r="G3797" s="16" t="str" cm="1">
        <f t="array" ref="G3797">_xlfn.IFS(F3797="---","Sin Cambios",E3797=F3797,"Sin Cambios",E3797&lt;&gt;F3797,"Modificado")</f>
        <v>Modificado</v>
      </c>
    </row>
    <row r="3798" spans="1:7" ht="86.4" x14ac:dyDescent="0.3">
      <c r="A3798" s="16" t="s">
        <v>435</v>
      </c>
      <c r="B3798" s="17" t="s">
        <v>16277</v>
      </c>
      <c r="C3798" s="17" t="s">
        <v>306</v>
      </c>
      <c r="D3798" s="16" t="s">
        <v>302</v>
      </c>
      <c r="E3798" s="16">
        <v>35</v>
      </c>
      <c r="F3798" s="16">
        <f>_xlfn.IFNA(VLOOKUP(A3798,'LIGIE Diciembre DOF'!$A$3:$D$1465,4,FALSE),"---")</f>
        <v>35</v>
      </c>
      <c r="G3798" s="16" t="str" cm="1">
        <f t="array" ref="G3798">_xlfn.IFS(F3798="---","Sin Cambios",E3798=F3798,"Sin Cambios",E3798&lt;&gt;F3798,"Modificado")</f>
        <v>Sin Cambios</v>
      </c>
    </row>
    <row r="3799" spans="1:7" ht="86.4" x14ac:dyDescent="0.3">
      <c r="A3799" s="16" t="s">
        <v>436</v>
      </c>
      <c r="B3799" s="17" t="s">
        <v>16278</v>
      </c>
      <c r="C3799" s="17" t="s">
        <v>427</v>
      </c>
      <c r="D3799" s="16" t="s">
        <v>302</v>
      </c>
      <c r="E3799" s="16">
        <v>10</v>
      </c>
      <c r="F3799" s="16">
        <f>_xlfn.IFNA(VLOOKUP(A3799,'LIGIE Diciembre DOF'!$A$3:$D$1465,4,FALSE),"---")</f>
        <v>25</v>
      </c>
      <c r="G3799" s="16" t="str" cm="1">
        <f t="array" ref="G3799">_xlfn.IFS(F3799="---","Sin Cambios",E3799=F3799,"Sin Cambios",E3799&lt;&gt;F3799,"Modificado")</f>
        <v>Modificado</v>
      </c>
    </row>
    <row r="3800" spans="1:7" ht="100.8" x14ac:dyDescent="0.3">
      <c r="A3800" s="16" t="s">
        <v>437</v>
      </c>
      <c r="B3800" s="17" t="s">
        <v>16279</v>
      </c>
      <c r="C3800" s="17" t="s">
        <v>438</v>
      </c>
      <c r="D3800" s="16" t="s">
        <v>302</v>
      </c>
      <c r="E3800" s="16">
        <v>15</v>
      </c>
      <c r="F3800" s="16">
        <f>_xlfn.IFNA(VLOOKUP(A3800,'LIGIE Diciembre DOF'!$A$3:$D$1465,4,FALSE),"---")</f>
        <v>25</v>
      </c>
      <c r="G3800" s="16" t="str" cm="1">
        <f t="array" ref="G3800">_xlfn.IFS(F3800="---","Sin Cambios",E3800=F3800,"Sin Cambios",E3800&lt;&gt;F3800,"Modificado")</f>
        <v>Modificado</v>
      </c>
    </row>
    <row r="3801" spans="1:7" ht="115.2" x14ac:dyDescent="0.3">
      <c r="A3801" s="16" t="s">
        <v>439</v>
      </c>
      <c r="B3801" s="17" t="s">
        <v>16280</v>
      </c>
      <c r="C3801" s="17" t="s">
        <v>440</v>
      </c>
      <c r="D3801" s="16" t="s">
        <v>302</v>
      </c>
      <c r="E3801" s="16">
        <v>10</v>
      </c>
      <c r="F3801" s="16">
        <f>_xlfn.IFNA(VLOOKUP(A3801,'LIGIE Diciembre DOF'!$A$3:$D$1465,4,FALSE),"---")</f>
        <v>25</v>
      </c>
      <c r="G3801" s="16" t="str" cm="1">
        <f t="array" ref="G3801">_xlfn.IFS(F3801="---","Sin Cambios",E3801=F3801,"Sin Cambios",E3801&lt;&gt;F3801,"Modificado")</f>
        <v>Modificado</v>
      </c>
    </row>
    <row r="3802" spans="1:7" ht="86.4" x14ac:dyDescent="0.3">
      <c r="A3802" s="16" t="s">
        <v>8490</v>
      </c>
      <c r="B3802" s="17" t="s">
        <v>16281</v>
      </c>
      <c r="C3802" s="17" t="s">
        <v>306</v>
      </c>
      <c r="D3802" s="16" t="s">
        <v>302</v>
      </c>
      <c r="E3802" s="16">
        <v>35</v>
      </c>
      <c r="F3802" s="16" t="str">
        <f>_xlfn.IFNA(VLOOKUP(A3802,'LIGIE Diciembre DOF'!$A$3:$D$1465,4,FALSE),"---")</f>
        <v>---</v>
      </c>
      <c r="G3802" s="16" t="str" cm="1">
        <f t="array" ref="G3802">_xlfn.IFS(F3802="---","Sin Cambios",E3802=F3802,"Sin Cambios",E3802&lt;&gt;F3802,"Modificado")</f>
        <v>Sin Cambios</v>
      </c>
    </row>
    <row r="3803" spans="1:7" ht="72" x14ac:dyDescent="0.3">
      <c r="A3803" s="16" t="s">
        <v>441</v>
      </c>
      <c r="B3803" s="17" t="s">
        <v>16282</v>
      </c>
      <c r="C3803" s="17" t="s">
        <v>427</v>
      </c>
      <c r="D3803" s="16" t="s">
        <v>302</v>
      </c>
      <c r="E3803" s="16">
        <v>10</v>
      </c>
      <c r="F3803" s="16">
        <f>_xlfn.IFNA(VLOOKUP(A3803,'LIGIE Diciembre DOF'!$A$3:$D$1465,4,FALSE),"---")</f>
        <v>25</v>
      </c>
      <c r="G3803" s="16" t="str" cm="1">
        <f t="array" ref="G3803">_xlfn.IFS(F3803="---","Sin Cambios",E3803=F3803,"Sin Cambios",E3803&lt;&gt;F3803,"Modificado")</f>
        <v>Modificado</v>
      </c>
    </row>
    <row r="3804" spans="1:7" ht="100.8" x14ac:dyDescent="0.3">
      <c r="A3804" s="16" t="s">
        <v>442</v>
      </c>
      <c r="B3804" s="17" t="s">
        <v>16283</v>
      </c>
      <c r="C3804" s="17" t="s">
        <v>416</v>
      </c>
      <c r="D3804" s="16" t="s">
        <v>302</v>
      </c>
      <c r="E3804" s="16">
        <v>10</v>
      </c>
      <c r="F3804" s="16">
        <f>_xlfn.IFNA(VLOOKUP(A3804,'LIGIE Diciembre DOF'!$A$3:$D$1465,4,FALSE),"---")</f>
        <v>35</v>
      </c>
      <c r="G3804" s="16" t="str" cm="1">
        <f t="array" ref="G3804">_xlfn.IFS(F3804="---","Sin Cambios",E3804=F3804,"Sin Cambios",E3804&lt;&gt;F3804,"Modificado")</f>
        <v>Modificado</v>
      </c>
    </row>
    <row r="3805" spans="1:7" ht="72" x14ac:dyDescent="0.3">
      <c r="A3805" s="16" t="s">
        <v>443</v>
      </c>
      <c r="B3805" s="17" t="s">
        <v>16284</v>
      </c>
      <c r="C3805" s="17" t="s">
        <v>306</v>
      </c>
      <c r="D3805" s="16" t="s">
        <v>302</v>
      </c>
      <c r="E3805" s="16">
        <v>10</v>
      </c>
      <c r="F3805" s="16">
        <f>_xlfn.IFNA(VLOOKUP(A3805,'LIGIE Diciembre DOF'!$A$3:$D$1465,4,FALSE),"---")</f>
        <v>25</v>
      </c>
      <c r="G3805" s="16" t="str" cm="1">
        <f t="array" ref="G3805">_xlfn.IFS(F3805="---","Sin Cambios",E3805=F3805,"Sin Cambios",E3805&lt;&gt;F3805,"Modificado")</f>
        <v>Modificado</v>
      </c>
    </row>
    <row r="3806" spans="1:7" ht="115.2" x14ac:dyDescent="0.3">
      <c r="A3806" s="16" t="s">
        <v>444</v>
      </c>
      <c r="B3806" s="17" t="s">
        <v>16285</v>
      </c>
      <c r="C3806" s="17" t="s">
        <v>427</v>
      </c>
      <c r="D3806" s="16" t="s">
        <v>302</v>
      </c>
      <c r="E3806" s="16">
        <v>10</v>
      </c>
      <c r="F3806" s="16">
        <f>_xlfn.IFNA(VLOOKUP(A3806,'LIGIE Diciembre DOF'!$A$3:$D$1465,4,FALSE),"---")</f>
        <v>35</v>
      </c>
      <c r="G3806" s="16" t="str" cm="1">
        <f t="array" ref="G3806">_xlfn.IFS(F3806="---","Sin Cambios",E3806=F3806,"Sin Cambios",E3806&lt;&gt;F3806,"Modificado")</f>
        <v>Modificado</v>
      </c>
    </row>
    <row r="3807" spans="1:7" ht="115.2" x14ac:dyDescent="0.3">
      <c r="A3807" s="16" t="s">
        <v>445</v>
      </c>
      <c r="B3807" s="17" t="s">
        <v>16286</v>
      </c>
      <c r="C3807" s="17" t="s">
        <v>306</v>
      </c>
      <c r="D3807" s="16" t="s">
        <v>302</v>
      </c>
      <c r="E3807" s="16">
        <v>10</v>
      </c>
      <c r="F3807" s="16">
        <f>_xlfn.IFNA(VLOOKUP(A3807,'LIGIE Diciembre DOF'!$A$3:$D$1465,4,FALSE),"---")</f>
        <v>35</v>
      </c>
      <c r="G3807" s="16" t="str" cm="1">
        <f t="array" ref="G3807">_xlfn.IFS(F3807="---","Sin Cambios",E3807=F3807,"Sin Cambios",E3807&lt;&gt;F3807,"Modificado")</f>
        <v>Modificado</v>
      </c>
    </row>
    <row r="3808" spans="1:7" ht="115.2" x14ac:dyDescent="0.3">
      <c r="A3808" s="16" t="s">
        <v>446</v>
      </c>
      <c r="B3808" s="17" t="s">
        <v>16287</v>
      </c>
      <c r="C3808" s="17" t="s">
        <v>427</v>
      </c>
      <c r="D3808" s="16" t="s">
        <v>302</v>
      </c>
      <c r="E3808" s="16">
        <v>10</v>
      </c>
      <c r="F3808" s="16">
        <f>_xlfn.IFNA(VLOOKUP(A3808,'LIGIE Diciembre DOF'!$A$3:$D$1465,4,FALSE),"---")</f>
        <v>25</v>
      </c>
      <c r="G3808" s="16" t="str" cm="1">
        <f t="array" ref="G3808">_xlfn.IFS(F3808="---","Sin Cambios",E3808=F3808,"Sin Cambios",E3808&lt;&gt;F3808,"Modificado")</f>
        <v>Modificado</v>
      </c>
    </row>
    <row r="3809" spans="1:7" ht="115.2" x14ac:dyDescent="0.3">
      <c r="A3809" s="16" t="s">
        <v>447</v>
      </c>
      <c r="B3809" s="17" t="s">
        <v>16288</v>
      </c>
      <c r="C3809" s="17" t="s">
        <v>306</v>
      </c>
      <c r="D3809" s="16" t="s">
        <v>302</v>
      </c>
      <c r="E3809" s="16">
        <v>10</v>
      </c>
      <c r="F3809" s="16">
        <f>_xlfn.IFNA(VLOOKUP(A3809,'LIGIE Diciembre DOF'!$A$3:$D$1465,4,FALSE),"---")</f>
        <v>25</v>
      </c>
      <c r="G3809" s="16" t="str" cm="1">
        <f t="array" ref="G3809">_xlfn.IFS(F3809="---","Sin Cambios",E3809=F3809,"Sin Cambios",E3809&lt;&gt;F3809,"Modificado")</f>
        <v>Modificado</v>
      </c>
    </row>
    <row r="3810" spans="1:7" ht="115.2" x14ac:dyDescent="0.3">
      <c r="A3810" s="16" t="s">
        <v>448</v>
      </c>
      <c r="B3810" s="17" t="s">
        <v>16289</v>
      </c>
      <c r="C3810" s="17" t="s">
        <v>427</v>
      </c>
      <c r="D3810" s="16" t="s">
        <v>302</v>
      </c>
      <c r="E3810" s="16">
        <v>10</v>
      </c>
      <c r="F3810" s="16">
        <f>_xlfn.IFNA(VLOOKUP(A3810,'LIGIE Diciembre DOF'!$A$3:$D$1465,4,FALSE),"---")</f>
        <v>25</v>
      </c>
      <c r="G3810" s="16" t="str" cm="1">
        <f t="array" ref="G3810">_xlfn.IFS(F3810="---","Sin Cambios",E3810=F3810,"Sin Cambios",E3810&lt;&gt;F3810,"Modificado")</f>
        <v>Modificado</v>
      </c>
    </row>
    <row r="3811" spans="1:7" ht="129.6" x14ac:dyDescent="0.3">
      <c r="A3811" s="16" t="s">
        <v>449</v>
      </c>
      <c r="B3811" s="17" t="s">
        <v>16290</v>
      </c>
      <c r="C3811" s="17" t="s">
        <v>416</v>
      </c>
      <c r="D3811" s="16" t="s">
        <v>302</v>
      </c>
      <c r="E3811" s="16">
        <v>10</v>
      </c>
      <c r="F3811" s="16">
        <f>_xlfn.IFNA(VLOOKUP(A3811,'LIGIE Diciembre DOF'!$A$3:$D$1465,4,FALSE),"---")</f>
        <v>25</v>
      </c>
      <c r="G3811" s="16" t="str" cm="1">
        <f t="array" ref="G3811">_xlfn.IFS(F3811="---","Sin Cambios",E3811=F3811,"Sin Cambios",E3811&lt;&gt;F3811,"Modificado")</f>
        <v>Modificado</v>
      </c>
    </row>
    <row r="3812" spans="1:7" ht="115.2" x14ac:dyDescent="0.3">
      <c r="A3812" s="16" t="s">
        <v>450</v>
      </c>
      <c r="B3812" s="17" t="s">
        <v>16291</v>
      </c>
      <c r="C3812" s="17" t="s">
        <v>306</v>
      </c>
      <c r="D3812" s="16" t="s">
        <v>302</v>
      </c>
      <c r="E3812" s="16">
        <v>10</v>
      </c>
      <c r="F3812" s="16">
        <f>_xlfn.IFNA(VLOOKUP(A3812,'LIGIE Diciembre DOF'!$A$3:$D$1465,4,FALSE),"---")</f>
        <v>35</v>
      </c>
      <c r="G3812" s="16" t="str" cm="1">
        <f t="array" ref="G3812">_xlfn.IFS(F3812="---","Sin Cambios",E3812=F3812,"Sin Cambios",E3812&lt;&gt;F3812,"Modificado")</f>
        <v>Modificado</v>
      </c>
    </row>
    <row r="3813" spans="1:7" ht="115.2" x14ac:dyDescent="0.3">
      <c r="A3813" s="16" t="s">
        <v>451</v>
      </c>
      <c r="B3813" s="17" t="s">
        <v>16292</v>
      </c>
      <c r="C3813" s="17" t="s">
        <v>427</v>
      </c>
      <c r="D3813" s="16" t="s">
        <v>302</v>
      </c>
      <c r="E3813" s="16">
        <v>10</v>
      </c>
      <c r="F3813" s="16">
        <f>_xlfn.IFNA(VLOOKUP(A3813,'LIGIE Diciembre DOF'!$A$3:$D$1465,4,FALSE),"---")</f>
        <v>25</v>
      </c>
      <c r="G3813" s="16" t="str" cm="1">
        <f t="array" ref="G3813">_xlfn.IFS(F3813="---","Sin Cambios",E3813=F3813,"Sin Cambios",E3813&lt;&gt;F3813,"Modificado")</f>
        <v>Modificado</v>
      </c>
    </row>
    <row r="3814" spans="1:7" ht="115.2" x14ac:dyDescent="0.3">
      <c r="A3814" s="16" t="s">
        <v>452</v>
      </c>
      <c r="B3814" s="17" t="s">
        <v>16293</v>
      </c>
      <c r="C3814" s="17" t="s">
        <v>306</v>
      </c>
      <c r="D3814" s="16" t="s">
        <v>302</v>
      </c>
      <c r="E3814" s="16">
        <v>10</v>
      </c>
      <c r="F3814" s="16">
        <f>_xlfn.IFNA(VLOOKUP(A3814,'LIGIE Diciembre DOF'!$A$3:$D$1465,4,FALSE),"---")</f>
        <v>25</v>
      </c>
      <c r="G3814" s="16" t="str" cm="1">
        <f t="array" ref="G3814">_xlfn.IFS(F3814="---","Sin Cambios",E3814=F3814,"Sin Cambios",E3814&lt;&gt;F3814,"Modificado")</f>
        <v>Modificado</v>
      </c>
    </row>
    <row r="3815" spans="1:7" ht="115.2" x14ac:dyDescent="0.3">
      <c r="A3815" s="16" t="s">
        <v>453</v>
      </c>
      <c r="B3815" s="17" t="s">
        <v>16294</v>
      </c>
      <c r="C3815" s="17" t="s">
        <v>427</v>
      </c>
      <c r="D3815" s="16" t="s">
        <v>302</v>
      </c>
      <c r="E3815" s="16">
        <v>10</v>
      </c>
      <c r="F3815" s="16">
        <f>_xlfn.IFNA(VLOOKUP(A3815,'LIGIE Diciembre DOF'!$A$3:$D$1465,4,FALSE),"---")</f>
        <v>25</v>
      </c>
      <c r="G3815" s="16" t="str" cm="1">
        <f t="array" ref="G3815">_xlfn.IFS(F3815="---","Sin Cambios",E3815=F3815,"Sin Cambios",E3815&lt;&gt;F3815,"Modificado")</f>
        <v>Modificado</v>
      </c>
    </row>
    <row r="3816" spans="1:7" ht="115.2" x14ac:dyDescent="0.3">
      <c r="A3816" s="16" t="s">
        <v>454</v>
      </c>
      <c r="B3816" s="17" t="s">
        <v>16295</v>
      </c>
      <c r="C3816" s="17" t="s">
        <v>306</v>
      </c>
      <c r="D3816" s="16" t="s">
        <v>302</v>
      </c>
      <c r="E3816" s="16">
        <v>35</v>
      </c>
      <c r="F3816" s="16">
        <f>_xlfn.IFNA(VLOOKUP(A3816,'LIGIE Diciembre DOF'!$A$3:$D$1465,4,FALSE),"---")</f>
        <v>35</v>
      </c>
      <c r="G3816" s="16" t="str" cm="1">
        <f t="array" ref="G3816">_xlfn.IFS(F3816="---","Sin Cambios",E3816=F3816,"Sin Cambios",E3816&lt;&gt;F3816,"Modificado")</f>
        <v>Sin Cambios</v>
      </c>
    </row>
    <row r="3817" spans="1:7" ht="100.8" x14ac:dyDescent="0.3">
      <c r="A3817" s="16" t="s">
        <v>455</v>
      </c>
      <c r="B3817" s="17" t="s">
        <v>16296</v>
      </c>
      <c r="C3817" s="17" t="s">
        <v>427</v>
      </c>
      <c r="D3817" s="16" t="s">
        <v>302</v>
      </c>
      <c r="E3817" s="16">
        <v>10</v>
      </c>
      <c r="F3817" s="16">
        <f>_xlfn.IFNA(VLOOKUP(A3817,'LIGIE Diciembre DOF'!$A$3:$D$1465,4,FALSE),"---")</f>
        <v>25</v>
      </c>
      <c r="G3817" s="16" t="str" cm="1">
        <f t="array" ref="G3817">_xlfn.IFS(F3817="---","Sin Cambios",E3817=F3817,"Sin Cambios",E3817&lt;&gt;F3817,"Modificado")</f>
        <v>Modificado</v>
      </c>
    </row>
    <row r="3818" spans="1:7" ht="129.6" x14ac:dyDescent="0.3">
      <c r="A3818" s="16" t="s">
        <v>456</v>
      </c>
      <c r="B3818" s="17" t="s">
        <v>16297</v>
      </c>
      <c r="C3818" s="17" t="s">
        <v>416</v>
      </c>
      <c r="D3818" s="16" t="s">
        <v>302</v>
      </c>
      <c r="E3818" s="16">
        <v>10</v>
      </c>
      <c r="F3818" s="16">
        <f>_xlfn.IFNA(VLOOKUP(A3818,'LIGIE Diciembre DOF'!$A$3:$D$1465,4,FALSE),"---")</f>
        <v>25</v>
      </c>
      <c r="G3818" s="16" t="str" cm="1">
        <f t="array" ref="G3818">_xlfn.IFS(F3818="---","Sin Cambios",E3818=F3818,"Sin Cambios",E3818&lt;&gt;F3818,"Modificado")</f>
        <v>Modificado</v>
      </c>
    </row>
    <row r="3819" spans="1:7" ht="100.8" x14ac:dyDescent="0.3">
      <c r="A3819" s="16" t="s">
        <v>8491</v>
      </c>
      <c r="B3819" s="17" t="s">
        <v>16298</v>
      </c>
      <c r="C3819" s="17" t="s">
        <v>306</v>
      </c>
      <c r="D3819" s="16" t="s">
        <v>302</v>
      </c>
      <c r="E3819" s="16">
        <v>35</v>
      </c>
      <c r="F3819" s="16" t="str">
        <f>_xlfn.IFNA(VLOOKUP(A3819,'LIGIE Diciembre DOF'!$A$3:$D$1465,4,FALSE),"---")</f>
        <v>---</v>
      </c>
      <c r="G3819" s="16" t="str" cm="1">
        <f t="array" ref="G3819">_xlfn.IFS(F3819="---","Sin Cambios",E3819=F3819,"Sin Cambios",E3819&lt;&gt;F3819,"Modificado")</f>
        <v>Sin Cambios</v>
      </c>
    </row>
    <row r="3820" spans="1:7" ht="100.8" x14ac:dyDescent="0.3">
      <c r="A3820" s="16" t="s">
        <v>457</v>
      </c>
      <c r="B3820" s="17" t="s">
        <v>16299</v>
      </c>
      <c r="C3820" s="17" t="s">
        <v>458</v>
      </c>
      <c r="D3820" s="16" t="s">
        <v>302</v>
      </c>
      <c r="E3820" s="16">
        <v>10</v>
      </c>
      <c r="F3820" s="16">
        <f>_xlfn.IFNA(VLOOKUP(A3820,'LIGIE Diciembre DOF'!$A$3:$D$1465,4,FALSE),"---")</f>
        <v>25</v>
      </c>
      <c r="G3820" s="16" t="str" cm="1">
        <f t="array" ref="G3820">_xlfn.IFS(F3820="---","Sin Cambios",E3820=F3820,"Sin Cambios",E3820&lt;&gt;F3820,"Modificado")</f>
        <v>Modificado</v>
      </c>
    </row>
    <row r="3821" spans="1:7" ht="100.8" x14ac:dyDescent="0.3">
      <c r="A3821" s="16" t="s">
        <v>459</v>
      </c>
      <c r="B3821" s="17" t="s">
        <v>16300</v>
      </c>
      <c r="C3821" s="17" t="s">
        <v>427</v>
      </c>
      <c r="D3821" s="16" t="s">
        <v>302</v>
      </c>
      <c r="E3821" s="16">
        <v>10</v>
      </c>
      <c r="F3821" s="16">
        <f>_xlfn.IFNA(VLOOKUP(A3821,'LIGIE Diciembre DOF'!$A$3:$D$1465,4,FALSE),"---")</f>
        <v>35</v>
      </c>
      <c r="G3821" s="16" t="str" cm="1">
        <f t="array" ref="G3821">_xlfn.IFS(F3821="---","Sin Cambios",E3821=F3821,"Sin Cambios",E3821&lt;&gt;F3821,"Modificado")</f>
        <v>Modificado</v>
      </c>
    </row>
    <row r="3822" spans="1:7" ht="115.2" x14ac:dyDescent="0.3">
      <c r="A3822" s="16" t="s">
        <v>460</v>
      </c>
      <c r="B3822" s="17" t="s">
        <v>16301</v>
      </c>
      <c r="C3822" s="17" t="s">
        <v>416</v>
      </c>
      <c r="D3822" s="16" t="s">
        <v>302</v>
      </c>
      <c r="E3822" s="16">
        <v>35</v>
      </c>
      <c r="F3822" s="16">
        <f>_xlfn.IFNA(VLOOKUP(A3822,'LIGIE Diciembre DOF'!$A$3:$D$1465,4,FALSE),"---")</f>
        <v>35</v>
      </c>
      <c r="G3822" s="16" t="str" cm="1">
        <f t="array" ref="G3822">_xlfn.IFS(F3822="---","Sin Cambios",E3822=F3822,"Sin Cambios",E3822&lt;&gt;F3822,"Modificado")</f>
        <v>Sin Cambios</v>
      </c>
    </row>
    <row r="3823" spans="1:7" ht="100.8" x14ac:dyDescent="0.3">
      <c r="A3823" s="16" t="s">
        <v>461</v>
      </c>
      <c r="B3823" s="17" t="s">
        <v>16302</v>
      </c>
      <c r="C3823" s="17" t="s">
        <v>306</v>
      </c>
      <c r="D3823" s="16" t="s">
        <v>302</v>
      </c>
      <c r="E3823" s="16">
        <v>10</v>
      </c>
      <c r="F3823" s="16">
        <f>_xlfn.IFNA(VLOOKUP(A3823,'LIGIE Diciembre DOF'!$A$3:$D$1465,4,FALSE),"---")</f>
        <v>25</v>
      </c>
      <c r="G3823" s="16" t="str" cm="1">
        <f t="array" ref="G3823">_xlfn.IFS(F3823="---","Sin Cambios",E3823=F3823,"Sin Cambios",E3823&lt;&gt;F3823,"Modificado")</f>
        <v>Modificado</v>
      </c>
    </row>
    <row r="3824" spans="1:7" ht="115.2" x14ac:dyDescent="0.3">
      <c r="A3824" s="16" t="s">
        <v>462</v>
      </c>
      <c r="B3824" s="17" t="s">
        <v>16303</v>
      </c>
      <c r="C3824" s="17" t="s">
        <v>427</v>
      </c>
      <c r="D3824" s="16" t="s">
        <v>302</v>
      </c>
      <c r="E3824" s="16">
        <v>10</v>
      </c>
      <c r="F3824" s="16">
        <f>_xlfn.IFNA(VLOOKUP(A3824,'LIGIE Diciembre DOF'!$A$3:$D$1465,4,FALSE),"---")</f>
        <v>35</v>
      </c>
      <c r="G3824" s="16" t="str" cm="1">
        <f t="array" ref="G3824">_xlfn.IFS(F3824="---","Sin Cambios",E3824=F3824,"Sin Cambios",E3824&lt;&gt;F3824,"Modificado")</f>
        <v>Modificado</v>
      </c>
    </row>
    <row r="3825" spans="1:7" ht="129.6" x14ac:dyDescent="0.3">
      <c r="A3825" s="16" t="s">
        <v>8492</v>
      </c>
      <c r="B3825" s="17" t="s">
        <v>16304</v>
      </c>
      <c r="C3825" s="17" t="s">
        <v>438</v>
      </c>
      <c r="D3825" s="16" t="s">
        <v>302</v>
      </c>
      <c r="E3825" s="16">
        <v>35</v>
      </c>
      <c r="F3825" s="16" t="str">
        <f>_xlfn.IFNA(VLOOKUP(A3825,'LIGIE Diciembre DOF'!$A$3:$D$1465,4,FALSE),"---")</f>
        <v>---</v>
      </c>
      <c r="G3825" s="16" t="str" cm="1">
        <f t="array" ref="G3825">_xlfn.IFS(F3825="---","Sin Cambios",E3825=F3825,"Sin Cambios",E3825&lt;&gt;F3825,"Modificado")</f>
        <v>Sin Cambios</v>
      </c>
    </row>
    <row r="3826" spans="1:7" ht="144" x14ac:dyDescent="0.3">
      <c r="A3826" s="16" t="s">
        <v>8493</v>
      </c>
      <c r="B3826" s="17" t="s">
        <v>16305</v>
      </c>
      <c r="C3826" s="17" t="s">
        <v>440</v>
      </c>
      <c r="D3826" s="16" t="s">
        <v>302</v>
      </c>
      <c r="E3826" s="16">
        <v>35</v>
      </c>
      <c r="F3826" s="16" t="str">
        <f>_xlfn.IFNA(VLOOKUP(A3826,'LIGIE Diciembre DOF'!$A$3:$D$1465,4,FALSE),"---")</f>
        <v>---</v>
      </c>
      <c r="G3826" s="16" t="str" cm="1">
        <f t="array" ref="G3826">_xlfn.IFS(F3826="---","Sin Cambios",E3826=F3826,"Sin Cambios",E3826&lt;&gt;F3826,"Modificado")</f>
        <v>Sin Cambios</v>
      </c>
    </row>
    <row r="3827" spans="1:7" ht="115.2" x14ac:dyDescent="0.3">
      <c r="A3827" s="16" t="s">
        <v>463</v>
      </c>
      <c r="B3827" s="17" t="s">
        <v>16306</v>
      </c>
      <c r="C3827" s="17" t="s">
        <v>306</v>
      </c>
      <c r="D3827" s="16" t="s">
        <v>302</v>
      </c>
      <c r="E3827" s="16">
        <v>15</v>
      </c>
      <c r="F3827" s="16">
        <f>_xlfn.IFNA(VLOOKUP(A3827,'LIGIE Diciembre DOF'!$A$3:$D$1465,4,FALSE),"---")</f>
        <v>35</v>
      </c>
      <c r="G3827" s="16" t="str" cm="1">
        <f t="array" ref="G3827">_xlfn.IFS(F3827="---","Sin Cambios",E3827=F3827,"Sin Cambios",E3827&lt;&gt;F3827,"Modificado")</f>
        <v>Modificado</v>
      </c>
    </row>
    <row r="3828" spans="1:7" ht="115.2" x14ac:dyDescent="0.3">
      <c r="A3828" s="16" t="s">
        <v>464</v>
      </c>
      <c r="B3828" s="17" t="s">
        <v>16307</v>
      </c>
      <c r="C3828" s="17" t="s">
        <v>427</v>
      </c>
      <c r="D3828" s="16" t="s">
        <v>302</v>
      </c>
      <c r="E3828" s="16">
        <v>10</v>
      </c>
      <c r="F3828" s="16">
        <f>_xlfn.IFNA(VLOOKUP(A3828,'LIGIE Diciembre DOF'!$A$3:$D$1465,4,FALSE),"---")</f>
        <v>35</v>
      </c>
      <c r="G3828" s="16" t="str" cm="1">
        <f t="array" ref="G3828">_xlfn.IFS(F3828="---","Sin Cambios",E3828=F3828,"Sin Cambios",E3828&lt;&gt;F3828,"Modificado")</f>
        <v>Modificado</v>
      </c>
    </row>
    <row r="3829" spans="1:7" ht="129.6" x14ac:dyDescent="0.3">
      <c r="A3829" s="16" t="s">
        <v>465</v>
      </c>
      <c r="B3829" s="17" t="s">
        <v>16308</v>
      </c>
      <c r="C3829" s="17" t="s">
        <v>416</v>
      </c>
      <c r="D3829" s="16" t="s">
        <v>302</v>
      </c>
      <c r="E3829" s="16">
        <v>10</v>
      </c>
      <c r="F3829" s="16">
        <f>_xlfn.IFNA(VLOOKUP(A3829,'LIGIE Diciembre DOF'!$A$3:$D$1465,4,FALSE),"---")</f>
        <v>25</v>
      </c>
      <c r="G3829" s="16" t="str" cm="1">
        <f t="array" ref="G3829">_xlfn.IFS(F3829="---","Sin Cambios",E3829=F3829,"Sin Cambios",E3829&lt;&gt;F3829,"Modificado")</f>
        <v>Modificado</v>
      </c>
    </row>
    <row r="3830" spans="1:7" ht="115.2" x14ac:dyDescent="0.3">
      <c r="A3830" s="16" t="s">
        <v>466</v>
      </c>
      <c r="B3830" s="17" t="s">
        <v>16309</v>
      </c>
      <c r="C3830" s="17" t="s">
        <v>306</v>
      </c>
      <c r="D3830" s="16" t="s">
        <v>302</v>
      </c>
      <c r="E3830" s="16">
        <v>10</v>
      </c>
      <c r="F3830" s="16">
        <f>_xlfn.IFNA(VLOOKUP(A3830,'LIGIE Diciembre DOF'!$A$3:$D$1465,4,FALSE),"---")</f>
        <v>25</v>
      </c>
      <c r="G3830" s="16" t="str" cm="1">
        <f t="array" ref="G3830">_xlfn.IFS(F3830="---","Sin Cambios",E3830=F3830,"Sin Cambios",E3830&lt;&gt;F3830,"Modificado")</f>
        <v>Modificado</v>
      </c>
    </row>
    <row r="3831" spans="1:7" ht="57.6" x14ac:dyDescent="0.3">
      <c r="A3831" s="16" t="s">
        <v>467</v>
      </c>
      <c r="B3831" s="17" t="s">
        <v>16310</v>
      </c>
      <c r="C3831" s="17" t="s">
        <v>468</v>
      </c>
      <c r="D3831" s="16" t="s">
        <v>302</v>
      </c>
      <c r="E3831" s="16">
        <v>10</v>
      </c>
      <c r="F3831" s="16">
        <f>_xlfn.IFNA(VLOOKUP(A3831,'LIGIE Diciembre DOF'!$A$3:$D$1465,4,FALSE),"---")</f>
        <v>25</v>
      </c>
      <c r="G3831" s="16" t="str" cm="1">
        <f t="array" ref="G3831">_xlfn.IFS(F3831="---","Sin Cambios",E3831=F3831,"Sin Cambios",E3831&lt;&gt;F3831,"Modificado")</f>
        <v>Modificado</v>
      </c>
    </row>
    <row r="3832" spans="1:7" ht="57.6" x14ac:dyDescent="0.3">
      <c r="A3832" s="16" t="s">
        <v>469</v>
      </c>
      <c r="B3832" s="17" t="s">
        <v>16311</v>
      </c>
      <c r="C3832" s="17" t="s">
        <v>458</v>
      </c>
      <c r="D3832" s="16" t="s">
        <v>302</v>
      </c>
      <c r="E3832" s="16">
        <v>10</v>
      </c>
      <c r="F3832" s="16">
        <f>_xlfn.IFNA(VLOOKUP(A3832,'LIGIE Diciembre DOF'!$A$3:$D$1465,4,FALSE),"---")</f>
        <v>35</v>
      </c>
      <c r="G3832" s="16" t="str" cm="1">
        <f t="array" ref="G3832">_xlfn.IFS(F3832="---","Sin Cambios",E3832=F3832,"Sin Cambios",E3832&lt;&gt;F3832,"Modificado")</f>
        <v>Modificado</v>
      </c>
    </row>
    <row r="3833" spans="1:7" ht="57.6" x14ac:dyDescent="0.3">
      <c r="A3833" s="16" t="s">
        <v>470</v>
      </c>
      <c r="B3833" s="17" t="s">
        <v>16312</v>
      </c>
      <c r="C3833" s="17" t="s">
        <v>471</v>
      </c>
      <c r="D3833" s="16" t="s">
        <v>302</v>
      </c>
      <c r="E3833" s="16">
        <v>10</v>
      </c>
      <c r="F3833" s="16">
        <f>_xlfn.IFNA(VLOOKUP(A3833,'LIGIE Diciembre DOF'!$A$3:$D$1465,4,FALSE),"---")</f>
        <v>35</v>
      </c>
      <c r="G3833" s="16" t="str" cm="1">
        <f t="array" ref="G3833">_xlfn.IFS(F3833="---","Sin Cambios",E3833=F3833,"Sin Cambios",E3833&lt;&gt;F3833,"Modificado")</f>
        <v>Modificado</v>
      </c>
    </row>
    <row r="3834" spans="1:7" ht="72" x14ac:dyDescent="0.3">
      <c r="A3834" s="16" t="s">
        <v>472</v>
      </c>
      <c r="B3834" s="17" t="s">
        <v>16313</v>
      </c>
      <c r="C3834" s="17" t="s">
        <v>473</v>
      </c>
      <c r="D3834" s="16" t="s">
        <v>302</v>
      </c>
      <c r="E3834" s="16">
        <v>10</v>
      </c>
      <c r="F3834" s="16">
        <f>_xlfn.IFNA(VLOOKUP(A3834,'LIGIE Diciembre DOF'!$A$3:$D$1465,4,FALSE),"---")</f>
        <v>35</v>
      </c>
      <c r="G3834" s="16" t="str" cm="1">
        <f t="array" ref="G3834">_xlfn.IFS(F3834="---","Sin Cambios",E3834=F3834,"Sin Cambios",E3834&lt;&gt;F3834,"Modificado")</f>
        <v>Modificado</v>
      </c>
    </row>
    <row r="3835" spans="1:7" ht="57.6" x14ac:dyDescent="0.3">
      <c r="A3835" s="16" t="s">
        <v>474</v>
      </c>
      <c r="B3835" s="17" t="s">
        <v>16314</v>
      </c>
      <c r="C3835" s="17" t="s">
        <v>475</v>
      </c>
      <c r="D3835" s="16" t="s">
        <v>302</v>
      </c>
      <c r="E3835" s="16">
        <v>10</v>
      </c>
      <c r="F3835" s="16">
        <f>_xlfn.IFNA(VLOOKUP(A3835,'LIGIE Diciembre DOF'!$A$3:$D$1465,4,FALSE),"---")</f>
        <v>25</v>
      </c>
      <c r="G3835" s="16" t="str" cm="1">
        <f t="array" ref="G3835">_xlfn.IFS(F3835="---","Sin Cambios",E3835=F3835,"Sin Cambios",E3835&lt;&gt;F3835,"Modificado")</f>
        <v>Modificado</v>
      </c>
    </row>
    <row r="3836" spans="1:7" ht="57.6" x14ac:dyDescent="0.3">
      <c r="A3836" s="16" t="s">
        <v>476</v>
      </c>
      <c r="B3836" s="17" t="s">
        <v>16315</v>
      </c>
      <c r="C3836" s="17" t="s">
        <v>468</v>
      </c>
      <c r="D3836" s="16" t="s">
        <v>302</v>
      </c>
      <c r="E3836" s="16">
        <v>10</v>
      </c>
      <c r="F3836" s="16">
        <f>_xlfn.IFNA(VLOOKUP(A3836,'LIGIE Diciembre DOF'!$A$3:$D$1465,4,FALSE),"---")</f>
        <v>25</v>
      </c>
      <c r="G3836" s="16" t="str" cm="1">
        <f t="array" ref="G3836">_xlfn.IFS(F3836="---","Sin Cambios",E3836=F3836,"Sin Cambios",E3836&lt;&gt;F3836,"Modificado")</f>
        <v>Modificado</v>
      </c>
    </row>
    <row r="3837" spans="1:7" ht="57.6" x14ac:dyDescent="0.3">
      <c r="A3837" s="16" t="s">
        <v>477</v>
      </c>
      <c r="B3837" s="17" t="s">
        <v>16316</v>
      </c>
      <c r="C3837" s="17" t="s">
        <v>458</v>
      </c>
      <c r="D3837" s="16" t="s">
        <v>302</v>
      </c>
      <c r="E3837" s="16">
        <v>10</v>
      </c>
      <c r="F3837" s="16">
        <f>_xlfn.IFNA(VLOOKUP(A3837,'LIGIE Diciembre DOF'!$A$3:$D$1465,4,FALSE),"---")</f>
        <v>25</v>
      </c>
      <c r="G3837" s="16" t="str" cm="1">
        <f t="array" ref="G3837">_xlfn.IFS(F3837="---","Sin Cambios",E3837=F3837,"Sin Cambios",E3837&lt;&gt;F3837,"Modificado")</f>
        <v>Modificado</v>
      </c>
    </row>
    <row r="3838" spans="1:7" ht="57.6" x14ac:dyDescent="0.3">
      <c r="A3838" s="16" t="s">
        <v>478</v>
      </c>
      <c r="B3838" s="17" t="s">
        <v>16317</v>
      </c>
      <c r="C3838" s="17" t="s">
        <v>471</v>
      </c>
      <c r="D3838" s="16" t="s">
        <v>302</v>
      </c>
      <c r="E3838" s="16">
        <v>10</v>
      </c>
      <c r="F3838" s="16">
        <f>_xlfn.IFNA(VLOOKUP(A3838,'LIGIE Diciembre DOF'!$A$3:$D$1465,4,FALSE),"---")</f>
        <v>25</v>
      </c>
      <c r="G3838" s="16" t="str" cm="1">
        <f t="array" ref="G3838">_xlfn.IFS(F3838="---","Sin Cambios",E3838=F3838,"Sin Cambios",E3838&lt;&gt;F3838,"Modificado")</f>
        <v>Modificado</v>
      </c>
    </row>
    <row r="3839" spans="1:7" ht="72" x14ac:dyDescent="0.3">
      <c r="A3839" s="16" t="s">
        <v>479</v>
      </c>
      <c r="B3839" s="17" t="s">
        <v>16318</v>
      </c>
      <c r="C3839" s="17" t="s">
        <v>473</v>
      </c>
      <c r="D3839" s="16" t="s">
        <v>302</v>
      </c>
      <c r="E3839" s="16">
        <v>10</v>
      </c>
      <c r="F3839" s="16">
        <f>_xlfn.IFNA(VLOOKUP(A3839,'LIGIE Diciembre DOF'!$A$3:$D$1465,4,FALSE),"---")</f>
        <v>35</v>
      </c>
      <c r="G3839" s="16" t="str" cm="1">
        <f t="array" ref="G3839">_xlfn.IFS(F3839="---","Sin Cambios",E3839=F3839,"Sin Cambios",E3839&lt;&gt;F3839,"Modificado")</f>
        <v>Modificado</v>
      </c>
    </row>
    <row r="3840" spans="1:7" ht="57.6" x14ac:dyDescent="0.3">
      <c r="A3840" s="16" t="s">
        <v>480</v>
      </c>
      <c r="B3840" s="17" t="s">
        <v>16319</v>
      </c>
      <c r="C3840" s="17" t="s">
        <v>475</v>
      </c>
      <c r="D3840" s="16" t="s">
        <v>302</v>
      </c>
      <c r="E3840" s="16">
        <v>10</v>
      </c>
      <c r="F3840" s="16">
        <f>_xlfn.IFNA(VLOOKUP(A3840,'LIGIE Diciembre DOF'!$A$3:$D$1465,4,FALSE),"---")</f>
        <v>25</v>
      </c>
      <c r="G3840" s="16" t="str" cm="1">
        <f t="array" ref="G3840">_xlfn.IFS(F3840="---","Sin Cambios",E3840=F3840,"Sin Cambios",E3840&lt;&gt;F3840,"Modificado")</f>
        <v>Modificado</v>
      </c>
    </row>
    <row r="3841" spans="1:7" ht="57.6" x14ac:dyDescent="0.3">
      <c r="A3841" s="16" t="s">
        <v>8494</v>
      </c>
      <c r="B3841" s="17" t="s">
        <v>16320</v>
      </c>
      <c r="C3841" s="17" t="s">
        <v>8495</v>
      </c>
      <c r="D3841" s="16" t="s">
        <v>8</v>
      </c>
      <c r="E3841" s="16" t="s">
        <v>3</v>
      </c>
      <c r="F3841" s="16" t="str">
        <f>_xlfn.IFNA(VLOOKUP(A3841,'LIGIE Diciembre DOF'!$A$3:$D$1465,4,FALSE),"---")</f>
        <v>---</v>
      </c>
      <c r="G3841" s="16" t="str" cm="1">
        <f t="array" ref="G3841">_xlfn.IFS(F3841="---","Sin Cambios",E3841=F3841,"Sin Cambios",E3841&lt;&gt;F3841,"Modificado")</f>
        <v>Sin Cambios</v>
      </c>
    </row>
    <row r="3842" spans="1:7" ht="86.4" x14ac:dyDescent="0.3">
      <c r="A3842" s="16" t="s">
        <v>8496</v>
      </c>
      <c r="B3842" s="17" t="s">
        <v>16321</v>
      </c>
      <c r="C3842" s="17" t="s">
        <v>8497</v>
      </c>
      <c r="D3842" s="16" t="s">
        <v>8</v>
      </c>
      <c r="E3842" s="16" t="s">
        <v>3</v>
      </c>
      <c r="F3842" s="16" t="str">
        <f>_xlfn.IFNA(VLOOKUP(A3842,'LIGIE Diciembre DOF'!$A$3:$D$1465,4,FALSE),"---")</f>
        <v>---</v>
      </c>
      <c r="G3842" s="16" t="str" cm="1">
        <f t="array" ref="G3842">_xlfn.IFS(F3842="---","Sin Cambios",E3842=F3842,"Sin Cambios",E3842&lt;&gt;F3842,"Modificado")</f>
        <v>Sin Cambios</v>
      </c>
    </row>
    <row r="3843" spans="1:7" ht="86.4" x14ac:dyDescent="0.3">
      <c r="A3843" s="16" t="s">
        <v>8498</v>
      </c>
      <c r="B3843" s="17" t="s">
        <v>16322</v>
      </c>
      <c r="C3843" s="17" t="s">
        <v>5</v>
      </c>
      <c r="D3843" s="16" t="s">
        <v>8</v>
      </c>
      <c r="E3843" s="16" t="s">
        <v>3</v>
      </c>
      <c r="F3843" s="16" t="str">
        <f>_xlfn.IFNA(VLOOKUP(A3843,'LIGIE Diciembre DOF'!$A$3:$D$1465,4,FALSE),"---")</f>
        <v>---</v>
      </c>
      <c r="G3843" s="16" t="str" cm="1">
        <f t="array" ref="G3843">_xlfn.IFS(F3843="---","Sin Cambios",E3843=F3843,"Sin Cambios",E3843&lt;&gt;F3843,"Modificado")</f>
        <v>Sin Cambios</v>
      </c>
    </row>
    <row r="3844" spans="1:7" ht="72" x14ac:dyDescent="0.3">
      <c r="A3844" s="16" t="s">
        <v>8499</v>
      </c>
      <c r="B3844" s="17" t="s">
        <v>16323</v>
      </c>
      <c r="C3844" s="17" t="s">
        <v>8500</v>
      </c>
      <c r="D3844" s="16" t="s">
        <v>8</v>
      </c>
      <c r="E3844" s="16" t="s">
        <v>3</v>
      </c>
      <c r="F3844" s="16" t="str">
        <f>_xlfn.IFNA(VLOOKUP(A3844,'LIGIE Diciembre DOF'!$A$3:$D$1465,4,FALSE),"---")</f>
        <v>---</v>
      </c>
      <c r="G3844" s="16" t="str" cm="1">
        <f t="array" ref="G3844">_xlfn.IFS(F3844="---","Sin Cambios",E3844=F3844,"Sin Cambios",E3844&lt;&gt;F3844,"Modificado")</f>
        <v>Sin Cambios</v>
      </c>
    </row>
    <row r="3845" spans="1:7" ht="129.6" x14ac:dyDescent="0.3">
      <c r="A3845" s="16" t="s">
        <v>8501</v>
      </c>
      <c r="B3845" s="17" t="s">
        <v>16324</v>
      </c>
      <c r="C3845" s="17" t="s">
        <v>8502</v>
      </c>
      <c r="D3845" s="16" t="s">
        <v>8</v>
      </c>
      <c r="E3845" s="16" t="s">
        <v>3</v>
      </c>
      <c r="F3845" s="16" t="str">
        <f>_xlfn.IFNA(VLOOKUP(A3845,'LIGIE Diciembre DOF'!$A$3:$D$1465,4,FALSE),"---")</f>
        <v>---</v>
      </c>
      <c r="G3845" s="16" t="str" cm="1">
        <f t="array" ref="G3845">_xlfn.IFS(F3845="---","Sin Cambios",E3845=F3845,"Sin Cambios",E3845&lt;&gt;F3845,"Modificado")</f>
        <v>Sin Cambios</v>
      </c>
    </row>
    <row r="3846" spans="1:7" ht="129.6" x14ac:dyDescent="0.3">
      <c r="A3846" s="16" t="s">
        <v>8503</v>
      </c>
      <c r="B3846" s="17" t="s">
        <v>16325</v>
      </c>
      <c r="C3846" s="17" t="s">
        <v>5</v>
      </c>
      <c r="D3846" s="16" t="s">
        <v>8</v>
      </c>
      <c r="E3846" s="16" t="s">
        <v>3</v>
      </c>
      <c r="F3846" s="16" t="str">
        <f>_xlfn.IFNA(VLOOKUP(A3846,'LIGIE Diciembre DOF'!$A$3:$D$1465,4,FALSE),"---")</f>
        <v>---</v>
      </c>
      <c r="G3846" s="16" t="str" cm="1">
        <f t="array" ref="G3846">_xlfn.IFS(F3846="---","Sin Cambios",E3846=F3846,"Sin Cambios",E3846&lt;&gt;F3846,"Modificado")</f>
        <v>Sin Cambios</v>
      </c>
    </row>
    <row r="3847" spans="1:7" ht="158.4" x14ac:dyDescent="0.3">
      <c r="A3847" s="16" t="s">
        <v>481</v>
      </c>
      <c r="B3847" s="17" t="s">
        <v>16326</v>
      </c>
      <c r="C3847" s="17" t="s">
        <v>482</v>
      </c>
      <c r="D3847" s="16" t="s">
        <v>8</v>
      </c>
      <c r="E3847" s="16" t="s">
        <v>3</v>
      </c>
      <c r="F3847" s="16">
        <f>_xlfn.IFNA(VLOOKUP(A3847,'LIGIE Diciembre DOF'!$A$3:$D$1465,4,FALSE),"---")</f>
        <v>25</v>
      </c>
      <c r="G3847" s="16" t="str" cm="1">
        <f t="array" ref="G3847">_xlfn.IFS(F3847="---","Sin Cambios",E3847=F3847,"Sin Cambios",E3847&lt;&gt;F3847,"Modificado")</f>
        <v>Modificado</v>
      </c>
    </row>
    <row r="3848" spans="1:7" ht="144" x14ac:dyDescent="0.3">
      <c r="A3848" s="16" t="s">
        <v>483</v>
      </c>
      <c r="B3848" s="17" t="s">
        <v>16327</v>
      </c>
      <c r="C3848" s="17" t="s">
        <v>5</v>
      </c>
      <c r="D3848" s="16" t="s">
        <v>8</v>
      </c>
      <c r="E3848" s="16" t="s">
        <v>3</v>
      </c>
      <c r="F3848" s="16">
        <f>_xlfn.IFNA(VLOOKUP(A3848,'LIGIE Diciembre DOF'!$A$3:$D$1465,4,FALSE),"---")</f>
        <v>25</v>
      </c>
      <c r="G3848" s="16" t="str" cm="1">
        <f t="array" ref="G3848">_xlfn.IFS(F3848="---","Sin Cambios",E3848=F3848,"Sin Cambios",E3848&lt;&gt;F3848,"Modificado")</f>
        <v>Modificado</v>
      </c>
    </row>
    <row r="3849" spans="1:7" ht="288" x14ac:dyDescent="0.3">
      <c r="A3849" s="16" t="s">
        <v>8504</v>
      </c>
      <c r="B3849" s="17" t="s">
        <v>16328</v>
      </c>
      <c r="C3849" s="17" t="s">
        <v>8505</v>
      </c>
      <c r="D3849" s="16" t="s">
        <v>8</v>
      </c>
      <c r="E3849" s="16" t="s">
        <v>3</v>
      </c>
      <c r="F3849" s="16" t="str">
        <f>_xlfn.IFNA(VLOOKUP(A3849,'LIGIE Diciembre DOF'!$A$3:$D$1465,4,FALSE),"---")</f>
        <v>---</v>
      </c>
      <c r="G3849" s="16" t="str" cm="1">
        <f t="array" ref="G3849">_xlfn.IFS(F3849="---","Sin Cambios",E3849=F3849,"Sin Cambios",E3849&lt;&gt;F3849,"Modificado")</f>
        <v>Sin Cambios</v>
      </c>
    </row>
    <row r="3850" spans="1:7" ht="57.6" x14ac:dyDescent="0.3">
      <c r="A3850" s="16" t="s">
        <v>8506</v>
      </c>
      <c r="B3850" s="17" t="s">
        <v>16329</v>
      </c>
      <c r="C3850" s="17" t="s">
        <v>485</v>
      </c>
      <c r="D3850" s="16" t="s">
        <v>8</v>
      </c>
      <c r="E3850" s="16">
        <v>10</v>
      </c>
      <c r="F3850" s="16" t="str">
        <f>_xlfn.IFNA(VLOOKUP(A3850,'LIGIE Diciembre DOF'!$A$3:$D$1465,4,FALSE),"---")</f>
        <v>---</v>
      </c>
      <c r="G3850" s="16" t="str" cm="1">
        <f t="array" ref="G3850">_xlfn.IFS(F3850="---","Sin Cambios",E3850=F3850,"Sin Cambios",E3850&lt;&gt;F3850,"Modificado")</f>
        <v>Sin Cambios</v>
      </c>
    </row>
    <row r="3851" spans="1:7" ht="72" x14ac:dyDescent="0.3">
      <c r="A3851" s="16" t="s">
        <v>8507</v>
      </c>
      <c r="B3851" s="17" t="s">
        <v>16330</v>
      </c>
      <c r="C3851" s="17" t="s">
        <v>487</v>
      </c>
      <c r="D3851" s="16" t="s">
        <v>8</v>
      </c>
      <c r="E3851" s="16">
        <v>10</v>
      </c>
      <c r="F3851" s="16" t="str">
        <f>_xlfn.IFNA(VLOOKUP(A3851,'LIGIE Diciembre DOF'!$A$3:$D$1465,4,FALSE),"---")</f>
        <v>---</v>
      </c>
      <c r="G3851" s="16" t="str" cm="1">
        <f t="array" ref="G3851">_xlfn.IFS(F3851="---","Sin Cambios",E3851=F3851,"Sin Cambios",E3851&lt;&gt;F3851,"Modificado")</f>
        <v>Sin Cambios</v>
      </c>
    </row>
    <row r="3852" spans="1:7" ht="86.4" x14ac:dyDescent="0.3">
      <c r="A3852" s="16" t="s">
        <v>484</v>
      </c>
      <c r="B3852" s="17" t="s">
        <v>16331</v>
      </c>
      <c r="C3852" s="17" t="s">
        <v>485</v>
      </c>
      <c r="D3852" s="16" t="s">
        <v>8</v>
      </c>
      <c r="E3852" s="16" t="s">
        <v>3</v>
      </c>
      <c r="F3852" s="16">
        <f>_xlfn.IFNA(VLOOKUP(A3852,'LIGIE Diciembre DOF'!$A$3:$D$1465,4,FALSE),"---")</f>
        <v>25</v>
      </c>
      <c r="G3852" s="16" t="str" cm="1">
        <f t="array" ref="G3852">_xlfn.IFS(F3852="---","Sin Cambios",E3852=F3852,"Sin Cambios",E3852&lt;&gt;F3852,"Modificado")</f>
        <v>Modificado</v>
      </c>
    </row>
    <row r="3853" spans="1:7" ht="86.4" x14ac:dyDescent="0.3">
      <c r="A3853" s="16" t="s">
        <v>486</v>
      </c>
      <c r="B3853" s="17" t="s">
        <v>16332</v>
      </c>
      <c r="C3853" s="17" t="s">
        <v>487</v>
      </c>
      <c r="D3853" s="16" t="s">
        <v>8</v>
      </c>
      <c r="E3853" s="16" t="s">
        <v>3</v>
      </c>
      <c r="F3853" s="16">
        <f>_xlfn.IFNA(VLOOKUP(A3853,'LIGIE Diciembre DOF'!$A$3:$D$1465,4,FALSE),"---")</f>
        <v>30</v>
      </c>
      <c r="G3853" s="16" t="str" cm="1">
        <f t="array" ref="G3853">_xlfn.IFS(F3853="---","Sin Cambios",E3853=F3853,"Sin Cambios",E3853&lt;&gt;F3853,"Modificado")</f>
        <v>Modificado</v>
      </c>
    </row>
    <row r="3854" spans="1:7" ht="86.4" x14ac:dyDescent="0.3">
      <c r="A3854" s="16" t="s">
        <v>488</v>
      </c>
      <c r="B3854" s="17" t="s">
        <v>16333</v>
      </c>
      <c r="C3854" s="17" t="s">
        <v>489</v>
      </c>
      <c r="D3854" s="16" t="s">
        <v>8</v>
      </c>
      <c r="E3854" s="16" t="s">
        <v>3</v>
      </c>
      <c r="F3854" s="16">
        <f>_xlfn.IFNA(VLOOKUP(A3854,'LIGIE Diciembre DOF'!$A$3:$D$1465,4,FALSE),"---")</f>
        <v>25</v>
      </c>
      <c r="G3854" s="16" t="str" cm="1">
        <f t="array" ref="G3854">_xlfn.IFS(F3854="---","Sin Cambios",E3854=F3854,"Sin Cambios",E3854&lt;&gt;F3854,"Modificado")</f>
        <v>Modificado</v>
      </c>
    </row>
    <row r="3855" spans="1:7" ht="86.4" x14ac:dyDescent="0.3">
      <c r="A3855" s="16" t="s">
        <v>490</v>
      </c>
      <c r="B3855" s="17" t="s">
        <v>16334</v>
      </c>
      <c r="C3855" s="17" t="s">
        <v>491</v>
      </c>
      <c r="D3855" s="16" t="s">
        <v>8</v>
      </c>
      <c r="E3855" s="16">
        <v>10</v>
      </c>
      <c r="F3855" s="16">
        <f>_xlfn.IFNA(VLOOKUP(A3855,'LIGIE Diciembre DOF'!$A$3:$D$1465,4,FALSE),"---")</f>
        <v>25</v>
      </c>
      <c r="G3855" s="16" t="str" cm="1">
        <f t="array" ref="G3855">_xlfn.IFS(F3855="---","Sin Cambios",E3855=F3855,"Sin Cambios",E3855&lt;&gt;F3855,"Modificado")</f>
        <v>Modificado</v>
      </c>
    </row>
    <row r="3856" spans="1:7" ht="86.4" x14ac:dyDescent="0.3">
      <c r="A3856" s="16" t="s">
        <v>492</v>
      </c>
      <c r="B3856" s="17" t="s">
        <v>16335</v>
      </c>
      <c r="C3856" s="17" t="s">
        <v>493</v>
      </c>
      <c r="D3856" s="16" t="s">
        <v>8</v>
      </c>
      <c r="E3856" s="16">
        <v>10</v>
      </c>
      <c r="F3856" s="16">
        <f>_xlfn.IFNA(VLOOKUP(A3856,'LIGIE Diciembre DOF'!$A$3:$D$1465,4,FALSE),"---")</f>
        <v>25</v>
      </c>
      <c r="G3856" s="16" t="str" cm="1">
        <f t="array" ref="G3856">_xlfn.IFS(F3856="---","Sin Cambios",E3856=F3856,"Sin Cambios",E3856&lt;&gt;F3856,"Modificado")</f>
        <v>Modificado</v>
      </c>
    </row>
    <row r="3857" spans="1:7" ht="86.4" x14ac:dyDescent="0.3">
      <c r="A3857" s="16" t="s">
        <v>494</v>
      </c>
      <c r="B3857" s="17" t="s">
        <v>16335</v>
      </c>
      <c r="C3857" s="17" t="s">
        <v>5</v>
      </c>
      <c r="D3857" s="16" t="s">
        <v>8</v>
      </c>
      <c r="E3857" s="16" t="s">
        <v>3</v>
      </c>
      <c r="F3857" s="16">
        <f>_xlfn.IFNA(VLOOKUP(A3857,'LIGIE Diciembre DOF'!$A$3:$D$1465,4,FALSE),"---")</f>
        <v>25</v>
      </c>
      <c r="G3857" s="16" t="str" cm="1">
        <f t="array" ref="G3857">_xlfn.IFS(F3857="---","Sin Cambios",E3857=F3857,"Sin Cambios",E3857&lt;&gt;F3857,"Modificado")</f>
        <v>Modificado</v>
      </c>
    </row>
    <row r="3858" spans="1:7" ht="86.4" x14ac:dyDescent="0.3">
      <c r="A3858" s="16" t="s">
        <v>8508</v>
      </c>
      <c r="B3858" s="17" t="s">
        <v>16336</v>
      </c>
      <c r="C3858" s="17" t="s">
        <v>537</v>
      </c>
      <c r="D3858" s="16" t="s">
        <v>302</v>
      </c>
      <c r="E3858" s="16">
        <v>10</v>
      </c>
      <c r="F3858" s="16" t="str">
        <f>_xlfn.IFNA(VLOOKUP(A3858,'LIGIE Diciembre DOF'!$A$3:$D$1465,4,FALSE),"---")</f>
        <v>---</v>
      </c>
      <c r="G3858" s="16" t="str" cm="1">
        <f t="array" ref="G3858">_xlfn.IFS(F3858="---","Sin Cambios",E3858=F3858,"Sin Cambios",E3858&lt;&gt;F3858,"Modificado")</f>
        <v>Sin Cambios</v>
      </c>
    </row>
    <row r="3859" spans="1:7" ht="86.4" x14ac:dyDescent="0.3">
      <c r="A3859" s="16" t="s">
        <v>495</v>
      </c>
      <c r="B3859" s="17" t="s">
        <v>16337</v>
      </c>
      <c r="C3859" s="17" t="s">
        <v>5</v>
      </c>
      <c r="D3859" s="16" t="s">
        <v>302</v>
      </c>
      <c r="E3859" s="16">
        <v>10</v>
      </c>
      <c r="F3859" s="16">
        <f>_xlfn.IFNA(VLOOKUP(A3859,'LIGIE Diciembre DOF'!$A$3:$D$1465,4,FALSE),"---")</f>
        <v>25</v>
      </c>
      <c r="G3859" s="16" t="str" cm="1">
        <f t="array" ref="G3859">_xlfn.IFS(F3859="---","Sin Cambios",E3859=F3859,"Sin Cambios",E3859&lt;&gt;F3859,"Modificado")</f>
        <v>Modificado</v>
      </c>
    </row>
    <row r="3860" spans="1:7" ht="86.4" x14ac:dyDescent="0.3">
      <c r="A3860" s="16" t="s">
        <v>8509</v>
      </c>
      <c r="B3860" s="17" t="s">
        <v>16338</v>
      </c>
      <c r="C3860" s="17" t="s">
        <v>537</v>
      </c>
      <c r="D3860" s="16" t="s">
        <v>302</v>
      </c>
      <c r="E3860" s="16">
        <v>10</v>
      </c>
      <c r="F3860" s="16" t="str">
        <f>_xlfn.IFNA(VLOOKUP(A3860,'LIGIE Diciembre DOF'!$A$3:$D$1465,4,FALSE),"---")</f>
        <v>---</v>
      </c>
      <c r="G3860" s="16" t="str" cm="1">
        <f t="array" ref="G3860">_xlfn.IFS(F3860="---","Sin Cambios",E3860=F3860,"Sin Cambios",E3860&lt;&gt;F3860,"Modificado")</f>
        <v>Sin Cambios</v>
      </c>
    </row>
    <row r="3861" spans="1:7" ht="86.4" x14ac:dyDescent="0.3">
      <c r="A3861" s="16" t="s">
        <v>8510</v>
      </c>
      <c r="B3861" s="17" t="s">
        <v>16339</v>
      </c>
      <c r="C3861" s="17" t="s">
        <v>5</v>
      </c>
      <c r="D3861" s="16" t="s">
        <v>302</v>
      </c>
      <c r="E3861" s="16">
        <v>10</v>
      </c>
      <c r="F3861" s="16" t="str">
        <f>_xlfn.IFNA(VLOOKUP(A3861,'LIGIE Diciembre DOF'!$A$3:$D$1465,4,FALSE),"---")</f>
        <v>---</v>
      </c>
      <c r="G3861" s="16" t="str" cm="1">
        <f t="array" ref="G3861">_xlfn.IFS(F3861="---","Sin Cambios",E3861=F3861,"Sin Cambios",E3861&lt;&gt;F3861,"Modificado")</f>
        <v>Sin Cambios</v>
      </c>
    </row>
    <row r="3862" spans="1:7" ht="86.4" x14ac:dyDescent="0.3">
      <c r="A3862" s="16" t="s">
        <v>496</v>
      </c>
      <c r="B3862" s="17" t="s">
        <v>16340</v>
      </c>
      <c r="C3862" s="17" t="s">
        <v>468</v>
      </c>
      <c r="D3862" s="16" t="s">
        <v>302</v>
      </c>
      <c r="E3862" s="16">
        <v>10</v>
      </c>
      <c r="F3862" s="16">
        <f>_xlfn.IFNA(VLOOKUP(A3862,'LIGIE Diciembre DOF'!$A$3:$D$1465,4,FALSE),"---")</f>
        <v>25</v>
      </c>
      <c r="G3862" s="16" t="str" cm="1">
        <f t="array" ref="G3862">_xlfn.IFS(F3862="---","Sin Cambios",E3862=F3862,"Sin Cambios",E3862&lt;&gt;F3862,"Modificado")</f>
        <v>Modificado</v>
      </c>
    </row>
    <row r="3863" spans="1:7" ht="86.4" x14ac:dyDescent="0.3">
      <c r="A3863" s="16" t="s">
        <v>8511</v>
      </c>
      <c r="B3863" s="17" t="s">
        <v>16341</v>
      </c>
      <c r="C3863" s="17" t="s">
        <v>5</v>
      </c>
      <c r="D3863" s="16" t="s">
        <v>302</v>
      </c>
      <c r="E3863" s="16">
        <v>10</v>
      </c>
      <c r="F3863" s="16" t="str">
        <f>_xlfn.IFNA(VLOOKUP(A3863,'LIGIE Diciembre DOF'!$A$3:$D$1465,4,FALSE),"---")</f>
        <v>---</v>
      </c>
      <c r="G3863" s="16" t="str" cm="1">
        <f t="array" ref="G3863">_xlfn.IFS(F3863="---","Sin Cambios",E3863=F3863,"Sin Cambios",E3863&lt;&gt;F3863,"Modificado")</f>
        <v>Sin Cambios</v>
      </c>
    </row>
    <row r="3864" spans="1:7" ht="115.2" x14ac:dyDescent="0.3">
      <c r="A3864" s="16" t="s">
        <v>8512</v>
      </c>
      <c r="B3864" s="17" t="s">
        <v>16342</v>
      </c>
      <c r="C3864" s="17" t="s">
        <v>8513</v>
      </c>
      <c r="D3864" s="16" t="s">
        <v>302</v>
      </c>
      <c r="E3864" s="16">
        <v>10</v>
      </c>
      <c r="F3864" s="16" t="str">
        <f>_xlfn.IFNA(VLOOKUP(A3864,'LIGIE Diciembre DOF'!$A$3:$D$1465,4,FALSE),"---")</f>
        <v>---</v>
      </c>
      <c r="G3864" s="16" t="str" cm="1">
        <f t="array" ref="G3864">_xlfn.IFS(F3864="---","Sin Cambios",E3864=F3864,"Sin Cambios",E3864&lt;&gt;F3864,"Modificado")</f>
        <v>Sin Cambios</v>
      </c>
    </row>
    <row r="3865" spans="1:7" ht="115.2" x14ac:dyDescent="0.3">
      <c r="A3865" s="16" t="s">
        <v>2251</v>
      </c>
      <c r="B3865" s="17" t="s">
        <v>16343</v>
      </c>
      <c r="C3865" s="17" t="s">
        <v>2252</v>
      </c>
      <c r="D3865" s="16" t="s">
        <v>8</v>
      </c>
      <c r="E3865" s="16">
        <v>10</v>
      </c>
      <c r="F3865" s="16" t="str">
        <f>_xlfn.IFNA(VLOOKUP(A3865,'LIGIE Diciembre DOF'!$A$3:$D$1465,4,FALSE),"---")</f>
        <v>---</v>
      </c>
      <c r="G3865" s="16" t="str" cm="1">
        <f t="array" ref="G3865">_xlfn.IFS(F3865="---","Sin Cambios",E3865=F3865,"Sin Cambios",E3865&lt;&gt;F3865,"Modificado")</f>
        <v>Sin Cambios</v>
      </c>
    </row>
    <row r="3866" spans="1:7" ht="115.2" x14ac:dyDescent="0.3">
      <c r="A3866" s="16" t="s">
        <v>8514</v>
      </c>
      <c r="B3866" s="17" t="s">
        <v>16344</v>
      </c>
      <c r="C3866" s="17" t="s">
        <v>8515</v>
      </c>
      <c r="D3866" s="16" t="s">
        <v>8</v>
      </c>
      <c r="E3866" s="16">
        <v>10</v>
      </c>
      <c r="F3866" s="16" t="str">
        <f>_xlfn.IFNA(VLOOKUP(A3866,'LIGIE Diciembre DOF'!$A$3:$D$1465,4,FALSE),"---")</f>
        <v>---</v>
      </c>
      <c r="G3866" s="16" t="str" cm="1">
        <f t="array" ref="G3866">_xlfn.IFS(F3866="---","Sin Cambios",E3866=F3866,"Sin Cambios",E3866&lt;&gt;F3866,"Modificado")</f>
        <v>Sin Cambios</v>
      </c>
    </row>
    <row r="3867" spans="1:7" ht="172.8" x14ac:dyDescent="0.3">
      <c r="A3867" s="16" t="s">
        <v>497</v>
      </c>
      <c r="B3867" s="17" t="s">
        <v>16345</v>
      </c>
      <c r="C3867" s="17" t="s">
        <v>498</v>
      </c>
      <c r="D3867" s="16" t="s">
        <v>8</v>
      </c>
      <c r="E3867" s="16" t="s">
        <v>3</v>
      </c>
      <c r="F3867" s="16">
        <f>_xlfn.IFNA(VLOOKUP(A3867,'LIGIE Diciembre DOF'!$A$3:$D$1465,4,FALSE),"---")</f>
        <v>25</v>
      </c>
      <c r="G3867" s="16" t="str" cm="1">
        <f t="array" ref="G3867">_xlfn.IFS(F3867="---","Sin Cambios",E3867=F3867,"Sin Cambios",E3867&lt;&gt;F3867,"Modificado")</f>
        <v>Modificado</v>
      </c>
    </row>
    <row r="3868" spans="1:7" ht="172.8" x14ac:dyDescent="0.3">
      <c r="A3868" s="16" t="s">
        <v>2253</v>
      </c>
      <c r="B3868" s="17" t="s">
        <v>16346</v>
      </c>
      <c r="C3868" s="17" t="s">
        <v>5</v>
      </c>
      <c r="D3868" s="16" t="s">
        <v>8</v>
      </c>
      <c r="E3868" s="16">
        <v>5</v>
      </c>
      <c r="F3868" s="16" t="str">
        <f>_xlfn.IFNA(VLOOKUP(A3868,'LIGIE Diciembre DOF'!$A$3:$D$1465,4,FALSE),"---")</f>
        <v>---</v>
      </c>
      <c r="G3868" s="16" t="str" cm="1">
        <f t="array" ref="G3868">_xlfn.IFS(F3868="---","Sin Cambios",E3868=F3868,"Sin Cambios",E3868&lt;&gt;F3868,"Modificado")</f>
        <v>Sin Cambios</v>
      </c>
    </row>
    <row r="3869" spans="1:7" ht="158.4" x14ac:dyDescent="0.3">
      <c r="A3869" s="16" t="s">
        <v>2254</v>
      </c>
      <c r="B3869" s="17" t="s">
        <v>16347</v>
      </c>
      <c r="C3869" s="17" t="s">
        <v>8516</v>
      </c>
      <c r="D3869" s="16" t="s">
        <v>8</v>
      </c>
      <c r="E3869" s="16">
        <v>5</v>
      </c>
      <c r="F3869" s="16" t="str">
        <f>_xlfn.IFNA(VLOOKUP(A3869,'LIGIE Diciembre DOF'!$A$3:$D$1465,4,FALSE),"---")</f>
        <v>---</v>
      </c>
      <c r="G3869" s="16" t="str" cm="1">
        <f t="array" ref="G3869">_xlfn.IFS(F3869="---","Sin Cambios",E3869=F3869,"Sin Cambios",E3869&lt;&gt;F3869,"Modificado")</f>
        <v>Sin Cambios</v>
      </c>
    </row>
    <row r="3870" spans="1:7" ht="158.4" x14ac:dyDescent="0.3">
      <c r="A3870" s="16" t="s">
        <v>8517</v>
      </c>
      <c r="B3870" s="17" t="s">
        <v>16348</v>
      </c>
      <c r="C3870" s="17" t="s">
        <v>8518</v>
      </c>
      <c r="D3870" s="16" t="s">
        <v>8</v>
      </c>
      <c r="E3870" s="16">
        <v>5</v>
      </c>
      <c r="F3870" s="16" t="str">
        <f>_xlfn.IFNA(VLOOKUP(A3870,'LIGIE Diciembre DOF'!$A$3:$D$1465,4,FALSE),"---")</f>
        <v>---</v>
      </c>
      <c r="G3870" s="16" t="str" cm="1">
        <f t="array" ref="G3870">_xlfn.IFS(F3870="---","Sin Cambios",E3870=F3870,"Sin Cambios",E3870&lt;&gt;F3870,"Modificado")</f>
        <v>Sin Cambios</v>
      </c>
    </row>
    <row r="3871" spans="1:7" ht="158.4" x14ac:dyDescent="0.3">
      <c r="A3871" s="16" t="s">
        <v>499</v>
      </c>
      <c r="B3871" s="17" t="s">
        <v>16349</v>
      </c>
      <c r="C3871" s="17" t="s">
        <v>500</v>
      </c>
      <c r="D3871" s="16" t="s">
        <v>8</v>
      </c>
      <c r="E3871" s="16">
        <v>5</v>
      </c>
      <c r="F3871" s="16">
        <f>_xlfn.IFNA(VLOOKUP(A3871,'LIGIE Diciembre DOF'!$A$3:$D$1465,4,FALSE),"---")</f>
        <v>30</v>
      </c>
      <c r="G3871" s="16" t="str" cm="1">
        <f t="array" ref="G3871">_xlfn.IFS(F3871="---","Sin Cambios",E3871=F3871,"Sin Cambios",E3871&lt;&gt;F3871,"Modificado")</f>
        <v>Modificado</v>
      </c>
    </row>
    <row r="3872" spans="1:7" ht="129.6" x14ac:dyDescent="0.3">
      <c r="A3872" s="16" t="s">
        <v>2256</v>
      </c>
      <c r="B3872" s="17" t="s">
        <v>16350</v>
      </c>
      <c r="C3872" s="17" t="s">
        <v>583</v>
      </c>
      <c r="D3872" s="16" t="s">
        <v>8</v>
      </c>
      <c r="E3872" s="16">
        <v>5</v>
      </c>
      <c r="F3872" s="16" t="str">
        <f>_xlfn.IFNA(VLOOKUP(A3872,'LIGIE Diciembre DOF'!$A$3:$D$1465,4,FALSE),"---")</f>
        <v>---</v>
      </c>
      <c r="G3872" s="16" t="str" cm="1">
        <f t="array" ref="G3872">_xlfn.IFS(F3872="---","Sin Cambios",E3872=F3872,"Sin Cambios",E3872&lt;&gt;F3872,"Modificado")</f>
        <v>Sin Cambios</v>
      </c>
    </row>
    <row r="3873" spans="1:7" ht="144" x14ac:dyDescent="0.3">
      <c r="A3873" s="16" t="s">
        <v>501</v>
      </c>
      <c r="B3873" s="17" t="s">
        <v>16351</v>
      </c>
      <c r="C3873" s="17" t="s">
        <v>502</v>
      </c>
      <c r="D3873" s="16" t="s">
        <v>8</v>
      </c>
      <c r="E3873" s="16" t="s">
        <v>3</v>
      </c>
      <c r="F3873" s="16">
        <f>_xlfn.IFNA(VLOOKUP(A3873,'LIGIE Diciembre DOF'!$A$3:$D$1465,4,FALSE),"---")</f>
        <v>30</v>
      </c>
      <c r="G3873" s="16" t="str" cm="1">
        <f t="array" ref="G3873">_xlfn.IFS(F3873="---","Sin Cambios",E3873=F3873,"Sin Cambios",E3873&lt;&gt;F3873,"Modificado")</f>
        <v>Modificado</v>
      </c>
    </row>
    <row r="3874" spans="1:7" ht="129.6" x14ac:dyDescent="0.3">
      <c r="A3874" s="16" t="s">
        <v>503</v>
      </c>
      <c r="B3874" s="17" t="s">
        <v>16352</v>
      </c>
      <c r="C3874" s="17" t="s">
        <v>5</v>
      </c>
      <c r="D3874" s="16" t="s">
        <v>8</v>
      </c>
      <c r="E3874" s="16" t="s">
        <v>3</v>
      </c>
      <c r="F3874" s="16">
        <f>_xlfn.IFNA(VLOOKUP(A3874,'LIGIE Diciembre DOF'!$A$3:$D$1465,4,FALSE),"---")</f>
        <v>30</v>
      </c>
      <c r="G3874" s="16" t="str" cm="1">
        <f t="array" ref="G3874">_xlfn.IFS(F3874="---","Sin Cambios",E3874=F3874,"Sin Cambios",E3874&lt;&gt;F3874,"Modificado")</f>
        <v>Modificado</v>
      </c>
    </row>
    <row r="3875" spans="1:7" ht="172.8" x14ac:dyDescent="0.3">
      <c r="A3875" s="16" t="s">
        <v>2257</v>
      </c>
      <c r="B3875" s="17" t="s">
        <v>16353</v>
      </c>
      <c r="C3875" s="17" t="s">
        <v>8519</v>
      </c>
      <c r="D3875" s="16" t="s">
        <v>8</v>
      </c>
      <c r="E3875" s="16">
        <v>5</v>
      </c>
      <c r="F3875" s="16" t="str">
        <f>_xlfn.IFNA(VLOOKUP(A3875,'LIGIE Diciembre DOF'!$A$3:$D$1465,4,FALSE),"---")</f>
        <v>---</v>
      </c>
      <c r="G3875" s="16" t="str" cm="1">
        <f t="array" ref="G3875">_xlfn.IFS(F3875="---","Sin Cambios",E3875=F3875,"Sin Cambios",E3875&lt;&gt;F3875,"Modificado")</f>
        <v>Sin Cambios</v>
      </c>
    </row>
    <row r="3876" spans="1:7" ht="172.8" x14ac:dyDescent="0.3">
      <c r="A3876" s="16" t="s">
        <v>8520</v>
      </c>
      <c r="B3876" s="17" t="s">
        <v>16353</v>
      </c>
      <c r="C3876" s="17" t="s">
        <v>5</v>
      </c>
      <c r="D3876" s="16" t="s">
        <v>8</v>
      </c>
      <c r="E3876" s="16" t="s">
        <v>3</v>
      </c>
      <c r="F3876" s="16" t="str">
        <f>_xlfn.IFNA(VLOOKUP(A3876,'LIGIE Diciembre DOF'!$A$3:$D$1465,4,FALSE),"---")</f>
        <v>---</v>
      </c>
      <c r="G3876" s="16" t="str" cm="1">
        <f t="array" ref="G3876">_xlfn.IFS(F3876="---","Sin Cambios",E3876=F3876,"Sin Cambios",E3876&lt;&gt;F3876,"Modificado")</f>
        <v>Sin Cambios</v>
      </c>
    </row>
    <row r="3877" spans="1:7" ht="187.2" x14ac:dyDescent="0.3">
      <c r="A3877" s="16" t="s">
        <v>504</v>
      </c>
      <c r="B3877" s="17" t="s">
        <v>16354</v>
      </c>
      <c r="C3877" s="17" t="s">
        <v>498</v>
      </c>
      <c r="D3877" s="16" t="s">
        <v>8</v>
      </c>
      <c r="E3877" s="16" t="s">
        <v>3</v>
      </c>
      <c r="F3877" s="16">
        <f>_xlfn.IFNA(VLOOKUP(A3877,'LIGIE Diciembre DOF'!$A$3:$D$1465,4,FALSE),"---")</f>
        <v>30</v>
      </c>
      <c r="G3877" s="16" t="str" cm="1">
        <f t="array" ref="G3877">_xlfn.IFS(F3877="---","Sin Cambios",E3877=F3877,"Sin Cambios",E3877&lt;&gt;F3877,"Modificado")</f>
        <v>Modificado</v>
      </c>
    </row>
    <row r="3878" spans="1:7" ht="187.2" x14ac:dyDescent="0.3">
      <c r="A3878" s="16" t="s">
        <v>8521</v>
      </c>
      <c r="B3878" s="17" t="s">
        <v>16354</v>
      </c>
      <c r="C3878" s="17" t="s">
        <v>5</v>
      </c>
      <c r="D3878" s="16" t="s">
        <v>8</v>
      </c>
      <c r="E3878" s="16">
        <v>5</v>
      </c>
      <c r="F3878" s="16" t="str">
        <f>_xlfn.IFNA(VLOOKUP(A3878,'LIGIE Diciembre DOF'!$A$3:$D$1465,4,FALSE),"---")</f>
        <v>---</v>
      </c>
      <c r="G3878" s="16" t="str" cm="1">
        <f t="array" ref="G3878">_xlfn.IFS(F3878="---","Sin Cambios",E3878=F3878,"Sin Cambios",E3878&lt;&gt;F3878,"Modificado")</f>
        <v>Sin Cambios</v>
      </c>
    </row>
    <row r="3879" spans="1:7" ht="201.6" x14ac:dyDescent="0.3">
      <c r="A3879" s="16" t="s">
        <v>2259</v>
      </c>
      <c r="B3879" s="17" t="s">
        <v>16355</v>
      </c>
      <c r="C3879" s="17" t="s">
        <v>2260</v>
      </c>
      <c r="D3879" s="16" t="s">
        <v>8</v>
      </c>
      <c r="E3879" s="16">
        <v>5</v>
      </c>
      <c r="F3879" s="16" t="str">
        <f>_xlfn.IFNA(VLOOKUP(A3879,'LIGIE Diciembre DOF'!$A$3:$D$1465,4,FALSE),"---")</f>
        <v>---</v>
      </c>
      <c r="G3879" s="16" t="str" cm="1">
        <f t="array" ref="G3879">_xlfn.IFS(F3879="---","Sin Cambios",E3879=F3879,"Sin Cambios",E3879&lt;&gt;F3879,"Modificado")</f>
        <v>Sin Cambios</v>
      </c>
    </row>
    <row r="3880" spans="1:7" ht="187.2" x14ac:dyDescent="0.3">
      <c r="A3880" s="16" t="s">
        <v>8522</v>
      </c>
      <c r="B3880" s="17" t="s">
        <v>16356</v>
      </c>
      <c r="C3880" s="17" t="s">
        <v>8523</v>
      </c>
      <c r="D3880" s="16" t="s">
        <v>8</v>
      </c>
      <c r="E3880" s="16">
        <v>5</v>
      </c>
      <c r="F3880" s="16" t="str">
        <f>_xlfn.IFNA(VLOOKUP(A3880,'LIGIE Diciembre DOF'!$A$3:$D$1465,4,FALSE),"---")</f>
        <v>---</v>
      </c>
      <c r="G3880" s="16" t="str" cm="1">
        <f t="array" ref="G3880">_xlfn.IFS(F3880="---","Sin Cambios",E3880=F3880,"Sin Cambios",E3880&lt;&gt;F3880,"Modificado")</f>
        <v>Sin Cambios</v>
      </c>
    </row>
    <row r="3881" spans="1:7" ht="187.2" x14ac:dyDescent="0.3">
      <c r="A3881" s="16" t="s">
        <v>505</v>
      </c>
      <c r="B3881" s="17" t="s">
        <v>16357</v>
      </c>
      <c r="C3881" s="17" t="s">
        <v>506</v>
      </c>
      <c r="D3881" s="16" t="s">
        <v>8</v>
      </c>
      <c r="E3881" s="16" t="s">
        <v>3</v>
      </c>
      <c r="F3881" s="16">
        <f>_xlfn.IFNA(VLOOKUP(A3881,'LIGIE Diciembre DOF'!$A$3:$D$1465,4,FALSE),"---")</f>
        <v>30</v>
      </c>
      <c r="G3881" s="16" t="str" cm="1">
        <f t="array" ref="G3881">_xlfn.IFS(F3881="---","Sin Cambios",E3881=F3881,"Sin Cambios",E3881&lt;&gt;F3881,"Modificado")</f>
        <v>Modificado</v>
      </c>
    </row>
    <row r="3882" spans="1:7" ht="172.8" x14ac:dyDescent="0.3">
      <c r="A3882" s="16" t="s">
        <v>507</v>
      </c>
      <c r="B3882" s="17" t="s">
        <v>16358</v>
      </c>
      <c r="C3882" s="17" t="s">
        <v>109</v>
      </c>
      <c r="D3882" s="16" t="s">
        <v>8</v>
      </c>
      <c r="E3882" s="16">
        <v>5</v>
      </c>
      <c r="F3882" s="16">
        <f>_xlfn.IFNA(VLOOKUP(A3882,'LIGIE Diciembre DOF'!$A$3:$D$1465,4,FALSE),"---")</f>
        <v>30</v>
      </c>
      <c r="G3882" s="16" t="str" cm="1">
        <f t="array" ref="G3882">_xlfn.IFS(F3882="---","Sin Cambios",E3882=F3882,"Sin Cambios",E3882&lt;&gt;F3882,"Modificado")</f>
        <v>Modificado</v>
      </c>
    </row>
    <row r="3883" spans="1:7" ht="172.8" x14ac:dyDescent="0.3">
      <c r="A3883" s="16" t="s">
        <v>508</v>
      </c>
      <c r="B3883" s="17" t="s">
        <v>16358</v>
      </c>
      <c r="C3883" s="17" t="s">
        <v>5</v>
      </c>
      <c r="D3883" s="16" t="s">
        <v>8</v>
      </c>
      <c r="E3883" s="16" t="s">
        <v>3</v>
      </c>
      <c r="F3883" s="16">
        <f>_xlfn.IFNA(VLOOKUP(A3883,'LIGIE Diciembre DOF'!$A$3:$D$1465,4,FALSE),"---")</f>
        <v>30</v>
      </c>
      <c r="G3883" s="16" t="str" cm="1">
        <f t="array" ref="G3883">_xlfn.IFS(F3883="---","Sin Cambios",E3883=F3883,"Sin Cambios",E3883&lt;&gt;F3883,"Modificado")</f>
        <v>Modificado</v>
      </c>
    </row>
    <row r="3884" spans="1:7" ht="172.8" x14ac:dyDescent="0.3">
      <c r="A3884" s="16" t="s">
        <v>509</v>
      </c>
      <c r="B3884" s="17" t="s">
        <v>16359</v>
      </c>
      <c r="C3884" s="17" t="s">
        <v>510</v>
      </c>
      <c r="D3884" s="16" t="s">
        <v>8</v>
      </c>
      <c r="E3884" s="16" t="s">
        <v>3</v>
      </c>
      <c r="F3884" s="16">
        <f>_xlfn.IFNA(VLOOKUP(A3884,'LIGIE Diciembre DOF'!$A$3:$D$1465,4,FALSE),"---")</f>
        <v>25</v>
      </c>
      <c r="G3884" s="16" t="str" cm="1">
        <f t="array" ref="G3884">_xlfn.IFS(F3884="---","Sin Cambios",E3884=F3884,"Sin Cambios",E3884&lt;&gt;F3884,"Modificado")</f>
        <v>Modificado</v>
      </c>
    </row>
    <row r="3885" spans="1:7" ht="172.8" x14ac:dyDescent="0.3">
      <c r="A3885" s="16" t="s">
        <v>8524</v>
      </c>
      <c r="B3885" s="17" t="s">
        <v>16360</v>
      </c>
      <c r="C3885" s="17" t="s">
        <v>583</v>
      </c>
      <c r="D3885" s="16" t="s">
        <v>8</v>
      </c>
      <c r="E3885" s="16">
        <v>5</v>
      </c>
      <c r="F3885" s="16" t="str">
        <f>_xlfn.IFNA(VLOOKUP(A3885,'LIGIE Diciembre DOF'!$A$3:$D$1465,4,FALSE),"---")</f>
        <v>---</v>
      </c>
      <c r="G3885" s="16" t="str" cm="1">
        <f t="array" ref="G3885">_xlfn.IFS(F3885="---","Sin Cambios",E3885=F3885,"Sin Cambios",E3885&lt;&gt;F3885,"Modificado")</f>
        <v>Sin Cambios</v>
      </c>
    </row>
    <row r="3886" spans="1:7" ht="172.8" x14ac:dyDescent="0.3">
      <c r="A3886" s="16" t="s">
        <v>8525</v>
      </c>
      <c r="B3886" s="17" t="s">
        <v>16361</v>
      </c>
      <c r="C3886" s="17" t="s">
        <v>502</v>
      </c>
      <c r="D3886" s="16" t="s">
        <v>8</v>
      </c>
      <c r="E3886" s="16" t="s">
        <v>3</v>
      </c>
      <c r="F3886" s="16" t="str">
        <f>_xlfn.IFNA(VLOOKUP(A3886,'LIGIE Diciembre DOF'!$A$3:$D$1465,4,FALSE),"---")</f>
        <v>---</v>
      </c>
      <c r="G3886" s="16" t="str" cm="1">
        <f t="array" ref="G3886">_xlfn.IFS(F3886="---","Sin Cambios",E3886=F3886,"Sin Cambios",E3886&lt;&gt;F3886,"Modificado")</f>
        <v>Sin Cambios</v>
      </c>
    </row>
    <row r="3887" spans="1:7" ht="172.8" x14ac:dyDescent="0.3">
      <c r="A3887" s="16" t="s">
        <v>8526</v>
      </c>
      <c r="B3887" s="17" t="s">
        <v>16362</v>
      </c>
      <c r="C3887" s="17" t="s">
        <v>5</v>
      </c>
      <c r="D3887" s="16" t="s">
        <v>8</v>
      </c>
      <c r="E3887" s="16" t="s">
        <v>3</v>
      </c>
      <c r="F3887" s="16" t="str">
        <f>_xlfn.IFNA(VLOOKUP(A3887,'LIGIE Diciembre DOF'!$A$3:$D$1465,4,FALSE),"---")</f>
        <v>---</v>
      </c>
      <c r="G3887" s="16" t="str" cm="1">
        <f t="array" ref="G3887">_xlfn.IFS(F3887="---","Sin Cambios",E3887=F3887,"Sin Cambios",E3887&lt;&gt;F3887,"Modificado")</f>
        <v>Sin Cambios</v>
      </c>
    </row>
    <row r="3888" spans="1:7" ht="158.4" x14ac:dyDescent="0.3">
      <c r="A3888" s="16" t="s">
        <v>511</v>
      </c>
      <c r="B3888" s="17" t="s">
        <v>16363</v>
      </c>
      <c r="C3888" s="17" t="s">
        <v>510</v>
      </c>
      <c r="D3888" s="16" t="s">
        <v>8</v>
      </c>
      <c r="E3888" s="16" t="s">
        <v>3</v>
      </c>
      <c r="F3888" s="16">
        <f>_xlfn.IFNA(VLOOKUP(A3888,'LIGIE Diciembre DOF'!$A$3:$D$1465,4,FALSE),"---")</f>
        <v>25</v>
      </c>
      <c r="G3888" s="16" t="str" cm="1">
        <f t="array" ref="G3888">_xlfn.IFS(F3888="---","Sin Cambios",E3888=F3888,"Sin Cambios",E3888&lt;&gt;F3888,"Modificado")</f>
        <v>Modificado</v>
      </c>
    </row>
    <row r="3889" spans="1:7" ht="158.4" x14ac:dyDescent="0.3">
      <c r="A3889" s="16" t="s">
        <v>8527</v>
      </c>
      <c r="B3889" s="17" t="s">
        <v>16364</v>
      </c>
      <c r="C3889" s="17" t="s">
        <v>583</v>
      </c>
      <c r="D3889" s="16" t="s">
        <v>8</v>
      </c>
      <c r="E3889" s="16">
        <v>5</v>
      </c>
      <c r="F3889" s="16" t="str">
        <f>_xlfn.IFNA(VLOOKUP(A3889,'LIGIE Diciembre DOF'!$A$3:$D$1465,4,FALSE),"---")</f>
        <v>---</v>
      </c>
      <c r="G3889" s="16" t="str" cm="1">
        <f t="array" ref="G3889">_xlfn.IFS(F3889="---","Sin Cambios",E3889=F3889,"Sin Cambios",E3889&lt;&gt;F3889,"Modificado")</f>
        <v>Sin Cambios</v>
      </c>
    </row>
    <row r="3890" spans="1:7" ht="158.4" x14ac:dyDescent="0.3">
      <c r="A3890" s="16" t="s">
        <v>512</v>
      </c>
      <c r="B3890" s="17" t="s">
        <v>16365</v>
      </c>
      <c r="C3890" s="17" t="s">
        <v>502</v>
      </c>
      <c r="D3890" s="16" t="s">
        <v>8</v>
      </c>
      <c r="E3890" s="16" t="s">
        <v>3</v>
      </c>
      <c r="F3890" s="16">
        <f>_xlfn.IFNA(VLOOKUP(A3890,'LIGIE Diciembre DOF'!$A$3:$D$1465,4,FALSE),"---")</f>
        <v>25</v>
      </c>
      <c r="G3890" s="16" t="str" cm="1">
        <f t="array" ref="G3890">_xlfn.IFS(F3890="---","Sin Cambios",E3890=F3890,"Sin Cambios",E3890&lt;&gt;F3890,"Modificado")</f>
        <v>Modificado</v>
      </c>
    </row>
    <row r="3891" spans="1:7" ht="158.4" x14ac:dyDescent="0.3">
      <c r="A3891" s="16" t="s">
        <v>513</v>
      </c>
      <c r="B3891" s="17" t="s">
        <v>16366</v>
      </c>
      <c r="C3891" s="17" t="s">
        <v>5</v>
      </c>
      <c r="D3891" s="16" t="s">
        <v>8</v>
      </c>
      <c r="E3891" s="16" t="s">
        <v>3</v>
      </c>
      <c r="F3891" s="16">
        <f>_xlfn.IFNA(VLOOKUP(A3891,'LIGIE Diciembre DOF'!$A$3:$D$1465,4,FALSE),"---")</f>
        <v>25</v>
      </c>
      <c r="G3891" s="16" t="str" cm="1">
        <f t="array" ref="G3891">_xlfn.IFS(F3891="---","Sin Cambios",E3891=F3891,"Sin Cambios",E3891&lt;&gt;F3891,"Modificado")</f>
        <v>Modificado</v>
      </c>
    </row>
    <row r="3892" spans="1:7" ht="144" x14ac:dyDescent="0.3">
      <c r="A3892" s="16" t="s">
        <v>514</v>
      </c>
      <c r="B3892" s="17" t="s">
        <v>16367</v>
      </c>
      <c r="C3892" s="17" t="s">
        <v>515</v>
      </c>
      <c r="D3892" s="16" t="s">
        <v>8</v>
      </c>
      <c r="E3892" s="16" t="s">
        <v>3</v>
      </c>
      <c r="F3892" s="16">
        <f>_xlfn.IFNA(VLOOKUP(A3892,'LIGIE Diciembre DOF'!$A$3:$D$1465,4,FALSE),"---")</f>
        <v>25</v>
      </c>
      <c r="G3892" s="16" t="str" cm="1">
        <f t="array" ref="G3892">_xlfn.IFS(F3892="---","Sin Cambios",E3892=F3892,"Sin Cambios",E3892&lt;&gt;F3892,"Modificado")</f>
        <v>Modificado</v>
      </c>
    </row>
    <row r="3893" spans="1:7" ht="172.8" x14ac:dyDescent="0.3">
      <c r="A3893" s="16" t="s">
        <v>516</v>
      </c>
      <c r="B3893" s="17" t="s">
        <v>16368</v>
      </c>
      <c r="C3893" s="17" t="s">
        <v>517</v>
      </c>
      <c r="D3893" s="16" t="s">
        <v>8</v>
      </c>
      <c r="E3893" s="16" t="s">
        <v>3</v>
      </c>
      <c r="F3893" s="16">
        <f>_xlfn.IFNA(VLOOKUP(A3893,'LIGIE Diciembre DOF'!$A$3:$D$1465,4,FALSE),"---")</f>
        <v>30</v>
      </c>
      <c r="G3893" s="16" t="str" cm="1">
        <f t="array" ref="G3893">_xlfn.IFS(F3893="---","Sin Cambios",E3893=F3893,"Sin Cambios",E3893&lt;&gt;F3893,"Modificado")</f>
        <v>Modificado</v>
      </c>
    </row>
    <row r="3894" spans="1:7" ht="172.8" x14ac:dyDescent="0.3">
      <c r="A3894" s="16" t="s">
        <v>8528</v>
      </c>
      <c r="B3894" s="17" t="s">
        <v>16369</v>
      </c>
      <c r="C3894" s="17" t="s">
        <v>8529</v>
      </c>
      <c r="D3894" s="16" t="s">
        <v>8</v>
      </c>
      <c r="E3894" s="16" t="s">
        <v>3</v>
      </c>
      <c r="F3894" s="16" t="str">
        <f>_xlfn.IFNA(VLOOKUP(A3894,'LIGIE Diciembre DOF'!$A$3:$D$1465,4,FALSE),"---")</f>
        <v>---</v>
      </c>
      <c r="G3894" s="16" t="str" cm="1">
        <f t="array" ref="G3894">_xlfn.IFS(F3894="---","Sin Cambios",E3894=F3894,"Sin Cambios",E3894&lt;&gt;F3894,"Modificado")</f>
        <v>Sin Cambios</v>
      </c>
    </row>
    <row r="3895" spans="1:7" ht="158.4" x14ac:dyDescent="0.3">
      <c r="A3895" s="16" t="s">
        <v>518</v>
      </c>
      <c r="B3895" s="17" t="s">
        <v>16370</v>
      </c>
      <c r="C3895" s="17" t="s">
        <v>96</v>
      </c>
      <c r="D3895" s="16" t="s">
        <v>8</v>
      </c>
      <c r="E3895" s="16" t="s">
        <v>3</v>
      </c>
      <c r="F3895" s="16">
        <f>_xlfn.IFNA(VLOOKUP(A3895,'LIGIE Diciembre DOF'!$A$3:$D$1465,4,FALSE),"---")</f>
        <v>25</v>
      </c>
      <c r="G3895" s="16" t="str" cm="1">
        <f t="array" ref="G3895">_xlfn.IFS(F3895="---","Sin Cambios",E3895=F3895,"Sin Cambios",E3895&lt;&gt;F3895,"Modificado")</f>
        <v>Modificado</v>
      </c>
    </row>
    <row r="3896" spans="1:7" ht="144" x14ac:dyDescent="0.3">
      <c r="A3896" s="16" t="s">
        <v>8530</v>
      </c>
      <c r="B3896" s="17" t="s">
        <v>16371</v>
      </c>
      <c r="C3896" s="17" t="s">
        <v>5</v>
      </c>
      <c r="D3896" s="16" t="s">
        <v>8</v>
      </c>
      <c r="E3896" s="16" t="s">
        <v>3</v>
      </c>
      <c r="F3896" s="16" t="str">
        <f>_xlfn.IFNA(VLOOKUP(A3896,'LIGIE Diciembre DOF'!$A$3:$D$1465,4,FALSE),"---")</f>
        <v>---</v>
      </c>
      <c r="G3896" s="16" t="str" cm="1">
        <f t="array" ref="G3896">_xlfn.IFS(F3896="---","Sin Cambios",E3896=F3896,"Sin Cambios",E3896&lt;&gt;F3896,"Modificado")</f>
        <v>Sin Cambios</v>
      </c>
    </row>
    <row r="3897" spans="1:7" ht="158.4" x14ac:dyDescent="0.3">
      <c r="A3897" s="16" t="s">
        <v>8531</v>
      </c>
      <c r="B3897" s="17" t="s">
        <v>16372</v>
      </c>
      <c r="C3897" s="17" t="s">
        <v>8532</v>
      </c>
      <c r="D3897" s="16" t="s">
        <v>8</v>
      </c>
      <c r="E3897" s="16" t="s">
        <v>3</v>
      </c>
      <c r="F3897" s="16" t="str">
        <f>_xlfn.IFNA(VLOOKUP(A3897,'LIGIE Diciembre DOF'!$A$3:$D$1465,4,FALSE),"---")</f>
        <v>---</v>
      </c>
      <c r="G3897" s="16" t="str" cm="1">
        <f t="array" ref="G3897">_xlfn.IFS(F3897="---","Sin Cambios",E3897=F3897,"Sin Cambios",E3897&lt;&gt;F3897,"Modificado")</f>
        <v>Sin Cambios</v>
      </c>
    </row>
    <row r="3898" spans="1:7" ht="158.4" x14ac:dyDescent="0.3">
      <c r="A3898" s="16" t="s">
        <v>519</v>
      </c>
      <c r="B3898" s="17" t="s">
        <v>16373</v>
      </c>
      <c r="C3898" s="17" t="s">
        <v>96</v>
      </c>
      <c r="D3898" s="16" t="s">
        <v>8</v>
      </c>
      <c r="E3898" s="16" t="s">
        <v>3</v>
      </c>
      <c r="F3898" s="16">
        <f>_xlfn.IFNA(VLOOKUP(A3898,'LIGIE Diciembre DOF'!$A$3:$D$1465,4,FALSE),"---")</f>
        <v>25</v>
      </c>
      <c r="G3898" s="16" t="str" cm="1">
        <f t="array" ref="G3898">_xlfn.IFS(F3898="---","Sin Cambios",E3898=F3898,"Sin Cambios",E3898&lt;&gt;F3898,"Modificado")</f>
        <v>Modificado</v>
      </c>
    </row>
    <row r="3899" spans="1:7" ht="158.4" x14ac:dyDescent="0.3">
      <c r="A3899" s="16" t="s">
        <v>8533</v>
      </c>
      <c r="B3899" s="17" t="s">
        <v>16374</v>
      </c>
      <c r="C3899" s="17" t="s">
        <v>5</v>
      </c>
      <c r="D3899" s="16" t="s">
        <v>8</v>
      </c>
      <c r="E3899" s="16" t="s">
        <v>3</v>
      </c>
      <c r="F3899" s="16" t="str">
        <f>_xlfn.IFNA(VLOOKUP(A3899,'LIGIE Diciembre DOF'!$A$3:$D$1465,4,FALSE),"---")</f>
        <v>---</v>
      </c>
      <c r="G3899" s="16" t="str" cm="1">
        <f t="array" ref="G3899">_xlfn.IFS(F3899="---","Sin Cambios",E3899=F3899,"Sin Cambios",E3899&lt;&gt;F3899,"Modificado")</f>
        <v>Sin Cambios</v>
      </c>
    </row>
    <row r="3900" spans="1:7" ht="187.2" x14ac:dyDescent="0.3">
      <c r="A3900" s="16" t="s">
        <v>2262</v>
      </c>
      <c r="B3900" s="17" t="s">
        <v>16375</v>
      </c>
      <c r="C3900" s="17" t="s">
        <v>8534</v>
      </c>
      <c r="D3900" s="16" t="s">
        <v>8</v>
      </c>
      <c r="E3900" s="16">
        <v>5</v>
      </c>
      <c r="F3900" s="16" t="str">
        <f>_xlfn.IFNA(VLOOKUP(A3900,'LIGIE Diciembre DOF'!$A$3:$D$1465,4,FALSE),"---")</f>
        <v>---</v>
      </c>
      <c r="G3900" s="16" t="str" cm="1">
        <f t="array" ref="G3900">_xlfn.IFS(F3900="---","Sin Cambios",E3900=F3900,"Sin Cambios",E3900&lt;&gt;F3900,"Modificado")</f>
        <v>Sin Cambios</v>
      </c>
    </row>
    <row r="3901" spans="1:7" ht="187.2" x14ac:dyDescent="0.3">
      <c r="A3901" s="16" t="s">
        <v>520</v>
      </c>
      <c r="B3901" s="17" t="s">
        <v>16375</v>
      </c>
      <c r="C3901" s="17" t="s">
        <v>5</v>
      </c>
      <c r="D3901" s="16" t="s">
        <v>8</v>
      </c>
      <c r="E3901" s="16" t="s">
        <v>3</v>
      </c>
      <c r="F3901" s="16">
        <f>_xlfn.IFNA(VLOOKUP(A3901,'LIGIE Diciembre DOF'!$A$3:$D$1465,4,FALSE),"---")</f>
        <v>30</v>
      </c>
      <c r="G3901" s="16" t="str" cm="1">
        <f t="array" ref="G3901">_xlfn.IFS(F3901="---","Sin Cambios",E3901=F3901,"Sin Cambios",E3901&lt;&gt;F3901,"Modificado")</f>
        <v>Modificado</v>
      </c>
    </row>
    <row r="3902" spans="1:7" ht="201.6" x14ac:dyDescent="0.3">
      <c r="A3902" s="16" t="s">
        <v>521</v>
      </c>
      <c r="B3902" s="17" t="s">
        <v>16376</v>
      </c>
      <c r="C3902" s="17" t="s">
        <v>506</v>
      </c>
      <c r="D3902" s="16" t="s">
        <v>8</v>
      </c>
      <c r="E3902" s="16" t="s">
        <v>3</v>
      </c>
      <c r="F3902" s="16">
        <f>_xlfn.IFNA(VLOOKUP(A3902,'LIGIE Diciembre DOF'!$A$3:$D$1465,4,FALSE),"---")</f>
        <v>25</v>
      </c>
      <c r="G3902" s="16" t="str" cm="1">
        <f t="array" ref="G3902">_xlfn.IFS(F3902="---","Sin Cambios",E3902=F3902,"Sin Cambios",E3902&lt;&gt;F3902,"Modificado")</f>
        <v>Modificado</v>
      </c>
    </row>
    <row r="3903" spans="1:7" ht="187.2" x14ac:dyDescent="0.3">
      <c r="A3903" s="16" t="s">
        <v>522</v>
      </c>
      <c r="B3903" s="17" t="s">
        <v>16377</v>
      </c>
      <c r="C3903" s="17" t="s">
        <v>5</v>
      </c>
      <c r="D3903" s="16" t="s">
        <v>8</v>
      </c>
      <c r="E3903" s="16" t="s">
        <v>3</v>
      </c>
      <c r="F3903" s="16">
        <f>_xlfn.IFNA(VLOOKUP(A3903,'LIGIE Diciembre DOF'!$A$3:$D$1465,4,FALSE),"---")</f>
        <v>30</v>
      </c>
      <c r="G3903" s="16" t="str" cm="1">
        <f t="array" ref="G3903">_xlfn.IFS(F3903="---","Sin Cambios",E3903=F3903,"Sin Cambios",E3903&lt;&gt;F3903,"Modificado")</f>
        <v>Modificado</v>
      </c>
    </row>
    <row r="3904" spans="1:7" ht="172.8" x14ac:dyDescent="0.3">
      <c r="A3904" s="16" t="s">
        <v>523</v>
      </c>
      <c r="B3904" s="17" t="s">
        <v>16378</v>
      </c>
      <c r="C3904" s="17" t="s">
        <v>18</v>
      </c>
      <c r="D3904" s="16" t="s">
        <v>8</v>
      </c>
      <c r="E3904" s="16">
        <v>5</v>
      </c>
      <c r="F3904" s="16">
        <f>_xlfn.IFNA(VLOOKUP(A3904,'LIGIE Diciembre DOF'!$A$3:$D$1465,4,FALSE),"---")</f>
        <v>25</v>
      </c>
      <c r="G3904" s="16" t="str" cm="1">
        <f t="array" ref="G3904">_xlfn.IFS(F3904="---","Sin Cambios",E3904=F3904,"Sin Cambios",E3904&lt;&gt;F3904,"Modificado")</f>
        <v>Modificado</v>
      </c>
    </row>
    <row r="3905" spans="1:7" ht="288" x14ac:dyDescent="0.3">
      <c r="A3905" s="16" t="s">
        <v>524</v>
      </c>
      <c r="B3905" s="17" t="s">
        <v>16379</v>
      </c>
      <c r="C3905" s="17" t="s">
        <v>525</v>
      </c>
      <c r="D3905" s="16" t="s">
        <v>8</v>
      </c>
      <c r="E3905" s="16" t="s">
        <v>3</v>
      </c>
      <c r="F3905" s="16">
        <f>_xlfn.IFNA(VLOOKUP(A3905,'LIGIE Diciembre DOF'!$A$3:$D$1465,4,FALSE),"---")</f>
        <v>25</v>
      </c>
      <c r="G3905" s="16" t="str" cm="1">
        <f t="array" ref="G3905">_xlfn.IFS(F3905="---","Sin Cambios",E3905=F3905,"Sin Cambios",E3905&lt;&gt;F3905,"Modificado")</f>
        <v>Modificado</v>
      </c>
    </row>
    <row r="3906" spans="1:7" ht="158.4" x14ac:dyDescent="0.3">
      <c r="A3906" s="16" t="s">
        <v>526</v>
      </c>
      <c r="B3906" s="17" t="s">
        <v>16380</v>
      </c>
      <c r="C3906" s="17" t="s">
        <v>527</v>
      </c>
      <c r="D3906" s="16" t="s">
        <v>8</v>
      </c>
      <c r="E3906" s="16">
        <v>10</v>
      </c>
      <c r="F3906" s="16">
        <f>_xlfn.IFNA(VLOOKUP(A3906,'LIGIE Diciembre DOF'!$A$3:$D$1465,4,FALSE),"---")</f>
        <v>25</v>
      </c>
      <c r="G3906" s="16" t="str" cm="1">
        <f t="array" ref="G3906">_xlfn.IFS(F3906="---","Sin Cambios",E3906=F3906,"Sin Cambios",E3906&lt;&gt;F3906,"Modificado")</f>
        <v>Modificado</v>
      </c>
    </row>
    <row r="3907" spans="1:7" ht="158.4" x14ac:dyDescent="0.3">
      <c r="A3907" s="16" t="s">
        <v>528</v>
      </c>
      <c r="B3907" s="17" t="s">
        <v>16380</v>
      </c>
      <c r="C3907" s="17" t="s">
        <v>529</v>
      </c>
      <c r="D3907" s="16" t="s">
        <v>8</v>
      </c>
      <c r="E3907" s="16" t="s">
        <v>3</v>
      </c>
      <c r="F3907" s="16">
        <f>_xlfn.IFNA(VLOOKUP(A3907,'LIGIE Diciembre DOF'!$A$3:$D$1465,4,FALSE),"---")</f>
        <v>25</v>
      </c>
      <c r="G3907" s="16" t="str" cm="1">
        <f t="array" ref="G3907">_xlfn.IFS(F3907="---","Sin Cambios",E3907=F3907,"Sin Cambios",E3907&lt;&gt;F3907,"Modificado")</f>
        <v>Modificado</v>
      </c>
    </row>
    <row r="3908" spans="1:7" ht="158.4" x14ac:dyDescent="0.3">
      <c r="A3908" s="16" t="s">
        <v>530</v>
      </c>
      <c r="B3908" s="17" t="s">
        <v>16380</v>
      </c>
      <c r="C3908" s="17" t="s">
        <v>531</v>
      </c>
      <c r="D3908" s="16" t="s">
        <v>8</v>
      </c>
      <c r="E3908" s="16" t="s">
        <v>3</v>
      </c>
      <c r="F3908" s="16">
        <f>_xlfn.IFNA(VLOOKUP(A3908,'LIGIE Diciembre DOF'!$A$3:$D$1465,4,FALSE),"---")</f>
        <v>25</v>
      </c>
      <c r="G3908" s="16" t="str" cm="1">
        <f t="array" ref="G3908">_xlfn.IFS(F3908="---","Sin Cambios",E3908=F3908,"Sin Cambios",E3908&lt;&gt;F3908,"Modificado")</f>
        <v>Modificado</v>
      </c>
    </row>
    <row r="3909" spans="1:7" ht="158.4" x14ac:dyDescent="0.3">
      <c r="A3909" s="16" t="s">
        <v>8535</v>
      </c>
      <c r="B3909" s="17" t="s">
        <v>16380</v>
      </c>
      <c r="C3909" s="17" t="s">
        <v>8536</v>
      </c>
      <c r="D3909" s="16" t="s">
        <v>8</v>
      </c>
      <c r="E3909" s="16">
        <v>10</v>
      </c>
      <c r="F3909" s="16" t="str">
        <f>_xlfn.IFNA(VLOOKUP(A3909,'LIGIE Diciembre DOF'!$A$3:$D$1465,4,FALSE),"---")</f>
        <v>---</v>
      </c>
      <c r="G3909" s="16" t="str" cm="1">
        <f t="array" ref="G3909">_xlfn.IFS(F3909="---","Sin Cambios",E3909=F3909,"Sin Cambios",E3909&lt;&gt;F3909,"Modificado")</f>
        <v>Sin Cambios</v>
      </c>
    </row>
    <row r="3910" spans="1:7" ht="144" x14ac:dyDescent="0.3">
      <c r="A3910" s="16" t="s">
        <v>532</v>
      </c>
      <c r="B3910" s="17" t="s">
        <v>16381</v>
      </c>
      <c r="C3910" s="17" t="s">
        <v>533</v>
      </c>
      <c r="D3910" s="16" t="s">
        <v>302</v>
      </c>
      <c r="E3910" s="16">
        <v>10</v>
      </c>
      <c r="F3910" s="16">
        <f>_xlfn.IFNA(VLOOKUP(A3910,'LIGIE Diciembre DOF'!$A$3:$D$1465,4,FALSE),"---")</f>
        <v>25</v>
      </c>
      <c r="G3910" s="16" t="str" cm="1">
        <f t="array" ref="G3910">_xlfn.IFS(F3910="---","Sin Cambios",E3910=F3910,"Sin Cambios",E3910&lt;&gt;F3910,"Modificado")</f>
        <v>Modificado</v>
      </c>
    </row>
    <row r="3911" spans="1:7" ht="129.6" x14ac:dyDescent="0.3">
      <c r="A3911" s="16" t="s">
        <v>534</v>
      </c>
      <c r="B3911" s="17" t="s">
        <v>16382</v>
      </c>
      <c r="C3911" s="17" t="s">
        <v>535</v>
      </c>
      <c r="D3911" s="16" t="s">
        <v>302</v>
      </c>
      <c r="E3911" s="16">
        <v>10</v>
      </c>
      <c r="F3911" s="16">
        <f>_xlfn.IFNA(VLOOKUP(A3911,'LIGIE Diciembre DOF'!$A$3:$D$1465,4,FALSE),"---")</f>
        <v>25</v>
      </c>
      <c r="G3911" s="16" t="str" cm="1">
        <f t="array" ref="G3911">_xlfn.IFS(F3911="---","Sin Cambios",E3911=F3911,"Sin Cambios",E3911&lt;&gt;F3911,"Modificado")</f>
        <v>Modificado</v>
      </c>
    </row>
    <row r="3912" spans="1:7" ht="129.6" x14ac:dyDescent="0.3">
      <c r="A3912" s="16" t="s">
        <v>8537</v>
      </c>
      <c r="B3912" s="17" t="s">
        <v>16383</v>
      </c>
      <c r="C3912" s="17" t="s">
        <v>8538</v>
      </c>
      <c r="D3912" s="16" t="s">
        <v>302</v>
      </c>
      <c r="E3912" s="16">
        <v>10</v>
      </c>
      <c r="F3912" s="16" t="str">
        <f>_xlfn.IFNA(VLOOKUP(A3912,'LIGIE Diciembre DOF'!$A$3:$D$1465,4,FALSE),"---")</f>
        <v>---</v>
      </c>
      <c r="G3912" s="16" t="str" cm="1">
        <f t="array" ref="G3912">_xlfn.IFS(F3912="---","Sin Cambios",E3912=F3912,"Sin Cambios",E3912&lt;&gt;F3912,"Modificado")</f>
        <v>Sin Cambios</v>
      </c>
    </row>
    <row r="3913" spans="1:7" ht="115.2" x14ac:dyDescent="0.3">
      <c r="A3913" s="16" t="s">
        <v>536</v>
      </c>
      <c r="B3913" s="17" t="s">
        <v>16384</v>
      </c>
      <c r="C3913" s="17" t="s">
        <v>537</v>
      </c>
      <c r="D3913" s="16" t="s">
        <v>302</v>
      </c>
      <c r="E3913" s="16">
        <v>10</v>
      </c>
      <c r="F3913" s="16">
        <f>_xlfn.IFNA(VLOOKUP(A3913,'LIGIE Diciembre DOF'!$A$3:$D$1465,4,FALSE),"---")</f>
        <v>25</v>
      </c>
      <c r="G3913" s="16" t="str" cm="1">
        <f t="array" ref="G3913">_xlfn.IFS(F3913="---","Sin Cambios",E3913=F3913,"Sin Cambios",E3913&lt;&gt;F3913,"Modificado")</f>
        <v>Modificado</v>
      </c>
    </row>
    <row r="3914" spans="1:7" ht="115.2" x14ac:dyDescent="0.3">
      <c r="A3914" s="16" t="s">
        <v>538</v>
      </c>
      <c r="B3914" s="17" t="s">
        <v>16385</v>
      </c>
      <c r="C3914" s="17" t="s">
        <v>471</v>
      </c>
      <c r="D3914" s="16" t="s">
        <v>302</v>
      </c>
      <c r="E3914" s="16">
        <v>10</v>
      </c>
      <c r="F3914" s="16">
        <f>_xlfn.IFNA(VLOOKUP(A3914,'LIGIE Diciembre DOF'!$A$3:$D$1465,4,FALSE),"---")</f>
        <v>25</v>
      </c>
      <c r="G3914" s="16" t="str" cm="1">
        <f t="array" ref="G3914">_xlfn.IFS(F3914="---","Sin Cambios",E3914=F3914,"Sin Cambios",E3914&lt;&gt;F3914,"Modificado")</f>
        <v>Modificado</v>
      </c>
    </row>
    <row r="3915" spans="1:7" ht="115.2" x14ac:dyDescent="0.3">
      <c r="A3915" s="16" t="s">
        <v>539</v>
      </c>
      <c r="B3915" s="17" t="s">
        <v>16386</v>
      </c>
      <c r="C3915" s="17" t="s">
        <v>473</v>
      </c>
      <c r="D3915" s="16" t="s">
        <v>302</v>
      </c>
      <c r="E3915" s="16">
        <v>10</v>
      </c>
      <c r="F3915" s="16">
        <f>_xlfn.IFNA(VLOOKUP(A3915,'LIGIE Diciembre DOF'!$A$3:$D$1465,4,FALSE),"---")</f>
        <v>25</v>
      </c>
      <c r="G3915" s="16" t="str" cm="1">
        <f t="array" ref="G3915">_xlfn.IFS(F3915="---","Sin Cambios",E3915=F3915,"Sin Cambios",E3915&lt;&gt;F3915,"Modificado")</f>
        <v>Modificado</v>
      </c>
    </row>
    <row r="3916" spans="1:7" ht="115.2" x14ac:dyDescent="0.3">
      <c r="A3916" s="16" t="s">
        <v>540</v>
      </c>
      <c r="B3916" s="17" t="s">
        <v>16387</v>
      </c>
      <c r="C3916" s="17" t="s">
        <v>475</v>
      </c>
      <c r="D3916" s="16" t="s">
        <v>302</v>
      </c>
      <c r="E3916" s="16">
        <v>10</v>
      </c>
      <c r="F3916" s="16">
        <f>_xlfn.IFNA(VLOOKUP(A3916,'LIGIE Diciembre DOF'!$A$3:$D$1465,4,FALSE),"---")</f>
        <v>35</v>
      </c>
      <c r="G3916" s="16" t="str" cm="1">
        <f t="array" ref="G3916">_xlfn.IFS(F3916="---","Sin Cambios",E3916=F3916,"Sin Cambios",E3916&lt;&gt;F3916,"Modificado")</f>
        <v>Modificado</v>
      </c>
    </row>
    <row r="3917" spans="1:7" ht="158.4" x14ac:dyDescent="0.3">
      <c r="A3917" s="16" t="s">
        <v>8539</v>
      </c>
      <c r="B3917" s="17" t="s">
        <v>16388</v>
      </c>
      <c r="C3917" s="17" t="s">
        <v>537</v>
      </c>
      <c r="D3917" s="16" t="s">
        <v>302</v>
      </c>
      <c r="E3917" s="16">
        <v>10</v>
      </c>
      <c r="F3917" s="16" t="str">
        <f>_xlfn.IFNA(VLOOKUP(A3917,'LIGIE Diciembre DOF'!$A$3:$D$1465,4,FALSE),"---")</f>
        <v>---</v>
      </c>
      <c r="G3917" s="16" t="str" cm="1">
        <f t="array" ref="G3917">_xlfn.IFS(F3917="---","Sin Cambios",E3917=F3917,"Sin Cambios",E3917&lt;&gt;F3917,"Modificado")</f>
        <v>Sin Cambios</v>
      </c>
    </row>
    <row r="3918" spans="1:7" ht="158.4" x14ac:dyDescent="0.3">
      <c r="A3918" s="16" t="s">
        <v>541</v>
      </c>
      <c r="B3918" s="17" t="s">
        <v>16389</v>
      </c>
      <c r="C3918" s="17" t="s">
        <v>471</v>
      </c>
      <c r="D3918" s="16" t="s">
        <v>302</v>
      </c>
      <c r="E3918" s="16">
        <v>10</v>
      </c>
      <c r="F3918" s="16">
        <f>_xlfn.IFNA(VLOOKUP(A3918,'LIGIE Diciembre DOF'!$A$3:$D$1465,4,FALSE),"---")</f>
        <v>35</v>
      </c>
      <c r="G3918" s="16" t="str" cm="1">
        <f t="array" ref="G3918">_xlfn.IFS(F3918="---","Sin Cambios",E3918=F3918,"Sin Cambios",E3918&lt;&gt;F3918,"Modificado")</f>
        <v>Modificado</v>
      </c>
    </row>
    <row r="3919" spans="1:7" ht="158.4" x14ac:dyDescent="0.3">
      <c r="A3919" s="16" t="s">
        <v>8540</v>
      </c>
      <c r="B3919" s="17" t="s">
        <v>16390</v>
      </c>
      <c r="C3919" s="17" t="s">
        <v>473</v>
      </c>
      <c r="D3919" s="16" t="s">
        <v>302</v>
      </c>
      <c r="E3919" s="16">
        <v>10</v>
      </c>
      <c r="F3919" s="16" t="str">
        <f>_xlfn.IFNA(VLOOKUP(A3919,'LIGIE Diciembre DOF'!$A$3:$D$1465,4,FALSE),"---")</f>
        <v>---</v>
      </c>
      <c r="G3919" s="16" t="str" cm="1">
        <f t="array" ref="G3919">_xlfn.IFS(F3919="---","Sin Cambios",E3919=F3919,"Sin Cambios",E3919&lt;&gt;F3919,"Modificado")</f>
        <v>Sin Cambios</v>
      </c>
    </row>
    <row r="3920" spans="1:7" ht="158.4" x14ac:dyDescent="0.3">
      <c r="A3920" s="16" t="s">
        <v>8541</v>
      </c>
      <c r="B3920" s="17" t="s">
        <v>16391</v>
      </c>
      <c r="C3920" s="17" t="s">
        <v>475</v>
      </c>
      <c r="D3920" s="16" t="s">
        <v>302</v>
      </c>
      <c r="E3920" s="16">
        <v>10</v>
      </c>
      <c r="F3920" s="16" t="str">
        <f>_xlfn.IFNA(VLOOKUP(A3920,'LIGIE Diciembre DOF'!$A$3:$D$1465,4,FALSE),"---")</f>
        <v>---</v>
      </c>
      <c r="G3920" s="16" t="str" cm="1">
        <f t="array" ref="G3920">_xlfn.IFS(F3920="---","Sin Cambios",E3920=F3920,"Sin Cambios",E3920&lt;&gt;F3920,"Modificado")</f>
        <v>Sin Cambios</v>
      </c>
    </row>
    <row r="3921" spans="1:7" ht="187.2" x14ac:dyDescent="0.3">
      <c r="A3921" s="16" t="s">
        <v>8542</v>
      </c>
      <c r="B3921" s="17" t="s">
        <v>16392</v>
      </c>
      <c r="C3921" s="17" t="s">
        <v>8543</v>
      </c>
      <c r="D3921" s="16" t="s">
        <v>302</v>
      </c>
      <c r="E3921" s="16">
        <v>35</v>
      </c>
      <c r="F3921" s="16" t="str">
        <f>_xlfn.IFNA(VLOOKUP(A3921,'LIGIE Diciembre DOF'!$A$3:$D$1465,4,FALSE),"---")</f>
        <v>---</v>
      </c>
      <c r="G3921" s="16" t="str" cm="1">
        <f t="array" ref="G3921">_xlfn.IFS(F3921="---","Sin Cambios",E3921=F3921,"Sin Cambios",E3921&lt;&gt;F3921,"Modificado")</f>
        <v>Sin Cambios</v>
      </c>
    </row>
    <row r="3922" spans="1:7" ht="144" x14ac:dyDescent="0.3">
      <c r="A3922" s="16" t="s">
        <v>8544</v>
      </c>
      <c r="B3922" s="17" t="s">
        <v>16393</v>
      </c>
      <c r="C3922" s="17" t="s">
        <v>5</v>
      </c>
      <c r="D3922" s="16" t="s">
        <v>302</v>
      </c>
      <c r="E3922" s="16">
        <v>10</v>
      </c>
      <c r="F3922" s="16" t="str">
        <f>_xlfn.IFNA(VLOOKUP(A3922,'LIGIE Diciembre DOF'!$A$3:$D$1465,4,FALSE),"---")</f>
        <v>---</v>
      </c>
      <c r="G3922" s="16" t="str" cm="1">
        <f t="array" ref="G3922">_xlfn.IFS(F3922="---","Sin Cambios",E3922=F3922,"Sin Cambios",E3922&lt;&gt;F3922,"Modificado")</f>
        <v>Sin Cambios</v>
      </c>
    </row>
    <row r="3923" spans="1:7" ht="158.4" x14ac:dyDescent="0.3">
      <c r="A3923" s="16" t="s">
        <v>542</v>
      </c>
      <c r="B3923" s="17" t="s">
        <v>16394</v>
      </c>
      <c r="C3923" s="17" t="s">
        <v>537</v>
      </c>
      <c r="D3923" s="16" t="s">
        <v>302</v>
      </c>
      <c r="E3923" s="16">
        <v>10</v>
      </c>
      <c r="F3923" s="16">
        <f>_xlfn.IFNA(VLOOKUP(A3923,'LIGIE Diciembre DOF'!$A$3:$D$1465,4,FALSE),"---")</f>
        <v>25</v>
      </c>
      <c r="G3923" s="16" t="str" cm="1">
        <f t="array" ref="G3923">_xlfn.IFS(F3923="---","Sin Cambios",E3923=F3923,"Sin Cambios",E3923&lt;&gt;F3923,"Modificado")</f>
        <v>Modificado</v>
      </c>
    </row>
    <row r="3924" spans="1:7" ht="144" x14ac:dyDescent="0.3">
      <c r="A3924" s="16" t="s">
        <v>543</v>
      </c>
      <c r="B3924" s="17" t="s">
        <v>16395</v>
      </c>
      <c r="C3924" s="17" t="s">
        <v>471</v>
      </c>
      <c r="D3924" s="16" t="s">
        <v>302</v>
      </c>
      <c r="E3924" s="16">
        <v>10</v>
      </c>
      <c r="F3924" s="16">
        <f>_xlfn.IFNA(VLOOKUP(A3924,'LIGIE Diciembre DOF'!$A$3:$D$1465,4,FALSE),"---")</f>
        <v>25</v>
      </c>
      <c r="G3924" s="16" t="str" cm="1">
        <f t="array" ref="G3924">_xlfn.IFS(F3924="---","Sin Cambios",E3924=F3924,"Sin Cambios",E3924&lt;&gt;F3924,"Modificado")</f>
        <v>Modificado</v>
      </c>
    </row>
    <row r="3925" spans="1:7" ht="158.4" x14ac:dyDescent="0.3">
      <c r="A3925" s="16" t="s">
        <v>544</v>
      </c>
      <c r="B3925" s="17" t="s">
        <v>16396</v>
      </c>
      <c r="C3925" s="17" t="s">
        <v>473</v>
      </c>
      <c r="D3925" s="16" t="s">
        <v>302</v>
      </c>
      <c r="E3925" s="16">
        <v>10</v>
      </c>
      <c r="F3925" s="16">
        <f>_xlfn.IFNA(VLOOKUP(A3925,'LIGIE Diciembre DOF'!$A$3:$D$1465,4,FALSE),"---")</f>
        <v>25</v>
      </c>
      <c r="G3925" s="16" t="str" cm="1">
        <f t="array" ref="G3925">_xlfn.IFS(F3925="---","Sin Cambios",E3925=F3925,"Sin Cambios",E3925&lt;&gt;F3925,"Modificado")</f>
        <v>Modificado</v>
      </c>
    </row>
    <row r="3926" spans="1:7" ht="144" x14ac:dyDescent="0.3">
      <c r="A3926" s="16" t="s">
        <v>545</v>
      </c>
      <c r="B3926" s="17" t="s">
        <v>16397</v>
      </c>
      <c r="C3926" s="17" t="s">
        <v>475</v>
      </c>
      <c r="D3926" s="16" t="s">
        <v>302</v>
      </c>
      <c r="E3926" s="16">
        <v>10</v>
      </c>
      <c r="F3926" s="16">
        <f>_xlfn.IFNA(VLOOKUP(A3926,'LIGIE Diciembre DOF'!$A$3:$D$1465,4,FALSE),"---")</f>
        <v>35</v>
      </c>
      <c r="G3926" s="16" t="str" cm="1">
        <f t="array" ref="G3926">_xlfn.IFS(F3926="---","Sin Cambios",E3926=F3926,"Sin Cambios",E3926&lt;&gt;F3926,"Modificado")</f>
        <v>Modificado</v>
      </c>
    </row>
    <row r="3927" spans="1:7" ht="172.8" x14ac:dyDescent="0.3">
      <c r="A3927" s="16" t="s">
        <v>546</v>
      </c>
      <c r="B3927" s="17" t="s">
        <v>16398</v>
      </c>
      <c r="C3927" s="17" t="s">
        <v>537</v>
      </c>
      <c r="D3927" s="16" t="s">
        <v>302</v>
      </c>
      <c r="E3927" s="16">
        <v>10</v>
      </c>
      <c r="F3927" s="16">
        <f>_xlfn.IFNA(VLOOKUP(A3927,'LIGIE Diciembre DOF'!$A$3:$D$1465,4,FALSE),"---")</f>
        <v>25</v>
      </c>
      <c r="G3927" s="16" t="str" cm="1">
        <f t="array" ref="G3927">_xlfn.IFS(F3927="---","Sin Cambios",E3927=F3927,"Sin Cambios",E3927&lt;&gt;F3927,"Modificado")</f>
        <v>Modificado</v>
      </c>
    </row>
    <row r="3928" spans="1:7" ht="172.8" x14ac:dyDescent="0.3">
      <c r="A3928" s="16" t="s">
        <v>8545</v>
      </c>
      <c r="B3928" s="17" t="s">
        <v>16399</v>
      </c>
      <c r="C3928" s="17" t="s">
        <v>471</v>
      </c>
      <c r="D3928" s="16" t="s">
        <v>302</v>
      </c>
      <c r="E3928" s="16">
        <v>10</v>
      </c>
      <c r="F3928" s="16" t="str">
        <f>_xlfn.IFNA(VLOOKUP(A3928,'LIGIE Diciembre DOF'!$A$3:$D$1465,4,FALSE),"---")</f>
        <v>---</v>
      </c>
      <c r="G3928" s="16" t="str" cm="1">
        <f t="array" ref="G3928">_xlfn.IFS(F3928="---","Sin Cambios",E3928=F3928,"Sin Cambios",E3928&lt;&gt;F3928,"Modificado")</f>
        <v>Sin Cambios</v>
      </c>
    </row>
    <row r="3929" spans="1:7" ht="172.8" x14ac:dyDescent="0.3">
      <c r="A3929" s="16" t="s">
        <v>547</v>
      </c>
      <c r="B3929" s="17" t="s">
        <v>16400</v>
      </c>
      <c r="C3929" s="17" t="s">
        <v>473</v>
      </c>
      <c r="D3929" s="16" t="s">
        <v>302</v>
      </c>
      <c r="E3929" s="16">
        <v>10</v>
      </c>
      <c r="F3929" s="16">
        <f>_xlfn.IFNA(VLOOKUP(A3929,'LIGIE Diciembre DOF'!$A$3:$D$1465,4,FALSE),"---")</f>
        <v>25</v>
      </c>
      <c r="G3929" s="16" t="str" cm="1">
        <f t="array" ref="G3929">_xlfn.IFS(F3929="---","Sin Cambios",E3929=F3929,"Sin Cambios",E3929&lt;&gt;F3929,"Modificado")</f>
        <v>Modificado</v>
      </c>
    </row>
    <row r="3930" spans="1:7" ht="172.8" x14ac:dyDescent="0.3">
      <c r="A3930" s="16" t="s">
        <v>8546</v>
      </c>
      <c r="B3930" s="17" t="s">
        <v>16401</v>
      </c>
      <c r="C3930" s="17" t="s">
        <v>475</v>
      </c>
      <c r="D3930" s="16" t="s">
        <v>302</v>
      </c>
      <c r="E3930" s="16">
        <v>10</v>
      </c>
      <c r="F3930" s="16" t="str">
        <f>_xlfn.IFNA(VLOOKUP(A3930,'LIGIE Diciembre DOF'!$A$3:$D$1465,4,FALSE),"---")</f>
        <v>---</v>
      </c>
      <c r="G3930" s="16" t="str" cm="1">
        <f t="array" ref="G3930">_xlfn.IFS(F3930="---","Sin Cambios",E3930=F3930,"Sin Cambios",E3930&lt;&gt;F3930,"Modificado")</f>
        <v>Sin Cambios</v>
      </c>
    </row>
    <row r="3931" spans="1:7" ht="129.6" x14ac:dyDescent="0.3">
      <c r="A3931" s="16" t="s">
        <v>548</v>
      </c>
      <c r="B3931" s="17" t="s">
        <v>16402</v>
      </c>
      <c r="C3931" s="17" t="s">
        <v>537</v>
      </c>
      <c r="D3931" s="16" t="s">
        <v>302</v>
      </c>
      <c r="E3931" s="16">
        <v>10</v>
      </c>
      <c r="F3931" s="16">
        <f>_xlfn.IFNA(VLOOKUP(A3931,'LIGIE Diciembre DOF'!$A$3:$D$1465,4,FALSE),"---")</f>
        <v>25</v>
      </c>
      <c r="G3931" s="16" t="str" cm="1">
        <f t="array" ref="G3931">_xlfn.IFS(F3931="---","Sin Cambios",E3931=F3931,"Sin Cambios",E3931&lt;&gt;F3931,"Modificado")</f>
        <v>Modificado</v>
      </c>
    </row>
    <row r="3932" spans="1:7" ht="115.2" x14ac:dyDescent="0.3">
      <c r="A3932" s="16" t="s">
        <v>8547</v>
      </c>
      <c r="B3932" s="17" t="s">
        <v>16403</v>
      </c>
      <c r="C3932" s="17" t="s">
        <v>471</v>
      </c>
      <c r="D3932" s="16" t="s">
        <v>302</v>
      </c>
      <c r="E3932" s="16">
        <v>10</v>
      </c>
      <c r="F3932" s="16" t="str">
        <f>_xlfn.IFNA(VLOOKUP(A3932,'LIGIE Diciembre DOF'!$A$3:$D$1465,4,FALSE),"---")</f>
        <v>---</v>
      </c>
      <c r="G3932" s="16" t="str" cm="1">
        <f t="array" ref="G3932">_xlfn.IFS(F3932="---","Sin Cambios",E3932=F3932,"Sin Cambios",E3932&lt;&gt;F3932,"Modificado")</f>
        <v>Sin Cambios</v>
      </c>
    </row>
    <row r="3933" spans="1:7" ht="129.6" x14ac:dyDescent="0.3">
      <c r="A3933" s="16" t="s">
        <v>549</v>
      </c>
      <c r="B3933" s="17" t="s">
        <v>16404</v>
      </c>
      <c r="C3933" s="17" t="s">
        <v>473</v>
      </c>
      <c r="D3933" s="16" t="s">
        <v>302</v>
      </c>
      <c r="E3933" s="16">
        <v>10</v>
      </c>
      <c r="F3933" s="16">
        <f>_xlfn.IFNA(VLOOKUP(A3933,'LIGIE Diciembre DOF'!$A$3:$D$1465,4,FALSE),"---")</f>
        <v>35</v>
      </c>
      <c r="G3933" s="16" t="str" cm="1">
        <f t="array" ref="G3933">_xlfn.IFS(F3933="---","Sin Cambios",E3933=F3933,"Sin Cambios",E3933&lt;&gt;F3933,"Modificado")</f>
        <v>Modificado</v>
      </c>
    </row>
    <row r="3934" spans="1:7" ht="115.2" x14ac:dyDescent="0.3">
      <c r="A3934" s="16" t="s">
        <v>550</v>
      </c>
      <c r="B3934" s="17" t="s">
        <v>16405</v>
      </c>
      <c r="C3934" s="17" t="s">
        <v>475</v>
      </c>
      <c r="D3934" s="16" t="s">
        <v>302</v>
      </c>
      <c r="E3934" s="16">
        <v>10</v>
      </c>
      <c r="F3934" s="16">
        <f>_xlfn.IFNA(VLOOKUP(A3934,'LIGIE Diciembre DOF'!$A$3:$D$1465,4,FALSE),"---")</f>
        <v>35</v>
      </c>
      <c r="G3934" s="16" t="str" cm="1">
        <f t="array" ref="G3934">_xlfn.IFS(F3934="---","Sin Cambios",E3934=F3934,"Sin Cambios",E3934&lt;&gt;F3934,"Modificado")</f>
        <v>Modificado</v>
      </c>
    </row>
    <row r="3935" spans="1:7" ht="129.6" x14ac:dyDescent="0.3">
      <c r="A3935" s="16" t="s">
        <v>8548</v>
      </c>
      <c r="B3935" s="17" t="s">
        <v>16406</v>
      </c>
      <c r="C3935" s="17" t="s">
        <v>8549</v>
      </c>
      <c r="D3935" s="16" t="s">
        <v>302</v>
      </c>
      <c r="E3935" s="16">
        <v>10</v>
      </c>
      <c r="F3935" s="16" t="str">
        <f>_xlfn.IFNA(VLOOKUP(A3935,'LIGIE Diciembre DOF'!$A$3:$D$1465,4,FALSE),"---")</f>
        <v>---</v>
      </c>
      <c r="G3935" s="16" t="str" cm="1">
        <f t="array" ref="G3935">_xlfn.IFS(F3935="---","Sin Cambios",E3935=F3935,"Sin Cambios",E3935&lt;&gt;F3935,"Modificado")</f>
        <v>Sin Cambios</v>
      </c>
    </row>
    <row r="3936" spans="1:7" ht="172.8" x14ac:dyDescent="0.3">
      <c r="A3936" s="16" t="s">
        <v>551</v>
      </c>
      <c r="B3936" s="17" t="s">
        <v>16407</v>
      </c>
      <c r="C3936" s="17" t="s">
        <v>537</v>
      </c>
      <c r="D3936" s="16" t="s">
        <v>302</v>
      </c>
      <c r="E3936" s="16">
        <v>10</v>
      </c>
      <c r="F3936" s="16">
        <f>_xlfn.IFNA(VLOOKUP(A3936,'LIGIE Diciembre DOF'!$A$3:$D$1465,4,FALSE),"---")</f>
        <v>25</v>
      </c>
      <c r="G3936" s="16" t="str" cm="1">
        <f t="array" ref="G3936">_xlfn.IFS(F3936="---","Sin Cambios",E3936=F3936,"Sin Cambios",E3936&lt;&gt;F3936,"Modificado")</f>
        <v>Modificado</v>
      </c>
    </row>
    <row r="3937" spans="1:7" ht="158.4" x14ac:dyDescent="0.3">
      <c r="A3937" s="16" t="s">
        <v>552</v>
      </c>
      <c r="B3937" s="17" t="s">
        <v>16408</v>
      </c>
      <c r="C3937" s="17" t="s">
        <v>471</v>
      </c>
      <c r="D3937" s="16" t="s">
        <v>302</v>
      </c>
      <c r="E3937" s="16">
        <v>10</v>
      </c>
      <c r="F3937" s="16">
        <f>_xlfn.IFNA(VLOOKUP(A3937,'LIGIE Diciembre DOF'!$A$3:$D$1465,4,FALSE),"---")</f>
        <v>25</v>
      </c>
      <c r="G3937" s="16" t="str" cm="1">
        <f t="array" ref="G3937">_xlfn.IFS(F3937="---","Sin Cambios",E3937=F3937,"Sin Cambios",E3937&lt;&gt;F3937,"Modificado")</f>
        <v>Modificado</v>
      </c>
    </row>
    <row r="3938" spans="1:7" ht="172.8" x14ac:dyDescent="0.3">
      <c r="A3938" s="16" t="s">
        <v>8550</v>
      </c>
      <c r="B3938" s="17" t="s">
        <v>16409</v>
      </c>
      <c r="C3938" s="17" t="s">
        <v>473</v>
      </c>
      <c r="D3938" s="16" t="s">
        <v>302</v>
      </c>
      <c r="E3938" s="16">
        <v>10</v>
      </c>
      <c r="F3938" s="16" t="str">
        <f>_xlfn.IFNA(VLOOKUP(A3938,'LIGIE Diciembre DOF'!$A$3:$D$1465,4,FALSE),"---")</f>
        <v>---</v>
      </c>
      <c r="G3938" s="16" t="str" cm="1">
        <f t="array" ref="G3938">_xlfn.IFS(F3938="---","Sin Cambios",E3938=F3938,"Sin Cambios",E3938&lt;&gt;F3938,"Modificado")</f>
        <v>Sin Cambios</v>
      </c>
    </row>
    <row r="3939" spans="1:7" ht="158.4" x14ac:dyDescent="0.3">
      <c r="A3939" s="16" t="s">
        <v>553</v>
      </c>
      <c r="B3939" s="17" t="s">
        <v>16410</v>
      </c>
      <c r="C3939" s="17" t="s">
        <v>475</v>
      </c>
      <c r="D3939" s="16" t="s">
        <v>302</v>
      </c>
      <c r="E3939" s="16">
        <v>10</v>
      </c>
      <c r="F3939" s="16">
        <f>_xlfn.IFNA(VLOOKUP(A3939,'LIGIE Diciembre DOF'!$A$3:$D$1465,4,FALSE),"---")</f>
        <v>25</v>
      </c>
      <c r="G3939" s="16" t="str" cm="1">
        <f t="array" ref="G3939">_xlfn.IFS(F3939="---","Sin Cambios",E3939=F3939,"Sin Cambios",E3939&lt;&gt;F3939,"Modificado")</f>
        <v>Modificado</v>
      </c>
    </row>
    <row r="3940" spans="1:7" ht="129.6" x14ac:dyDescent="0.3">
      <c r="A3940" s="16" t="s">
        <v>554</v>
      </c>
      <c r="B3940" s="17" t="s">
        <v>16411</v>
      </c>
      <c r="C3940" s="17" t="s">
        <v>537</v>
      </c>
      <c r="D3940" s="16" t="s">
        <v>302</v>
      </c>
      <c r="E3940" s="16">
        <v>10</v>
      </c>
      <c r="F3940" s="16">
        <f>_xlfn.IFNA(VLOOKUP(A3940,'LIGIE Diciembre DOF'!$A$3:$D$1465,4,FALSE),"---")</f>
        <v>25</v>
      </c>
      <c r="G3940" s="16" t="str" cm="1">
        <f t="array" ref="G3940">_xlfn.IFS(F3940="---","Sin Cambios",E3940=F3940,"Sin Cambios",E3940&lt;&gt;F3940,"Modificado")</f>
        <v>Modificado</v>
      </c>
    </row>
    <row r="3941" spans="1:7" ht="115.2" x14ac:dyDescent="0.3">
      <c r="A3941" s="16" t="s">
        <v>8551</v>
      </c>
      <c r="B3941" s="17" t="s">
        <v>16412</v>
      </c>
      <c r="C3941" s="17" t="s">
        <v>471</v>
      </c>
      <c r="D3941" s="16" t="s">
        <v>302</v>
      </c>
      <c r="E3941" s="16">
        <v>10</v>
      </c>
      <c r="F3941" s="16" t="str">
        <f>_xlfn.IFNA(VLOOKUP(A3941,'LIGIE Diciembre DOF'!$A$3:$D$1465,4,FALSE),"---")</f>
        <v>---</v>
      </c>
      <c r="G3941" s="16" t="str" cm="1">
        <f t="array" ref="G3941">_xlfn.IFS(F3941="---","Sin Cambios",E3941=F3941,"Sin Cambios",E3941&lt;&gt;F3941,"Modificado")</f>
        <v>Sin Cambios</v>
      </c>
    </row>
    <row r="3942" spans="1:7" ht="129.6" x14ac:dyDescent="0.3">
      <c r="A3942" s="16" t="s">
        <v>555</v>
      </c>
      <c r="B3942" s="17" t="s">
        <v>16413</v>
      </c>
      <c r="C3942" s="17" t="s">
        <v>473</v>
      </c>
      <c r="D3942" s="16" t="s">
        <v>302</v>
      </c>
      <c r="E3942" s="16">
        <v>10</v>
      </c>
      <c r="F3942" s="16">
        <f>_xlfn.IFNA(VLOOKUP(A3942,'LIGIE Diciembre DOF'!$A$3:$D$1465,4,FALSE),"---")</f>
        <v>25</v>
      </c>
      <c r="G3942" s="16" t="str" cm="1">
        <f t="array" ref="G3942">_xlfn.IFS(F3942="---","Sin Cambios",E3942=F3942,"Sin Cambios",E3942&lt;&gt;F3942,"Modificado")</f>
        <v>Modificado</v>
      </c>
    </row>
    <row r="3943" spans="1:7" ht="115.2" x14ac:dyDescent="0.3">
      <c r="A3943" s="16" t="s">
        <v>556</v>
      </c>
      <c r="B3943" s="17" t="s">
        <v>16414</v>
      </c>
      <c r="C3943" s="17" t="s">
        <v>475</v>
      </c>
      <c r="D3943" s="16" t="s">
        <v>302</v>
      </c>
      <c r="E3943" s="16">
        <v>10</v>
      </c>
      <c r="F3943" s="16">
        <f>_xlfn.IFNA(VLOOKUP(A3943,'LIGIE Diciembre DOF'!$A$3:$D$1465,4,FALSE),"---")</f>
        <v>25</v>
      </c>
      <c r="G3943" s="16" t="str" cm="1">
        <f t="array" ref="G3943">_xlfn.IFS(F3943="---","Sin Cambios",E3943=F3943,"Sin Cambios",E3943&lt;&gt;F3943,"Modificado")</f>
        <v>Modificado</v>
      </c>
    </row>
    <row r="3944" spans="1:7" ht="72" x14ac:dyDescent="0.3">
      <c r="A3944" s="16" t="s">
        <v>557</v>
      </c>
      <c r="B3944" s="17" t="s">
        <v>16415</v>
      </c>
      <c r="C3944" s="17" t="s">
        <v>498</v>
      </c>
      <c r="D3944" s="16" t="s">
        <v>8</v>
      </c>
      <c r="E3944" s="16">
        <v>5</v>
      </c>
      <c r="F3944" s="16">
        <f>_xlfn.IFNA(VLOOKUP(A3944,'LIGIE Diciembre DOF'!$A$3:$D$1465,4,FALSE),"---")</f>
        <v>25</v>
      </c>
      <c r="G3944" s="16" t="str" cm="1">
        <f t="array" ref="G3944">_xlfn.IFS(F3944="---","Sin Cambios",E3944=F3944,"Sin Cambios",E3944&lt;&gt;F3944,"Modificado")</f>
        <v>Modificado</v>
      </c>
    </row>
    <row r="3945" spans="1:7" ht="72" x14ac:dyDescent="0.3">
      <c r="A3945" s="16" t="s">
        <v>558</v>
      </c>
      <c r="B3945" s="17" t="s">
        <v>16416</v>
      </c>
      <c r="C3945" s="17" t="s">
        <v>5</v>
      </c>
      <c r="D3945" s="16" t="s">
        <v>8</v>
      </c>
      <c r="E3945" s="16">
        <v>5</v>
      </c>
      <c r="F3945" s="16">
        <f>_xlfn.IFNA(VLOOKUP(A3945,'LIGIE Diciembre DOF'!$A$3:$D$1465,4,FALSE),"---")</f>
        <v>25</v>
      </c>
      <c r="G3945" s="16" t="str" cm="1">
        <f t="array" ref="G3945">_xlfn.IFS(F3945="---","Sin Cambios",E3945=F3945,"Sin Cambios",E3945&lt;&gt;F3945,"Modificado")</f>
        <v>Modificado</v>
      </c>
    </row>
    <row r="3946" spans="1:7" ht="57.6" x14ac:dyDescent="0.3">
      <c r="A3946" s="16" t="s">
        <v>559</v>
      </c>
      <c r="B3946" s="17" t="s">
        <v>16417</v>
      </c>
      <c r="C3946" s="17" t="s">
        <v>560</v>
      </c>
      <c r="D3946" s="16" t="s">
        <v>8</v>
      </c>
      <c r="E3946" s="16">
        <v>5</v>
      </c>
      <c r="F3946" s="16">
        <f>_xlfn.IFNA(VLOOKUP(A3946,'LIGIE Diciembre DOF'!$A$3:$D$1465,4,FALSE),"---")</f>
        <v>25</v>
      </c>
      <c r="G3946" s="16" t="str" cm="1">
        <f t="array" ref="G3946">_xlfn.IFS(F3946="---","Sin Cambios",E3946=F3946,"Sin Cambios",E3946&lt;&gt;F3946,"Modificado")</f>
        <v>Modificado</v>
      </c>
    </row>
    <row r="3947" spans="1:7" ht="57.6" x14ac:dyDescent="0.3">
      <c r="A3947" s="16" t="s">
        <v>8552</v>
      </c>
      <c r="B3947" s="17" t="s">
        <v>16417</v>
      </c>
      <c r="C3947" s="17" t="s">
        <v>5</v>
      </c>
      <c r="D3947" s="16" t="s">
        <v>8</v>
      </c>
      <c r="E3947" s="16" t="s">
        <v>3</v>
      </c>
      <c r="F3947" s="16" t="str">
        <f>_xlfn.IFNA(VLOOKUP(A3947,'LIGIE Diciembre DOF'!$A$3:$D$1465,4,FALSE),"---")</f>
        <v>---</v>
      </c>
      <c r="G3947" s="16" t="str" cm="1">
        <f t="array" ref="G3947">_xlfn.IFS(F3947="---","Sin Cambios",E3947=F3947,"Sin Cambios",E3947&lt;&gt;F3947,"Modificado")</f>
        <v>Sin Cambios</v>
      </c>
    </row>
    <row r="3948" spans="1:7" ht="57.6" x14ac:dyDescent="0.3">
      <c r="A3948" s="16" t="s">
        <v>8553</v>
      </c>
      <c r="B3948" s="17" t="s">
        <v>16418</v>
      </c>
      <c r="C3948" s="17" t="s">
        <v>8554</v>
      </c>
      <c r="D3948" s="16" t="s">
        <v>8</v>
      </c>
      <c r="E3948" s="16">
        <v>5</v>
      </c>
      <c r="F3948" s="16" t="str">
        <f>_xlfn.IFNA(VLOOKUP(A3948,'LIGIE Diciembre DOF'!$A$3:$D$1465,4,FALSE),"---")</f>
        <v>---</v>
      </c>
      <c r="G3948" s="16" t="str" cm="1">
        <f t="array" ref="G3948">_xlfn.IFS(F3948="---","Sin Cambios",E3948=F3948,"Sin Cambios",E3948&lt;&gt;F3948,"Modificado")</f>
        <v>Sin Cambios</v>
      </c>
    </row>
    <row r="3949" spans="1:7" ht="57.6" x14ac:dyDescent="0.3">
      <c r="A3949" s="16" t="s">
        <v>561</v>
      </c>
      <c r="B3949" s="17" t="s">
        <v>16419</v>
      </c>
      <c r="C3949" s="17" t="s">
        <v>502</v>
      </c>
      <c r="D3949" s="16" t="s">
        <v>8</v>
      </c>
      <c r="E3949" s="16">
        <v>5</v>
      </c>
      <c r="F3949" s="16">
        <f>_xlfn.IFNA(VLOOKUP(A3949,'LIGIE Diciembre DOF'!$A$3:$D$1465,4,FALSE),"---")</f>
        <v>25</v>
      </c>
      <c r="G3949" s="16" t="str" cm="1">
        <f t="array" ref="G3949">_xlfn.IFS(F3949="---","Sin Cambios",E3949=F3949,"Sin Cambios",E3949&lt;&gt;F3949,"Modificado")</f>
        <v>Modificado</v>
      </c>
    </row>
    <row r="3950" spans="1:7" ht="57.6" x14ac:dyDescent="0.3">
      <c r="A3950" s="16" t="s">
        <v>562</v>
      </c>
      <c r="B3950" s="17" t="s">
        <v>16420</v>
      </c>
      <c r="C3950" s="17" t="s">
        <v>5</v>
      </c>
      <c r="D3950" s="16" t="s">
        <v>8</v>
      </c>
      <c r="E3950" s="16">
        <v>5</v>
      </c>
      <c r="F3950" s="16">
        <f>_xlfn.IFNA(VLOOKUP(A3950,'LIGIE Diciembre DOF'!$A$3:$D$1465,4,FALSE),"---")</f>
        <v>25</v>
      </c>
      <c r="G3950" s="16" t="str" cm="1">
        <f t="array" ref="G3950">_xlfn.IFS(F3950="---","Sin Cambios",E3950=F3950,"Sin Cambios",E3950&lt;&gt;F3950,"Modificado")</f>
        <v>Modificado</v>
      </c>
    </row>
    <row r="3951" spans="1:7" ht="57.6" x14ac:dyDescent="0.3">
      <c r="A3951" s="16" t="s">
        <v>563</v>
      </c>
      <c r="B3951" s="17" t="s">
        <v>16421</v>
      </c>
      <c r="C3951" s="17" t="s">
        <v>96</v>
      </c>
      <c r="D3951" s="16" t="s">
        <v>8</v>
      </c>
      <c r="E3951" s="16">
        <v>5</v>
      </c>
      <c r="F3951" s="16">
        <f>_xlfn.IFNA(VLOOKUP(A3951,'LIGIE Diciembre DOF'!$A$3:$D$1465,4,FALSE),"---")</f>
        <v>25</v>
      </c>
      <c r="G3951" s="16" t="str" cm="1">
        <f t="array" ref="G3951">_xlfn.IFS(F3951="---","Sin Cambios",E3951=F3951,"Sin Cambios",E3951&lt;&gt;F3951,"Modificado")</f>
        <v>Modificado</v>
      </c>
    </row>
    <row r="3952" spans="1:7" ht="57.6" x14ac:dyDescent="0.3">
      <c r="A3952" s="16" t="s">
        <v>564</v>
      </c>
      <c r="B3952" s="17" t="s">
        <v>16422</v>
      </c>
      <c r="C3952" s="17" t="s">
        <v>565</v>
      </c>
      <c r="D3952" s="16" t="s">
        <v>8</v>
      </c>
      <c r="E3952" s="16" t="s">
        <v>3</v>
      </c>
      <c r="F3952" s="16">
        <f>_xlfn.IFNA(VLOOKUP(A3952,'LIGIE Diciembre DOF'!$A$3:$D$1465,4,FALSE),"---")</f>
        <v>25</v>
      </c>
      <c r="G3952" s="16" t="str" cm="1">
        <f t="array" ref="G3952">_xlfn.IFS(F3952="---","Sin Cambios",E3952=F3952,"Sin Cambios",E3952&lt;&gt;F3952,"Modificado")</f>
        <v>Modificado</v>
      </c>
    </row>
    <row r="3953" spans="1:7" ht="57.6" x14ac:dyDescent="0.3">
      <c r="A3953" s="16" t="s">
        <v>566</v>
      </c>
      <c r="B3953" s="17" t="s">
        <v>16422</v>
      </c>
      <c r="C3953" s="17" t="s">
        <v>5</v>
      </c>
      <c r="D3953" s="16" t="s">
        <v>8</v>
      </c>
      <c r="E3953" s="16">
        <v>5</v>
      </c>
      <c r="F3953" s="16">
        <f>_xlfn.IFNA(VLOOKUP(A3953,'LIGIE Diciembre DOF'!$A$3:$D$1465,4,FALSE),"---")</f>
        <v>25</v>
      </c>
      <c r="G3953" s="16" t="str" cm="1">
        <f t="array" ref="G3953">_xlfn.IFS(F3953="---","Sin Cambios",E3953=F3953,"Sin Cambios",E3953&lt;&gt;F3953,"Modificado")</f>
        <v>Modificado</v>
      </c>
    </row>
    <row r="3954" spans="1:7" ht="100.8" x14ac:dyDescent="0.3">
      <c r="A3954" s="16" t="s">
        <v>567</v>
      </c>
      <c r="B3954" s="17" t="s">
        <v>16423</v>
      </c>
      <c r="C3954" s="17" t="s">
        <v>498</v>
      </c>
      <c r="D3954" s="16" t="s">
        <v>8</v>
      </c>
      <c r="E3954" s="16">
        <v>5</v>
      </c>
      <c r="F3954" s="16">
        <f>_xlfn.IFNA(VLOOKUP(A3954,'LIGIE Diciembre DOF'!$A$3:$D$1465,4,FALSE),"---")</f>
        <v>30</v>
      </c>
      <c r="G3954" s="16" t="str" cm="1">
        <f t="array" ref="G3954">_xlfn.IFS(F3954="---","Sin Cambios",E3954=F3954,"Sin Cambios",E3954&lt;&gt;F3954,"Modificado")</f>
        <v>Modificado</v>
      </c>
    </row>
    <row r="3955" spans="1:7" ht="100.8" x14ac:dyDescent="0.3">
      <c r="A3955" s="16" t="s">
        <v>568</v>
      </c>
      <c r="B3955" s="17" t="s">
        <v>16424</v>
      </c>
      <c r="C3955" s="17" t="s">
        <v>18</v>
      </c>
      <c r="D3955" s="16" t="s">
        <v>8</v>
      </c>
      <c r="E3955" s="16">
        <v>5</v>
      </c>
      <c r="F3955" s="16">
        <f>_xlfn.IFNA(VLOOKUP(A3955,'LIGIE Diciembre DOF'!$A$3:$D$1465,4,FALSE),"---")</f>
        <v>30</v>
      </c>
      <c r="G3955" s="16" t="str" cm="1">
        <f t="array" ref="G3955">_xlfn.IFS(F3955="---","Sin Cambios",E3955=F3955,"Sin Cambios",E3955&lt;&gt;F3955,"Modificado")</f>
        <v>Modificado</v>
      </c>
    </row>
    <row r="3956" spans="1:7" ht="86.4" x14ac:dyDescent="0.3">
      <c r="A3956" s="16" t="s">
        <v>2270</v>
      </c>
      <c r="B3956" s="17" t="s">
        <v>16425</v>
      </c>
      <c r="C3956" s="17" t="s">
        <v>8555</v>
      </c>
      <c r="D3956" s="16" t="s">
        <v>8</v>
      </c>
      <c r="E3956" s="16" t="s">
        <v>3</v>
      </c>
      <c r="F3956" s="16" t="str">
        <f>_xlfn.IFNA(VLOOKUP(A3956,'LIGIE Diciembre DOF'!$A$3:$D$1465,4,FALSE),"---")</f>
        <v>---</v>
      </c>
      <c r="G3956" s="16" t="str" cm="1">
        <f t="array" ref="G3956">_xlfn.IFS(F3956="---","Sin Cambios",E3956=F3956,"Sin Cambios",E3956&lt;&gt;F3956,"Modificado")</f>
        <v>Sin Cambios</v>
      </c>
    </row>
    <row r="3957" spans="1:7" ht="86.4" x14ac:dyDescent="0.3">
      <c r="A3957" s="16" t="s">
        <v>569</v>
      </c>
      <c r="B3957" s="17" t="s">
        <v>16425</v>
      </c>
      <c r="C3957" s="17" t="s">
        <v>5</v>
      </c>
      <c r="D3957" s="16" t="s">
        <v>8</v>
      </c>
      <c r="E3957" s="16">
        <v>5</v>
      </c>
      <c r="F3957" s="16">
        <f>_xlfn.IFNA(VLOOKUP(A3957,'LIGIE Diciembre DOF'!$A$3:$D$1465,4,FALSE),"---")</f>
        <v>30</v>
      </c>
      <c r="G3957" s="16" t="str" cm="1">
        <f t="array" ref="G3957">_xlfn.IFS(F3957="---","Sin Cambios",E3957=F3957,"Sin Cambios",E3957&lt;&gt;F3957,"Modificado")</f>
        <v>Modificado</v>
      </c>
    </row>
    <row r="3958" spans="1:7" ht="86.4" x14ac:dyDescent="0.3">
      <c r="A3958" s="16" t="s">
        <v>570</v>
      </c>
      <c r="B3958" s="17" t="s">
        <v>16426</v>
      </c>
      <c r="C3958" s="17" t="s">
        <v>571</v>
      </c>
      <c r="D3958" s="16" t="s">
        <v>8</v>
      </c>
      <c r="E3958" s="16">
        <v>5</v>
      </c>
      <c r="F3958" s="16">
        <f>_xlfn.IFNA(VLOOKUP(A3958,'LIGIE Diciembre DOF'!$A$3:$D$1465,4,FALSE),"---")</f>
        <v>30</v>
      </c>
      <c r="G3958" s="16" t="str" cm="1">
        <f t="array" ref="G3958">_xlfn.IFS(F3958="---","Sin Cambios",E3958=F3958,"Sin Cambios",E3958&lt;&gt;F3958,"Modificado")</f>
        <v>Modificado</v>
      </c>
    </row>
    <row r="3959" spans="1:7" ht="86.4" x14ac:dyDescent="0.3">
      <c r="A3959" s="16" t="s">
        <v>572</v>
      </c>
      <c r="B3959" s="17" t="s">
        <v>16427</v>
      </c>
      <c r="C3959" s="17" t="s">
        <v>573</v>
      </c>
      <c r="D3959" s="16" t="s">
        <v>8</v>
      </c>
      <c r="E3959" s="16">
        <v>5</v>
      </c>
      <c r="F3959" s="16">
        <f>_xlfn.IFNA(VLOOKUP(A3959,'LIGIE Diciembre DOF'!$A$3:$D$1465,4,FALSE),"---")</f>
        <v>30</v>
      </c>
      <c r="G3959" s="16" t="str" cm="1">
        <f t="array" ref="G3959">_xlfn.IFS(F3959="---","Sin Cambios",E3959=F3959,"Sin Cambios",E3959&lt;&gt;F3959,"Modificado")</f>
        <v>Modificado</v>
      </c>
    </row>
    <row r="3960" spans="1:7" ht="86.4" x14ac:dyDescent="0.3">
      <c r="A3960" s="16" t="s">
        <v>574</v>
      </c>
      <c r="B3960" s="17" t="s">
        <v>16427</v>
      </c>
      <c r="C3960" s="17" t="s">
        <v>5</v>
      </c>
      <c r="D3960" s="16" t="s">
        <v>8</v>
      </c>
      <c r="E3960" s="16" t="s">
        <v>3</v>
      </c>
      <c r="F3960" s="16">
        <f>_xlfn.IFNA(VLOOKUP(A3960,'LIGIE Diciembre DOF'!$A$3:$D$1465,4,FALSE),"---")</f>
        <v>30</v>
      </c>
      <c r="G3960" s="16" t="str" cm="1">
        <f t="array" ref="G3960">_xlfn.IFS(F3960="---","Sin Cambios",E3960=F3960,"Sin Cambios",E3960&lt;&gt;F3960,"Modificado")</f>
        <v>Modificado</v>
      </c>
    </row>
    <row r="3961" spans="1:7" ht="86.4" x14ac:dyDescent="0.3">
      <c r="A3961" s="16" t="s">
        <v>8556</v>
      </c>
      <c r="B3961" s="17" t="s">
        <v>16428</v>
      </c>
      <c r="C3961" s="17" t="s">
        <v>8557</v>
      </c>
      <c r="D3961" s="16" t="s">
        <v>8</v>
      </c>
      <c r="E3961" s="16" t="s">
        <v>3</v>
      </c>
      <c r="F3961" s="16" t="str">
        <f>_xlfn.IFNA(VLOOKUP(A3961,'LIGIE Diciembre DOF'!$A$3:$D$1465,4,FALSE),"---")</f>
        <v>---</v>
      </c>
      <c r="G3961" s="16" t="str" cm="1">
        <f t="array" ref="G3961">_xlfn.IFS(F3961="---","Sin Cambios",E3961=F3961,"Sin Cambios",E3961&lt;&gt;F3961,"Modificado")</f>
        <v>Sin Cambios</v>
      </c>
    </row>
    <row r="3962" spans="1:7" ht="86.4" x14ac:dyDescent="0.3">
      <c r="A3962" s="16" t="s">
        <v>575</v>
      </c>
      <c r="B3962" s="17" t="s">
        <v>16428</v>
      </c>
      <c r="C3962" s="17" t="s">
        <v>18</v>
      </c>
      <c r="D3962" s="16" t="s">
        <v>8</v>
      </c>
      <c r="E3962" s="16">
        <v>5</v>
      </c>
      <c r="F3962" s="16">
        <f>_xlfn.IFNA(VLOOKUP(A3962,'LIGIE Diciembre DOF'!$A$3:$D$1465,4,FALSE),"---")</f>
        <v>30</v>
      </c>
      <c r="G3962" s="16" t="str" cm="1">
        <f t="array" ref="G3962">_xlfn.IFS(F3962="---","Sin Cambios",E3962=F3962,"Sin Cambios",E3962&lt;&gt;F3962,"Modificado")</f>
        <v>Modificado</v>
      </c>
    </row>
    <row r="3963" spans="1:7" ht="86.4" x14ac:dyDescent="0.3">
      <c r="A3963" s="16" t="s">
        <v>8558</v>
      </c>
      <c r="B3963" s="17" t="s">
        <v>16429</v>
      </c>
      <c r="C3963" s="17" t="s">
        <v>8532</v>
      </c>
      <c r="D3963" s="16" t="s">
        <v>8</v>
      </c>
      <c r="E3963" s="16" t="s">
        <v>3</v>
      </c>
      <c r="F3963" s="16" t="str">
        <f>_xlfn.IFNA(VLOOKUP(A3963,'LIGIE Diciembre DOF'!$A$3:$D$1465,4,FALSE),"---")</f>
        <v>---</v>
      </c>
      <c r="G3963" s="16" t="str" cm="1">
        <f t="array" ref="G3963">_xlfn.IFS(F3963="---","Sin Cambios",E3963=F3963,"Sin Cambios",E3963&lt;&gt;F3963,"Modificado")</f>
        <v>Sin Cambios</v>
      </c>
    </row>
    <row r="3964" spans="1:7" ht="86.4" x14ac:dyDescent="0.3">
      <c r="A3964" s="16" t="s">
        <v>576</v>
      </c>
      <c r="B3964" s="17" t="s">
        <v>16430</v>
      </c>
      <c r="C3964" s="17" t="s">
        <v>18</v>
      </c>
      <c r="D3964" s="16" t="s">
        <v>8</v>
      </c>
      <c r="E3964" s="16" t="s">
        <v>3</v>
      </c>
      <c r="F3964" s="16">
        <f>_xlfn.IFNA(VLOOKUP(A3964,'LIGIE Diciembre DOF'!$A$3:$D$1465,4,FALSE),"---")</f>
        <v>30</v>
      </c>
      <c r="G3964" s="16" t="str" cm="1">
        <f t="array" ref="G3964">_xlfn.IFS(F3964="---","Sin Cambios",E3964=F3964,"Sin Cambios",E3964&lt;&gt;F3964,"Modificado")</f>
        <v>Modificado</v>
      </c>
    </row>
    <row r="3965" spans="1:7" ht="86.4" x14ac:dyDescent="0.3">
      <c r="A3965" s="16" t="s">
        <v>577</v>
      </c>
      <c r="B3965" s="17" t="s">
        <v>16431</v>
      </c>
      <c r="C3965" s="17" t="s">
        <v>578</v>
      </c>
      <c r="D3965" s="16" t="s">
        <v>8</v>
      </c>
      <c r="E3965" s="16">
        <v>5</v>
      </c>
      <c r="F3965" s="16">
        <f>_xlfn.IFNA(VLOOKUP(A3965,'LIGIE Diciembre DOF'!$A$3:$D$1465,4,FALSE),"---")</f>
        <v>25</v>
      </c>
      <c r="G3965" s="16" t="str" cm="1">
        <f t="array" ref="G3965">_xlfn.IFS(F3965="---","Sin Cambios",E3965=F3965,"Sin Cambios",E3965&lt;&gt;F3965,"Modificado")</f>
        <v>Modificado</v>
      </c>
    </row>
    <row r="3966" spans="1:7" ht="86.4" x14ac:dyDescent="0.3">
      <c r="A3966" s="16" t="s">
        <v>579</v>
      </c>
      <c r="B3966" s="17" t="s">
        <v>16432</v>
      </c>
      <c r="C3966" s="17" t="s">
        <v>580</v>
      </c>
      <c r="D3966" s="16" t="s">
        <v>8</v>
      </c>
      <c r="E3966" s="16" t="s">
        <v>3</v>
      </c>
      <c r="F3966" s="16">
        <f>_xlfn.IFNA(VLOOKUP(A3966,'LIGIE Diciembre DOF'!$A$3:$D$1465,4,FALSE),"---")</f>
        <v>25</v>
      </c>
      <c r="G3966" s="16" t="str" cm="1">
        <f t="array" ref="G3966">_xlfn.IFS(F3966="---","Sin Cambios",E3966=F3966,"Sin Cambios",E3966&lt;&gt;F3966,"Modificado")</f>
        <v>Modificado</v>
      </c>
    </row>
    <row r="3967" spans="1:7" ht="100.8" x14ac:dyDescent="0.3">
      <c r="A3967" s="16" t="s">
        <v>581</v>
      </c>
      <c r="B3967" s="17" t="s">
        <v>16433</v>
      </c>
      <c r="C3967" s="17" t="s">
        <v>510</v>
      </c>
      <c r="D3967" s="16" t="s">
        <v>8</v>
      </c>
      <c r="E3967" s="16">
        <v>5</v>
      </c>
      <c r="F3967" s="16">
        <f>_xlfn.IFNA(VLOOKUP(A3967,'LIGIE Diciembre DOF'!$A$3:$D$1465,4,FALSE),"---")</f>
        <v>25</v>
      </c>
      <c r="G3967" s="16" t="str" cm="1">
        <f t="array" ref="G3967">_xlfn.IFS(F3967="---","Sin Cambios",E3967=F3967,"Sin Cambios",E3967&lt;&gt;F3967,"Modificado")</f>
        <v>Modificado</v>
      </c>
    </row>
    <row r="3968" spans="1:7" ht="86.4" x14ac:dyDescent="0.3">
      <c r="A3968" s="16" t="s">
        <v>582</v>
      </c>
      <c r="B3968" s="17" t="s">
        <v>16434</v>
      </c>
      <c r="C3968" s="17" t="s">
        <v>583</v>
      </c>
      <c r="D3968" s="16" t="s">
        <v>8</v>
      </c>
      <c r="E3968" s="16">
        <v>5</v>
      </c>
      <c r="F3968" s="16">
        <f>_xlfn.IFNA(VLOOKUP(A3968,'LIGIE Diciembre DOF'!$A$3:$D$1465,4,FALSE),"---")</f>
        <v>30</v>
      </c>
      <c r="G3968" s="16" t="str" cm="1">
        <f t="array" ref="G3968">_xlfn.IFS(F3968="---","Sin Cambios",E3968=F3968,"Sin Cambios",E3968&lt;&gt;F3968,"Modificado")</f>
        <v>Modificado</v>
      </c>
    </row>
    <row r="3969" spans="1:7" ht="86.4" x14ac:dyDescent="0.3">
      <c r="A3969" s="16" t="s">
        <v>584</v>
      </c>
      <c r="B3969" s="17" t="s">
        <v>16435</v>
      </c>
      <c r="C3969" s="17" t="s">
        <v>571</v>
      </c>
      <c r="D3969" s="16" t="s">
        <v>8</v>
      </c>
      <c r="E3969" s="16">
        <v>5</v>
      </c>
      <c r="F3969" s="16">
        <f>_xlfn.IFNA(VLOOKUP(A3969,'LIGIE Diciembre DOF'!$A$3:$D$1465,4,FALSE),"---")</f>
        <v>25</v>
      </c>
      <c r="G3969" s="16" t="str" cm="1">
        <f t="array" ref="G3969">_xlfn.IFS(F3969="---","Sin Cambios",E3969=F3969,"Sin Cambios",E3969&lt;&gt;F3969,"Modificado")</f>
        <v>Modificado</v>
      </c>
    </row>
    <row r="3970" spans="1:7" ht="86.4" x14ac:dyDescent="0.3">
      <c r="A3970" s="16" t="s">
        <v>585</v>
      </c>
      <c r="B3970" s="17" t="s">
        <v>16436</v>
      </c>
      <c r="C3970" s="17" t="s">
        <v>502</v>
      </c>
      <c r="D3970" s="16" t="s">
        <v>8</v>
      </c>
      <c r="E3970" s="16">
        <v>5</v>
      </c>
      <c r="F3970" s="16">
        <f>_xlfn.IFNA(VLOOKUP(A3970,'LIGIE Diciembre DOF'!$A$3:$D$1465,4,FALSE),"---")</f>
        <v>25</v>
      </c>
      <c r="G3970" s="16" t="str" cm="1">
        <f t="array" ref="G3970">_xlfn.IFS(F3970="---","Sin Cambios",E3970=F3970,"Sin Cambios",E3970&lt;&gt;F3970,"Modificado")</f>
        <v>Modificado</v>
      </c>
    </row>
    <row r="3971" spans="1:7" ht="86.4" x14ac:dyDescent="0.3">
      <c r="A3971" s="16" t="s">
        <v>8559</v>
      </c>
      <c r="B3971" s="17" t="s">
        <v>16437</v>
      </c>
      <c r="C3971" s="17" t="s">
        <v>18</v>
      </c>
      <c r="D3971" s="16" t="s">
        <v>8</v>
      </c>
      <c r="E3971" s="16">
        <v>5</v>
      </c>
      <c r="F3971" s="16" t="str">
        <f>_xlfn.IFNA(VLOOKUP(A3971,'LIGIE Diciembre DOF'!$A$3:$D$1465,4,FALSE),"---")</f>
        <v>---</v>
      </c>
      <c r="G3971" s="16" t="str" cm="1">
        <f t="array" ref="G3971">_xlfn.IFS(F3971="---","Sin Cambios",E3971=F3971,"Sin Cambios",E3971&lt;&gt;F3971,"Modificado")</f>
        <v>Sin Cambios</v>
      </c>
    </row>
    <row r="3972" spans="1:7" ht="129.6" x14ac:dyDescent="0.3">
      <c r="A3972" s="16" t="s">
        <v>586</v>
      </c>
      <c r="B3972" s="17" t="s">
        <v>16438</v>
      </c>
      <c r="C3972" s="17" t="s">
        <v>587</v>
      </c>
      <c r="D3972" s="16" t="s">
        <v>8</v>
      </c>
      <c r="E3972" s="16">
        <v>5</v>
      </c>
      <c r="F3972" s="16">
        <f>_xlfn.IFNA(VLOOKUP(A3972,'LIGIE Diciembre DOF'!$A$3:$D$1465,4,FALSE),"---")</f>
        <v>25</v>
      </c>
      <c r="G3972" s="16" t="str" cm="1">
        <f t="array" ref="G3972">_xlfn.IFS(F3972="---","Sin Cambios",E3972=F3972,"Sin Cambios",E3972&lt;&gt;F3972,"Modificado")</f>
        <v>Modificado</v>
      </c>
    </row>
    <row r="3973" spans="1:7" ht="100.8" x14ac:dyDescent="0.3">
      <c r="A3973" s="16" t="s">
        <v>588</v>
      </c>
      <c r="B3973" s="17" t="s">
        <v>16439</v>
      </c>
      <c r="C3973" s="17" t="s">
        <v>589</v>
      </c>
      <c r="D3973" s="16" t="s">
        <v>8</v>
      </c>
      <c r="E3973" s="16">
        <v>10</v>
      </c>
      <c r="F3973" s="16">
        <f>_xlfn.IFNA(VLOOKUP(A3973,'LIGIE Diciembre DOF'!$A$3:$D$1465,4,FALSE),"---")</f>
        <v>25</v>
      </c>
      <c r="G3973" s="16" t="str" cm="1">
        <f t="array" ref="G3973">_xlfn.IFS(F3973="---","Sin Cambios",E3973=F3973,"Sin Cambios",E3973&lt;&gt;F3973,"Modificado")</f>
        <v>Modificado</v>
      </c>
    </row>
    <row r="3974" spans="1:7" ht="100.8" x14ac:dyDescent="0.3">
      <c r="A3974" s="16" t="s">
        <v>590</v>
      </c>
      <c r="B3974" s="17" t="s">
        <v>16440</v>
      </c>
      <c r="C3974" s="17" t="s">
        <v>591</v>
      </c>
      <c r="D3974" s="16" t="s">
        <v>8</v>
      </c>
      <c r="E3974" s="16">
        <v>10</v>
      </c>
      <c r="F3974" s="16">
        <f>_xlfn.IFNA(VLOOKUP(A3974,'LIGIE Diciembre DOF'!$A$3:$D$1465,4,FALSE),"---")</f>
        <v>25</v>
      </c>
      <c r="G3974" s="16" t="str" cm="1">
        <f t="array" ref="G3974">_xlfn.IFS(F3974="---","Sin Cambios",E3974=F3974,"Sin Cambios",E3974&lt;&gt;F3974,"Modificado")</f>
        <v>Modificado</v>
      </c>
    </row>
    <row r="3975" spans="1:7" ht="129.6" x14ac:dyDescent="0.3">
      <c r="A3975" s="16" t="s">
        <v>592</v>
      </c>
      <c r="B3975" s="17" t="s">
        <v>16441</v>
      </c>
      <c r="C3975" s="17" t="s">
        <v>485</v>
      </c>
      <c r="D3975" s="16" t="s">
        <v>8</v>
      </c>
      <c r="E3975" s="16">
        <v>10</v>
      </c>
      <c r="F3975" s="16">
        <f>_xlfn.IFNA(VLOOKUP(A3975,'LIGIE Diciembre DOF'!$A$3:$D$1465,4,FALSE),"---")</f>
        <v>25</v>
      </c>
      <c r="G3975" s="16" t="str" cm="1">
        <f t="array" ref="G3975">_xlfn.IFS(F3975="---","Sin Cambios",E3975=F3975,"Sin Cambios",E3975&lt;&gt;F3975,"Modificado")</f>
        <v>Modificado</v>
      </c>
    </row>
    <row r="3976" spans="1:7" ht="144" x14ac:dyDescent="0.3">
      <c r="A3976" s="16" t="s">
        <v>593</v>
      </c>
      <c r="B3976" s="17" t="s">
        <v>16442</v>
      </c>
      <c r="C3976" s="17" t="s">
        <v>487</v>
      </c>
      <c r="D3976" s="16" t="s">
        <v>8</v>
      </c>
      <c r="E3976" s="16">
        <v>10</v>
      </c>
      <c r="F3976" s="16">
        <f>_xlfn.IFNA(VLOOKUP(A3976,'LIGIE Diciembre DOF'!$A$3:$D$1465,4,FALSE),"---")</f>
        <v>25</v>
      </c>
      <c r="G3976" s="16" t="str" cm="1">
        <f t="array" ref="G3976">_xlfn.IFS(F3976="---","Sin Cambios",E3976=F3976,"Sin Cambios",E3976&lt;&gt;F3976,"Modificado")</f>
        <v>Modificado</v>
      </c>
    </row>
    <row r="3977" spans="1:7" ht="129.6" x14ac:dyDescent="0.3">
      <c r="A3977" s="16" t="s">
        <v>8560</v>
      </c>
      <c r="B3977" s="17" t="s">
        <v>16443</v>
      </c>
      <c r="C3977" s="17" t="s">
        <v>485</v>
      </c>
      <c r="D3977" s="16" t="s">
        <v>8</v>
      </c>
      <c r="E3977" s="16">
        <v>10</v>
      </c>
      <c r="F3977" s="16" t="str">
        <f>_xlfn.IFNA(VLOOKUP(A3977,'LIGIE Diciembre DOF'!$A$3:$D$1465,4,FALSE),"---")</f>
        <v>---</v>
      </c>
      <c r="G3977" s="16" t="str" cm="1">
        <f t="array" ref="G3977">_xlfn.IFS(F3977="---","Sin Cambios",E3977=F3977,"Sin Cambios",E3977&lt;&gt;F3977,"Modificado")</f>
        <v>Sin Cambios</v>
      </c>
    </row>
    <row r="3978" spans="1:7" ht="129.6" x14ac:dyDescent="0.3">
      <c r="A3978" s="16" t="s">
        <v>8561</v>
      </c>
      <c r="B3978" s="17" t="s">
        <v>16444</v>
      </c>
      <c r="C3978" s="17" t="s">
        <v>487</v>
      </c>
      <c r="D3978" s="16" t="s">
        <v>8</v>
      </c>
      <c r="E3978" s="16">
        <v>10</v>
      </c>
      <c r="F3978" s="16" t="str">
        <f>_xlfn.IFNA(VLOOKUP(A3978,'LIGIE Diciembre DOF'!$A$3:$D$1465,4,FALSE),"---")</f>
        <v>---</v>
      </c>
      <c r="G3978" s="16" t="str" cm="1">
        <f t="array" ref="G3978">_xlfn.IFS(F3978="---","Sin Cambios",E3978=F3978,"Sin Cambios",E3978&lt;&gt;F3978,"Modificado")</f>
        <v>Sin Cambios</v>
      </c>
    </row>
    <row r="3979" spans="1:7" ht="129.6" x14ac:dyDescent="0.3">
      <c r="A3979" s="16" t="s">
        <v>594</v>
      </c>
      <c r="B3979" s="17" t="s">
        <v>16445</v>
      </c>
      <c r="C3979" s="17" t="s">
        <v>485</v>
      </c>
      <c r="D3979" s="16" t="s">
        <v>8</v>
      </c>
      <c r="E3979" s="16">
        <v>10</v>
      </c>
      <c r="F3979" s="16">
        <f>_xlfn.IFNA(VLOOKUP(A3979,'LIGIE Diciembre DOF'!$A$3:$D$1465,4,FALSE),"---")</f>
        <v>25</v>
      </c>
      <c r="G3979" s="16" t="str" cm="1">
        <f t="array" ref="G3979">_xlfn.IFS(F3979="---","Sin Cambios",E3979=F3979,"Sin Cambios",E3979&lt;&gt;F3979,"Modificado")</f>
        <v>Modificado</v>
      </c>
    </row>
    <row r="3980" spans="1:7" ht="144" x14ac:dyDescent="0.3">
      <c r="A3980" s="16" t="s">
        <v>8562</v>
      </c>
      <c r="B3980" s="17" t="s">
        <v>16446</v>
      </c>
      <c r="C3980" s="17" t="s">
        <v>487</v>
      </c>
      <c r="D3980" s="16" t="s">
        <v>8</v>
      </c>
      <c r="E3980" s="16">
        <v>10</v>
      </c>
      <c r="F3980" s="16" t="str">
        <f>_xlfn.IFNA(VLOOKUP(A3980,'LIGIE Diciembre DOF'!$A$3:$D$1465,4,FALSE),"---")</f>
        <v>---</v>
      </c>
      <c r="G3980" s="16" t="str" cm="1">
        <f t="array" ref="G3980">_xlfn.IFS(F3980="---","Sin Cambios",E3980=F3980,"Sin Cambios",E3980&lt;&gt;F3980,"Modificado")</f>
        <v>Sin Cambios</v>
      </c>
    </row>
    <row r="3981" spans="1:7" ht="129.6" x14ac:dyDescent="0.3">
      <c r="A3981" s="16" t="s">
        <v>8563</v>
      </c>
      <c r="B3981" s="17" t="s">
        <v>16447</v>
      </c>
      <c r="C3981" s="17" t="s">
        <v>485</v>
      </c>
      <c r="D3981" s="16" t="s">
        <v>8</v>
      </c>
      <c r="E3981" s="16">
        <v>10</v>
      </c>
      <c r="F3981" s="16" t="str">
        <f>_xlfn.IFNA(VLOOKUP(A3981,'LIGIE Diciembre DOF'!$A$3:$D$1465,4,FALSE),"---")</f>
        <v>---</v>
      </c>
      <c r="G3981" s="16" t="str" cm="1">
        <f t="array" ref="G3981">_xlfn.IFS(F3981="---","Sin Cambios",E3981=F3981,"Sin Cambios",E3981&lt;&gt;F3981,"Modificado")</f>
        <v>Sin Cambios</v>
      </c>
    </row>
    <row r="3982" spans="1:7" ht="144" x14ac:dyDescent="0.3">
      <c r="A3982" s="16" t="s">
        <v>8564</v>
      </c>
      <c r="B3982" s="17" t="s">
        <v>16448</v>
      </c>
      <c r="C3982" s="17" t="s">
        <v>487</v>
      </c>
      <c r="D3982" s="16" t="s">
        <v>8</v>
      </c>
      <c r="E3982" s="16">
        <v>10</v>
      </c>
      <c r="F3982" s="16" t="str">
        <f>_xlfn.IFNA(VLOOKUP(A3982,'LIGIE Diciembre DOF'!$A$3:$D$1465,4,FALSE),"---")</f>
        <v>---</v>
      </c>
      <c r="G3982" s="16" t="str" cm="1">
        <f t="array" ref="G3982">_xlfn.IFS(F3982="---","Sin Cambios",E3982=F3982,"Sin Cambios",E3982&lt;&gt;F3982,"Modificado")</f>
        <v>Sin Cambios</v>
      </c>
    </row>
    <row r="3983" spans="1:7" ht="144" x14ac:dyDescent="0.3">
      <c r="A3983" s="16" t="s">
        <v>8565</v>
      </c>
      <c r="B3983" s="17" t="s">
        <v>16449</v>
      </c>
      <c r="C3983" s="17" t="s">
        <v>8566</v>
      </c>
      <c r="D3983" s="16" t="s">
        <v>8</v>
      </c>
      <c r="E3983" s="16">
        <v>10</v>
      </c>
      <c r="F3983" s="16" t="str">
        <f>_xlfn.IFNA(VLOOKUP(A3983,'LIGIE Diciembre DOF'!$A$3:$D$1465,4,FALSE),"---")</f>
        <v>---</v>
      </c>
      <c r="G3983" s="16" t="str" cm="1">
        <f t="array" ref="G3983">_xlfn.IFS(F3983="---","Sin Cambios",E3983=F3983,"Sin Cambios",E3983&lt;&gt;F3983,"Modificado")</f>
        <v>Sin Cambios</v>
      </c>
    </row>
    <row r="3984" spans="1:7" ht="129.6" x14ac:dyDescent="0.3">
      <c r="A3984" s="16" t="s">
        <v>595</v>
      </c>
      <c r="B3984" s="17" t="s">
        <v>16450</v>
      </c>
      <c r="C3984" s="17" t="s">
        <v>596</v>
      </c>
      <c r="D3984" s="16" t="s">
        <v>8</v>
      </c>
      <c r="E3984" s="16">
        <v>10</v>
      </c>
      <c r="F3984" s="16">
        <f>_xlfn.IFNA(VLOOKUP(A3984,'LIGIE Diciembre DOF'!$A$3:$D$1465,4,FALSE),"---")</f>
        <v>25</v>
      </c>
      <c r="G3984" s="16" t="str" cm="1">
        <f t="array" ref="G3984">_xlfn.IFS(F3984="---","Sin Cambios",E3984=F3984,"Sin Cambios",E3984&lt;&gt;F3984,"Modificado")</f>
        <v>Modificado</v>
      </c>
    </row>
    <row r="3985" spans="1:7" ht="129.6" x14ac:dyDescent="0.3">
      <c r="A3985" s="16" t="s">
        <v>597</v>
      </c>
      <c r="B3985" s="17" t="s">
        <v>16451</v>
      </c>
      <c r="C3985" s="17" t="s">
        <v>598</v>
      </c>
      <c r="D3985" s="16" t="s">
        <v>8</v>
      </c>
      <c r="E3985" s="16">
        <v>10</v>
      </c>
      <c r="F3985" s="16">
        <f>_xlfn.IFNA(VLOOKUP(A3985,'LIGIE Diciembre DOF'!$A$3:$D$1465,4,FALSE),"---")</f>
        <v>35</v>
      </c>
      <c r="G3985" s="16" t="str" cm="1">
        <f t="array" ref="G3985">_xlfn.IFS(F3985="---","Sin Cambios",E3985=F3985,"Sin Cambios",E3985&lt;&gt;F3985,"Modificado")</f>
        <v>Modificado</v>
      </c>
    </row>
    <row r="3986" spans="1:7" ht="115.2" x14ac:dyDescent="0.3">
      <c r="A3986" s="16" t="s">
        <v>599</v>
      </c>
      <c r="B3986" s="17" t="s">
        <v>16452</v>
      </c>
      <c r="C3986" s="17" t="s">
        <v>5</v>
      </c>
      <c r="D3986" s="16" t="s">
        <v>8</v>
      </c>
      <c r="E3986" s="16">
        <v>10</v>
      </c>
      <c r="F3986" s="16">
        <f>_xlfn.IFNA(VLOOKUP(A3986,'LIGIE Diciembre DOF'!$A$3:$D$1465,4,FALSE),"---")</f>
        <v>25</v>
      </c>
      <c r="G3986" s="16" t="str" cm="1">
        <f t="array" ref="G3986">_xlfn.IFS(F3986="---","Sin Cambios",E3986=F3986,"Sin Cambios",E3986&lt;&gt;F3986,"Modificado")</f>
        <v>Modificado</v>
      </c>
    </row>
    <row r="3987" spans="1:7" ht="144" x14ac:dyDescent="0.3">
      <c r="A3987" s="16" t="s">
        <v>8567</v>
      </c>
      <c r="B3987" s="17" t="s">
        <v>16453</v>
      </c>
      <c r="C3987" s="17" t="s">
        <v>596</v>
      </c>
      <c r="D3987" s="16" t="s">
        <v>8</v>
      </c>
      <c r="E3987" s="16">
        <v>10</v>
      </c>
      <c r="F3987" s="16" t="str">
        <f>_xlfn.IFNA(VLOOKUP(A3987,'LIGIE Diciembre DOF'!$A$3:$D$1465,4,FALSE),"---")</f>
        <v>---</v>
      </c>
      <c r="G3987" s="16" t="str" cm="1">
        <f t="array" ref="G3987">_xlfn.IFS(F3987="---","Sin Cambios",E3987=F3987,"Sin Cambios",E3987&lt;&gt;F3987,"Modificado")</f>
        <v>Sin Cambios</v>
      </c>
    </row>
    <row r="3988" spans="1:7" ht="144" x14ac:dyDescent="0.3">
      <c r="A3988" s="16" t="s">
        <v>600</v>
      </c>
      <c r="B3988" s="17" t="s">
        <v>16454</v>
      </c>
      <c r="C3988" s="17" t="s">
        <v>598</v>
      </c>
      <c r="D3988" s="16" t="s">
        <v>8</v>
      </c>
      <c r="E3988" s="16">
        <v>10</v>
      </c>
      <c r="F3988" s="16">
        <f>_xlfn.IFNA(VLOOKUP(A3988,'LIGIE Diciembre DOF'!$A$3:$D$1465,4,FALSE),"---")</f>
        <v>25</v>
      </c>
      <c r="G3988" s="16" t="str" cm="1">
        <f t="array" ref="G3988">_xlfn.IFS(F3988="---","Sin Cambios",E3988=F3988,"Sin Cambios",E3988&lt;&gt;F3988,"Modificado")</f>
        <v>Modificado</v>
      </c>
    </row>
    <row r="3989" spans="1:7" ht="115.2" x14ac:dyDescent="0.3">
      <c r="A3989" s="16" t="s">
        <v>8568</v>
      </c>
      <c r="B3989" s="17" t="s">
        <v>16455</v>
      </c>
      <c r="C3989" s="17" t="s">
        <v>5</v>
      </c>
      <c r="D3989" s="16" t="s">
        <v>8</v>
      </c>
      <c r="E3989" s="16">
        <v>10</v>
      </c>
      <c r="F3989" s="16" t="str">
        <f>_xlfn.IFNA(VLOOKUP(A3989,'LIGIE Diciembre DOF'!$A$3:$D$1465,4,FALSE),"---")</f>
        <v>---</v>
      </c>
      <c r="G3989" s="16" t="str" cm="1">
        <f t="array" ref="G3989">_xlfn.IFS(F3989="---","Sin Cambios",E3989=F3989,"Sin Cambios",E3989&lt;&gt;F3989,"Modificado")</f>
        <v>Sin Cambios</v>
      </c>
    </row>
    <row r="3990" spans="1:7" ht="115.2" x14ac:dyDescent="0.3">
      <c r="A3990" s="16" t="s">
        <v>8569</v>
      </c>
      <c r="B3990" s="17" t="s">
        <v>16456</v>
      </c>
      <c r="C3990" s="17" t="s">
        <v>596</v>
      </c>
      <c r="D3990" s="16" t="s">
        <v>8</v>
      </c>
      <c r="E3990" s="16">
        <v>10</v>
      </c>
      <c r="F3990" s="16" t="str">
        <f>_xlfn.IFNA(VLOOKUP(A3990,'LIGIE Diciembre DOF'!$A$3:$D$1465,4,FALSE),"---")</f>
        <v>---</v>
      </c>
      <c r="G3990" s="16" t="str" cm="1">
        <f t="array" ref="G3990">_xlfn.IFS(F3990="---","Sin Cambios",E3990=F3990,"Sin Cambios",E3990&lt;&gt;F3990,"Modificado")</f>
        <v>Sin Cambios</v>
      </c>
    </row>
    <row r="3991" spans="1:7" ht="115.2" x14ac:dyDescent="0.3">
      <c r="A3991" s="16" t="s">
        <v>601</v>
      </c>
      <c r="B3991" s="17" t="s">
        <v>16457</v>
      </c>
      <c r="C3991" s="17" t="s">
        <v>598</v>
      </c>
      <c r="D3991" s="16" t="s">
        <v>8</v>
      </c>
      <c r="E3991" s="16">
        <v>10</v>
      </c>
      <c r="F3991" s="16">
        <f>_xlfn.IFNA(VLOOKUP(A3991,'LIGIE Diciembre DOF'!$A$3:$D$1465,4,FALSE),"---")</f>
        <v>25</v>
      </c>
      <c r="G3991" s="16" t="str" cm="1">
        <f t="array" ref="G3991">_xlfn.IFS(F3991="---","Sin Cambios",E3991=F3991,"Sin Cambios",E3991&lt;&gt;F3991,"Modificado")</f>
        <v>Modificado</v>
      </c>
    </row>
    <row r="3992" spans="1:7" ht="100.8" x14ac:dyDescent="0.3">
      <c r="A3992" s="16" t="s">
        <v>602</v>
      </c>
      <c r="B3992" s="17" t="s">
        <v>16458</v>
      </c>
      <c r="C3992" s="17" t="s">
        <v>5</v>
      </c>
      <c r="D3992" s="16" t="s">
        <v>8</v>
      </c>
      <c r="E3992" s="16">
        <v>10</v>
      </c>
      <c r="F3992" s="16">
        <f>_xlfn.IFNA(VLOOKUP(A3992,'LIGIE Diciembre DOF'!$A$3:$D$1465,4,FALSE),"---")</f>
        <v>25</v>
      </c>
      <c r="G3992" s="16" t="str" cm="1">
        <f t="array" ref="G3992">_xlfn.IFS(F3992="---","Sin Cambios",E3992=F3992,"Sin Cambios",E3992&lt;&gt;F3992,"Modificado")</f>
        <v>Modificado</v>
      </c>
    </row>
    <row r="3993" spans="1:7" ht="129.6" x14ac:dyDescent="0.3">
      <c r="A3993" s="16" t="s">
        <v>8570</v>
      </c>
      <c r="B3993" s="17" t="s">
        <v>16459</v>
      </c>
      <c r="C3993" s="17" t="s">
        <v>485</v>
      </c>
      <c r="D3993" s="16" t="s">
        <v>8</v>
      </c>
      <c r="E3993" s="16">
        <v>10</v>
      </c>
      <c r="F3993" s="16" t="str">
        <f>_xlfn.IFNA(VLOOKUP(A3993,'LIGIE Diciembre DOF'!$A$3:$D$1465,4,FALSE),"---")</f>
        <v>---</v>
      </c>
      <c r="G3993" s="16" t="str" cm="1">
        <f t="array" ref="G3993">_xlfn.IFS(F3993="---","Sin Cambios",E3993=F3993,"Sin Cambios",E3993&lt;&gt;F3993,"Modificado")</f>
        <v>Sin Cambios</v>
      </c>
    </row>
    <row r="3994" spans="1:7" ht="129.6" x14ac:dyDescent="0.3">
      <c r="A3994" s="16" t="s">
        <v>8571</v>
      </c>
      <c r="B3994" s="17" t="s">
        <v>16460</v>
      </c>
      <c r="C3994" s="17" t="s">
        <v>487</v>
      </c>
      <c r="D3994" s="16" t="s">
        <v>8</v>
      </c>
      <c r="E3994" s="16">
        <v>10</v>
      </c>
      <c r="F3994" s="16" t="str">
        <f>_xlfn.IFNA(VLOOKUP(A3994,'LIGIE Diciembre DOF'!$A$3:$D$1465,4,FALSE),"---")</f>
        <v>---</v>
      </c>
      <c r="G3994" s="16" t="str" cm="1">
        <f t="array" ref="G3994">_xlfn.IFS(F3994="---","Sin Cambios",E3994=F3994,"Sin Cambios",E3994&lt;&gt;F3994,"Modificado")</f>
        <v>Sin Cambios</v>
      </c>
    </row>
    <row r="3995" spans="1:7" ht="115.2" x14ac:dyDescent="0.3">
      <c r="A3995" s="16" t="s">
        <v>8572</v>
      </c>
      <c r="B3995" s="17" t="s">
        <v>16461</v>
      </c>
      <c r="C3995" s="17" t="s">
        <v>8573</v>
      </c>
      <c r="D3995" s="16" t="s">
        <v>8</v>
      </c>
      <c r="E3995" s="16">
        <v>10</v>
      </c>
      <c r="F3995" s="16" t="str">
        <f>_xlfn.IFNA(VLOOKUP(A3995,'LIGIE Diciembre DOF'!$A$3:$D$1465,4,FALSE),"---")</f>
        <v>---</v>
      </c>
      <c r="G3995" s="16" t="str" cm="1">
        <f t="array" ref="G3995">_xlfn.IFS(F3995="---","Sin Cambios",E3995=F3995,"Sin Cambios",E3995&lt;&gt;F3995,"Modificado")</f>
        <v>Sin Cambios</v>
      </c>
    </row>
    <row r="3996" spans="1:7" ht="115.2" x14ac:dyDescent="0.3">
      <c r="A3996" s="16" t="s">
        <v>603</v>
      </c>
      <c r="B3996" s="17" t="s">
        <v>16462</v>
      </c>
      <c r="C3996" s="17" t="s">
        <v>604</v>
      </c>
      <c r="D3996" s="16" t="s">
        <v>8</v>
      </c>
      <c r="E3996" s="16">
        <v>10</v>
      </c>
      <c r="F3996" s="16">
        <f>_xlfn.IFNA(VLOOKUP(A3996,'LIGIE Diciembre DOF'!$A$3:$D$1465,4,FALSE),"---")</f>
        <v>25</v>
      </c>
      <c r="G3996" s="16" t="str" cm="1">
        <f t="array" ref="G3996">_xlfn.IFS(F3996="---","Sin Cambios",E3996=F3996,"Sin Cambios",E3996&lt;&gt;F3996,"Modificado")</f>
        <v>Modificado</v>
      </c>
    </row>
    <row r="3997" spans="1:7" ht="100.8" x14ac:dyDescent="0.3">
      <c r="A3997" s="16" t="s">
        <v>8574</v>
      </c>
      <c r="B3997" s="17" t="s">
        <v>16463</v>
      </c>
      <c r="C3997" s="17" t="s">
        <v>8575</v>
      </c>
      <c r="D3997" s="16" t="s">
        <v>8</v>
      </c>
      <c r="E3997" s="16">
        <v>10</v>
      </c>
      <c r="F3997" s="16" t="str">
        <f>_xlfn.IFNA(VLOOKUP(A3997,'LIGIE Diciembre DOF'!$A$3:$D$1465,4,FALSE),"---")</f>
        <v>---</v>
      </c>
      <c r="G3997" s="16" t="str" cm="1">
        <f t="array" ref="G3997">_xlfn.IFS(F3997="---","Sin Cambios",E3997=F3997,"Sin Cambios",E3997&lt;&gt;F3997,"Modificado")</f>
        <v>Sin Cambios</v>
      </c>
    </row>
    <row r="3998" spans="1:7" ht="144" x14ac:dyDescent="0.3">
      <c r="A3998" s="16" t="s">
        <v>8576</v>
      </c>
      <c r="B3998" s="17" t="s">
        <v>16464</v>
      </c>
      <c r="C3998" s="17" t="s">
        <v>8577</v>
      </c>
      <c r="D3998" s="16" t="s">
        <v>8</v>
      </c>
      <c r="E3998" s="16">
        <v>10</v>
      </c>
      <c r="F3998" s="16" t="str">
        <f>_xlfn.IFNA(VLOOKUP(A3998,'LIGIE Diciembre DOF'!$A$3:$D$1465,4,FALSE),"---")</f>
        <v>---</v>
      </c>
      <c r="G3998" s="16" t="str" cm="1">
        <f t="array" ref="G3998">_xlfn.IFS(F3998="---","Sin Cambios",E3998=F3998,"Sin Cambios",E3998&lt;&gt;F3998,"Modificado")</f>
        <v>Sin Cambios</v>
      </c>
    </row>
    <row r="3999" spans="1:7" ht="129.6" x14ac:dyDescent="0.3">
      <c r="A3999" s="16" t="s">
        <v>8578</v>
      </c>
      <c r="B3999" s="17" t="s">
        <v>16465</v>
      </c>
      <c r="C3999" s="17" t="s">
        <v>8579</v>
      </c>
      <c r="D3999" s="16" t="s">
        <v>8</v>
      </c>
      <c r="E3999" s="16">
        <v>10</v>
      </c>
      <c r="F3999" s="16" t="str">
        <f>_xlfn.IFNA(VLOOKUP(A3999,'LIGIE Diciembre DOF'!$A$3:$D$1465,4,FALSE),"---")</f>
        <v>---</v>
      </c>
      <c r="G3999" s="16" t="str" cm="1">
        <f t="array" ref="G3999">_xlfn.IFS(F3999="---","Sin Cambios",E3999=F3999,"Sin Cambios",E3999&lt;&gt;F3999,"Modificado")</f>
        <v>Sin Cambios</v>
      </c>
    </row>
    <row r="4000" spans="1:7" ht="115.2" x14ac:dyDescent="0.3">
      <c r="A4000" s="16" t="s">
        <v>605</v>
      </c>
      <c r="B4000" s="17" t="s">
        <v>16466</v>
      </c>
      <c r="C4000" s="17" t="s">
        <v>591</v>
      </c>
      <c r="D4000" s="16" t="s">
        <v>8</v>
      </c>
      <c r="E4000" s="16">
        <v>10</v>
      </c>
      <c r="F4000" s="16">
        <f>_xlfn.IFNA(VLOOKUP(A4000,'LIGIE Diciembre DOF'!$A$3:$D$1465,4,FALSE),"---")</f>
        <v>25</v>
      </c>
      <c r="G4000" s="16" t="str" cm="1">
        <f t="array" ref="G4000">_xlfn.IFS(F4000="---","Sin Cambios",E4000=F4000,"Sin Cambios",E4000&lt;&gt;F4000,"Modificado")</f>
        <v>Modificado</v>
      </c>
    </row>
    <row r="4001" spans="1:7" ht="144" x14ac:dyDescent="0.3">
      <c r="A4001" s="16" t="s">
        <v>8580</v>
      </c>
      <c r="B4001" s="17" t="s">
        <v>16467</v>
      </c>
      <c r="C4001" s="17" t="s">
        <v>537</v>
      </c>
      <c r="D4001" s="16" t="s">
        <v>302</v>
      </c>
      <c r="E4001" s="16">
        <v>15</v>
      </c>
      <c r="F4001" s="16" t="str">
        <f>_xlfn.IFNA(VLOOKUP(A4001,'LIGIE Diciembre DOF'!$A$3:$D$1465,4,FALSE),"---")</f>
        <v>---</v>
      </c>
      <c r="G4001" s="16" t="str" cm="1">
        <f t="array" ref="G4001">_xlfn.IFS(F4001="---","Sin Cambios",E4001=F4001,"Sin Cambios",E4001&lt;&gt;F4001,"Modificado")</f>
        <v>Sin Cambios</v>
      </c>
    </row>
    <row r="4002" spans="1:7" ht="129.6" x14ac:dyDescent="0.3">
      <c r="A4002" s="16" t="s">
        <v>8581</v>
      </c>
      <c r="B4002" s="17" t="s">
        <v>16468</v>
      </c>
      <c r="C4002" s="17" t="s">
        <v>5</v>
      </c>
      <c r="D4002" s="16" t="s">
        <v>302</v>
      </c>
      <c r="E4002" s="16">
        <v>35</v>
      </c>
      <c r="F4002" s="16" t="str">
        <f>_xlfn.IFNA(VLOOKUP(A4002,'LIGIE Diciembre DOF'!$A$3:$D$1465,4,FALSE),"---")</f>
        <v>---</v>
      </c>
      <c r="G4002" s="16" t="str" cm="1">
        <f t="array" ref="G4002">_xlfn.IFS(F4002="---","Sin Cambios",E4002=F4002,"Sin Cambios",E4002&lt;&gt;F4002,"Modificado")</f>
        <v>Sin Cambios</v>
      </c>
    </row>
    <row r="4003" spans="1:7" ht="144" x14ac:dyDescent="0.3">
      <c r="A4003" s="16" t="s">
        <v>606</v>
      </c>
      <c r="B4003" s="17" t="s">
        <v>16469</v>
      </c>
      <c r="C4003" s="17" t="s">
        <v>537</v>
      </c>
      <c r="D4003" s="16" t="s">
        <v>302</v>
      </c>
      <c r="E4003" s="16">
        <v>10</v>
      </c>
      <c r="F4003" s="16">
        <f>_xlfn.IFNA(VLOOKUP(A4003,'LIGIE Diciembre DOF'!$A$3:$D$1465,4,FALSE),"---")</f>
        <v>25</v>
      </c>
      <c r="G4003" s="16" t="str" cm="1">
        <f t="array" ref="G4003">_xlfn.IFS(F4003="---","Sin Cambios",E4003=F4003,"Sin Cambios",E4003&lt;&gt;F4003,"Modificado")</f>
        <v>Modificado</v>
      </c>
    </row>
    <row r="4004" spans="1:7" ht="144" x14ac:dyDescent="0.3">
      <c r="A4004" s="16" t="s">
        <v>607</v>
      </c>
      <c r="B4004" s="17" t="s">
        <v>16470</v>
      </c>
      <c r="C4004" s="17" t="s">
        <v>5</v>
      </c>
      <c r="D4004" s="16" t="s">
        <v>302</v>
      </c>
      <c r="E4004" s="16">
        <v>10</v>
      </c>
      <c r="F4004" s="16">
        <f>_xlfn.IFNA(VLOOKUP(A4004,'LIGIE Diciembre DOF'!$A$3:$D$1465,4,FALSE),"---")</f>
        <v>25</v>
      </c>
      <c r="G4004" s="16" t="str" cm="1">
        <f t="array" ref="G4004">_xlfn.IFS(F4004="---","Sin Cambios",E4004=F4004,"Sin Cambios",E4004&lt;&gt;F4004,"Modificado")</f>
        <v>Modificado</v>
      </c>
    </row>
    <row r="4005" spans="1:7" ht="115.2" x14ac:dyDescent="0.3">
      <c r="A4005" s="16" t="s">
        <v>608</v>
      </c>
      <c r="B4005" s="17" t="s">
        <v>16471</v>
      </c>
      <c r="C4005" s="17" t="s">
        <v>537</v>
      </c>
      <c r="D4005" s="16" t="s">
        <v>302</v>
      </c>
      <c r="E4005" s="16">
        <v>35</v>
      </c>
      <c r="F4005" s="16">
        <f>_xlfn.IFNA(VLOOKUP(A4005,'LIGIE Diciembre DOF'!$A$3:$D$1465,4,FALSE),"---")</f>
        <v>35</v>
      </c>
      <c r="G4005" s="16" t="str" cm="1">
        <f t="array" ref="G4005">_xlfn.IFS(F4005="---","Sin Cambios",E4005=F4005,"Sin Cambios",E4005&lt;&gt;F4005,"Modificado")</f>
        <v>Sin Cambios</v>
      </c>
    </row>
    <row r="4006" spans="1:7" ht="100.8" x14ac:dyDescent="0.3">
      <c r="A4006" s="16" t="s">
        <v>609</v>
      </c>
      <c r="B4006" s="17" t="s">
        <v>16472</v>
      </c>
      <c r="C4006" s="17" t="s">
        <v>5</v>
      </c>
      <c r="D4006" s="16" t="s">
        <v>302</v>
      </c>
      <c r="E4006" s="16">
        <v>10</v>
      </c>
      <c r="F4006" s="16">
        <f>_xlfn.IFNA(VLOOKUP(A4006,'LIGIE Diciembre DOF'!$A$3:$D$1465,4,FALSE),"---")</f>
        <v>25</v>
      </c>
      <c r="G4006" s="16" t="str" cm="1">
        <f t="array" ref="G4006">_xlfn.IFS(F4006="---","Sin Cambios",E4006=F4006,"Sin Cambios",E4006&lt;&gt;F4006,"Modificado")</f>
        <v>Modificado</v>
      </c>
    </row>
    <row r="4007" spans="1:7" ht="144" x14ac:dyDescent="0.3">
      <c r="A4007" s="16" t="s">
        <v>610</v>
      </c>
      <c r="B4007" s="17" t="s">
        <v>16473</v>
      </c>
      <c r="C4007" s="17" t="s">
        <v>611</v>
      </c>
      <c r="D4007" s="16" t="s">
        <v>302</v>
      </c>
      <c r="E4007" s="16">
        <v>15</v>
      </c>
      <c r="F4007" s="16">
        <f>_xlfn.IFNA(VLOOKUP(A4007,'LIGIE Diciembre DOF'!$A$3:$D$1465,4,FALSE),"---")</f>
        <v>25</v>
      </c>
      <c r="G4007" s="16" t="str" cm="1">
        <f t="array" ref="G4007">_xlfn.IFS(F4007="---","Sin Cambios",E4007=F4007,"Sin Cambios",E4007&lt;&gt;F4007,"Modificado")</f>
        <v>Modificado</v>
      </c>
    </row>
    <row r="4008" spans="1:7" ht="172.8" x14ac:dyDescent="0.3">
      <c r="A4008" s="16" t="s">
        <v>612</v>
      </c>
      <c r="B4008" s="17" t="s">
        <v>16474</v>
      </c>
      <c r="C4008" s="17" t="s">
        <v>613</v>
      </c>
      <c r="D4008" s="16" t="s">
        <v>302</v>
      </c>
      <c r="E4008" s="16">
        <v>10</v>
      </c>
      <c r="F4008" s="16">
        <f>_xlfn.IFNA(VLOOKUP(A4008,'LIGIE Diciembre DOF'!$A$3:$D$1465,4,FALSE),"---")</f>
        <v>25</v>
      </c>
      <c r="G4008" s="16" t="str" cm="1">
        <f t="array" ref="G4008">_xlfn.IFS(F4008="---","Sin Cambios",E4008=F4008,"Sin Cambios",E4008&lt;&gt;F4008,"Modificado")</f>
        <v>Modificado</v>
      </c>
    </row>
    <row r="4009" spans="1:7" ht="144" x14ac:dyDescent="0.3">
      <c r="A4009" s="16" t="s">
        <v>8582</v>
      </c>
      <c r="B4009" s="17" t="s">
        <v>16475</v>
      </c>
      <c r="C4009" s="17" t="s">
        <v>625</v>
      </c>
      <c r="D4009" s="16" t="s">
        <v>302</v>
      </c>
      <c r="E4009" s="16">
        <v>35</v>
      </c>
      <c r="F4009" s="16" t="str">
        <f>_xlfn.IFNA(VLOOKUP(A4009,'LIGIE Diciembre DOF'!$A$3:$D$1465,4,FALSE),"---")</f>
        <v>---</v>
      </c>
      <c r="G4009" s="16" t="str" cm="1">
        <f t="array" ref="G4009">_xlfn.IFS(F4009="---","Sin Cambios",E4009=F4009,"Sin Cambios",E4009&lt;&gt;F4009,"Modificado")</f>
        <v>Sin Cambios</v>
      </c>
    </row>
    <row r="4010" spans="1:7" ht="129.6" x14ac:dyDescent="0.3">
      <c r="A4010" s="16" t="s">
        <v>614</v>
      </c>
      <c r="B4010" s="17" t="s">
        <v>16476</v>
      </c>
      <c r="C4010" s="17" t="s">
        <v>306</v>
      </c>
      <c r="D4010" s="16" t="s">
        <v>302</v>
      </c>
      <c r="E4010" s="16">
        <v>10</v>
      </c>
      <c r="F4010" s="16">
        <f>_xlfn.IFNA(VLOOKUP(A4010,'LIGIE Diciembre DOF'!$A$3:$D$1465,4,FALSE),"---")</f>
        <v>25</v>
      </c>
      <c r="G4010" s="16" t="str" cm="1">
        <f t="array" ref="G4010">_xlfn.IFS(F4010="---","Sin Cambios",E4010=F4010,"Sin Cambios",E4010&lt;&gt;F4010,"Modificado")</f>
        <v>Modificado</v>
      </c>
    </row>
    <row r="4011" spans="1:7" ht="144" x14ac:dyDescent="0.3">
      <c r="A4011" s="16" t="s">
        <v>615</v>
      </c>
      <c r="B4011" s="17" t="s">
        <v>16477</v>
      </c>
      <c r="C4011" s="17" t="s">
        <v>611</v>
      </c>
      <c r="D4011" s="16" t="s">
        <v>302</v>
      </c>
      <c r="E4011" s="16">
        <v>10</v>
      </c>
      <c r="F4011" s="16">
        <f>_xlfn.IFNA(VLOOKUP(A4011,'LIGIE Diciembre DOF'!$A$3:$D$1465,4,FALSE),"---")</f>
        <v>30</v>
      </c>
      <c r="G4011" s="16" t="str" cm="1">
        <f t="array" ref="G4011">_xlfn.IFS(F4011="---","Sin Cambios",E4011=F4011,"Sin Cambios",E4011&lt;&gt;F4011,"Modificado")</f>
        <v>Modificado</v>
      </c>
    </row>
    <row r="4012" spans="1:7" ht="144" x14ac:dyDescent="0.3">
      <c r="A4012" s="16" t="s">
        <v>8583</v>
      </c>
      <c r="B4012" s="17" t="s">
        <v>16478</v>
      </c>
      <c r="C4012" s="17" t="s">
        <v>625</v>
      </c>
      <c r="D4012" s="16" t="s">
        <v>302</v>
      </c>
      <c r="E4012" s="16">
        <v>10</v>
      </c>
      <c r="F4012" s="16" t="str">
        <f>_xlfn.IFNA(VLOOKUP(A4012,'LIGIE Diciembre DOF'!$A$3:$D$1465,4,FALSE),"---")</f>
        <v>---</v>
      </c>
      <c r="G4012" s="16" t="str" cm="1">
        <f t="array" ref="G4012">_xlfn.IFS(F4012="---","Sin Cambios",E4012=F4012,"Sin Cambios",E4012&lt;&gt;F4012,"Modificado")</f>
        <v>Sin Cambios</v>
      </c>
    </row>
    <row r="4013" spans="1:7" ht="129.6" x14ac:dyDescent="0.3">
      <c r="A4013" s="16" t="s">
        <v>8584</v>
      </c>
      <c r="B4013" s="17" t="s">
        <v>16479</v>
      </c>
      <c r="C4013" s="17" t="s">
        <v>306</v>
      </c>
      <c r="D4013" s="16" t="s">
        <v>302</v>
      </c>
      <c r="E4013" s="16">
        <v>35</v>
      </c>
      <c r="F4013" s="16" t="str">
        <f>_xlfn.IFNA(VLOOKUP(A4013,'LIGIE Diciembre DOF'!$A$3:$D$1465,4,FALSE),"---")</f>
        <v>---</v>
      </c>
      <c r="G4013" s="16" t="str" cm="1">
        <f t="array" ref="G4013">_xlfn.IFS(F4013="---","Sin Cambios",E4013=F4013,"Sin Cambios",E4013&lt;&gt;F4013,"Modificado")</f>
        <v>Sin Cambios</v>
      </c>
    </row>
    <row r="4014" spans="1:7" ht="158.4" x14ac:dyDescent="0.3">
      <c r="A4014" s="16" t="s">
        <v>616</v>
      </c>
      <c r="B4014" s="17" t="s">
        <v>16480</v>
      </c>
      <c r="C4014" s="17" t="s">
        <v>611</v>
      </c>
      <c r="D4014" s="16" t="s">
        <v>302</v>
      </c>
      <c r="E4014" s="16">
        <v>10</v>
      </c>
      <c r="F4014" s="16">
        <f>_xlfn.IFNA(VLOOKUP(A4014,'LIGIE Diciembre DOF'!$A$3:$D$1465,4,FALSE),"---")</f>
        <v>25</v>
      </c>
      <c r="G4014" s="16" t="str" cm="1">
        <f t="array" ref="G4014">_xlfn.IFS(F4014="---","Sin Cambios",E4014=F4014,"Sin Cambios",E4014&lt;&gt;F4014,"Modificado")</f>
        <v>Modificado</v>
      </c>
    </row>
    <row r="4015" spans="1:7" ht="144" x14ac:dyDescent="0.3">
      <c r="A4015" s="16" t="s">
        <v>8585</v>
      </c>
      <c r="B4015" s="17" t="s">
        <v>16481</v>
      </c>
      <c r="C4015" s="17" t="s">
        <v>306</v>
      </c>
      <c r="D4015" s="16" t="s">
        <v>302</v>
      </c>
      <c r="E4015" s="16">
        <v>35</v>
      </c>
      <c r="F4015" s="16" t="str">
        <f>_xlfn.IFNA(VLOOKUP(A4015,'LIGIE Diciembre DOF'!$A$3:$D$1465,4,FALSE),"---")</f>
        <v>---</v>
      </c>
      <c r="G4015" s="16" t="str" cm="1">
        <f t="array" ref="G4015">_xlfn.IFS(F4015="---","Sin Cambios",E4015=F4015,"Sin Cambios",E4015&lt;&gt;F4015,"Modificado")</f>
        <v>Sin Cambios</v>
      </c>
    </row>
    <row r="4016" spans="1:7" ht="144" x14ac:dyDescent="0.3">
      <c r="A4016" s="16" t="s">
        <v>617</v>
      </c>
      <c r="B4016" s="17" t="s">
        <v>16482</v>
      </c>
      <c r="C4016" s="17" t="s">
        <v>611</v>
      </c>
      <c r="D4016" s="16" t="s">
        <v>302</v>
      </c>
      <c r="E4016" s="16">
        <v>10</v>
      </c>
      <c r="F4016" s="16">
        <f>_xlfn.IFNA(VLOOKUP(A4016,'LIGIE Diciembre DOF'!$A$3:$D$1465,4,FALSE),"---")</f>
        <v>25</v>
      </c>
      <c r="G4016" s="16" t="str" cm="1">
        <f t="array" ref="G4016">_xlfn.IFS(F4016="---","Sin Cambios",E4016=F4016,"Sin Cambios",E4016&lt;&gt;F4016,"Modificado")</f>
        <v>Modificado</v>
      </c>
    </row>
    <row r="4017" spans="1:7" ht="129.6" x14ac:dyDescent="0.3">
      <c r="A4017" s="16" t="s">
        <v>618</v>
      </c>
      <c r="B4017" s="17" t="s">
        <v>16483</v>
      </c>
      <c r="C4017" s="17" t="s">
        <v>306</v>
      </c>
      <c r="D4017" s="16" t="s">
        <v>302</v>
      </c>
      <c r="E4017" s="16">
        <v>35</v>
      </c>
      <c r="F4017" s="16">
        <f>_xlfn.IFNA(VLOOKUP(A4017,'LIGIE Diciembre DOF'!$A$3:$D$1465,4,FALSE),"---")</f>
        <v>35</v>
      </c>
      <c r="G4017" s="16" t="str" cm="1">
        <f t="array" ref="G4017">_xlfn.IFS(F4017="---","Sin Cambios",E4017=F4017,"Sin Cambios",E4017&lt;&gt;F4017,"Modificado")</f>
        <v>Sin Cambios</v>
      </c>
    </row>
    <row r="4018" spans="1:7" ht="144" x14ac:dyDescent="0.3">
      <c r="A4018" s="16" t="s">
        <v>619</v>
      </c>
      <c r="B4018" s="17" t="s">
        <v>16484</v>
      </c>
      <c r="C4018" s="17" t="s">
        <v>611</v>
      </c>
      <c r="D4018" s="16" t="s">
        <v>302</v>
      </c>
      <c r="E4018" s="16">
        <v>10</v>
      </c>
      <c r="F4018" s="16">
        <f>_xlfn.IFNA(VLOOKUP(A4018,'LIGIE Diciembre DOF'!$A$3:$D$1465,4,FALSE),"---")</f>
        <v>25</v>
      </c>
      <c r="G4018" s="16" t="str" cm="1">
        <f t="array" ref="G4018">_xlfn.IFS(F4018="---","Sin Cambios",E4018=F4018,"Sin Cambios",E4018&lt;&gt;F4018,"Modificado")</f>
        <v>Modificado</v>
      </c>
    </row>
    <row r="4019" spans="1:7" ht="172.8" x14ac:dyDescent="0.3">
      <c r="A4019" s="16" t="s">
        <v>620</v>
      </c>
      <c r="B4019" s="17" t="s">
        <v>16485</v>
      </c>
      <c r="C4019" s="17" t="s">
        <v>613</v>
      </c>
      <c r="D4019" s="16" t="s">
        <v>302</v>
      </c>
      <c r="E4019" s="16">
        <v>10</v>
      </c>
      <c r="F4019" s="16">
        <f>_xlfn.IFNA(VLOOKUP(A4019,'LIGIE Diciembre DOF'!$A$3:$D$1465,4,FALSE),"---")</f>
        <v>25</v>
      </c>
      <c r="G4019" s="16" t="str" cm="1">
        <f t="array" ref="G4019">_xlfn.IFS(F4019="---","Sin Cambios",E4019=F4019,"Sin Cambios",E4019&lt;&gt;F4019,"Modificado")</f>
        <v>Modificado</v>
      </c>
    </row>
    <row r="4020" spans="1:7" ht="129.6" x14ac:dyDescent="0.3">
      <c r="A4020" s="16" t="s">
        <v>621</v>
      </c>
      <c r="B4020" s="17" t="s">
        <v>16486</v>
      </c>
      <c r="C4020" s="17" t="s">
        <v>306</v>
      </c>
      <c r="D4020" s="16" t="s">
        <v>302</v>
      </c>
      <c r="E4020" s="16">
        <v>10</v>
      </c>
      <c r="F4020" s="16">
        <f>_xlfn.IFNA(VLOOKUP(A4020,'LIGIE Diciembre DOF'!$A$3:$D$1465,4,FALSE),"---")</f>
        <v>25</v>
      </c>
      <c r="G4020" s="16" t="str" cm="1">
        <f t="array" ref="G4020">_xlfn.IFS(F4020="---","Sin Cambios",E4020=F4020,"Sin Cambios",E4020&lt;&gt;F4020,"Modificado")</f>
        <v>Modificado</v>
      </c>
    </row>
    <row r="4021" spans="1:7" ht="144" x14ac:dyDescent="0.3">
      <c r="A4021" s="16" t="s">
        <v>622</v>
      </c>
      <c r="B4021" s="17" t="s">
        <v>16487</v>
      </c>
      <c r="C4021" s="17" t="s">
        <v>611</v>
      </c>
      <c r="D4021" s="16" t="s">
        <v>302</v>
      </c>
      <c r="E4021" s="16">
        <v>15</v>
      </c>
      <c r="F4021" s="16">
        <f>_xlfn.IFNA(VLOOKUP(A4021,'LIGIE Diciembre DOF'!$A$3:$D$1465,4,FALSE),"---")</f>
        <v>25</v>
      </c>
      <c r="G4021" s="16" t="str" cm="1">
        <f t="array" ref="G4021">_xlfn.IFS(F4021="---","Sin Cambios",E4021=F4021,"Sin Cambios",E4021&lt;&gt;F4021,"Modificado")</f>
        <v>Modificado</v>
      </c>
    </row>
    <row r="4022" spans="1:7" ht="158.4" x14ac:dyDescent="0.3">
      <c r="A4022" s="16" t="s">
        <v>623</v>
      </c>
      <c r="B4022" s="17" t="s">
        <v>16488</v>
      </c>
      <c r="C4022" s="17" t="s">
        <v>613</v>
      </c>
      <c r="D4022" s="16" t="s">
        <v>302</v>
      </c>
      <c r="E4022" s="16">
        <v>10</v>
      </c>
      <c r="F4022" s="16">
        <f>_xlfn.IFNA(VLOOKUP(A4022,'LIGIE Diciembre DOF'!$A$3:$D$1465,4,FALSE),"---")</f>
        <v>25</v>
      </c>
      <c r="G4022" s="16" t="str" cm="1">
        <f t="array" ref="G4022">_xlfn.IFS(F4022="---","Sin Cambios",E4022=F4022,"Sin Cambios",E4022&lt;&gt;F4022,"Modificado")</f>
        <v>Modificado</v>
      </c>
    </row>
    <row r="4023" spans="1:7" ht="144" x14ac:dyDescent="0.3">
      <c r="A4023" s="16" t="s">
        <v>624</v>
      </c>
      <c r="B4023" s="17" t="s">
        <v>16489</v>
      </c>
      <c r="C4023" s="17" t="s">
        <v>625</v>
      </c>
      <c r="D4023" s="16" t="s">
        <v>302</v>
      </c>
      <c r="E4023" s="16">
        <v>35</v>
      </c>
      <c r="F4023" s="16">
        <f>_xlfn.IFNA(VLOOKUP(A4023,'LIGIE Diciembre DOF'!$A$3:$D$1465,4,FALSE),"---")</f>
        <v>35</v>
      </c>
      <c r="G4023" s="16" t="str" cm="1">
        <f t="array" ref="G4023">_xlfn.IFS(F4023="---","Sin Cambios",E4023=F4023,"Sin Cambios",E4023&lt;&gt;F4023,"Modificado")</f>
        <v>Sin Cambios</v>
      </c>
    </row>
    <row r="4024" spans="1:7" ht="129.6" x14ac:dyDescent="0.3">
      <c r="A4024" s="16" t="s">
        <v>626</v>
      </c>
      <c r="B4024" s="17" t="s">
        <v>16490</v>
      </c>
      <c r="C4024" s="17" t="s">
        <v>306</v>
      </c>
      <c r="D4024" s="16" t="s">
        <v>302</v>
      </c>
      <c r="E4024" s="16">
        <v>35</v>
      </c>
      <c r="F4024" s="16">
        <f>_xlfn.IFNA(VLOOKUP(A4024,'LIGIE Diciembre DOF'!$A$3:$D$1465,4,FALSE),"---")</f>
        <v>35</v>
      </c>
      <c r="G4024" s="16" t="str" cm="1">
        <f t="array" ref="G4024">_xlfn.IFS(F4024="---","Sin Cambios",E4024=F4024,"Sin Cambios",E4024&lt;&gt;F4024,"Modificado")</f>
        <v>Sin Cambios</v>
      </c>
    </row>
    <row r="4025" spans="1:7" ht="129.6" x14ac:dyDescent="0.3">
      <c r="A4025" s="16" t="s">
        <v>627</v>
      </c>
      <c r="B4025" s="17" t="s">
        <v>16491</v>
      </c>
      <c r="C4025" s="17" t="s">
        <v>473</v>
      </c>
      <c r="D4025" s="16" t="s">
        <v>302</v>
      </c>
      <c r="E4025" s="16">
        <v>10</v>
      </c>
      <c r="F4025" s="16">
        <f>_xlfn.IFNA(VLOOKUP(A4025,'LIGIE Diciembre DOF'!$A$3:$D$1465,4,FALSE),"---")</f>
        <v>25</v>
      </c>
      <c r="G4025" s="16" t="str" cm="1">
        <f t="array" ref="G4025">_xlfn.IFS(F4025="---","Sin Cambios",E4025=F4025,"Sin Cambios",E4025&lt;&gt;F4025,"Modificado")</f>
        <v>Modificado</v>
      </c>
    </row>
    <row r="4026" spans="1:7" ht="144" x14ac:dyDescent="0.3">
      <c r="A4026" s="16" t="s">
        <v>628</v>
      </c>
      <c r="B4026" s="17" t="s">
        <v>16492</v>
      </c>
      <c r="C4026" s="17" t="s">
        <v>611</v>
      </c>
      <c r="D4026" s="16" t="s">
        <v>302</v>
      </c>
      <c r="E4026" s="16">
        <v>10</v>
      </c>
      <c r="F4026" s="16">
        <f>_xlfn.IFNA(VLOOKUP(A4026,'LIGIE Diciembre DOF'!$A$3:$D$1465,4,FALSE),"---")</f>
        <v>25</v>
      </c>
      <c r="G4026" s="16" t="str" cm="1">
        <f t="array" ref="G4026">_xlfn.IFS(F4026="---","Sin Cambios",E4026=F4026,"Sin Cambios",E4026&lt;&gt;F4026,"Modificado")</f>
        <v>Modificado</v>
      </c>
    </row>
    <row r="4027" spans="1:7" ht="158.4" x14ac:dyDescent="0.3">
      <c r="A4027" s="16" t="s">
        <v>629</v>
      </c>
      <c r="B4027" s="17" t="s">
        <v>16493</v>
      </c>
      <c r="C4027" s="17" t="s">
        <v>613</v>
      </c>
      <c r="D4027" s="16" t="s">
        <v>302</v>
      </c>
      <c r="E4027" s="16">
        <v>10</v>
      </c>
      <c r="F4027" s="16">
        <f>_xlfn.IFNA(VLOOKUP(A4027,'LIGIE Diciembre DOF'!$A$3:$D$1465,4,FALSE),"---")</f>
        <v>25</v>
      </c>
      <c r="G4027" s="16" t="str" cm="1">
        <f t="array" ref="G4027">_xlfn.IFS(F4027="---","Sin Cambios",E4027=F4027,"Sin Cambios",E4027&lt;&gt;F4027,"Modificado")</f>
        <v>Modificado</v>
      </c>
    </row>
    <row r="4028" spans="1:7" ht="144" x14ac:dyDescent="0.3">
      <c r="A4028" s="16" t="s">
        <v>630</v>
      </c>
      <c r="B4028" s="17" t="s">
        <v>16494</v>
      </c>
      <c r="C4028" s="17" t="s">
        <v>625</v>
      </c>
      <c r="D4028" s="16" t="s">
        <v>302</v>
      </c>
      <c r="E4028" s="16">
        <v>10</v>
      </c>
      <c r="F4028" s="16">
        <f>_xlfn.IFNA(VLOOKUP(A4028,'LIGIE Diciembre DOF'!$A$3:$D$1465,4,FALSE),"---")</f>
        <v>25</v>
      </c>
      <c r="G4028" s="16" t="str" cm="1">
        <f t="array" ref="G4028">_xlfn.IFS(F4028="---","Sin Cambios",E4028=F4028,"Sin Cambios",E4028&lt;&gt;F4028,"Modificado")</f>
        <v>Modificado</v>
      </c>
    </row>
    <row r="4029" spans="1:7" ht="129.6" x14ac:dyDescent="0.3">
      <c r="A4029" s="16" t="s">
        <v>631</v>
      </c>
      <c r="B4029" s="17" t="s">
        <v>16495</v>
      </c>
      <c r="C4029" s="17" t="s">
        <v>306</v>
      </c>
      <c r="D4029" s="16" t="s">
        <v>302</v>
      </c>
      <c r="E4029" s="16">
        <v>10</v>
      </c>
      <c r="F4029" s="16">
        <f>_xlfn.IFNA(VLOOKUP(A4029,'LIGIE Diciembre DOF'!$A$3:$D$1465,4,FALSE),"---")</f>
        <v>25</v>
      </c>
      <c r="G4029" s="16" t="str" cm="1">
        <f t="array" ref="G4029">_xlfn.IFS(F4029="---","Sin Cambios",E4029=F4029,"Sin Cambios",E4029&lt;&gt;F4029,"Modificado")</f>
        <v>Modificado</v>
      </c>
    </row>
    <row r="4030" spans="1:7" ht="115.2" x14ac:dyDescent="0.3">
      <c r="A4030" s="16" t="s">
        <v>8586</v>
      </c>
      <c r="B4030" s="17" t="s">
        <v>16496</v>
      </c>
      <c r="C4030" s="17" t="s">
        <v>8587</v>
      </c>
      <c r="D4030" s="16" t="s">
        <v>302</v>
      </c>
      <c r="E4030" s="16">
        <v>10</v>
      </c>
      <c r="F4030" s="16" t="str">
        <f>_xlfn.IFNA(VLOOKUP(A4030,'LIGIE Diciembre DOF'!$A$3:$D$1465,4,FALSE),"---")</f>
        <v>---</v>
      </c>
      <c r="G4030" s="16" t="str" cm="1">
        <f t="array" ref="G4030">_xlfn.IFS(F4030="---","Sin Cambios",E4030=F4030,"Sin Cambios",E4030&lt;&gt;F4030,"Modificado")</f>
        <v>Sin Cambios</v>
      </c>
    </row>
    <row r="4031" spans="1:7" ht="115.2" x14ac:dyDescent="0.3">
      <c r="A4031" s="16" t="s">
        <v>632</v>
      </c>
      <c r="B4031" s="17" t="s">
        <v>16497</v>
      </c>
      <c r="C4031" s="17" t="s">
        <v>633</v>
      </c>
      <c r="D4031" s="16" t="s">
        <v>302</v>
      </c>
      <c r="E4031" s="16">
        <v>15</v>
      </c>
      <c r="F4031" s="16">
        <f>_xlfn.IFNA(VLOOKUP(A4031,'LIGIE Diciembre DOF'!$A$3:$D$1465,4,FALSE),"---")</f>
        <v>25</v>
      </c>
      <c r="G4031" s="16" t="str" cm="1">
        <f t="array" ref="G4031">_xlfn.IFS(F4031="---","Sin Cambios",E4031=F4031,"Sin Cambios",E4031&lt;&gt;F4031,"Modificado")</f>
        <v>Modificado</v>
      </c>
    </row>
    <row r="4032" spans="1:7" ht="100.8" x14ac:dyDescent="0.3">
      <c r="A4032" s="16" t="s">
        <v>634</v>
      </c>
      <c r="B4032" s="17" t="s">
        <v>16498</v>
      </c>
      <c r="C4032" s="17" t="s">
        <v>635</v>
      </c>
      <c r="D4032" s="16" t="s">
        <v>302</v>
      </c>
      <c r="E4032" s="16">
        <v>10</v>
      </c>
      <c r="F4032" s="16">
        <f>_xlfn.IFNA(VLOOKUP(A4032,'LIGIE Diciembre DOF'!$A$3:$D$1465,4,FALSE),"---")</f>
        <v>25</v>
      </c>
      <c r="G4032" s="16" t="str" cm="1">
        <f t="array" ref="G4032">_xlfn.IFS(F4032="---","Sin Cambios",E4032=F4032,"Sin Cambios",E4032&lt;&gt;F4032,"Modificado")</f>
        <v>Modificado</v>
      </c>
    </row>
    <row r="4033" spans="1:7" ht="86.4" x14ac:dyDescent="0.3">
      <c r="A4033" s="16" t="s">
        <v>8588</v>
      </c>
      <c r="B4033" s="17" t="s">
        <v>16499</v>
      </c>
      <c r="C4033" s="17" t="s">
        <v>5</v>
      </c>
      <c r="D4033" s="16" t="s">
        <v>302</v>
      </c>
      <c r="E4033" s="16">
        <v>15</v>
      </c>
      <c r="F4033" s="16" t="str">
        <f>_xlfn.IFNA(VLOOKUP(A4033,'LIGIE Diciembre DOF'!$A$3:$D$1465,4,FALSE),"---")</f>
        <v>---</v>
      </c>
      <c r="G4033" s="16" t="str" cm="1">
        <f t="array" ref="G4033">_xlfn.IFS(F4033="---","Sin Cambios",E4033=F4033,"Sin Cambios",E4033&lt;&gt;F4033,"Modificado")</f>
        <v>Sin Cambios</v>
      </c>
    </row>
    <row r="4034" spans="1:7" ht="115.2" x14ac:dyDescent="0.3">
      <c r="A4034" s="16" t="s">
        <v>636</v>
      </c>
      <c r="B4034" s="17" t="s">
        <v>16500</v>
      </c>
      <c r="C4034" s="17" t="s">
        <v>633</v>
      </c>
      <c r="D4034" s="16" t="s">
        <v>302</v>
      </c>
      <c r="E4034" s="16">
        <v>35</v>
      </c>
      <c r="F4034" s="16">
        <f>_xlfn.IFNA(VLOOKUP(A4034,'LIGIE Diciembre DOF'!$A$3:$D$1465,4,FALSE),"---")</f>
        <v>35</v>
      </c>
      <c r="G4034" s="16" t="str" cm="1">
        <f t="array" ref="G4034">_xlfn.IFS(F4034="---","Sin Cambios",E4034=F4034,"Sin Cambios",E4034&lt;&gt;F4034,"Modificado")</f>
        <v>Sin Cambios</v>
      </c>
    </row>
    <row r="4035" spans="1:7" ht="100.8" x14ac:dyDescent="0.3">
      <c r="A4035" s="16" t="s">
        <v>637</v>
      </c>
      <c r="B4035" s="17" t="s">
        <v>16501</v>
      </c>
      <c r="C4035" s="17" t="s">
        <v>635</v>
      </c>
      <c r="D4035" s="16" t="s">
        <v>302</v>
      </c>
      <c r="E4035" s="16">
        <v>10</v>
      </c>
      <c r="F4035" s="16">
        <f>_xlfn.IFNA(VLOOKUP(A4035,'LIGIE Diciembre DOF'!$A$3:$D$1465,4,FALSE),"---")</f>
        <v>25</v>
      </c>
      <c r="G4035" s="16" t="str" cm="1">
        <f t="array" ref="G4035">_xlfn.IFS(F4035="---","Sin Cambios",E4035=F4035,"Sin Cambios",E4035&lt;&gt;F4035,"Modificado")</f>
        <v>Modificado</v>
      </c>
    </row>
    <row r="4036" spans="1:7" ht="86.4" x14ac:dyDescent="0.3">
      <c r="A4036" s="16" t="s">
        <v>638</v>
      </c>
      <c r="B4036" s="17" t="s">
        <v>16502</v>
      </c>
      <c r="C4036" s="17" t="s">
        <v>5</v>
      </c>
      <c r="D4036" s="16" t="s">
        <v>302</v>
      </c>
      <c r="E4036" s="16">
        <v>10</v>
      </c>
      <c r="F4036" s="16">
        <f>_xlfn.IFNA(VLOOKUP(A4036,'LIGIE Diciembre DOF'!$A$3:$D$1465,4,FALSE),"---")</f>
        <v>25</v>
      </c>
      <c r="G4036" s="16" t="str" cm="1">
        <f t="array" ref="G4036">_xlfn.IFS(F4036="---","Sin Cambios",E4036=F4036,"Sin Cambios",E4036&lt;&gt;F4036,"Modificado")</f>
        <v>Modificado</v>
      </c>
    </row>
    <row r="4037" spans="1:7" ht="100.8" x14ac:dyDescent="0.3">
      <c r="A4037" s="16" t="s">
        <v>639</v>
      </c>
      <c r="B4037" s="17" t="s">
        <v>16503</v>
      </c>
      <c r="C4037" s="17" t="s">
        <v>640</v>
      </c>
      <c r="D4037" s="16" t="s">
        <v>302</v>
      </c>
      <c r="E4037" s="16">
        <v>35</v>
      </c>
      <c r="F4037" s="16">
        <f>_xlfn.IFNA(VLOOKUP(A4037,'LIGIE Diciembre DOF'!$A$3:$D$1465,4,FALSE),"---")</f>
        <v>35</v>
      </c>
      <c r="G4037" s="16" t="str" cm="1">
        <f t="array" ref="G4037">_xlfn.IFS(F4037="---","Sin Cambios",E4037=F4037,"Sin Cambios",E4037&lt;&gt;F4037,"Modificado")</f>
        <v>Sin Cambios</v>
      </c>
    </row>
    <row r="4038" spans="1:7" ht="72" x14ac:dyDescent="0.3">
      <c r="A4038" s="16" t="s">
        <v>641</v>
      </c>
      <c r="B4038" s="17" t="s">
        <v>16504</v>
      </c>
      <c r="C4038" s="17" t="s">
        <v>5</v>
      </c>
      <c r="D4038" s="16" t="s">
        <v>302</v>
      </c>
      <c r="E4038" s="16">
        <v>35</v>
      </c>
      <c r="F4038" s="16">
        <f>_xlfn.IFNA(VLOOKUP(A4038,'LIGIE Diciembre DOF'!$A$3:$D$1465,4,FALSE),"---")</f>
        <v>35</v>
      </c>
      <c r="G4038" s="16" t="str" cm="1">
        <f t="array" ref="G4038">_xlfn.IFS(F4038="---","Sin Cambios",E4038=F4038,"Sin Cambios",E4038&lt;&gt;F4038,"Modificado")</f>
        <v>Sin Cambios</v>
      </c>
    </row>
    <row r="4039" spans="1:7" ht="100.8" x14ac:dyDescent="0.3">
      <c r="A4039" s="16" t="s">
        <v>8589</v>
      </c>
      <c r="B4039" s="17" t="s">
        <v>16505</v>
      </c>
      <c r="C4039" s="17" t="s">
        <v>537</v>
      </c>
      <c r="D4039" s="16" t="s">
        <v>302</v>
      </c>
      <c r="E4039" s="16">
        <v>10</v>
      </c>
      <c r="F4039" s="16" t="str">
        <f>_xlfn.IFNA(VLOOKUP(A4039,'LIGIE Diciembre DOF'!$A$3:$D$1465,4,FALSE),"---")</f>
        <v>---</v>
      </c>
      <c r="G4039" s="16" t="str" cm="1">
        <f t="array" ref="G4039">_xlfn.IFS(F4039="---","Sin Cambios",E4039=F4039,"Sin Cambios",E4039&lt;&gt;F4039,"Modificado")</f>
        <v>Sin Cambios</v>
      </c>
    </row>
    <row r="4040" spans="1:7" ht="100.8" x14ac:dyDescent="0.3">
      <c r="A4040" s="16" t="s">
        <v>8590</v>
      </c>
      <c r="B4040" s="17" t="s">
        <v>16506</v>
      </c>
      <c r="C4040" s="17" t="s">
        <v>471</v>
      </c>
      <c r="D4040" s="16" t="s">
        <v>302</v>
      </c>
      <c r="E4040" s="16">
        <v>10</v>
      </c>
      <c r="F4040" s="16" t="str">
        <f>_xlfn.IFNA(VLOOKUP(A4040,'LIGIE Diciembre DOF'!$A$3:$D$1465,4,FALSE),"---")</f>
        <v>---</v>
      </c>
      <c r="G4040" s="16" t="str" cm="1">
        <f t="array" ref="G4040">_xlfn.IFS(F4040="---","Sin Cambios",E4040=F4040,"Sin Cambios",E4040&lt;&gt;F4040,"Modificado")</f>
        <v>Sin Cambios</v>
      </c>
    </row>
    <row r="4041" spans="1:7" ht="115.2" x14ac:dyDescent="0.3">
      <c r="A4041" s="16" t="s">
        <v>642</v>
      </c>
      <c r="B4041" s="17" t="s">
        <v>16507</v>
      </c>
      <c r="C4041" s="17" t="s">
        <v>473</v>
      </c>
      <c r="D4041" s="16" t="s">
        <v>302</v>
      </c>
      <c r="E4041" s="16">
        <v>10</v>
      </c>
      <c r="F4041" s="16">
        <f>_xlfn.IFNA(VLOOKUP(A4041,'LIGIE Diciembre DOF'!$A$3:$D$1465,4,FALSE),"---")</f>
        <v>35</v>
      </c>
      <c r="G4041" s="16" t="str" cm="1">
        <f t="array" ref="G4041">_xlfn.IFS(F4041="---","Sin Cambios",E4041=F4041,"Sin Cambios",E4041&lt;&gt;F4041,"Modificado")</f>
        <v>Modificado</v>
      </c>
    </row>
    <row r="4042" spans="1:7" ht="100.8" x14ac:dyDescent="0.3">
      <c r="A4042" s="16" t="s">
        <v>8591</v>
      </c>
      <c r="B4042" s="17" t="s">
        <v>16508</v>
      </c>
      <c r="C4042" s="17" t="s">
        <v>475</v>
      </c>
      <c r="D4042" s="16" t="s">
        <v>302</v>
      </c>
      <c r="E4042" s="16">
        <v>10</v>
      </c>
      <c r="F4042" s="16" t="str">
        <f>_xlfn.IFNA(VLOOKUP(A4042,'LIGIE Diciembre DOF'!$A$3:$D$1465,4,FALSE),"---")</f>
        <v>---</v>
      </c>
      <c r="G4042" s="16" t="str" cm="1">
        <f t="array" ref="G4042">_xlfn.IFS(F4042="---","Sin Cambios",E4042=F4042,"Sin Cambios",E4042&lt;&gt;F4042,"Modificado")</f>
        <v>Sin Cambios</v>
      </c>
    </row>
    <row r="4043" spans="1:7" ht="144" x14ac:dyDescent="0.3">
      <c r="A4043" s="16" t="s">
        <v>8592</v>
      </c>
      <c r="B4043" s="17" t="s">
        <v>16509</v>
      </c>
      <c r="C4043" s="17" t="s">
        <v>537</v>
      </c>
      <c r="D4043" s="16" t="s">
        <v>302</v>
      </c>
      <c r="E4043" s="16">
        <v>10</v>
      </c>
      <c r="F4043" s="16" t="str">
        <f>_xlfn.IFNA(VLOOKUP(A4043,'LIGIE Diciembre DOF'!$A$3:$D$1465,4,FALSE),"---")</f>
        <v>---</v>
      </c>
      <c r="G4043" s="16" t="str" cm="1">
        <f t="array" ref="G4043">_xlfn.IFS(F4043="---","Sin Cambios",E4043=F4043,"Sin Cambios",E4043&lt;&gt;F4043,"Modificado")</f>
        <v>Sin Cambios</v>
      </c>
    </row>
    <row r="4044" spans="1:7" ht="129.6" x14ac:dyDescent="0.3">
      <c r="A4044" s="16" t="s">
        <v>643</v>
      </c>
      <c r="B4044" s="17" t="s">
        <v>16510</v>
      </c>
      <c r="C4044" s="17" t="s">
        <v>471</v>
      </c>
      <c r="D4044" s="16" t="s">
        <v>302</v>
      </c>
      <c r="E4044" s="16">
        <v>10</v>
      </c>
      <c r="F4044" s="16">
        <f>_xlfn.IFNA(VLOOKUP(A4044,'LIGIE Diciembre DOF'!$A$3:$D$1465,4,FALSE),"---")</f>
        <v>25</v>
      </c>
      <c r="G4044" s="16" t="str" cm="1">
        <f t="array" ref="G4044">_xlfn.IFS(F4044="---","Sin Cambios",E4044=F4044,"Sin Cambios",E4044&lt;&gt;F4044,"Modificado")</f>
        <v>Modificado</v>
      </c>
    </row>
    <row r="4045" spans="1:7" ht="144" x14ac:dyDescent="0.3">
      <c r="A4045" s="16" t="s">
        <v>8593</v>
      </c>
      <c r="B4045" s="17" t="s">
        <v>16511</v>
      </c>
      <c r="C4045" s="17" t="s">
        <v>473</v>
      </c>
      <c r="D4045" s="16" t="s">
        <v>302</v>
      </c>
      <c r="E4045" s="16">
        <v>10</v>
      </c>
      <c r="F4045" s="16" t="str">
        <f>_xlfn.IFNA(VLOOKUP(A4045,'LIGIE Diciembre DOF'!$A$3:$D$1465,4,FALSE),"---")</f>
        <v>---</v>
      </c>
      <c r="G4045" s="16" t="str" cm="1">
        <f t="array" ref="G4045">_xlfn.IFS(F4045="---","Sin Cambios",E4045=F4045,"Sin Cambios",E4045&lt;&gt;F4045,"Modificado")</f>
        <v>Sin Cambios</v>
      </c>
    </row>
    <row r="4046" spans="1:7" ht="129.6" x14ac:dyDescent="0.3">
      <c r="A4046" s="16" t="s">
        <v>644</v>
      </c>
      <c r="B4046" s="17" t="s">
        <v>16512</v>
      </c>
      <c r="C4046" s="17" t="s">
        <v>475</v>
      </c>
      <c r="D4046" s="16" t="s">
        <v>302</v>
      </c>
      <c r="E4046" s="16">
        <v>10</v>
      </c>
      <c r="F4046" s="16">
        <f>_xlfn.IFNA(VLOOKUP(A4046,'LIGIE Diciembre DOF'!$A$3:$D$1465,4,FALSE),"---")</f>
        <v>35</v>
      </c>
      <c r="G4046" s="16" t="str" cm="1">
        <f t="array" ref="G4046">_xlfn.IFS(F4046="---","Sin Cambios",E4046=F4046,"Sin Cambios",E4046&lt;&gt;F4046,"Modificado")</f>
        <v>Modificado</v>
      </c>
    </row>
    <row r="4047" spans="1:7" ht="129.6" x14ac:dyDescent="0.3">
      <c r="A4047" s="16" t="s">
        <v>645</v>
      </c>
      <c r="B4047" s="17" t="s">
        <v>16513</v>
      </c>
      <c r="C4047" s="17" t="s">
        <v>537</v>
      </c>
      <c r="D4047" s="16" t="s">
        <v>302</v>
      </c>
      <c r="E4047" s="16">
        <v>10</v>
      </c>
      <c r="F4047" s="16">
        <f>_xlfn.IFNA(VLOOKUP(A4047,'LIGIE Diciembre DOF'!$A$3:$D$1465,4,FALSE),"---")</f>
        <v>25</v>
      </c>
      <c r="G4047" s="16" t="str" cm="1">
        <f t="array" ref="G4047">_xlfn.IFS(F4047="---","Sin Cambios",E4047=F4047,"Sin Cambios",E4047&lt;&gt;F4047,"Modificado")</f>
        <v>Modificado</v>
      </c>
    </row>
    <row r="4048" spans="1:7" ht="129.6" x14ac:dyDescent="0.3">
      <c r="A4048" s="16" t="s">
        <v>646</v>
      </c>
      <c r="B4048" s="17" t="s">
        <v>16514</v>
      </c>
      <c r="C4048" s="17" t="s">
        <v>471</v>
      </c>
      <c r="D4048" s="16" t="s">
        <v>302</v>
      </c>
      <c r="E4048" s="16">
        <v>10</v>
      </c>
      <c r="F4048" s="16">
        <f>_xlfn.IFNA(VLOOKUP(A4048,'LIGIE Diciembre DOF'!$A$3:$D$1465,4,FALSE),"---")</f>
        <v>25</v>
      </c>
      <c r="G4048" s="16" t="str" cm="1">
        <f t="array" ref="G4048">_xlfn.IFS(F4048="---","Sin Cambios",E4048=F4048,"Sin Cambios",E4048&lt;&gt;F4048,"Modificado")</f>
        <v>Modificado</v>
      </c>
    </row>
    <row r="4049" spans="1:7" ht="129.6" x14ac:dyDescent="0.3">
      <c r="A4049" s="16" t="s">
        <v>647</v>
      </c>
      <c r="B4049" s="17" t="s">
        <v>16515</v>
      </c>
      <c r="C4049" s="17" t="s">
        <v>473</v>
      </c>
      <c r="D4049" s="16" t="s">
        <v>302</v>
      </c>
      <c r="E4049" s="16">
        <v>10</v>
      </c>
      <c r="F4049" s="16">
        <f>_xlfn.IFNA(VLOOKUP(A4049,'LIGIE Diciembre DOF'!$A$3:$D$1465,4,FALSE),"---")</f>
        <v>25</v>
      </c>
      <c r="G4049" s="16" t="str" cm="1">
        <f t="array" ref="G4049">_xlfn.IFS(F4049="---","Sin Cambios",E4049=F4049,"Sin Cambios",E4049&lt;&gt;F4049,"Modificado")</f>
        <v>Modificado</v>
      </c>
    </row>
    <row r="4050" spans="1:7" ht="129.6" x14ac:dyDescent="0.3">
      <c r="A4050" s="16" t="s">
        <v>8594</v>
      </c>
      <c r="B4050" s="17" t="s">
        <v>16516</v>
      </c>
      <c r="C4050" s="17" t="s">
        <v>475</v>
      </c>
      <c r="D4050" s="16" t="s">
        <v>302</v>
      </c>
      <c r="E4050" s="16">
        <v>10</v>
      </c>
      <c r="F4050" s="16" t="str">
        <f>_xlfn.IFNA(VLOOKUP(A4050,'LIGIE Diciembre DOF'!$A$3:$D$1465,4,FALSE),"---")</f>
        <v>---</v>
      </c>
      <c r="G4050" s="16" t="str" cm="1">
        <f t="array" ref="G4050">_xlfn.IFS(F4050="---","Sin Cambios",E4050=F4050,"Sin Cambios",E4050&lt;&gt;F4050,"Modificado")</f>
        <v>Sin Cambios</v>
      </c>
    </row>
    <row r="4051" spans="1:7" ht="129.6" x14ac:dyDescent="0.3">
      <c r="A4051" s="16" t="s">
        <v>8595</v>
      </c>
      <c r="B4051" s="17" t="s">
        <v>16517</v>
      </c>
      <c r="C4051" s="17" t="s">
        <v>537</v>
      </c>
      <c r="D4051" s="16" t="s">
        <v>302</v>
      </c>
      <c r="E4051" s="16">
        <v>10</v>
      </c>
      <c r="F4051" s="16" t="str">
        <f>_xlfn.IFNA(VLOOKUP(A4051,'LIGIE Diciembre DOF'!$A$3:$D$1465,4,FALSE),"---")</f>
        <v>---</v>
      </c>
      <c r="G4051" s="16" t="str" cm="1">
        <f t="array" ref="G4051">_xlfn.IFS(F4051="---","Sin Cambios",E4051=F4051,"Sin Cambios",E4051&lt;&gt;F4051,"Modificado")</f>
        <v>Sin Cambios</v>
      </c>
    </row>
    <row r="4052" spans="1:7" ht="129.6" x14ac:dyDescent="0.3">
      <c r="A4052" s="16" t="s">
        <v>648</v>
      </c>
      <c r="B4052" s="17" t="s">
        <v>16518</v>
      </c>
      <c r="C4052" s="17" t="s">
        <v>471</v>
      </c>
      <c r="D4052" s="16" t="s">
        <v>302</v>
      </c>
      <c r="E4052" s="16">
        <v>10</v>
      </c>
      <c r="F4052" s="16">
        <f>_xlfn.IFNA(VLOOKUP(A4052,'LIGIE Diciembre DOF'!$A$3:$D$1465,4,FALSE),"---")</f>
        <v>35</v>
      </c>
      <c r="G4052" s="16" t="str" cm="1">
        <f t="array" ref="G4052">_xlfn.IFS(F4052="---","Sin Cambios",E4052=F4052,"Sin Cambios",E4052&lt;&gt;F4052,"Modificado")</f>
        <v>Modificado</v>
      </c>
    </row>
    <row r="4053" spans="1:7" ht="129.6" x14ac:dyDescent="0.3">
      <c r="A4053" s="16" t="s">
        <v>8596</v>
      </c>
      <c r="B4053" s="17" t="s">
        <v>16519</v>
      </c>
      <c r="C4053" s="17" t="s">
        <v>473</v>
      </c>
      <c r="D4053" s="16" t="s">
        <v>302</v>
      </c>
      <c r="E4053" s="16">
        <v>10</v>
      </c>
      <c r="F4053" s="16" t="str">
        <f>_xlfn.IFNA(VLOOKUP(A4053,'LIGIE Diciembre DOF'!$A$3:$D$1465,4,FALSE),"---")</f>
        <v>---</v>
      </c>
      <c r="G4053" s="16" t="str" cm="1">
        <f t="array" ref="G4053">_xlfn.IFS(F4053="---","Sin Cambios",E4053=F4053,"Sin Cambios",E4053&lt;&gt;F4053,"Modificado")</f>
        <v>Sin Cambios</v>
      </c>
    </row>
    <row r="4054" spans="1:7" ht="129.6" x14ac:dyDescent="0.3">
      <c r="A4054" s="16" t="s">
        <v>8597</v>
      </c>
      <c r="B4054" s="17" t="s">
        <v>16520</v>
      </c>
      <c r="C4054" s="17" t="s">
        <v>475</v>
      </c>
      <c r="D4054" s="16" t="s">
        <v>302</v>
      </c>
      <c r="E4054" s="16">
        <v>10</v>
      </c>
      <c r="F4054" s="16" t="str">
        <f>_xlfn.IFNA(VLOOKUP(A4054,'LIGIE Diciembre DOF'!$A$3:$D$1465,4,FALSE),"---")</f>
        <v>---</v>
      </c>
      <c r="G4054" s="16" t="str" cm="1">
        <f t="array" ref="G4054">_xlfn.IFS(F4054="---","Sin Cambios",E4054=F4054,"Sin Cambios",E4054&lt;&gt;F4054,"Modificado")</f>
        <v>Sin Cambios</v>
      </c>
    </row>
    <row r="4055" spans="1:7" ht="72" x14ac:dyDescent="0.3">
      <c r="A4055" s="16" t="s">
        <v>8598</v>
      </c>
      <c r="B4055" s="17" t="s">
        <v>16521</v>
      </c>
      <c r="C4055" s="17" t="s">
        <v>537</v>
      </c>
      <c r="D4055" s="16" t="s">
        <v>302</v>
      </c>
      <c r="E4055" s="16">
        <v>10</v>
      </c>
      <c r="F4055" s="16" t="str">
        <f>_xlfn.IFNA(VLOOKUP(A4055,'LIGIE Diciembre DOF'!$A$3:$D$1465,4,FALSE),"---")</f>
        <v>---</v>
      </c>
      <c r="G4055" s="16" t="str" cm="1">
        <f t="array" ref="G4055">_xlfn.IFS(F4055="---","Sin Cambios",E4055=F4055,"Sin Cambios",E4055&lt;&gt;F4055,"Modificado")</f>
        <v>Sin Cambios</v>
      </c>
    </row>
    <row r="4056" spans="1:7" ht="72" x14ac:dyDescent="0.3">
      <c r="A4056" s="16" t="s">
        <v>8599</v>
      </c>
      <c r="B4056" s="17" t="s">
        <v>16522</v>
      </c>
      <c r="C4056" s="17" t="s">
        <v>471</v>
      </c>
      <c r="D4056" s="16" t="s">
        <v>302</v>
      </c>
      <c r="E4056" s="16">
        <v>10</v>
      </c>
      <c r="F4056" s="16" t="str">
        <f>_xlfn.IFNA(VLOOKUP(A4056,'LIGIE Diciembre DOF'!$A$3:$D$1465,4,FALSE),"---")</f>
        <v>---</v>
      </c>
      <c r="G4056" s="16" t="str" cm="1">
        <f t="array" ref="G4056">_xlfn.IFS(F4056="---","Sin Cambios",E4056=F4056,"Sin Cambios",E4056&lt;&gt;F4056,"Modificado")</f>
        <v>Sin Cambios</v>
      </c>
    </row>
    <row r="4057" spans="1:7" ht="72" x14ac:dyDescent="0.3">
      <c r="A4057" s="16" t="s">
        <v>649</v>
      </c>
      <c r="B4057" s="17" t="s">
        <v>16523</v>
      </c>
      <c r="C4057" s="17" t="s">
        <v>473</v>
      </c>
      <c r="D4057" s="16" t="s">
        <v>302</v>
      </c>
      <c r="E4057" s="16">
        <v>10</v>
      </c>
      <c r="F4057" s="16">
        <f>_xlfn.IFNA(VLOOKUP(A4057,'LIGIE Diciembre DOF'!$A$3:$D$1465,4,FALSE),"---")</f>
        <v>25</v>
      </c>
      <c r="G4057" s="16" t="str" cm="1">
        <f t="array" ref="G4057">_xlfn.IFS(F4057="---","Sin Cambios",E4057=F4057,"Sin Cambios",E4057&lt;&gt;F4057,"Modificado")</f>
        <v>Modificado</v>
      </c>
    </row>
    <row r="4058" spans="1:7" ht="72" x14ac:dyDescent="0.3">
      <c r="A4058" s="16" t="s">
        <v>650</v>
      </c>
      <c r="B4058" s="17" t="s">
        <v>16524</v>
      </c>
      <c r="C4058" s="17" t="s">
        <v>475</v>
      </c>
      <c r="D4058" s="16" t="s">
        <v>302</v>
      </c>
      <c r="E4058" s="16">
        <v>10</v>
      </c>
      <c r="F4058" s="16">
        <f>_xlfn.IFNA(VLOOKUP(A4058,'LIGIE Diciembre DOF'!$A$3:$D$1465,4,FALSE),"---")</f>
        <v>35</v>
      </c>
      <c r="G4058" s="16" t="str" cm="1">
        <f t="array" ref="G4058">_xlfn.IFS(F4058="---","Sin Cambios",E4058=F4058,"Sin Cambios",E4058&lt;&gt;F4058,"Modificado")</f>
        <v>Modificado</v>
      </c>
    </row>
    <row r="4059" spans="1:7" ht="144" x14ac:dyDescent="0.3">
      <c r="A4059" s="16" t="s">
        <v>8600</v>
      </c>
      <c r="B4059" s="17" t="s">
        <v>16525</v>
      </c>
      <c r="C4059" s="17" t="s">
        <v>751</v>
      </c>
      <c r="D4059" s="16" t="s">
        <v>8</v>
      </c>
      <c r="E4059" s="16" t="s">
        <v>3</v>
      </c>
      <c r="F4059" s="16" t="str">
        <f>_xlfn.IFNA(VLOOKUP(A4059,'LIGIE Diciembre DOF'!$A$3:$D$1465,4,FALSE),"---")</f>
        <v>---</v>
      </c>
      <c r="G4059" s="16" t="str" cm="1">
        <f t="array" ref="G4059">_xlfn.IFS(F4059="---","Sin Cambios",E4059=F4059,"Sin Cambios",E4059&lt;&gt;F4059,"Modificado")</f>
        <v>Sin Cambios</v>
      </c>
    </row>
    <row r="4060" spans="1:7" ht="158.4" x14ac:dyDescent="0.3">
      <c r="A4060" s="16" t="s">
        <v>651</v>
      </c>
      <c r="B4060" s="17" t="s">
        <v>16526</v>
      </c>
      <c r="C4060" s="17" t="s">
        <v>652</v>
      </c>
      <c r="D4060" s="16" t="s">
        <v>8</v>
      </c>
      <c r="E4060" s="16" t="s">
        <v>3</v>
      </c>
      <c r="F4060" s="16">
        <f>_xlfn.IFNA(VLOOKUP(A4060,'LIGIE Diciembre DOF'!$A$3:$D$1465,4,FALSE),"---")</f>
        <v>25</v>
      </c>
      <c r="G4060" s="16" t="str" cm="1">
        <f t="array" ref="G4060">_xlfn.IFS(F4060="---","Sin Cambios",E4060=F4060,"Sin Cambios",E4060&lt;&gt;F4060,"Modificado")</f>
        <v>Modificado</v>
      </c>
    </row>
    <row r="4061" spans="1:7" ht="158.4" x14ac:dyDescent="0.3">
      <c r="A4061" s="16" t="s">
        <v>653</v>
      </c>
      <c r="B4061" s="17" t="s">
        <v>16526</v>
      </c>
      <c r="C4061" s="17" t="s">
        <v>5</v>
      </c>
      <c r="D4061" s="16" t="s">
        <v>8</v>
      </c>
      <c r="E4061" s="16">
        <v>10</v>
      </c>
      <c r="F4061" s="16">
        <f>_xlfn.IFNA(VLOOKUP(A4061,'LIGIE Diciembre DOF'!$A$3:$D$1465,4,FALSE),"---")</f>
        <v>25</v>
      </c>
      <c r="G4061" s="16" t="str" cm="1">
        <f t="array" ref="G4061">_xlfn.IFS(F4061="---","Sin Cambios",E4061=F4061,"Sin Cambios",E4061&lt;&gt;F4061,"Modificado")</f>
        <v>Modificado</v>
      </c>
    </row>
    <row r="4062" spans="1:7" ht="144" x14ac:dyDescent="0.3">
      <c r="A4062" s="16" t="s">
        <v>654</v>
      </c>
      <c r="B4062" s="17" t="s">
        <v>16527</v>
      </c>
      <c r="C4062" s="17" t="s">
        <v>5</v>
      </c>
      <c r="D4062" s="16" t="s">
        <v>8</v>
      </c>
      <c r="E4062" s="16" t="s">
        <v>3</v>
      </c>
      <c r="F4062" s="16">
        <f>_xlfn.IFNA(VLOOKUP(A4062,'LIGIE Diciembre DOF'!$A$3:$D$1465,4,FALSE),"---")</f>
        <v>25</v>
      </c>
      <c r="G4062" s="16" t="str" cm="1">
        <f t="array" ref="G4062">_xlfn.IFS(F4062="---","Sin Cambios",E4062=F4062,"Sin Cambios",E4062&lt;&gt;F4062,"Modificado")</f>
        <v>Modificado</v>
      </c>
    </row>
    <row r="4063" spans="1:7" ht="144" x14ac:dyDescent="0.3">
      <c r="A4063" s="16" t="s">
        <v>655</v>
      </c>
      <c r="B4063" s="17" t="s">
        <v>16528</v>
      </c>
      <c r="C4063" s="17" t="s">
        <v>656</v>
      </c>
      <c r="D4063" s="16" t="s">
        <v>8</v>
      </c>
      <c r="E4063" s="16" t="s">
        <v>3</v>
      </c>
      <c r="F4063" s="16">
        <f>_xlfn.IFNA(VLOOKUP(A4063,'LIGIE Diciembre DOF'!$A$3:$D$1465,4,FALSE),"---")</f>
        <v>25</v>
      </c>
      <c r="G4063" s="16" t="str" cm="1">
        <f t="array" ref="G4063">_xlfn.IFS(F4063="---","Sin Cambios",E4063=F4063,"Sin Cambios",E4063&lt;&gt;F4063,"Modificado")</f>
        <v>Modificado</v>
      </c>
    </row>
    <row r="4064" spans="1:7" ht="129.6" x14ac:dyDescent="0.3">
      <c r="A4064" s="16" t="s">
        <v>657</v>
      </c>
      <c r="B4064" s="17" t="s">
        <v>16529</v>
      </c>
      <c r="C4064" s="17" t="s">
        <v>658</v>
      </c>
      <c r="D4064" s="16" t="s">
        <v>8</v>
      </c>
      <c r="E4064" s="16">
        <v>10</v>
      </c>
      <c r="F4064" s="16">
        <f>_xlfn.IFNA(VLOOKUP(A4064,'LIGIE Diciembre DOF'!$A$3:$D$1465,4,FALSE),"---")</f>
        <v>22</v>
      </c>
      <c r="G4064" s="16" t="str" cm="1">
        <f t="array" ref="G4064">_xlfn.IFS(F4064="---","Sin Cambios",E4064=F4064,"Sin Cambios",E4064&lt;&gt;F4064,"Modificado")</f>
        <v>Modificado</v>
      </c>
    </row>
    <row r="4065" spans="1:7" ht="129.6" x14ac:dyDescent="0.3">
      <c r="A4065" s="16" t="s">
        <v>659</v>
      </c>
      <c r="B4065" s="17" t="s">
        <v>16530</v>
      </c>
      <c r="C4065" s="17" t="s">
        <v>660</v>
      </c>
      <c r="D4065" s="16" t="s">
        <v>8</v>
      </c>
      <c r="E4065" s="16">
        <v>10</v>
      </c>
      <c r="F4065" s="16">
        <f>_xlfn.IFNA(VLOOKUP(A4065,'LIGIE Diciembre DOF'!$A$3:$D$1465,4,FALSE),"---")</f>
        <v>25</v>
      </c>
      <c r="G4065" s="16" t="str" cm="1">
        <f t="array" ref="G4065">_xlfn.IFS(F4065="---","Sin Cambios",E4065=F4065,"Sin Cambios",E4065&lt;&gt;F4065,"Modificado")</f>
        <v>Modificado</v>
      </c>
    </row>
    <row r="4066" spans="1:7" ht="129.6" x14ac:dyDescent="0.3">
      <c r="A4066" s="16" t="s">
        <v>661</v>
      </c>
      <c r="B4066" s="17" t="s">
        <v>16531</v>
      </c>
      <c r="C4066" s="17" t="s">
        <v>662</v>
      </c>
      <c r="D4066" s="16" t="s">
        <v>8</v>
      </c>
      <c r="E4066" s="16">
        <v>10</v>
      </c>
      <c r="F4066" s="16">
        <f>_xlfn.IFNA(VLOOKUP(A4066,'LIGIE Diciembre DOF'!$A$3:$D$1465,4,FALSE),"---")</f>
        <v>25</v>
      </c>
      <c r="G4066" s="16" t="str" cm="1">
        <f t="array" ref="G4066">_xlfn.IFS(F4066="---","Sin Cambios",E4066=F4066,"Sin Cambios",E4066&lt;&gt;F4066,"Modificado")</f>
        <v>Modificado</v>
      </c>
    </row>
    <row r="4067" spans="1:7" ht="100.8" x14ac:dyDescent="0.3">
      <c r="A4067" s="16" t="s">
        <v>663</v>
      </c>
      <c r="B4067" s="17" t="s">
        <v>16532</v>
      </c>
      <c r="C4067" s="17" t="s">
        <v>5</v>
      </c>
      <c r="D4067" s="16" t="s">
        <v>8</v>
      </c>
      <c r="E4067" s="16">
        <v>10</v>
      </c>
      <c r="F4067" s="16">
        <f>_xlfn.IFNA(VLOOKUP(A4067,'LIGIE Diciembre DOF'!$A$3:$D$1465,4,FALSE),"---")</f>
        <v>25</v>
      </c>
      <c r="G4067" s="16" t="str" cm="1">
        <f t="array" ref="G4067">_xlfn.IFS(F4067="---","Sin Cambios",E4067=F4067,"Sin Cambios",E4067&lt;&gt;F4067,"Modificado")</f>
        <v>Modificado</v>
      </c>
    </row>
    <row r="4068" spans="1:7" ht="129.6" x14ac:dyDescent="0.3">
      <c r="A4068" s="16" t="s">
        <v>664</v>
      </c>
      <c r="B4068" s="17" t="s">
        <v>16533</v>
      </c>
      <c r="C4068" s="17" t="s">
        <v>665</v>
      </c>
      <c r="D4068" s="16" t="s">
        <v>8</v>
      </c>
      <c r="E4068" s="16">
        <v>10</v>
      </c>
      <c r="F4068" s="16">
        <f>_xlfn.IFNA(VLOOKUP(A4068,'LIGIE Diciembre DOF'!$A$3:$D$1465,4,FALSE),"---")</f>
        <v>25</v>
      </c>
      <c r="G4068" s="16" t="str" cm="1">
        <f t="array" ref="G4068">_xlfn.IFS(F4068="---","Sin Cambios",E4068=F4068,"Sin Cambios",E4068&lt;&gt;F4068,"Modificado")</f>
        <v>Modificado</v>
      </c>
    </row>
    <row r="4069" spans="1:7" ht="129.6" x14ac:dyDescent="0.3">
      <c r="A4069" s="16" t="s">
        <v>666</v>
      </c>
      <c r="B4069" s="17" t="s">
        <v>16534</v>
      </c>
      <c r="C4069" s="17" t="s">
        <v>667</v>
      </c>
      <c r="D4069" s="16" t="s">
        <v>8</v>
      </c>
      <c r="E4069" s="16">
        <v>10</v>
      </c>
      <c r="F4069" s="16">
        <f>_xlfn.IFNA(VLOOKUP(A4069,'LIGIE Diciembre DOF'!$A$3:$D$1465,4,FALSE),"---")</f>
        <v>25</v>
      </c>
      <c r="G4069" s="16" t="str" cm="1">
        <f t="array" ref="G4069">_xlfn.IFS(F4069="---","Sin Cambios",E4069=F4069,"Sin Cambios",E4069&lt;&gt;F4069,"Modificado")</f>
        <v>Modificado</v>
      </c>
    </row>
    <row r="4070" spans="1:7" ht="129.6" x14ac:dyDescent="0.3">
      <c r="A4070" s="16" t="s">
        <v>668</v>
      </c>
      <c r="B4070" s="17" t="s">
        <v>16535</v>
      </c>
      <c r="C4070" s="17" t="s">
        <v>669</v>
      </c>
      <c r="D4070" s="16" t="s">
        <v>8</v>
      </c>
      <c r="E4070" s="16">
        <v>35</v>
      </c>
      <c r="F4070" s="16">
        <f>_xlfn.IFNA(VLOOKUP(A4070,'LIGIE Diciembre DOF'!$A$3:$D$1465,4,FALSE),"---")</f>
        <v>35</v>
      </c>
      <c r="G4070" s="16" t="str" cm="1">
        <f t="array" ref="G4070">_xlfn.IFS(F4070="---","Sin Cambios",E4070=F4070,"Sin Cambios",E4070&lt;&gt;F4070,"Modificado")</f>
        <v>Sin Cambios</v>
      </c>
    </row>
    <row r="4071" spans="1:7" ht="129.6" x14ac:dyDescent="0.3">
      <c r="A4071" s="16" t="s">
        <v>670</v>
      </c>
      <c r="B4071" s="17" t="s">
        <v>16536</v>
      </c>
      <c r="C4071" s="17" t="s">
        <v>671</v>
      </c>
      <c r="D4071" s="16" t="s">
        <v>8</v>
      </c>
      <c r="E4071" s="16">
        <v>10</v>
      </c>
      <c r="F4071" s="16">
        <f>_xlfn.IFNA(VLOOKUP(A4071,'LIGIE Diciembre DOF'!$A$3:$D$1465,4,FALSE),"---")</f>
        <v>25</v>
      </c>
      <c r="G4071" s="16" t="str" cm="1">
        <f t="array" ref="G4071">_xlfn.IFS(F4071="---","Sin Cambios",E4071=F4071,"Sin Cambios",E4071&lt;&gt;F4071,"Modificado")</f>
        <v>Modificado</v>
      </c>
    </row>
    <row r="4072" spans="1:7" ht="115.2" x14ac:dyDescent="0.3">
      <c r="A4072" s="16" t="s">
        <v>8601</v>
      </c>
      <c r="B4072" s="17" t="s">
        <v>16537</v>
      </c>
      <c r="C4072" s="17" t="s">
        <v>665</v>
      </c>
      <c r="D4072" s="16" t="s">
        <v>8</v>
      </c>
      <c r="E4072" s="16">
        <v>10</v>
      </c>
      <c r="F4072" s="16" t="str">
        <f>_xlfn.IFNA(VLOOKUP(A4072,'LIGIE Diciembre DOF'!$A$3:$D$1465,4,FALSE),"---")</f>
        <v>---</v>
      </c>
      <c r="G4072" s="16" t="str" cm="1">
        <f t="array" ref="G4072">_xlfn.IFS(F4072="---","Sin Cambios",E4072=F4072,"Sin Cambios",E4072&lt;&gt;F4072,"Modificado")</f>
        <v>Sin Cambios</v>
      </c>
    </row>
    <row r="4073" spans="1:7" ht="115.2" x14ac:dyDescent="0.3">
      <c r="A4073" s="16" t="s">
        <v>672</v>
      </c>
      <c r="B4073" s="17" t="s">
        <v>16538</v>
      </c>
      <c r="C4073" s="17" t="s">
        <v>667</v>
      </c>
      <c r="D4073" s="16" t="s">
        <v>8</v>
      </c>
      <c r="E4073" s="16">
        <v>10</v>
      </c>
      <c r="F4073" s="16">
        <f>_xlfn.IFNA(VLOOKUP(A4073,'LIGIE Diciembre DOF'!$A$3:$D$1465,4,FALSE),"---")</f>
        <v>25</v>
      </c>
      <c r="G4073" s="16" t="str" cm="1">
        <f t="array" ref="G4073">_xlfn.IFS(F4073="---","Sin Cambios",E4073=F4073,"Sin Cambios",E4073&lt;&gt;F4073,"Modificado")</f>
        <v>Modificado</v>
      </c>
    </row>
    <row r="4074" spans="1:7" ht="115.2" x14ac:dyDescent="0.3">
      <c r="A4074" s="16" t="s">
        <v>673</v>
      </c>
      <c r="B4074" s="17" t="s">
        <v>16539</v>
      </c>
      <c r="C4074" s="17" t="s">
        <v>669</v>
      </c>
      <c r="D4074" s="16" t="s">
        <v>8</v>
      </c>
      <c r="E4074" s="16">
        <v>10</v>
      </c>
      <c r="F4074" s="16">
        <f>_xlfn.IFNA(VLOOKUP(A4074,'LIGIE Diciembre DOF'!$A$3:$D$1465,4,FALSE),"---")</f>
        <v>25</v>
      </c>
      <c r="G4074" s="16" t="str" cm="1">
        <f t="array" ref="G4074">_xlfn.IFS(F4074="---","Sin Cambios",E4074=F4074,"Sin Cambios",E4074&lt;&gt;F4074,"Modificado")</f>
        <v>Modificado</v>
      </c>
    </row>
    <row r="4075" spans="1:7" ht="115.2" x14ac:dyDescent="0.3">
      <c r="A4075" s="16" t="s">
        <v>674</v>
      </c>
      <c r="B4075" s="17" t="s">
        <v>16540</v>
      </c>
      <c r="C4075" s="17" t="s">
        <v>671</v>
      </c>
      <c r="D4075" s="16" t="s">
        <v>8</v>
      </c>
      <c r="E4075" s="16">
        <v>10</v>
      </c>
      <c r="F4075" s="16">
        <f>_xlfn.IFNA(VLOOKUP(A4075,'LIGIE Diciembre DOF'!$A$3:$D$1465,4,FALSE),"---")</f>
        <v>25</v>
      </c>
      <c r="G4075" s="16" t="str" cm="1">
        <f t="array" ref="G4075">_xlfn.IFS(F4075="---","Sin Cambios",E4075=F4075,"Sin Cambios",E4075&lt;&gt;F4075,"Modificado")</f>
        <v>Modificado</v>
      </c>
    </row>
    <row r="4076" spans="1:7" ht="172.8" x14ac:dyDescent="0.3">
      <c r="A4076" s="16" t="s">
        <v>675</v>
      </c>
      <c r="B4076" s="17" t="s">
        <v>16541</v>
      </c>
      <c r="C4076" s="17" t="s">
        <v>676</v>
      </c>
      <c r="D4076" s="16" t="s">
        <v>8</v>
      </c>
      <c r="E4076" s="16">
        <v>10</v>
      </c>
      <c r="F4076" s="16">
        <f>_xlfn.IFNA(VLOOKUP(A4076,'LIGIE Diciembre DOF'!$A$3:$D$1465,4,FALSE),"---")</f>
        <v>30</v>
      </c>
      <c r="G4076" s="16" t="str" cm="1">
        <f t="array" ref="G4076">_xlfn.IFS(F4076="---","Sin Cambios",E4076=F4076,"Sin Cambios",E4076&lt;&gt;F4076,"Modificado")</f>
        <v>Modificado</v>
      </c>
    </row>
    <row r="4077" spans="1:7" ht="144" x14ac:dyDescent="0.3">
      <c r="A4077" s="16" t="s">
        <v>677</v>
      </c>
      <c r="B4077" s="17" t="s">
        <v>16542</v>
      </c>
      <c r="C4077" s="17" t="s">
        <v>678</v>
      </c>
      <c r="D4077" s="16" t="s">
        <v>8</v>
      </c>
      <c r="E4077" s="16">
        <v>10</v>
      </c>
      <c r="F4077" s="16">
        <f>_xlfn.IFNA(VLOOKUP(A4077,'LIGIE Diciembre DOF'!$A$3:$D$1465,4,FALSE),"---")</f>
        <v>25</v>
      </c>
      <c r="G4077" s="16" t="str" cm="1">
        <f t="array" ref="G4077">_xlfn.IFS(F4077="---","Sin Cambios",E4077=F4077,"Sin Cambios",E4077&lt;&gt;F4077,"Modificado")</f>
        <v>Modificado</v>
      </c>
    </row>
    <row r="4078" spans="1:7" ht="144" x14ac:dyDescent="0.3">
      <c r="A4078" s="16" t="s">
        <v>679</v>
      </c>
      <c r="B4078" s="17" t="s">
        <v>16542</v>
      </c>
      <c r="C4078" s="17" t="s">
        <v>680</v>
      </c>
      <c r="D4078" s="16" t="s">
        <v>8</v>
      </c>
      <c r="E4078" s="16">
        <v>10</v>
      </c>
      <c r="F4078" s="16">
        <f>_xlfn.IFNA(VLOOKUP(A4078,'LIGIE Diciembre DOF'!$A$3:$D$1465,4,FALSE),"---")</f>
        <v>25</v>
      </c>
      <c r="G4078" s="16" t="str" cm="1">
        <f t="array" ref="G4078">_xlfn.IFS(F4078="---","Sin Cambios",E4078=F4078,"Sin Cambios",E4078&lt;&gt;F4078,"Modificado")</f>
        <v>Modificado</v>
      </c>
    </row>
    <row r="4079" spans="1:7" ht="144" x14ac:dyDescent="0.3">
      <c r="A4079" s="16" t="s">
        <v>681</v>
      </c>
      <c r="B4079" s="17" t="s">
        <v>16542</v>
      </c>
      <c r="C4079" s="17" t="s">
        <v>682</v>
      </c>
      <c r="D4079" s="16" t="s">
        <v>8</v>
      </c>
      <c r="E4079" s="16">
        <v>10</v>
      </c>
      <c r="F4079" s="16">
        <f>_xlfn.IFNA(VLOOKUP(A4079,'LIGIE Diciembre DOF'!$A$3:$D$1465,4,FALSE),"---")</f>
        <v>25</v>
      </c>
      <c r="G4079" s="16" t="str" cm="1">
        <f t="array" ref="G4079">_xlfn.IFS(F4079="---","Sin Cambios",E4079=F4079,"Sin Cambios",E4079&lt;&gt;F4079,"Modificado")</f>
        <v>Modificado</v>
      </c>
    </row>
    <row r="4080" spans="1:7" ht="144" x14ac:dyDescent="0.3">
      <c r="A4080" s="16" t="s">
        <v>683</v>
      </c>
      <c r="B4080" s="17" t="s">
        <v>16542</v>
      </c>
      <c r="C4080" s="17" t="s">
        <v>684</v>
      </c>
      <c r="D4080" s="16" t="s">
        <v>8</v>
      </c>
      <c r="E4080" s="16">
        <v>10</v>
      </c>
      <c r="F4080" s="16">
        <f>_xlfn.IFNA(VLOOKUP(A4080,'LIGIE Diciembre DOF'!$A$3:$D$1465,4,FALSE),"---")</f>
        <v>25</v>
      </c>
      <c r="G4080" s="16" t="str" cm="1">
        <f t="array" ref="G4080">_xlfn.IFS(F4080="---","Sin Cambios",E4080=F4080,"Sin Cambios",E4080&lt;&gt;F4080,"Modificado")</f>
        <v>Modificado</v>
      </c>
    </row>
    <row r="4081" spans="1:7" ht="144" x14ac:dyDescent="0.3">
      <c r="A4081" s="16" t="s">
        <v>685</v>
      </c>
      <c r="B4081" s="17" t="s">
        <v>16542</v>
      </c>
      <c r="C4081" s="17" t="s">
        <v>686</v>
      </c>
      <c r="D4081" s="16" t="s">
        <v>8</v>
      </c>
      <c r="E4081" s="16">
        <v>10</v>
      </c>
      <c r="F4081" s="16">
        <f>_xlfn.IFNA(VLOOKUP(A4081,'LIGIE Diciembre DOF'!$A$3:$D$1465,4,FALSE),"---")</f>
        <v>25</v>
      </c>
      <c r="G4081" s="16" t="str" cm="1">
        <f t="array" ref="G4081">_xlfn.IFS(F4081="---","Sin Cambios",E4081=F4081,"Sin Cambios",E4081&lt;&gt;F4081,"Modificado")</f>
        <v>Modificado</v>
      </c>
    </row>
    <row r="4082" spans="1:7" ht="144" x14ac:dyDescent="0.3">
      <c r="A4082" s="16" t="s">
        <v>687</v>
      </c>
      <c r="B4082" s="17" t="s">
        <v>16542</v>
      </c>
      <c r="C4082" s="17" t="s">
        <v>688</v>
      </c>
      <c r="D4082" s="16" t="s">
        <v>8</v>
      </c>
      <c r="E4082" s="16">
        <v>10</v>
      </c>
      <c r="F4082" s="16">
        <f>_xlfn.IFNA(VLOOKUP(A4082,'LIGIE Diciembre DOF'!$A$3:$D$1465,4,FALSE),"---")</f>
        <v>25</v>
      </c>
      <c r="G4082" s="16" t="str" cm="1">
        <f t="array" ref="G4082">_xlfn.IFS(F4082="---","Sin Cambios",E4082=F4082,"Sin Cambios",E4082&lt;&gt;F4082,"Modificado")</f>
        <v>Modificado</v>
      </c>
    </row>
    <row r="4083" spans="1:7" ht="144" x14ac:dyDescent="0.3">
      <c r="A4083" s="16" t="s">
        <v>8602</v>
      </c>
      <c r="B4083" s="17" t="s">
        <v>16542</v>
      </c>
      <c r="C4083" s="17" t="s">
        <v>8603</v>
      </c>
      <c r="D4083" s="16" t="s">
        <v>8</v>
      </c>
      <c r="E4083" s="16">
        <v>10</v>
      </c>
      <c r="F4083" s="16" t="str">
        <f>_xlfn.IFNA(VLOOKUP(A4083,'LIGIE Diciembre DOF'!$A$3:$D$1465,4,FALSE),"---")</f>
        <v>---</v>
      </c>
      <c r="G4083" s="16" t="str" cm="1">
        <f t="array" ref="G4083">_xlfn.IFS(F4083="---","Sin Cambios",E4083=F4083,"Sin Cambios",E4083&lt;&gt;F4083,"Modificado")</f>
        <v>Sin Cambios</v>
      </c>
    </row>
    <row r="4084" spans="1:7" ht="144" x14ac:dyDescent="0.3">
      <c r="A4084" s="16" t="s">
        <v>8604</v>
      </c>
      <c r="B4084" s="17" t="s">
        <v>16542</v>
      </c>
      <c r="C4084" s="17" t="s">
        <v>8605</v>
      </c>
      <c r="D4084" s="16" t="s">
        <v>8</v>
      </c>
      <c r="E4084" s="16">
        <v>10</v>
      </c>
      <c r="F4084" s="16" t="str">
        <f>_xlfn.IFNA(VLOOKUP(A4084,'LIGIE Diciembre DOF'!$A$3:$D$1465,4,FALSE),"---")</f>
        <v>---</v>
      </c>
      <c r="G4084" s="16" t="str" cm="1">
        <f t="array" ref="G4084">_xlfn.IFS(F4084="---","Sin Cambios",E4084=F4084,"Sin Cambios",E4084&lt;&gt;F4084,"Modificado")</f>
        <v>Sin Cambios</v>
      </c>
    </row>
    <row r="4085" spans="1:7" ht="144" x14ac:dyDescent="0.3">
      <c r="A4085" s="16" t="s">
        <v>689</v>
      </c>
      <c r="B4085" s="17" t="s">
        <v>16542</v>
      </c>
      <c r="C4085" s="17" t="s">
        <v>690</v>
      </c>
      <c r="D4085" s="16" t="s">
        <v>8</v>
      </c>
      <c r="E4085" s="16" t="s">
        <v>3</v>
      </c>
      <c r="F4085" s="16">
        <f>_xlfn.IFNA(VLOOKUP(A4085,'LIGIE Diciembre DOF'!$A$3:$D$1465,4,FALSE),"---")</f>
        <v>25</v>
      </c>
      <c r="G4085" s="16" t="str" cm="1">
        <f t="array" ref="G4085">_xlfn.IFS(F4085="---","Sin Cambios",E4085=F4085,"Sin Cambios",E4085&lt;&gt;F4085,"Modificado")</f>
        <v>Modificado</v>
      </c>
    </row>
    <row r="4086" spans="1:7" ht="144" x14ac:dyDescent="0.3">
      <c r="A4086" s="16" t="s">
        <v>691</v>
      </c>
      <c r="B4086" s="17" t="s">
        <v>16542</v>
      </c>
      <c r="C4086" s="17" t="s">
        <v>692</v>
      </c>
      <c r="D4086" s="16" t="s">
        <v>8</v>
      </c>
      <c r="E4086" s="16" t="s">
        <v>3</v>
      </c>
      <c r="F4086" s="16">
        <f>_xlfn.IFNA(VLOOKUP(A4086,'LIGIE Diciembre DOF'!$A$3:$D$1465,4,FALSE),"---")</f>
        <v>25</v>
      </c>
      <c r="G4086" s="16" t="str" cm="1">
        <f t="array" ref="G4086">_xlfn.IFS(F4086="---","Sin Cambios",E4086=F4086,"Sin Cambios",E4086&lt;&gt;F4086,"Modificado")</f>
        <v>Modificado</v>
      </c>
    </row>
    <row r="4087" spans="1:7" ht="144" x14ac:dyDescent="0.3">
      <c r="A4087" s="16" t="s">
        <v>8606</v>
      </c>
      <c r="B4087" s="17" t="s">
        <v>16542</v>
      </c>
      <c r="C4087" s="17" t="s">
        <v>8607</v>
      </c>
      <c r="D4087" s="16" t="s">
        <v>8</v>
      </c>
      <c r="E4087" s="16" t="s">
        <v>3</v>
      </c>
      <c r="F4087" s="16" t="str">
        <f>_xlfn.IFNA(VLOOKUP(A4087,'LIGIE Diciembre DOF'!$A$3:$D$1465,4,FALSE),"---")</f>
        <v>---</v>
      </c>
      <c r="G4087" s="16" t="str" cm="1">
        <f t="array" ref="G4087">_xlfn.IFS(F4087="---","Sin Cambios",E4087=F4087,"Sin Cambios",E4087&lt;&gt;F4087,"Modificado")</f>
        <v>Sin Cambios</v>
      </c>
    </row>
    <row r="4088" spans="1:7" ht="144" x14ac:dyDescent="0.3">
      <c r="A4088" s="16" t="s">
        <v>693</v>
      </c>
      <c r="B4088" s="17" t="s">
        <v>16542</v>
      </c>
      <c r="C4088" s="17" t="s">
        <v>694</v>
      </c>
      <c r="D4088" s="16" t="s">
        <v>8</v>
      </c>
      <c r="E4088" s="16">
        <v>10</v>
      </c>
      <c r="F4088" s="16">
        <f>_xlfn.IFNA(VLOOKUP(A4088,'LIGIE Diciembre DOF'!$A$3:$D$1465,4,FALSE),"---")</f>
        <v>25</v>
      </c>
      <c r="G4088" s="16" t="str" cm="1">
        <f t="array" ref="G4088">_xlfn.IFS(F4088="---","Sin Cambios",E4088=F4088,"Sin Cambios",E4088&lt;&gt;F4088,"Modificado")</f>
        <v>Modificado</v>
      </c>
    </row>
    <row r="4089" spans="1:7" ht="144" x14ac:dyDescent="0.3">
      <c r="A4089" s="16" t="s">
        <v>695</v>
      </c>
      <c r="B4089" s="17" t="s">
        <v>16542</v>
      </c>
      <c r="C4089" s="17" t="s">
        <v>696</v>
      </c>
      <c r="D4089" s="16" t="s">
        <v>8</v>
      </c>
      <c r="E4089" s="16">
        <v>10</v>
      </c>
      <c r="F4089" s="16">
        <f>_xlfn.IFNA(VLOOKUP(A4089,'LIGIE Diciembre DOF'!$A$3:$D$1465,4,FALSE),"---")</f>
        <v>25</v>
      </c>
      <c r="G4089" s="16" t="str" cm="1">
        <f t="array" ref="G4089">_xlfn.IFS(F4089="---","Sin Cambios",E4089=F4089,"Sin Cambios",E4089&lt;&gt;F4089,"Modificado")</f>
        <v>Modificado</v>
      </c>
    </row>
    <row r="4090" spans="1:7" ht="144" x14ac:dyDescent="0.3">
      <c r="A4090" s="16" t="s">
        <v>697</v>
      </c>
      <c r="B4090" s="17" t="s">
        <v>16542</v>
      </c>
      <c r="C4090" s="17" t="s">
        <v>5</v>
      </c>
      <c r="D4090" s="16" t="s">
        <v>8</v>
      </c>
      <c r="E4090" s="16" t="s">
        <v>3</v>
      </c>
      <c r="F4090" s="16">
        <f>_xlfn.IFNA(VLOOKUP(A4090,'LIGIE Diciembre DOF'!$A$3:$D$1465,4,FALSE),"---")</f>
        <v>25</v>
      </c>
      <c r="G4090" s="16" t="str" cm="1">
        <f t="array" ref="G4090">_xlfn.IFS(F4090="---","Sin Cambios",E4090=F4090,"Sin Cambios",E4090&lt;&gt;F4090,"Modificado")</f>
        <v>Modificado</v>
      </c>
    </row>
    <row r="4091" spans="1:7" ht="259.2" x14ac:dyDescent="0.3">
      <c r="A4091" s="16" t="s">
        <v>698</v>
      </c>
      <c r="B4091" s="17" t="s">
        <v>16543</v>
      </c>
      <c r="C4091" s="17" t="s">
        <v>699</v>
      </c>
      <c r="D4091" s="16" t="s">
        <v>8</v>
      </c>
      <c r="E4091" s="16">
        <v>10</v>
      </c>
      <c r="F4091" s="16">
        <f>_xlfn.IFNA(VLOOKUP(A4091,'LIGIE Diciembre DOF'!$A$3:$D$1465,4,FALSE),"---")</f>
        <v>30</v>
      </c>
      <c r="G4091" s="16" t="str" cm="1">
        <f t="array" ref="G4091">_xlfn.IFS(F4091="---","Sin Cambios",E4091=F4091,"Sin Cambios",E4091&lt;&gt;F4091,"Modificado")</f>
        <v>Modificado</v>
      </c>
    </row>
    <row r="4092" spans="1:7" ht="230.4" x14ac:dyDescent="0.3">
      <c r="A4092" s="16" t="s">
        <v>8608</v>
      </c>
      <c r="B4092" s="17" t="s">
        <v>16544</v>
      </c>
      <c r="C4092" s="17" t="s">
        <v>8609</v>
      </c>
      <c r="D4092" s="16" t="s">
        <v>8</v>
      </c>
      <c r="E4092" s="16">
        <v>10</v>
      </c>
      <c r="F4092" s="16" t="str">
        <f>_xlfn.IFNA(VLOOKUP(A4092,'LIGIE Diciembre DOF'!$A$3:$D$1465,4,FALSE),"---")</f>
        <v>---</v>
      </c>
      <c r="G4092" s="16" t="str" cm="1">
        <f t="array" ref="G4092">_xlfn.IFS(F4092="---","Sin Cambios",E4092=F4092,"Sin Cambios",E4092&lt;&gt;F4092,"Modificado")</f>
        <v>Sin Cambios</v>
      </c>
    </row>
    <row r="4093" spans="1:7" ht="158.4" x14ac:dyDescent="0.3">
      <c r="A4093" s="16" t="s">
        <v>8610</v>
      </c>
      <c r="B4093" s="17" t="s">
        <v>16545</v>
      </c>
      <c r="C4093" s="17" t="s">
        <v>702</v>
      </c>
      <c r="D4093" s="16" t="s">
        <v>8</v>
      </c>
      <c r="E4093" s="16">
        <v>10</v>
      </c>
      <c r="F4093" s="16" t="str">
        <f>_xlfn.IFNA(VLOOKUP(A4093,'LIGIE Diciembre DOF'!$A$3:$D$1465,4,FALSE),"---")</f>
        <v>---</v>
      </c>
      <c r="G4093" s="16" t="str" cm="1">
        <f t="array" ref="G4093">_xlfn.IFS(F4093="---","Sin Cambios",E4093=F4093,"Sin Cambios",E4093&lt;&gt;F4093,"Modificado")</f>
        <v>Sin Cambios</v>
      </c>
    </row>
    <row r="4094" spans="1:7" ht="144" x14ac:dyDescent="0.3">
      <c r="A4094" s="16" t="s">
        <v>700</v>
      </c>
      <c r="B4094" s="17" t="s">
        <v>16546</v>
      </c>
      <c r="C4094" s="17" t="s">
        <v>5</v>
      </c>
      <c r="D4094" s="16" t="s">
        <v>8</v>
      </c>
      <c r="E4094" s="16">
        <v>10</v>
      </c>
      <c r="F4094" s="16">
        <f>_xlfn.IFNA(VLOOKUP(A4094,'LIGIE Diciembre DOF'!$A$3:$D$1465,4,FALSE),"---")</f>
        <v>25</v>
      </c>
      <c r="G4094" s="16" t="str" cm="1">
        <f t="array" ref="G4094">_xlfn.IFS(F4094="---","Sin Cambios",E4094=F4094,"Sin Cambios",E4094&lt;&gt;F4094,"Modificado")</f>
        <v>Modificado</v>
      </c>
    </row>
    <row r="4095" spans="1:7" ht="158.4" x14ac:dyDescent="0.3">
      <c r="A4095" s="16" t="s">
        <v>701</v>
      </c>
      <c r="B4095" s="17" t="s">
        <v>16547</v>
      </c>
      <c r="C4095" s="17" t="s">
        <v>702</v>
      </c>
      <c r="D4095" s="16" t="s">
        <v>8</v>
      </c>
      <c r="E4095" s="16">
        <v>10</v>
      </c>
      <c r="F4095" s="16">
        <f>_xlfn.IFNA(VLOOKUP(A4095,'LIGIE Diciembre DOF'!$A$3:$D$1465,4,FALSE),"---")</f>
        <v>25</v>
      </c>
      <c r="G4095" s="16" t="str" cm="1">
        <f t="array" ref="G4095">_xlfn.IFS(F4095="---","Sin Cambios",E4095=F4095,"Sin Cambios",E4095&lt;&gt;F4095,"Modificado")</f>
        <v>Modificado</v>
      </c>
    </row>
    <row r="4096" spans="1:7" ht="144" x14ac:dyDescent="0.3">
      <c r="A4096" s="16" t="s">
        <v>703</v>
      </c>
      <c r="B4096" s="17" t="s">
        <v>16548</v>
      </c>
      <c r="C4096" s="17" t="s">
        <v>5</v>
      </c>
      <c r="D4096" s="16" t="s">
        <v>8</v>
      </c>
      <c r="E4096" s="16">
        <v>10</v>
      </c>
      <c r="F4096" s="16">
        <f>_xlfn.IFNA(VLOOKUP(A4096,'LIGIE Diciembre DOF'!$A$3:$D$1465,4,FALSE),"---")</f>
        <v>25</v>
      </c>
      <c r="G4096" s="16" t="str" cm="1">
        <f t="array" ref="G4096">_xlfn.IFS(F4096="---","Sin Cambios",E4096=F4096,"Sin Cambios",E4096&lt;&gt;F4096,"Modificado")</f>
        <v>Modificado</v>
      </c>
    </row>
    <row r="4097" spans="1:7" ht="144" x14ac:dyDescent="0.3">
      <c r="A4097" s="16" t="s">
        <v>8611</v>
      </c>
      <c r="B4097" s="17" t="s">
        <v>16549</v>
      </c>
      <c r="C4097" s="17" t="s">
        <v>8612</v>
      </c>
      <c r="D4097" s="16" t="s">
        <v>8</v>
      </c>
      <c r="E4097" s="16">
        <v>10</v>
      </c>
      <c r="F4097" s="16" t="str">
        <f>_xlfn.IFNA(VLOOKUP(A4097,'LIGIE Diciembre DOF'!$A$3:$D$1465,4,FALSE),"---")</f>
        <v>---</v>
      </c>
      <c r="G4097" s="16" t="str" cm="1">
        <f t="array" ref="G4097">_xlfn.IFS(F4097="---","Sin Cambios",E4097=F4097,"Sin Cambios",E4097&lt;&gt;F4097,"Modificado")</f>
        <v>Sin Cambios</v>
      </c>
    </row>
    <row r="4098" spans="1:7" ht="129.6" x14ac:dyDescent="0.3">
      <c r="A4098" s="16" t="s">
        <v>704</v>
      </c>
      <c r="B4098" s="17" t="s">
        <v>16550</v>
      </c>
      <c r="C4098" s="17" t="s">
        <v>705</v>
      </c>
      <c r="D4098" s="16" t="s">
        <v>8</v>
      </c>
      <c r="E4098" s="16" t="s">
        <v>3</v>
      </c>
      <c r="F4098" s="16">
        <f>_xlfn.IFNA(VLOOKUP(A4098,'LIGIE Diciembre DOF'!$A$3:$D$1465,4,FALSE),"---")</f>
        <v>25</v>
      </c>
      <c r="G4098" s="16" t="str" cm="1">
        <f t="array" ref="G4098">_xlfn.IFS(F4098="---","Sin Cambios",E4098=F4098,"Sin Cambios",E4098&lt;&gt;F4098,"Modificado")</f>
        <v>Modificado</v>
      </c>
    </row>
    <row r="4099" spans="1:7" ht="129.6" x14ac:dyDescent="0.3">
      <c r="A4099" s="16" t="s">
        <v>706</v>
      </c>
      <c r="B4099" s="17" t="s">
        <v>16550</v>
      </c>
      <c r="C4099" s="17" t="s">
        <v>5</v>
      </c>
      <c r="D4099" s="16" t="s">
        <v>8</v>
      </c>
      <c r="E4099" s="16">
        <v>10</v>
      </c>
      <c r="F4099" s="16">
        <f>_xlfn.IFNA(VLOOKUP(A4099,'LIGIE Diciembre DOF'!$A$3:$D$1465,4,FALSE),"---")</f>
        <v>25</v>
      </c>
      <c r="G4099" s="16" t="str" cm="1">
        <f t="array" ref="G4099">_xlfn.IFS(F4099="---","Sin Cambios",E4099=F4099,"Sin Cambios",E4099&lt;&gt;F4099,"Modificado")</f>
        <v>Modificado</v>
      </c>
    </row>
    <row r="4100" spans="1:7" ht="172.8" x14ac:dyDescent="0.3">
      <c r="A4100" s="16" t="s">
        <v>8613</v>
      </c>
      <c r="B4100" s="17" t="s">
        <v>16551</v>
      </c>
      <c r="C4100" s="17" t="s">
        <v>8614</v>
      </c>
      <c r="D4100" s="16" t="s">
        <v>8</v>
      </c>
      <c r="E4100" s="16">
        <v>10</v>
      </c>
      <c r="F4100" s="16" t="str">
        <f>_xlfn.IFNA(VLOOKUP(A4100,'LIGIE Diciembre DOF'!$A$3:$D$1465,4,FALSE),"---")</f>
        <v>---</v>
      </c>
      <c r="G4100" s="16" t="str" cm="1">
        <f t="array" ref="G4100">_xlfn.IFS(F4100="---","Sin Cambios",E4100=F4100,"Sin Cambios",E4100&lt;&gt;F4100,"Modificado")</f>
        <v>Sin Cambios</v>
      </c>
    </row>
    <row r="4101" spans="1:7" ht="158.4" x14ac:dyDescent="0.3">
      <c r="A4101" s="16" t="s">
        <v>707</v>
      </c>
      <c r="B4101" s="17" t="s">
        <v>16552</v>
      </c>
      <c r="C4101" s="17" t="s">
        <v>18</v>
      </c>
      <c r="D4101" s="16" t="s">
        <v>8</v>
      </c>
      <c r="E4101" s="16">
        <v>10</v>
      </c>
      <c r="F4101" s="16">
        <f>_xlfn.IFNA(VLOOKUP(A4101,'LIGIE Diciembre DOF'!$A$3:$D$1465,4,FALSE),"---")</f>
        <v>25</v>
      </c>
      <c r="G4101" s="16" t="str" cm="1">
        <f t="array" ref="G4101">_xlfn.IFS(F4101="---","Sin Cambios",E4101=F4101,"Sin Cambios",E4101&lt;&gt;F4101,"Modificado")</f>
        <v>Modificado</v>
      </c>
    </row>
    <row r="4102" spans="1:7" ht="144" x14ac:dyDescent="0.3">
      <c r="A4102" s="16" t="s">
        <v>708</v>
      </c>
      <c r="B4102" s="17" t="s">
        <v>16553</v>
      </c>
      <c r="C4102" s="17" t="s">
        <v>18</v>
      </c>
      <c r="D4102" s="16" t="s">
        <v>8</v>
      </c>
      <c r="E4102" s="16">
        <v>10</v>
      </c>
      <c r="F4102" s="16">
        <f>_xlfn.IFNA(VLOOKUP(A4102,'LIGIE Diciembre DOF'!$A$3:$D$1465,4,FALSE),"---")</f>
        <v>25</v>
      </c>
      <c r="G4102" s="16" t="str" cm="1">
        <f t="array" ref="G4102">_xlfn.IFS(F4102="---","Sin Cambios",E4102=F4102,"Sin Cambios",E4102&lt;&gt;F4102,"Modificado")</f>
        <v>Modificado</v>
      </c>
    </row>
    <row r="4103" spans="1:7" ht="86.4" x14ac:dyDescent="0.3">
      <c r="A4103" s="16" t="s">
        <v>709</v>
      </c>
      <c r="B4103" s="17" t="s">
        <v>16554</v>
      </c>
      <c r="C4103" s="17" t="s">
        <v>660</v>
      </c>
      <c r="D4103" s="16" t="s">
        <v>302</v>
      </c>
      <c r="E4103" s="16">
        <v>15</v>
      </c>
      <c r="F4103" s="16">
        <f>_xlfn.IFNA(VLOOKUP(A4103,'LIGIE Diciembre DOF'!$A$3:$D$1465,4,FALSE),"---")</f>
        <v>25</v>
      </c>
      <c r="G4103" s="16" t="str" cm="1">
        <f t="array" ref="G4103">_xlfn.IFS(F4103="---","Sin Cambios",E4103=F4103,"Sin Cambios",E4103&lt;&gt;F4103,"Modificado")</f>
        <v>Modificado</v>
      </c>
    </row>
    <row r="4104" spans="1:7" ht="86.4" x14ac:dyDescent="0.3">
      <c r="A4104" s="16" t="s">
        <v>710</v>
      </c>
      <c r="B4104" s="17" t="s">
        <v>16555</v>
      </c>
      <c r="C4104" s="17" t="s">
        <v>662</v>
      </c>
      <c r="D4104" s="16" t="s">
        <v>302</v>
      </c>
      <c r="E4104" s="16">
        <v>15</v>
      </c>
      <c r="F4104" s="16">
        <f>_xlfn.IFNA(VLOOKUP(A4104,'LIGIE Diciembre DOF'!$A$3:$D$1465,4,FALSE),"---")</f>
        <v>25</v>
      </c>
      <c r="G4104" s="16" t="str" cm="1">
        <f t="array" ref="G4104">_xlfn.IFS(F4104="---","Sin Cambios",E4104=F4104,"Sin Cambios",E4104&lt;&gt;F4104,"Modificado")</f>
        <v>Modificado</v>
      </c>
    </row>
    <row r="4105" spans="1:7" ht="216" x14ac:dyDescent="0.3">
      <c r="A4105" s="16" t="s">
        <v>711</v>
      </c>
      <c r="B4105" s="17" t="s">
        <v>16556</v>
      </c>
      <c r="C4105" s="17" t="s">
        <v>8615</v>
      </c>
      <c r="D4105" s="16" t="s">
        <v>302</v>
      </c>
      <c r="E4105" s="16">
        <v>15</v>
      </c>
      <c r="F4105" s="16">
        <f>_xlfn.IFNA(VLOOKUP(A4105,'LIGIE Diciembre DOF'!$A$3:$D$1465,4,FALSE),"---")</f>
        <v>25</v>
      </c>
      <c r="G4105" s="16" t="str" cm="1">
        <f t="array" ref="G4105">_xlfn.IFS(F4105="---","Sin Cambios",E4105=F4105,"Sin Cambios",E4105&lt;&gt;F4105,"Modificado")</f>
        <v>Modificado</v>
      </c>
    </row>
    <row r="4106" spans="1:7" ht="187.2" x14ac:dyDescent="0.3">
      <c r="A4106" s="16" t="s">
        <v>713</v>
      </c>
      <c r="B4106" s="17" t="s">
        <v>16557</v>
      </c>
      <c r="C4106" s="17" t="s">
        <v>714</v>
      </c>
      <c r="D4106" s="16" t="s">
        <v>302</v>
      </c>
      <c r="E4106" s="16">
        <v>15</v>
      </c>
      <c r="F4106" s="16">
        <f>_xlfn.IFNA(VLOOKUP(A4106,'LIGIE Diciembre DOF'!$A$3:$D$1465,4,FALSE),"---")</f>
        <v>25</v>
      </c>
      <c r="G4106" s="16" t="str" cm="1">
        <f t="array" ref="G4106">_xlfn.IFS(F4106="---","Sin Cambios",E4106=F4106,"Sin Cambios",E4106&lt;&gt;F4106,"Modificado")</f>
        <v>Modificado</v>
      </c>
    </row>
    <row r="4107" spans="1:7" ht="201.6" x14ac:dyDescent="0.3">
      <c r="A4107" s="16" t="s">
        <v>715</v>
      </c>
      <c r="B4107" s="17" t="s">
        <v>16558</v>
      </c>
      <c r="C4107" s="17" t="s">
        <v>660</v>
      </c>
      <c r="D4107" s="16" t="s">
        <v>302</v>
      </c>
      <c r="E4107" s="16">
        <v>15</v>
      </c>
      <c r="F4107" s="16">
        <f>_xlfn.IFNA(VLOOKUP(A4107,'LIGIE Diciembre DOF'!$A$3:$D$1465,4,FALSE),"---")</f>
        <v>25</v>
      </c>
      <c r="G4107" s="16" t="str" cm="1">
        <f t="array" ref="G4107">_xlfn.IFS(F4107="---","Sin Cambios",E4107=F4107,"Sin Cambios",E4107&lt;&gt;F4107,"Modificado")</f>
        <v>Modificado</v>
      </c>
    </row>
    <row r="4108" spans="1:7" ht="201.6" x14ac:dyDescent="0.3">
      <c r="A4108" s="16" t="s">
        <v>716</v>
      </c>
      <c r="B4108" s="17" t="s">
        <v>16559</v>
      </c>
      <c r="C4108" s="17" t="s">
        <v>717</v>
      </c>
      <c r="D4108" s="16" t="s">
        <v>302</v>
      </c>
      <c r="E4108" s="16">
        <v>15</v>
      </c>
      <c r="F4108" s="16">
        <f>_xlfn.IFNA(VLOOKUP(A4108,'LIGIE Diciembre DOF'!$A$3:$D$1465,4,FALSE),"---")</f>
        <v>25</v>
      </c>
      <c r="G4108" s="16" t="str" cm="1">
        <f t="array" ref="G4108">_xlfn.IFS(F4108="---","Sin Cambios",E4108=F4108,"Sin Cambios",E4108&lt;&gt;F4108,"Modificado")</f>
        <v>Modificado</v>
      </c>
    </row>
    <row r="4109" spans="1:7" ht="201.6" x14ac:dyDescent="0.3">
      <c r="A4109" s="16" t="s">
        <v>718</v>
      </c>
      <c r="B4109" s="17" t="s">
        <v>16560</v>
      </c>
      <c r="C4109" s="17" t="s">
        <v>662</v>
      </c>
      <c r="D4109" s="16" t="s">
        <v>302</v>
      </c>
      <c r="E4109" s="16">
        <v>15</v>
      </c>
      <c r="F4109" s="16">
        <f>_xlfn.IFNA(VLOOKUP(A4109,'LIGIE Diciembre DOF'!$A$3:$D$1465,4,FALSE),"---")</f>
        <v>25</v>
      </c>
      <c r="G4109" s="16" t="str" cm="1">
        <f t="array" ref="G4109">_xlfn.IFS(F4109="---","Sin Cambios",E4109=F4109,"Sin Cambios",E4109&lt;&gt;F4109,"Modificado")</f>
        <v>Modificado</v>
      </c>
    </row>
    <row r="4110" spans="1:7" ht="172.8" x14ac:dyDescent="0.3">
      <c r="A4110" s="16" t="s">
        <v>719</v>
      </c>
      <c r="B4110" s="17" t="s">
        <v>16561</v>
      </c>
      <c r="C4110" s="17" t="s">
        <v>660</v>
      </c>
      <c r="D4110" s="16" t="s">
        <v>302</v>
      </c>
      <c r="E4110" s="16">
        <v>15</v>
      </c>
      <c r="F4110" s="16">
        <f>_xlfn.IFNA(VLOOKUP(A4110,'LIGIE Diciembre DOF'!$A$3:$D$1465,4,FALSE),"---")</f>
        <v>25</v>
      </c>
      <c r="G4110" s="16" t="str" cm="1">
        <f t="array" ref="G4110">_xlfn.IFS(F4110="---","Sin Cambios",E4110=F4110,"Sin Cambios",E4110&lt;&gt;F4110,"Modificado")</f>
        <v>Modificado</v>
      </c>
    </row>
    <row r="4111" spans="1:7" ht="187.2" x14ac:dyDescent="0.3">
      <c r="A4111" s="16" t="s">
        <v>720</v>
      </c>
      <c r="B4111" s="17" t="s">
        <v>16562</v>
      </c>
      <c r="C4111" s="17" t="s">
        <v>717</v>
      </c>
      <c r="D4111" s="16" t="s">
        <v>302</v>
      </c>
      <c r="E4111" s="16">
        <v>15</v>
      </c>
      <c r="F4111" s="16">
        <f>_xlfn.IFNA(VLOOKUP(A4111,'LIGIE Diciembre DOF'!$A$3:$D$1465,4,FALSE),"---")</f>
        <v>25</v>
      </c>
      <c r="G4111" s="16" t="str" cm="1">
        <f t="array" ref="G4111">_xlfn.IFS(F4111="---","Sin Cambios",E4111=F4111,"Sin Cambios",E4111&lt;&gt;F4111,"Modificado")</f>
        <v>Modificado</v>
      </c>
    </row>
    <row r="4112" spans="1:7" ht="187.2" x14ac:dyDescent="0.3">
      <c r="A4112" s="16" t="s">
        <v>721</v>
      </c>
      <c r="B4112" s="17" t="s">
        <v>16563</v>
      </c>
      <c r="C4112" s="17" t="s">
        <v>662</v>
      </c>
      <c r="D4112" s="16" t="s">
        <v>302</v>
      </c>
      <c r="E4112" s="16">
        <v>15</v>
      </c>
      <c r="F4112" s="16">
        <f>_xlfn.IFNA(VLOOKUP(A4112,'LIGIE Diciembre DOF'!$A$3:$D$1465,4,FALSE),"---")</f>
        <v>25</v>
      </c>
      <c r="G4112" s="16" t="str" cm="1">
        <f t="array" ref="G4112">_xlfn.IFS(F4112="---","Sin Cambios",E4112=F4112,"Sin Cambios",E4112&lt;&gt;F4112,"Modificado")</f>
        <v>Modificado</v>
      </c>
    </row>
    <row r="4113" spans="1:7" ht="187.2" x14ac:dyDescent="0.3">
      <c r="A4113" s="16" t="s">
        <v>8616</v>
      </c>
      <c r="B4113" s="17" t="s">
        <v>16564</v>
      </c>
      <c r="C4113" s="17" t="s">
        <v>8617</v>
      </c>
      <c r="D4113" s="16" t="s">
        <v>302</v>
      </c>
      <c r="E4113" s="16">
        <v>15</v>
      </c>
      <c r="F4113" s="16" t="str">
        <f>_xlfn.IFNA(VLOOKUP(A4113,'LIGIE Diciembre DOF'!$A$3:$D$1465,4,FALSE),"---")</f>
        <v>---</v>
      </c>
      <c r="G4113" s="16" t="str" cm="1">
        <f t="array" ref="G4113">_xlfn.IFS(F4113="---","Sin Cambios",E4113=F4113,"Sin Cambios",E4113&lt;&gt;F4113,"Modificado")</f>
        <v>Sin Cambios</v>
      </c>
    </row>
    <row r="4114" spans="1:7" ht="201.6" x14ac:dyDescent="0.3">
      <c r="A4114" s="16" t="s">
        <v>722</v>
      </c>
      <c r="B4114" s="17" t="s">
        <v>16565</v>
      </c>
      <c r="C4114" s="17" t="s">
        <v>660</v>
      </c>
      <c r="D4114" s="16" t="s">
        <v>302</v>
      </c>
      <c r="E4114" s="16">
        <v>15</v>
      </c>
      <c r="F4114" s="16">
        <f>_xlfn.IFNA(VLOOKUP(A4114,'LIGIE Diciembre DOF'!$A$3:$D$1465,4,FALSE),"---")</f>
        <v>25</v>
      </c>
      <c r="G4114" s="16" t="str" cm="1">
        <f t="array" ref="G4114">_xlfn.IFS(F4114="---","Sin Cambios",E4114=F4114,"Sin Cambios",E4114&lt;&gt;F4114,"Modificado")</f>
        <v>Modificado</v>
      </c>
    </row>
    <row r="4115" spans="1:7" ht="201.6" x14ac:dyDescent="0.3">
      <c r="A4115" s="16" t="s">
        <v>8618</v>
      </c>
      <c r="B4115" s="17" t="s">
        <v>16566</v>
      </c>
      <c r="C4115" s="17" t="s">
        <v>717</v>
      </c>
      <c r="D4115" s="16" t="s">
        <v>302</v>
      </c>
      <c r="E4115" s="16">
        <v>15</v>
      </c>
      <c r="F4115" s="16" t="str">
        <f>_xlfn.IFNA(VLOOKUP(A4115,'LIGIE Diciembre DOF'!$A$3:$D$1465,4,FALSE),"---")</f>
        <v>---</v>
      </c>
      <c r="G4115" s="16" t="str" cm="1">
        <f t="array" ref="G4115">_xlfn.IFS(F4115="---","Sin Cambios",E4115=F4115,"Sin Cambios",E4115&lt;&gt;F4115,"Modificado")</f>
        <v>Sin Cambios</v>
      </c>
    </row>
    <row r="4116" spans="1:7" ht="201.6" x14ac:dyDescent="0.3">
      <c r="A4116" s="16" t="s">
        <v>723</v>
      </c>
      <c r="B4116" s="17" t="s">
        <v>16567</v>
      </c>
      <c r="C4116" s="17" t="s">
        <v>662</v>
      </c>
      <c r="D4116" s="16" t="s">
        <v>302</v>
      </c>
      <c r="E4116" s="16">
        <v>15</v>
      </c>
      <c r="F4116" s="16">
        <f>_xlfn.IFNA(VLOOKUP(A4116,'LIGIE Diciembre DOF'!$A$3:$D$1465,4,FALSE),"---")</f>
        <v>25</v>
      </c>
      <c r="G4116" s="16" t="str" cm="1">
        <f t="array" ref="G4116">_xlfn.IFS(F4116="---","Sin Cambios",E4116=F4116,"Sin Cambios",E4116&lt;&gt;F4116,"Modificado")</f>
        <v>Modificado</v>
      </c>
    </row>
    <row r="4117" spans="1:7" ht="115.2" x14ac:dyDescent="0.3">
      <c r="A4117" s="16" t="s">
        <v>724</v>
      </c>
      <c r="B4117" s="17" t="s">
        <v>16568</v>
      </c>
      <c r="C4117" s="17" t="s">
        <v>660</v>
      </c>
      <c r="D4117" s="16" t="s">
        <v>302</v>
      </c>
      <c r="E4117" s="16">
        <v>15</v>
      </c>
      <c r="F4117" s="16">
        <f>_xlfn.IFNA(VLOOKUP(A4117,'LIGIE Diciembre DOF'!$A$3:$D$1465,4,FALSE),"---")</f>
        <v>25</v>
      </c>
      <c r="G4117" s="16" t="str" cm="1">
        <f t="array" ref="G4117">_xlfn.IFS(F4117="---","Sin Cambios",E4117=F4117,"Sin Cambios",E4117&lt;&gt;F4117,"Modificado")</f>
        <v>Modificado</v>
      </c>
    </row>
    <row r="4118" spans="1:7" ht="129.6" x14ac:dyDescent="0.3">
      <c r="A4118" s="16" t="s">
        <v>725</v>
      </c>
      <c r="B4118" s="17" t="s">
        <v>16569</v>
      </c>
      <c r="C4118" s="17" t="s">
        <v>726</v>
      </c>
      <c r="D4118" s="16" t="s">
        <v>302</v>
      </c>
      <c r="E4118" s="16">
        <v>15</v>
      </c>
      <c r="F4118" s="16">
        <f>_xlfn.IFNA(VLOOKUP(A4118,'LIGIE Diciembre DOF'!$A$3:$D$1465,4,FALSE),"---")</f>
        <v>25</v>
      </c>
      <c r="G4118" s="16" t="str" cm="1">
        <f t="array" ref="G4118">_xlfn.IFS(F4118="---","Sin Cambios",E4118=F4118,"Sin Cambios",E4118&lt;&gt;F4118,"Modificado")</f>
        <v>Modificado</v>
      </c>
    </row>
    <row r="4119" spans="1:7" ht="129.6" x14ac:dyDescent="0.3">
      <c r="A4119" s="16" t="s">
        <v>727</v>
      </c>
      <c r="B4119" s="17" t="s">
        <v>16570</v>
      </c>
      <c r="C4119" s="17" t="s">
        <v>5</v>
      </c>
      <c r="D4119" s="16" t="s">
        <v>302</v>
      </c>
      <c r="E4119" s="16">
        <v>15</v>
      </c>
      <c r="F4119" s="16">
        <f>_xlfn.IFNA(VLOOKUP(A4119,'LIGIE Diciembre DOF'!$A$3:$D$1465,4,FALSE),"---")</f>
        <v>25</v>
      </c>
      <c r="G4119" s="16" t="str" cm="1">
        <f t="array" ref="G4119">_xlfn.IFS(F4119="---","Sin Cambios",E4119=F4119,"Sin Cambios",E4119&lt;&gt;F4119,"Modificado")</f>
        <v>Modificado</v>
      </c>
    </row>
    <row r="4120" spans="1:7" ht="144" x14ac:dyDescent="0.3">
      <c r="A4120" s="16" t="s">
        <v>728</v>
      </c>
      <c r="B4120" s="17" t="s">
        <v>16571</v>
      </c>
      <c r="C4120" s="17" t="s">
        <v>726</v>
      </c>
      <c r="D4120" s="16" t="s">
        <v>302</v>
      </c>
      <c r="E4120" s="16">
        <v>15</v>
      </c>
      <c r="F4120" s="16">
        <f>_xlfn.IFNA(VLOOKUP(A4120,'LIGIE Diciembre DOF'!$A$3:$D$1465,4,FALSE),"---")</f>
        <v>25</v>
      </c>
      <c r="G4120" s="16" t="str" cm="1">
        <f t="array" ref="G4120">_xlfn.IFS(F4120="---","Sin Cambios",E4120=F4120,"Sin Cambios",E4120&lt;&gt;F4120,"Modificado")</f>
        <v>Modificado</v>
      </c>
    </row>
    <row r="4121" spans="1:7" ht="144" x14ac:dyDescent="0.3">
      <c r="A4121" s="16" t="s">
        <v>729</v>
      </c>
      <c r="B4121" s="17" t="s">
        <v>16572</v>
      </c>
      <c r="C4121" s="17" t="s">
        <v>5</v>
      </c>
      <c r="D4121" s="16" t="s">
        <v>302</v>
      </c>
      <c r="E4121" s="16">
        <v>15</v>
      </c>
      <c r="F4121" s="16">
        <f>_xlfn.IFNA(VLOOKUP(A4121,'LIGIE Diciembre DOF'!$A$3:$D$1465,4,FALSE),"---")</f>
        <v>25</v>
      </c>
      <c r="G4121" s="16" t="str" cm="1">
        <f t="array" ref="G4121">_xlfn.IFS(F4121="---","Sin Cambios",E4121=F4121,"Sin Cambios",E4121&lt;&gt;F4121,"Modificado")</f>
        <v>Modificado</v>
      </c>
    </row>
    <row r="4122" spans="1:7" ht="115.2" x14ac:dyDescent="0.3">
      <c r="A4122" s="16" t="s">
        <v>730</v>
      </c>
      <c r="B4122" s="17" t="s">
        <v>16573</v>
      </c>
      <c r="C4122" s="17" t="s">
        <v>662</v>
      </c>
      <c r="D4122" s="16" t="s">
        <v>302</v>
      </c>
      <c r="E4122" s="16">
        <v>15</v>
      </c>
      <c r="F4122" s="16">
        <f>_xlfn.IFNA(VLOOKUP(A4122,'LIGIE Diciembre DOF'!$A$3:$D$1465,4,FALSE),"---")</f>
        <v>25</v>
      </c>
      <c r="G4122" s="16" t="str" cm="1">
        <f t="array" ref="G4122">_xlfn.IFS(F4122="---","Sin Cambios",E4122=F4122,"Sin Cambios",E4122&lt;&gt;F4122,"Modificado")</f>
        <v>Modificado</v>
      </c>
    </row>
    <row r="4123" spans="1:7" ht="115.2" x14ac:dyDescent="0.3">
      <c r="A4123" s="16" t="s">
        <v>8619</v>
      </c>
      <c r="B4123" s="17" t="s">
        <v>16574</v>
      </c>
      <c r="C4123" s="17" t="s">
        <v>8620</v>
      </c>
      <c r="D4123" s="16" t="s">
        <v>302</v>
      </c>
      <c r="E4123" s="16">
        <v>15</v>
      </c>
      <c r="F4123" s="16" t="str">
        <f>_xlfn.IFNA(VLOOKUP(A4123,'LIGIE Diciembre DOF'!$A$3:$D$1465,4,FALSE),"---")</f>
        <v>---</v>
      </c>
      <c r="G4123" s="16" t="str" cm="1">
        <f t="array" ref="G4123">_xlfn.IFS(F4123="---","Sin Cambios",E4123=F4123,"Sin Cambios",E4123&lt;&gt;F4123,"Modificado")</f>
        <v>Sin Cambios</v>
      </c>
    </row>
    <row r="4124" spans="1:7" ht="129.6" x14ac:dyDescent="0.3">
      <c r="A4124" s="16" t="s">
        <v>8621</v>
      </c>
      <c r="B4124" s="17" t="s">
        <v>16575</v>
      </c>
      <c r="C4124" s="17" t="s">
        <v>8622</v>
      </c>
      <c r="D4124" s="16" t="s">
        <v>302</v>
      </c>
      <c r="E4124" s="16">
        <v>15</v>
      </c>
      <c r="F4124" s="16" t="str">
        <f>_xlfn.IFNA(VLOOKUP(A4124,'LIGIE Diciembre DOF'!$A$3:$D$1465,4,FALSE),"---")</f>
        <v>---</v>
      </c>
      <c r="G4124" s="16" t="str" cm="1">
        <f t="array" ref="G4124">_xlfn.IFS(F4124="---","Sin Cambios",E4124=F4124,"Sin Cambios",E4124&lt;&gt;F4124,"Modificado")</f>
        <v>Sin Cambios</v>
      </c>
    </row>
    <row r="4125" spans="1:7" ht="100.8" x14ac:dyDescent="0.3">
      <c r="A4125" s="16" t="s">
        <v>8623</v>
      </c>
      <c r="B4125" s="17" t="s">
        <v>16576</v>
      </c>
      <c r="C4125" s="17" t="s">
        <v>5</v>
      </c>
      <c r="D4125" s="16" t="s">
        <v>302</v>
      </c>
      <c r="E4125" s="16">
        <v>15</v>
      </c>
      <c r="F4125" s="16" t="str">
        <f>_xlfn.IFNA(VLOOKUP(A4125,'LIGIE Diciembre DOF'!$A$3:$D$1465,4,FALSE),"---")</f>
        <v>---</v>
      </c>
      <c r="G4125" s="16" t="str" cm="1">
        <f t="array" ref="G4125">_xlfn.IFS(F4125="---","Sin Cambios",E4125=F4125,"Sin Cambios",E4125&lt;&gt;F4125,"Modificado")</f>
        <v>Sin Cambios</v>
      </c>
    </row>
    <row r="4126" spans="1:7" ht="129.6" x14ac:dyDescent="0.3">
      <c r="A4126" s="16" t="s">
        <v>731</v>
      </c>
      <c r="B4126" s="17" t="s">
        <v>16577</v>
      </c>
      <c r="C4126" s="17" t="s">
        <v>732</v>
      </c>
      <c r="D4126" s="16" t="s">
        <v>302</v>
      </c>
      <c r="E4126" s="16">
        <v>15</v>
      </c>
      <c r="F4126" s="16">
        <f>_xlfn.IFNA(VLOOKUP(A4126,'LIGIE Diciembre DOF'!$A$3:$D$1465,4,FALSE),"---")</f>
        <v>25</v>
      </c>
      <c r="G4126" s="16" t="str" cm="1">
        <f t="array" ref="G4126">_xlfn.IFS(F4126="---","Sin Cambios",E4126=F4126,"Sin Cambios",E4126&lt;&gt;F4126,"Modificado")</f>
        <v>Modificado</v>
      </c>
    </row>
    <row r="4127" spans="1:7" ht="115.2" x14ac:dyDescent="0.3">
      <c r="A4127" s="16" t="s">
        <v>733</v>
      </c>
      <c r="B4127" s="17" t="s">
        <v>16578</v>
      </c>
      <c r="C4127" s="17" t="s">
        <v>660</v>
      </c>
      <c r="D4127" s="16" t="s">
        <v>302</v>
      </c>
      <c r="E4127" s="16">
        <v>10</v>
      </c>
      <c r="F4127" s="16">
        <f>_xlfn.IFNA(VLOOKUP(A4127,'LIGIE Diciembre DOF'!$A$3:$D$1465,4,FALSE),"---")</f>
        <v>25</v>
      </c>
      <c r="G4127" s="16" t="str" cm="1">
        <f t="array" ref="G4127">_xlfn.IFS(F4127="---","Sin Cambios",E4127=F4127,"Sin Cambios",E4127&lt;&gt;F4127,"Modificado")</f>
        <v>Modificado</v>
      </c>
    </row>
    <row r="4128" spans="1:7" ht="129.6" x14ac:dyDescent="0.3">
      <c r="A4128" s="16" t="s">
        <v>8624</v>
      </c>
      <c r="B4128" s="17" t="s">
        <v>16579</v>
      </c>
      <c r="C4128" s="17" t="s">
        <v>8625</v>
      </c>
      <c r="D4128" s="16" t="s">
        <v>302</v>
      </c>
      <c r="E4128" s="16">
        <v>10</v>
      </c>
      <c r="F4128" s="16" t="str">
        <f>_xlfn.IFNA(VLOOKUP(A4128,'LIGIE Diciembre DOF'!$A$3:$D$1465,4,FALSE),"---")</f>
        <v>---</v>
      </c>
      <c r="G4128" s="16" t="str" cm="1">
        <f t="array" ref="G4128">_xlfn.IFS(F4128="---","Sin Cambios",E4128=F4128,"Sin Cambios",E4128&lt;&gt;F4128,"Modificado")</f>
        <v>Sin Cambios</v>
      </c>
    </row>
    <row r="4129" spans="1:7" ht="144" x14ac:dyDescent="0.3">
      <c r="A4129" s="16" t="s">
        <v>8626</v>
      </c>
      <c r="B4129" s="17" t="s">
        <v>16580</v>
      </c>
      <c r="C4129" s="17" t="s">
        <v>8627</v>
      </c>
      <c r="D4129" s="16" t="s">
        <v>302</v>
      </c>
      <c r="E4129" s="16">
        <v>10</v>
      </c>
      <c r="F4129" s="16" t="str">
        <f>_xlfn.IFNA(VLOOKUP(A4129,'LIGIE Diciembre DOF'!$A$3:$D$1465,4,FALSE),"---")</f>
        <v>---</v>
      </c>
      <c r="G4129" s="16" t="str" cm="1">
        <f t="array" ref="G4129">_xlfn.IFS(F4129="---","Sin Cambios",E4129=F4129,"Sin Cambios",E4129&lt;&gt;F4129,"Modificado")</f>
        <v>Sin Cambios</v>
      </c>
    </row>
    <row r="4130" spans="1:7" ht="129.6" x14ac:dyDescent="0.3">
      <c r="A4130" s="16" t="s">
        <v>8628</v>
      </c>
      <c r="B4130" s="17" t="s">
        <v>16581</v>
      </c>
      <c r="C4130" s="17" t="s">
        <v>8629</v>
      </c>
      <c r="D4130" s="16" t="s">
        <v>302</v>
      </c>
      <c r="E4130" s="16">
        <v>10</v>
      </c>
      <c r="F4130" s="16" t="str">
        <f>_xlfn.IFNA(VLOOKUP(A4130,'LIGIE Diciembre DOF'!$A$3:$D$1465,4,FALSE),"---")</f>
        <v>---</v>
      </c>
      <c r="G4130" s="16" t="str" cm="1">
        <f t="array" ref="G4130">_xlfn.IFS(F4130="---","Sin Cambios",E4130=F4130,"Sin Cambios",E4130&lt;&gt;F4130,"Modificado")</f>
        <v>Sin Cambios</v>
      </c>
    </row>
    <row r="4131" spans="1:7" ht="129.6" x14ac:dyDescent="0.3">
      <c r="A4131" s="16" t="s">
        <v>734</v>
      </c>
      <c r="B4131" s="17" t="s">
        <v>16582</v>
      </c>
      <c r="C4131" s="17" t="s">
        <v>735</v>
      </c>
      <c r="D4131" s="16" t="s">
        <v>302</v>
      </c>
      <c r="E4131" s="16">
        <v>10</v>
      </c>
      <c r="F4131" s="16">
        <f>_xlfn.IFNA(VLOOKUP(A4131,'LIGIE Diciembre DOF'!$A$3:$D$1465,4,FALSE),"---")</f>
        <v>25</v>
      </c>
      <c r="G4131" s="16" t="str" cm="1">
        <f t="array" ref="G4131">_xlfn.IFS(F4131="---","Sin Cambios",E4131=F4131,"Sin Cambios",E4131&lt;&gt;F4131,"Modificado")</f>
        <v>Modificado</v>
      </c>
    </row>
    <row r="4132" spans="1:7" ht="129.6" x14ac:dyDescent="0.3">
      <c r="A4132" s="16" t="s">
        <v>736</v>
      </c>
      <c r="B4132" s="17" t="s">
        <v>16583</v>
      </c>
      <c r="C4132" s="17" t="s">
        <v>737</v>
      </c>
      <c r="D4132" s="16" t="s">
        <v>302</v>
      </c>
      <c r="E4132" s="16">
        <v>10</v>
      </c>
      <c r="F4132" s="16">
        <f>_xlfn.IFNA(VLOOKUP(A4132,'LIGIE Diciembre DOF'!$A$3:$D$1465,4,FALSE),"---")</f>
        <v>25</v>
      </c>
      <c r="G4132" s="16" t="str" cm="1">
        <f t="array" ref="G4132">_xlfn.IFS(F4132="---","Sin Cambios",E4132=F4132,"Sin Cambios",E4132&lt;&gt;F4132,"Modificado")</f>
        <v>Modificado</v>
      </c>
    </row>
    <row r="4133" spans="1:7" ht="144" x14ac:dyDescent="0.3">
      <c r="A4133" s="16" t="s">
        <v>8630</v>
      </c>
      <c r="B4133" s="17" t="s">
        <v>16584</v>
      </c>
      <c r="C4133" s="17" t="s">
        <v>8625</v>
      </c>
      <c r="D4133" s="16" t="s">
        <v>302</v>
      </c>
      <c r="E4133" s="16">
        <v>10</v>
      </c>
      <c r="F4133" s="16" t="str">
        <f>_xlfn.IFNA(VLOOKUP(A4133,'LIGIE Diciembre DOF'!$A$3:$D$1465,4,FALSE),"---")</f>
        <v>---</v>
      </c>
      <c r="G4133" s="16" t="str" cm="1">
        <f t="array" ref="G4133">_xlfn.IFS(F4133="---","Sin Cambios",E4133=F4133,"Sin Cambios",E4133&lt;&gt;F4133,"Modificado")</f>
        <v>Sin Cambios</v>
      </c>
    </row>
    <row r="4134" spans="1:7" ht="158.4" x14ac:dyDescent="0.3">
      <c r="A4134" s="16" t="s">
        <v>8631</v>
      </c>
      <c r="B4134" s="17" t="s">
        <v>16585</v>
      </c>
      <c r="C4134" s="17" t="s">
        <v>8627</v>
      </c>
      <c r="D4134" s="16" t="s">
        <v>302</v>
      </c>
      <c r="E4134" s="16">
        <v>10</v>
      </c>
      <c r="F4134" s="16" t="str">
        <f>_xlfn.IFNA(VLOOKUP(A4134,'LIGIE Diciembre DOF'!$A$3:$D$1465,4,FALSE),"---")</f>
        <v>---</v>
      </c>
      <c r="G4134" s="16" t="str" cm="1">
        <f t="array" ref="G4134">_xlfn.IFS(F4134="---","Sin Cambios",E4134=F4134,"Sin Cambios",E4134&lt;&gt;F4134,"Modificado")</f>
        <v>Sin Cambios</v>
      </c>
    </row>
    <row r="4135" spans="1:7" ht="144" x14ac:dyDescent="0.3">
      <c r="A4135" s="16" t="s">
        <v>8632</v>
      </c>
      <c r="B4135" s="17" t="s">
        <v>16586</v>
      </c>
      <c r="C4135" s="17" t="s">
        <v>8629</v>
      </c>
      <c r="D4135" s="16" t="s">
        <v>302</v>
      </c>
      <c r="E4135" s="16">
        <v>10</v>
      </c>
      <c r="F4135" s="16" t="str">
        <f>_xlfn.IFNA(VLOOKUP(A4135,'LIGIE Diciembre DOF'!$A$3:$D$1465,4,FALSE),"---")</f>
        <v>---</v>
      </c>
      <c r="G4135" s="16" t="str" cm="1">
        <f t="array" ref="G4135">_xlfn.IFS(F4135="---","Sin Cambios",E4135=F4135,"Sin Cambios",E4135&lt;&gt;F4135,"Modificado")</f>
        <v>Sin Cambios</v>
      </c>
    </row>
    <row r="4136" spans="1:7" ht="129.6" x14ac:dyDescent="0.3">
      <c r="A4136" s="16" t="s">
        <v>8633</v>
      </c>
      <c r="B4136" s="17" t="s">
        <v>16587</v>
      </c>
      <c r="C4136" s="17" t="s">
        <v>735</v>
      </c>
      <c r="D4136" s="16" t="s">
        <v>302</v>
      </c>
      <c r="E4136" s="16">
        <v>10</v>
      </c>
      <c r="F4136" s="16" t="str">
        <f>_xlfn.IFNA(VLOOKUP(A4136,'LIGIE Diciembre DOF'!$A$3:$D$1465,4,FALSE),"---")</f>
        <v>---</v>
      </c>
      <c r="G4136" s="16" t="str" cm="1">
        <f t="array" ref="G4136">_xlfn.IFS(F4136="---","Sin Cambios",E4136=F4136,"Sin Cambios",E4136&lt;&gt;F4136,"Modificado")</f>
        <v>Sin Cambios</v>
      </c>
    </row>
    <row r="4137" spans="1:7" ht="144" x14ac:dyDescent="0.3">
      <c r="A4137" s="16" t="s">
        <v>8634</v>
      </c>
      <c r="B4137" s="17" t="s">
        <v>16588</v>
      </c>
      <c r="C4137" s="17" t="s">
        <v>737</v>
      </c>
      <c r="D4137" s="16" t="s">
        <v>302</v>
      </c>
      <c r="E4137" s="16">
        <v>10</v>
      </c>
      <c r="F4137" s="16" t="str">
        <f>_xlfn.IFNA(VLOOKUP(A4137,'LIGIE Diciembre DOF'!$A$3:$D$1465,4,FALSE),"---")</f>
        <v>---</v>
      </c>
      <c r="G4137" s="16" t="str" cm="1">
        <f t="array" ref="G4137">_xlfn.IFS(F4137="---","Sin Cambios",E4137=F4137,"Sin Cambios",E4137&lt;&gt;F4137,"Modificado")</f>
        <v>Sin Cambios</v>
      </c>
    </row>
    <row r="4138" spans="1:7" ht="129.6" x14ac:dyDescent="0.3">
      <c r="A4138" s="16" t="s">
        <v>8635</v>
      </c>
      <c r="B4138" s="17" t="s">
        <v>16589</v>
      </c>
      <c r="C4138" s="17" t="s">
        <v>662</v>
      </c>
      <c r="D4138" s="16" t="s">
        <v>302</v>
      </c>
      <c r="E4138" s="16">
        <v>10</v>
      </c>
      <c r="F4138" s="16" t="str">
        <f>_xlfn.IFNA(VLOOKUP(A4138,'LIGIE Diciembre DOF'!$A$3:$D$1465,4,FALSE),"---")</f>
        <v>---</v>
      </c>
      <c r="G4138" s="16" t="str" cm="1">
        <f t="array" ref="G4138">_xlfn.IFS(F4138="---","Sin Cambios",E4138=F4138,"Sin Cambios",E4138&lt;&gt;F4138,"Modificado")</f>
        <v>Sin Cambios</v>
      </c>
    </row>
    <row r="4139" spans="1:7" ht="158.4" x14ac:dyDescent="0.3">
      <c r="A4139" s="16" t="s">
        <v>738</v>
      </c>
      <c r="B4139" s="17" t="s">
        <v>16590</v>
      </c>
      <c r="C4139" s="17" t="s">
        <v>468</v>
      </c>
      <c r="D4139" s="16" t="s">
        <v>302</v>
      </c>
      <c r="E4139" s="16">
        <v>10</v>
      </c>
      <c r="F4139" s="16">
        <f>_xlfn.IFNA(VLOOKUP(A4139,'LIGIE Diciembre DOF'!$A$3:$D$1465,4,FALSE),"---")</f>
        <v>25</v>
      </c>
      <c r="G4139" s="16" t="str" cm="1">
        <f t="array" ref="G4139">_xlfn.IFS(F4139="---","Sin Cambios",E4139=F4139,"Sin Cambios",E4139&lt;&gt;F4139,"Modificado")</f>
        <v>Modificado</v>
      </c>
    </row>
    <row r="4140" spans="1:7" ht="158.4" x14ac:dyDescent="0.3">
      <c r="A4140" s="16" t="s">
        <v>739</v>
      </c>
      <c r="B4140" s="17" t="s">
        <v>16590</v>
      </c>
      <c r="C4140" s="17" t="s">
        <v>5</v>
      </c>
      <c r="D4140" s="16" t="s">
        <v>302</v>
      </c>
      <c r="E4140" s="16">
        <v>20</v>
      </c>
      <c r="F4140" s="16">
        <f>_xlfn.IFNA(VLOOKUP(A4140,'LIGIE Diciembre DOF'!$A$3:$D$1465,4,FALSE),"---")</f>
        <v>25</v>
      </c>
      <c r="G4140" s="16" t="str" cm="1">
        <f t="array" ref="G4140">_xlfn.IFS(F4140="---","Sin Cambios",E4140=F4140,"Sin Cambios",E4140&lt;&gt;F4140,"Modificado")</f>
        <v>Modificado</v>
      </c>
    </row>
    <row r="4141" spans="1:7" ht="158.4" x14ac:dyDescent="0.3">
      <c r="A4141" s="16" t="s">
        <v>8636</v>
      </c>
      <c r="B4141" s="17" t="s">
        <v>16591</v>
      </c>
      <c r="C4141" s="17" t="s">
        <v>8637</v>
      </c>
      <c r="D4141" s="16" t="s">
        <v>302</v>
      </c>
      <c r="E4141" s="16">
        <v>10</v>
      </c>
      <c r="F4141" s="16" t="str">
        <f>_xlfn.IFNA(VLOOKUP(A4141,'LIGIE Diciembre DOF'!$A$3:$D$1465,4,FALSE),"---")</f>
        <v>---</v>
      </c>
      <c r="G4141" s="16" t="str" cm="1">
        <f t="array" ref="G4141">_xlfn.IFS(F4141="---","Sin Cambios",E4141=F4141,"Sin Cambios",E4141&lt;&gt;F4141,"Modificado")</f>
        <v>Sin Cambios</v>
      </c>
    </row>
    <row r="4142" spans="1:7" ht="158.4" x14ac:dyDescent="0.3">
      <c r="A4142" s="16" t="s">
        <v>8638</v>
      </c>
      <c r="B4142" s="17" t="s">
        <v>16592</v>
      </c>
      <c r="C4142" s="17" t="s">
        <v>8639</v>
      </c>
      <c r="D4142" s="16" t="s">
        <v>302</v>
      </c>
      <c r="E4142" s="16">
        <v>10</v>
      </c>
      <c r="F4142" s="16" t="str">
        <f>_xlfn.IFNA(VLOOKUP(A4142,'LIGIE Diciembre DOF'!$A$3:$D$1465,4,FALSE),"---")</f>
        <v>---</v>
      </c>
      <c r="G4142" s="16" t="str" cm="1">
        <f t="array" ref="G4142">_xlfn.IFS(F4142="---","Sin Cambios",E4142=F4142,"Sin Cambios",E4142&lt;&gt;F4142,"Modificado")</f>
        <v>Sin Cambios</v>
      </c>
    </row>
    <row r="4143" spans="1:7" ht="115.2" x14ac:dyDescent="0.3">
      <c r="A4143" s="16" t="s">
        <v>740</v>
      </c>
      <c r="B4143" s="17" t="s">
        <v>16593</v>
      </c>
      <c r="C4143" s="17" t="s">
        <v>741</v>
      </c>
      <c r="D4143" s="16" t="s">
        <v>302</v>
      </c>
      <c r="E4143" s="16">
        <v>10</v>
      </c>
      <c r="F4143" s="16">
        <f>_xlfn.IFNA(VLOOKUP(A4143,'LIGIE Diciembre DOF'!$A$3:$D$1465,4,FALSE),"---")</f>
        <v>25</v>
      </c>
      <c r="G4143" s="16" t="str" cm="1">
        <f t="array" ref="G4143">_xlfn.IFS(F4143="---","Sin Cambios",E4143=F4143,"Sin Cambios",E4143&lt;&gt;F4143,"Modificado")</f>
        <v>Modificado</v>
      </c>
    </row>
    <row r="4144" spans="1:7" ht="144" x14ac:dyDescent="0.3">
      <c r="A4144" s="16" t="s">
        <v>8640</v>
      </c>
      <c r="B4144" s="17" t="s">
        <v>16594</v>
      </c>
      <c r="C4144" s="17" t="s">
        <v>8641</v>
      </c>
      <c r="D4144" s="16" t="s">
        <v>8</v>
      </c>
      <c r="E4144" s="16">
        <v>15</v>
      </c>
      <c r="F4144" s="16" t="str">
        <f>_xlfn.IFNA(VLOOKUP(A4144,'LIGIE Diciembre DOF'!$A$3:$D$1465,4,FALSE),"---")</f>
        <v>---</v>
      </c>
      <c r="G4144" s="16" t="str" cm="1">
        <f t="array" ref="G4144">_xlfn.IFS(F4144="---","Sin Cambios",E4144=F4144,"Sin Cambios",E4144&lt;&gt;F4144,"Modificado")</f>
        <v>Sin Cambios</v>
      </c>
    </row>
    <row r="4145" spans="1:7" ht="144" x14ac:dyDescent="0.3">
      <c r="A4145" s="16" t="s">
        <v>742</v>
      </c>
      <c r="B4145" s="17" t="s">
        <v>16595</v>
      </c>
      <c r="C4145" s="17" t="s">
        <v>743</v>
      </c>
      <c r="D4145" s="16" t="s">
        <v>8</v>
      </c>
      <c r="E4145" s="16">
        <v>15</v>
      </c>
      <c r="F4145" s="16">
        <f>_xlfn.IFNA(VLOOKUP(A4145,'LIGIE Diciembre DOF'!$A$3:$D$1465,4,FALSE),"---")</f>
        <v>35</v>
      </c>
      <c r="G4145" s="16" t="str" cm="1">
        <f t="array" ref="G4145">_xlfn.IFS(F4145="---","Sin Cambios",E4145=F4145,"Sin Cambios",E4145&lt;&gt;F4145,"Modificado")</f>
        <v>Modificado</v>
      </c>
    </row>
    <row r="4146" spans="1:7" ht="144" x14ac:dyDescent="0.3">
      <c r="A4146" s="16" t="s">
        <v>8642</v>
      </c>
      <c r="B4146" s="17" t="s">
        <v>16596</v>
      </c>
      <c r="C4146" s="17" t="s">
        <v>662</v>
      </c>
      <c r="D4146" s="16" t="s">
        <v>8</v>
      </c>
      <c r="E4146" s="16">
        <v>10</v>
      </c>
      <c r="F4146" s="16" t="str">
        <f>_xlfn.IFNA(VLOOKUP(A4146,'LIGIE Diciembre DOF'!$A$3:$D$1465,4,FALSE),"---")</f>
        <v>---</v>
      </c>
      <c r="G4146" s="16" t="str" cm="1">
        <f t="array" ref="G4146">_xlfn.IFS(F4146="---","Sin Cambios",E4146=F4146,"Sin Cambios",E4146&lt;&gt;F4146,"Modificado")</f>
        <v>Sin Cambios</v>
      </c>
    </row>
    <row r="4147" spans="1:7" ht="129.6" x14ac:dyDescent="0.3">
      <c r="A4147" s="16" t="s">
        <v>8643</v>
      </c>
      <c r="B4147" s="17" t="s">
        <v>16597</v>
      </c>
      <c r="C4147" s="17" t="s">
        <v>8644</v>
      </c>
      <c r="D4147" s="16" t="s">
        <v>8</v>
      </c>
      <c r="E4147" s="16">
        <v>10</v>
      </c>
      <c r="F4147" s="16" t="str">
        <f>_xlfn.IFNA(VLOOKUP(A4147,'LIGIE Diciembre DOF'!$A$3:$D$1465,4,FALSE),"---")</f>
        <v>---</v>
      </c>
      <c r="G4147" s="16" t="str" cm="1">
        <f t="array" ref="G4147">_xlfn.IFS(F4147="---","Sin Cambios",E4147=F4147,"Sin Cambios",E4147&lt;&gt;F4147,"Modificado")</f>
        <v>Sin Cambios</v>
      </c>
    </row>
    <row r="4148" spans="1:7" ht="201.6" x14ac:dyDescent="0.3">
      <c r="A4148" s="16" t="s">
        <v>744</v>
      </c>
      <c r="B4148" s="17" t="s">
        <v>16598</v>
      </c>
      <c r="C4148" s="17" t="s">
        <v>8645</v>
      </c>
      <c r="D4148" s="16" t="s">
        <v>302</v>
      </c>
      <c r="E4148" s="16">
        <v>10</v>
      </c>
      <c r="F4148" s="16">
        <f>_xlfn.IFNA(VLOOKUP(A4148,'LIGIE Diciembre DOF'!$A$3:$D$1465,4,FALSE),"---")</f>
        <v>25</v>
      </c>
      <c r="G4148" s="16" t="str" cm="1">
        <f t="array" ref="G4148">_xlfn.IFS(F4148="---","Sin Cambios",E4148=F4148,"Sin Cambios",E4148&lt;&gt;F4148,"Modificado")</f>
        <v>Modificado</v>
      </c>
    </row>
    <row r="4149" spans="1:7" ht="144" x14ac:dyDescent="0.3">
      <c r="A4149" s="16" t="s">
        <v>8646</v>
      </c>
      <c r="B4149" s="17" t="s">
        <v>16599</v>
      </c>
      <c r="C4149" s="17" t="s">
        <v>748</v>
      </c>
      <c r="D4149" s="16" t="s">
        <v>8</v>
      </c>
      <c r="E4149" s="16" t="s">
        <v>3</v>
      </c>
      <c r="F4149" s="16" t="str">
        <f>_xlfn.IFNA(VLOOKUP(A4149,'LIGIE Diciembre DOF'!$A$3:$D$1465,4,FALSE),"---")</f>
        <v>---</v>
      </c>
      <c r="G4149" s="16" t="str" cm="1">
        <f t="array" ref="G4149">_xlfn.IFS(F4149="---","Sin Cambios",E4149=F4149,"Sin Cambios",E4149&lt;&gt;F4149,"Modificado")</f>
        <v>Sin Cambios</v>
      </c>
    </row>
    <row r="4150" spans="1:7" ht="144" x14ac:dyDescent="0.3">
      <c r="A4150" s="16" t="s">
        <v>746</v>
      </c>
      <c r="B4150" s="17" t="s">
        <v>16599</v>
      </c>
      <c r="C4150" s="17" t="s">
        <v>18</v>
      </c>
      <c r="D4150" s="16" t="s">
        <v>8</v>
      </c>
      <c r="E4150" s="16">
        <v>10</v>
      </c>
      <c r="F4150" s="16">
        <f>_xlfn.IFNA(VLOOKUP(A4150,'LIGIE Diciembre DOF'!$A$3:$D$1465,4,FALSE),"---")</f>
        <v>25</v>
      </c>
      <c r="G4150" s="16" t="str" cm="1">
        <f t="array" ref="G4150">_xlfn.IFS(F4150="---","Sin Cambios",E4150=F4150,"Sin Cambios",E4150&lt;&gt;F4150,"Modificado")</f>
        <v>Modificado</v>
      </c>
    </row>
    <row r="4151" spans="1:7" ht="158.4" x14ac:dyDescent="0.3">
      <c r="A4151" s="16" t="s">
        <v>747</v>
      </c>
      <c r="B4151" s="17" t="s">
        <v>16600</v>
      </c>
      <c r="C4151" s="17" t="s">
        <v>748</v>
      </c>
      <c r="D4151" s="16" t="s">
        <v>8</v>
      </c>
      <c r="E4151" s="16" t="s">
        <v>3</v>
      </c>
      <c r="F4151" s="16">
        <f>_xlfn.IFNA(VLOOKUP(A4151,'LIGIE Diciembre DOF'!$A$3:$D$1465,4,FALSE),"---")</f>
        <v>25</v>
      </c>
      <c r="G4151" s="16" t="str" cm="1">
        <f t="array" ref="G4151">_xlfn.IFS(F4151="---","Sin Cambios",E4151=F4151,"Sin Cambios",E4151&lt;&gt;F4151,"Modificado")</f>
        <v>Modificado</v>
      </c>
    </row>
    <row r="4152" spans="1:7" ht="158.4" x14ac:dyDescent="0.3">
      <c r="A4152" s="16" t="s">
        <v>749</v>
      </c>
      <c r="B4152" s="17" t="s">
        <v>16600</v>
      </c>
      <c r="C4152" s="17" t="s">
        <v>18</v>
      </c>
      <c r="D4152" s="16" t="s">
        <v>8</v>
      </c>
      <c r="E4152" s="16">
        <v>15</v>
      </c>
      <c r="F4152" s="16">
        <f>_xlfn.IFNA(VLOOKUP(A4152,'LIGIE Diciembre DOF'!$A$3:$D$1465,4,FALSE),"---")</f>
        <v>25</v>
      </c>
      <c r="G4152" s="16" t="str" cm="1">
        <f t="array" ref="G4152">_xlfn.IFS(F4152="---","Sin Cambios",E4152=F4152,"Sin Cambios",E4152&lt;&gt;F4152,"Modificado")</f>
        <v>Modificado</v>
      </c>
    </row>
    <row r="4153" spans="1:7" ht="129.6" x14ac:dyDescent="0.3">
      <c r="A4153" s="16" t="s">
        <v>750</v>
      </c>
      <c r="B4153" s="17" t="s">
        <v>16601</v>
      </c>
      <c r="C4153" s="17" t="s">
        <v>751</v>
      </c>
      <c r="D4153" s="16" t="s">
        <v>8</v>
      </c>
      <c r="E4153" s="16">
        <v>10</v>
      </c>
      <c r="F4153" s="16">
        <f>_xlfn.IFNA(VLOOKUP(A4153,'LIGIE Diciembre DOF'!$A$3:$D$1465,4,FALSE),"---")</f>
        <v>25</v>
      </c>
      <c r="G4153" s="16" t="str" cm="1">
        <f t="array" ref="G4153">_xlfn.IFS(F4153="---","Sin Cambios",E4153=F4153,"Sin Cambios",E4153&lt;&gt;F4153,"Modificado")</f>
        <v>Modificado</v>
      </c>
    </row>
    <row r="4154" spans="1:7" ht="129.6" x14ac:dyDescent="0.3">
      <c r="A4154" s="16" t="s">
        <v>752</v>
      </c>
      <c r="B4154" s="17" t="s">
        <v>16602</v>
      </c>
      <c r="C4154" s="17" t="s">
        <v>743</v>
      </c>
      <c r="D4154" s="16" t="s">
        <v>8</v>
      </c>
      <c r="E4154" s="16">
        <v>15</v>
      </c>
      <c r="F4154" s="16">
        <f>_xlfn.IFNA(VLOOKUP(A4154,'LIGIE Diciembre DOF'!$A$3:$D$1465,4,FALSE),"---")</f>
        <v>25</v>
      </c>
      <c r="G4154" s="16" t="str" cm="1">
        <f t="array" ref="G4154">_xlfn.IFS(F4154="---","Sin Cambios",E4154=F4154,"Sin Cambios",E4154&lt;&gt;F4154,"Modificado")</f>
        <v>Modificado</v>
      </c>
    </row>
    <row r="4155" spans="1:7" ht="129.6" x14ac:dyDescent="0.3">
      <c r="A4155" s="16" t="s">
        <v>753</v>
      </c>
      <c r="B4155" s="17" t="s">
        <v>16603</v>
      </c>
      <c r="C4155" s="17" t="s">
        <v>748</v>
      </c>
      <c r="D4155" s="16" t="s">
        <v>8</v>
      </c>
      <c r="E4155" s="16" t="s">
        <v>3</v>
      </c>
      <c r="F4155" s="16">
        <f>_xlfn.IFNA(VLOOKUP(A4155,'LIGIE Diciembre DOF'!$A$3:$D$1465,4,FALSE),"---")</f>
        <v>25</v>
      </c>
      <c r="G4155" s="16" t="str" cm="1">
        <f t="array" ref="G4155">_xlfn.IFS(F4155="---","Sin Cambios",E4155=F4155,"Sin Cambios",E4155&lt;&gt;F4155,"Modificado")</f>
        <v>Modificado</v>
      </c>
    </row>
    <row r="4156" spans="1:7" ht="129.6" x14ac:dyDescent="0.3">
      <c r="A4156" s="16" t="s">
        <v>754</v>
      </c>
      <c r="B4156" s="17" t="s">
        <v>16603</v>
      </c>
      <c r="C4156" s="17" t="s">
        <v>18</v>
      </c>
      <c r="D4156" s="16" t="s">
        <v>8</v>
      </c>
      <c r="E4156" s="16">
        <v>10</v>
      </c>
      <c r="F4156" s="16">
        <f>_xlfn.IFNA(VLOOKUP(A4156,'LIGIE Diciembre DOF'!$A$3:$D$1465,4,FALSE),"---")</f>
        <v>25</v>
      </c>
      <c r="G4156" s="16" t="str" cm="1">
        <f t="array" ref="G4156">_xlfn.IFS(F4156="---","Sin Cambios",E4156=F4156,"Sin Cambios",E4156&lt;&gt;F4156,"Modificado")</f>
        <v>Modificado</v>
      </c>
    </row>
    <row r="4157" spans="1:7" ht="144" x14ac:dyDescent="0.3">
      <c r="A4157" s="16" t="s">
        <v>755</v>
      </c>
      <c r="B4157" s="17" t="s">
        <v>16604</v>
      </c>
      <c r="C4157" s="17" t="s">
        <v>748</v>
      </c>
      <c r="D4157" s="16" t="s">
        <v>8</v>
      </c>
      <c r="E4157" s="16" t="s">
        <v>3</v>
      </c>
      <c r="F4157" s="16">
        <f>_xlfn.IFNA(VLOOKUP(A4157,'LIGIE Diciembre DOF'!$A$3:$D$1465,4,FALSE),"---")</f>
        <v>25</v>
      </c>
      <c r="G4157" s="16" t="str" cm="1">
        <f t="array" ref="G4157">_xlfn.IFS(F4157="---","Sin Cambios",E4157=F4157,"Sin Cambios",E4157&lt;&gt;F4157,"Modificado")</f>
        <v>Modificado</v>
      </c>
    </row>
    <row r="4158" spans="1:7" ht="144" x14ac:dyDescent="0.3">
      <c r="A4158" s="16" t="s">
        <v>756</v>
      </c>
      <c r="B4158" s="17" t="s">
        <v>16604</v>
      </c>
      <c r="C4158" s="17" t="s">
        <v>18</v>
      </c>
      <c r="D4158" s="16" t="s">
        <v>8</v>
      </c>
      <c r="E4158" s="16">
        <v>10</v>
      </c>
      <c r="F4158" s="16">
        <f>_xlfn.IFNA(VLOOKUP(A4158,'LIGIE Diciembre DOF'!$A$3:$D$1465,4,FALSE),"---")</f>
        <v>25</v>
      </c>
      <c r="G4158" s="16" t="str" cm="1">
        <f t="array" ref="G4158">_xlfn.IFS(F4158="---","Sin Cambios",E4158=F4158,"Sin Cambios",E4158&lt;&gt;F4158,"Modificado")</f>
        <v>Modificado</v>
      </c>
    </row>
    <row r="4159" spans="1:7" ht="115.2" x14ac:dyDescent="0.3">
      <c r="A4159" s="16" t="s">
        <v>8647</v>
      </c>
      <c r="B4159" s="17" t="s">
        <v>16605</v>
      </c>
      <c r="C4159" s="17" t="s">
        <v>8648</v>
      </c>
      <c r="D4159" s="16" t="s">
        <v>8</v>
      </c>
      <c r="E4159" s="16">
        <v>10</v>
      </c>
      <c r="F4159" s="16" t="str">
        <f>_xlfn.IFNA(VLOOKUP(A4159,'LIGIE Diciembre DOF'!$A$3:$D$1465,4,FALSE),"---")</f>
        <v>---</v>
      </c>
      <c r="G4159" s="16" t="str" cm="1">
        <f t="array" ref="G4159">_xlfn.IFS(F4159="---","Sin Cambios",E4159=F4159,"Sin Cambios",E4159&lt;&gt;F4159,"Modificado")</f>
        <v>Sin Cambios</v>
      </c>
    </row>
    <row r="4160" spans="1:7" ht="115.2" x14ac:dyDescent="0.3">
      <c r="A4160" s="16" t="s">
        <v>757</v>
      </c>
      <c r="B4160" s="17" t="s">
        <v>16606</v>
      </c>
      <c r="C4160" s="17" t="s">
        <v>5</v>
      </c>
      <c r="D4160" s="16" t="s">
        <v>8</v>
      </c>
      <c r="E4160" s="16">
        <v>10</v>
      </c>
      <c r="F4160" s="16">
        <f>_xlfn.IFNA(VLOOKUP(A4160,'LIGIE Diciembre DOF'!$A$3:$D$1465,4,FALSE),"---")</f>
        <v>25</v>
      </c>
      <c r="G4160" s="16" t="str" cm="1">
        <f t="array" ref="G4160">_xlfn.IFS(F4160="---","Sin Cambios",E4160=F4160,"Sin Cambios",E4160&lt;&gt;F4160,"Modificado")</f>
        <v>Modificado</v>
      </c>
    </row>
    <row r="4161" spans="1:7" ht="158.4" x14ac:dyDescent="0.3">
      <c r="A4161" s="16" t="s">
        <v>758</v>
      </c>
      <c r="B4161" s="17" t="s">
        <v>16607</v>
      </c>
      <c r="C4161" s="17" t="s">
        <v>759</v>
      </c>
      <c r="D4161" s="16" t="s">
        <v>8</v>
      </c>
      <c r="E4161" s="16">
        <v>10</v>
      </c>
      <c r="F4161" s="16">
        <f>_xlfn.IFNA(VLOOKUP(A4161,'LIGIE Diciembre DOF'!$A$3:$D$1465,4,FALSE),"---")</f>
        <v>25</v>
      </c>
      <c r="G4161" s="16" t="str" cm="1">
        <f t="array" ref="G4161">_xlfn.IFS(F4161="---","Sin Cambios",E4161=F4161,"Sin Cambios",E4161&lt;&gt;F4161,"Modificado")</f>
        <v>Modificado</v>
      </c>
    </row>
    <row r="4162" spans="1:7" ht="158.4" x14ac:dyDescent="0.3">
      <c r="A4162" s="16" t="s">
        <v>8649</v>
      </c>
      <c r="B4162" s="17" t="s">
        <v>16608</v>
      </c>
      <c r="C4162" s="17" t="s">
        <v>5</v>
      </c>
      <c r="D4162" s="16" t="s">
        <v>8</v>
      </c>
      <c r="E4162" s="16">
        <v>10</v>
      </c>
      <c r="F4162" s="16" t="str">
        <f>_xlfn.IFNA(VLOOKUP(A4162,'LIGIE Diciembre DOF'!$A$3:$D$1465,4,FALSE),"---")</f>
        <v>---</v>
      </c>
      <c r="G4162" s="16" t="str" cm="1">
        <f t="array" ref="G4162">_xlfn.IFS(F4162="---","Sin Cambios",E4162=F4162,"Sin Cambios",E4162&lt;&gt;F4162,"Modificado")</f>
        <v>Sin Cambios</v>
      </c>
    </row>
    <row r="4163" spans="1:7" ht="259.2" x14ac:dyDescent="0.3">
      <c r="A4163" s="16" t="s">
        <v>760</v>
      </c>
      <c r="B4163" s="17" t="s">
        <v>16609</v>
      </c>
      <c r="C4163" s="17" t="s">
        <v>761</v>
      </c>
      <c r="D4163" s="16" t="s">
        <v>302</v>
      </c>
      <c r="E4163" s="16">
        <v>10</v>
      </c>
      <c r="F4163" s="16">
        <f>_xlfn.IFNA(VLOOKUP(A4163,'LIGIE Diciembre DOF'!$A$3:$D$1465,4,FALSE),"---")</f>
        <v>25</v>
      </c>
      <c r="G4163" s="16" t="str" cm="1">
        <f t="array" ref="G4163">_xlfn.IFS(F4163="---","Sin Cambios",E4163=F4163,"Sin Cambios",E4163&lt;&gt;F4163,"Modificado")</f>
        <v>Modificado</v>
      </c>
    </row>
    <row r="4164" spans="1:7" ht="115.2" x14ac:dyDescent="0.3">
      <c r="A4164" s="16" t="s">
        <v>762</v>
      </c>
      <c r="B4164" s="17" t="s">
        <v>16610</v>
      </c>
      <c r="C4164" s="17" t="s">
        <v>763</v>
      </c>
      <c r="D4164" s="16" t="s">
        <v>8</v>
      </c>
      <c r="E4164" s="16">
        <v>10</v>
      </c>
      <c r="F4164" s="16">
        <f>_xlfn.IFNA(VLOOKUP(A4164,'LIGIE Diciembre DOF'!$A$3:$D$1465,4,FALSE),"---")</f>
        <v>25</v>
      </c>
      <c r="G4164" s="16" t="str" cm="1">
        <f t="array" ref="G4164">_xlfn.IFS(F4164="---","Sin Cambios",E4164=F4164,"Sin Cambios",E4164&lt;&gt;F4164,"Modificado")</f>
        <v>Modificado</v>
      </c>
    </row>
    <row r="4165" spans="1:7" ht="100.8" x14ac:dyDescent="0.3">
      <c r="A4165" s="16" t="s">
        <v>8650</v>
      </c>
      <c r="B4165" s="17" t="s">
        <v>16611</v>
      </c>
      <c r="C4165" s="17" t="s">
        <v>751</v>
      </c>
      <c r="D4165" s="16" t="s">
        <v>8</v>
      </c>
      <c r="E4165" s="16">
        <v>10</v>
      </c>
      <c r="F4165" s="16" t="str">
        <f>_xlfn.IFNA(VLOOKUP(A4165,'LIGIE Diciembre DOF'!$A$3:$D$1465,4,FALSE),"---")</f>
        <v>---</v>
      </c>
      <c r="G4165" s="16" t="str" cm="1">
        <f t="array" ref="G4165">_xlfn.IFS(F4165="---","Sin Cambios",E4165=F4165,"Sin Cambios",E4165&lt;&gt;F4165,"Modificado")</f>
        <v>Sin Cambios</v>
      </c>
    </row>
    <row r="4166" spans="1:7" ht="100.8" x14ac:dyDescent="0.3">
      <c r="A4166" s="16" t="s">
        <v>8651</v>
      </c>
      <c r="B4166" s="17" t="s">
        <v>16612</v>
      </c>
      <c r="C4166" s="17" t="s">
        <v>743</v>
      </c>
      <c r="D4166" s="16" t="s">
        <v>8</v>
      </c>
      <c r="E4166" s="16">
        <v>10</v>
      </c>
      <c r="F4166" s="16" t="str">
        <f>_xlfn.IFNA(VLOOKUP(A4166,'LIGIE Diciembre DOF'!$A$3:$D$1465,4,FALSE),"---")</f>
        <v>---</v>
      </c>
      <c r="G4166" s="16" t="str" cm="1">
        <f t="array" ref="G4166">_xlfn.IFS(F4166="---","Sin Cambios",E4166=F4166,"Sin Cambios",E4166&lt;&gt;F4166,"Modificado")</f>
        <v>Sin Cambios</v>
      </c>
    </row>
    <row r="4167" spans="1:7" ht="100.8" x14ac:dyDescent="0.3">
      <c r="A4167" s="16" t="s">
        <v>8652</v>
      </c>
      <c r="B4167" s="17" t="s">
        <v>16613</v>
      </c>
      <c r="C4167" s="17" t="s">
        <v>662</v>
      </c>
      <c r="D4167" s="16" t="s">
        <v>8</v>
      </c>
      <c r="E4167" s="16">
        <v>10</v>
      </c>
      <c r="F4167" s="16" t="str">
        <f>_xlfn.IFNA(VLOOKUP(A4167,'LIGIE Diciembre DOF'!$A$3:$D$1465,4,FALSE),"---")</f>
        <v>---</v>
      </c>
      <c r="G4167" s="16" t="str" cm="1">
        <f t="array" ref="G4167">_xlfn.IFS(F4167="---","Sin Cambios",E4167=F4167,"Sin Cambios",E4167&lt;&gt;F4167,"Modificado")</f>
        <v>Sin Cambios</v>
      </c>
    </row>
    <row r="4168" spans="1:7" ht="259.2" x14ac:dyDescent="0.3">
      <c r="A4168" s="16" t="s">
        <v>764</v>
      </c>
      <c r="B4168" s="17" t="s">
        <v>16614</v>
      </c>
      <c r="C4168" s="17" t="s">
        <v>765</v>
      </c>
      <c r="D4168" s="16" t="s">
        <v>302</v>
      </c>
      <c r="E4168" s="16">
        <v>10</v>
      </c>
      <c r="F4168" s="16">
        <f>_xlfn.IFNA(VLOOKUP(A4168,'LIGIE Diciembre DOF'!$A$3:$D$1465,4,FALSE),"---")</f>
        <v>25</v>
      </c>
      <c r="G4168" s="16" t="str" cm="1">
        <f t="array" ref="G4168">_xlfn.IFS(F4168="---","Sin Cambios",E4168=F4168,"Sin Cambios",E4168&lt;&gt;F4168,"Modificado")</f>
        <v>Modificado</v>
      </c>
    </row>
    <row r="4169" spans="1:7" ht="244.8" x14ac:dyDescent="0.3">
      <c r="A4169" s="16" t="s">
        <v>766</v>
      </c>
      <c r="B4169" s="17" t="s">
        <v>16615</v>
      </c>
      <c r="C4169" s="17" t="s">
        <v>767</v>
      </c>
      <c r="D4169" s="16" t="s">
        <v>302</v>
      </c>
      <c r="E4169" s="16">
        <v>10</v>
      </c>
      <c r="F4169" s="16">
        <f>_xlfn.IFNA(VLOOKUP(A4169,'LIGIE Diciembre DOF'!$A$3:$D$1465,4,FALSE),"---")</f>
        <v>25</v>
      </c>
      <c r="G4169" s="16" t="str" cm="1">
        <f t="array" ref="G4169">_xlfn.IFS(F4169="---","Sin Cambios",E4169=F4169,"Sin Cambios",E4169&lt;&gt;F4169,"Modificado")</f>
        <v>Modificado</v>
      </c>
    </row>
    <row r="4170" spans="1:7" ht="158.4" x14ac:dyDescent="0.3">
      <c r="A4170" s="16" t="s">
        <v>8653</v>
      </c>
      <c r="B4170" s="17" t="s">
        <v>16616</v>
      </c>
      <c r="C4170" s="17" t="s">
        <v>5</v>
      </c>
      <c r="D4170" s="16" t="s">
        <v>302</v>
      </c>
      <c r="E4170" s="16">
        <v>10</v>
      </c>
      <c r="F4170" s="16" t="str">
        <f>_xlfn.IFNA(VLOOKUP(A4170,'LIGIE Diciembre DOF'!$A$3:$D$1465,4,FALSE),"---")</f>
        <v>---</v>
      </c>
      <c r="G4170" s="16" t="str" cm="1">
        <f t="array" ref="G4170">_xlfn.IFS(F4170="---","Sin Cambios",E4170=F4170,"Sin Cambios",E4170&lt;&gt;F4170,"Modificado")</f>
        <v>Sin Cambios</v>
      </c>
    </row>
    <row r="4171" spans="1:7" ht="144" x14ac:dyDescent="0.3">
      <c r="A4171" s="16" t="s">
        <v>768</v>
      </c>
      <c r="B4171" s="17" t="s">
        <v>16617</v>
      </c>
      <c r="C4171" s="17" t="s">
        <v>510</v>
      </c>
      <c r="D4171" s="16" t="s">
        <v>8</v>
      </c>
      <c r="E4171" s="16">
        <v>10</v>
      </c>
      <c r="F4171" s="16">
        <f>_xlfn.IFNA(VLOOKUP(A4171,'LIGIE Diciembre DOF'!$A$3:$D$1465,4,FALSE),"---")</f>
        <v>25</v>
      </c>
      <c r="G4171" s="16" t="str" cm="1">
        <f t="array" ref="G4171">_xlfn.IFS(F4171="---","Sin Cambios",E4171=F4171,"Sin Cambios",E4171&lt;&gt;F4171,"Modificado")</f>
        <v>Modificado</v>
      </c>
    </row>
    <row r="4172" spans="1:7" ht="129.6" x14ac:dyDescent="0.3">
      <c r="A4172" s="16" t="s">
        <v>769</v>
      </c>
      <c r="B4172" s="17" t="s">
        <v>16618</v>
      </c>
      <c r="C4172" s="17" t="s">
        <v>583</v>
      </c>
      <c r="D4172" s="16" t="s">
        <v>8</v>
      </c>
      <c r="E4172" s="16">
        <v>10</v>
      </c>
      <c r="F4172" s="16">
        <f>_xlfn.IFNA(VLOOKUP(A4172,'LIGIE Diciembre DOF'!$A$3:$D$1465,4,FALSE),"---")</f>
        <v>25</v>
      </c>
      <c r="G4172" s="16" t="str" cm="1">
        <f t="array" ref="G4172">_xlfn.IFS(F4172="---","Sin Cambios",E4172=F4172,"Sin Cambios",E4172&lt;&gt;F4172,"Modificado")</f>
        <v>Modificado</v>
      </c>
    </row>
    <row r="4173" spans="1:7" ht="129.6" x14ac:dyDescent="0.3">
      <c r="A4173" s="16" t="s">
        <v>770</v>
      </c>
      <c r="B4173" s="17" t="s">
        <v>16619</v>
      </c>
      <c r="C4173" s="17" t="s">
        <v>18</v>
      </c>
      <c r="D4173" s="16" t="s">
        <v>8</v>
      </c>
      <c r="E4173" s="16">
        <v>10</v>
      </c>
      <c r="F4173" s="16">
        <f>_xlfn.IFNA(VLOOKUP(A4173,'LIGIE Diciembre DOF'!$A$3:$D$1465,4,FALSE),"---")</f>
        <v>25</v>
      </c>
      <c r="G4173" s="16" t="str" cm="1">
        <f t="array" ref="G4173">_xlfn.IFS(F4173="---","Sin Cambios",E4173=F4173,"Sin Cambios",E4173&lt;&gt;F4173,"Modificado")</f>
        <v>Modificado</v>
      </c>
    </row>
    <row r="4174" spans="1:7" ht="115.2" x14ac:dyDescent="0.3">
      <c r="A4174" s="16" t="s">
        <v>771</v>
      </c>
      <c r="B4174" s="17" t="s">
        <v>16620</v>
      </c>
      <c r="C4174" s="17" t="s">
        <v>772</v>
      </c>
      <c r="D4174" s="16" t="s">
        <v>302</v>
      </c>
      <c r="E4174" s="16">
        <v>10</v>
      </c>
      <c r="F4174" s="16">
        <f>_xlfn.IFNA(VLOOKUP(A4174,'LIGIE Diciembre DOF'!$A$3:$D$1465,4,FALSE),"---")</f>
        <v>25</v>
      </c>
      <c r="G4174" s="16" t="str" cm="1">
        <f t="array" ref="G4174">_xlfn.IFS(F4174="---","Sin Cambios",E4174=F4174,"Sin Cambios",E4174&lt;&gt;F4174,"Modificado")</f>
        <v>Modificado</v>
      </c>
    </row>
    <row r="4175" spans="1:7" ht="115.2" x14ac:dyDescent="0.3">
      <c r="A4175" s="16" t="s">
        <v>773</v>
      </c>
      <c r="B4175" s="17" t="s">
        <v>16621</v>
      </c>
      <c r="C4175" s="17" t="s">
        <v>774</v>
      </c>
      <c r="D4175" s="16" t="s">
        <v>302</v>
      </c>
      <c r="E4175" s="16">
        <v>10</v>
      </c>
      <c r="F4175" s="16">
        <f>_xlfn.IFNA(VLOOKUP(A4175,'LIGIE Diciembre DOF'!$A$3:$D$1465,4,FALSE),"---")</f>
        <v>25</v>
      </c>
      <c r="G4175" s="16" t="str" cm="1">
        <f t="array" ref="G4175">_xlfn.IFS(F4175="---","Sin Cambios",E4175=F4175,"Sin Cambios",E4175&lt;&gt;F4175,"Modificado")</f>
        <v>Modificado</v>
      </c>
    </row>
    <row r="4176" spans="1:7" ht="115.2" x14ac:dyDescent="0.3">
      <c r="A4176" s="16" t="s">
        <v>775</v>
      </c>
      <c r="B4176" s="17" t="s">
        <v>16622</v>
      </c>
      <c r="C4176" s="17" t="s">
        <v>18</v>
      </c>
      <c r="D4176" s="16" t="s">
        <v>302</v>
      </c>
      <c r="E4176" s="16">
        <v>10</v>
      </c>
      <c r="F4176" s="16">
        <f>_xlfn.IFNA(VLOOKUP(A4176,'LIGIE Diciembre DOF'!$A$3:$D$1465,4,FALSE),"---")</f>
        <v>25</v>
      </c>
      <c r="G4176" s="16" t="str" cm="1">
        <f t="array" ref="G4176">_xlfn.IFS(F4176="---","Sin Cambios",E4176=F4176,"Sin Cambios",E4176&lt;&gt;F4176,"Modificado")</f>
        <v>Modificado</v>
      </c>
    </row>
    <row r="4177" spans="1:7" ht="129.6" x14ac:dyDescent="0.3">
      <c r="A4177" s="16" t="s">
        <v>776</v>
      </c>
      <c r="B4177" s="17" t="s">
        <v>16623</v>
      </c>
      <c r="C4177" s="17" t="s">
        <v>777</v>
      </c>
      <c r="D4177" s="16" t="s">
        <v>302</v>
      </c>
      <c r="E4177" s="16">
        <v>10</v>
      </c>
      <c r="F4177" s="16">
        <f>_xlfn.IFNA(VLOOKUP(A4177,'LIGIE Diciembre DOF'!$A$3:$D$1465,4,FALSE),"---")</f>
        <v>25</v>
      </c>
      <c r="G4177" s="16" t="str" cm="1">
        <f t="array" ref="G4177">_xlfn.IFS(F4177="---","Sin Cambios",E4177=F4177,"Sin Cambios",E4177&lt;&gt;F4177,"Modificado")</f>
        <v>Modificado</v>
      </c>
    </row>
    <row r="4178" spans="1:7" ht="129.6" x14ac:dyDescent="0.3">
      <c r="A4178" s="16" t="s">
        <v>778</v>
      </c>
      <c r="B4178" s="17" t="s">
        <v>16624</v>
      </c>
      <c r="C4178" s="17" t="s">
        <v>5</v>
      </c>
      <c r="D4178" s="16" t="s">
        <v>302</v>
      </c>
      <c r="E4178" s="16">
        <v>10</v>
      </c>
      <c r="F4178" s="16">
        <f>_xlfn.IFNA(VLOOKUP(A4178,'LIGIE Diciembre DOF'!$A$3:$D$1465,4,FALSE),"---")</f>
        <v>25</v>
      </c>
      <c r="G4178" s="16" t="str" cm="1">
        <f t="array" ref="G4178">_xlfn.IFS(F4178="---","Sin Cambios",E4178=F4178,"Sin Cambios",E4178&lt;&gt;F4178,"Modificado")</f>
        <v>Modificado</v>
      </c>
    </row>
    <row r="4179" spans="1:7" ht="100.8" x14ac:dyDescent="0.3">
      <c r="A4179" s="16" t="s">
        <v>779</v>
      </c>
      <c r="B4179" s="17" t="s">
        <v>16625</v>
      </c>
      <c r="C4179" s="17" t="s">
        <v>780</v>
      </c>
      <c r="D4179" s="16" t="s">
        <v>302</v>
      </c>
      <c r="E4179" s="16">
        <v>10</v>
      </c>
      <c r="F4179" s="16">
        <f>_xlfn.IFNA(VLOOKUP(A4179,'LIGIE Diciembre DOF'!$A$3:$D$1465,4,FALSE),"---")</f>
        <v>25</v>
      </c>
      <c r="G4179" s="16" t="str" cm="1">
        <f t="array" ref="G4179">_xlfn.IFS(F4179="---","Sin Cambios",E4179=F4179,"Sin Cambios",E4179&lt;&gt;F4179,"Modificado")</f>
        <v>Modificado</v>
      </c>
    </row>
    <row r="4180" spans="1:7" ht="100.8" x14ac:dyDescent="0.3">
      <c r="A4180" s="16" t="s">
        <v>781</v>
      </c>
      <c r="B4180" s="17" t="s">
        <v>16626</v>
      </c>
      <c r="C4180" s="17" t="s">
        <v>782</v>
      </c>
      <c r="D4180" s="16" t="s">
        <v>783</v>
      </c>
      <c r="E4180" s="16">
        <v>10</v>
      </c>
      <c r="F4180" s="16">
        <f>_xlfn.IFNA(VLOOKUP(A4180,'LIGIE Diciembre DOF'!$A$3:$D$1465,4,FALSE),"---")</f>
        <v>25</v>
      </c>
      <c r="G4180" s="16" t="str" cm="1">
        <f t="array" ref="G4180">_xlfn.IFS(F4180="---","Sin Cambios",E4180=F4180,"Sin Cambios",E4180&lt;&gt;F4180,"Modificado")</f>
        <v>Modificado</v>
      </c>
    </row>
    <row r="4181" spans="1:7" ht="86.4" x14ac:dyDescent="0.3">
      <c r="A4181" s="16" t="s">
        <v>8654</v>
      </c>
      <c r="B4181" s="17" t="s">
        <v>16627</v>
      </c>
      <c r="C4181" s="17" t="s">
        <v>1207</v>
      </c>
      <c r="D4181" s="16" t="s">
        <v>302</v>
      </c>
      <c r="E4181" s="16">
        <v>10</v>
      </c>
      <c r="F4181" s="16" t="str">
        <f>_xlfn.IFNA(VLOOKUP(A4181,'LIGIE Diciembre DOF'!$A$3:$D$1465,4,FALSE),"---")</f>
        <v>---</v>
      </c>
      <c r="G4181" s="16" t="str" cm="1">
        <f t="array" ref="G4181">_xlfn.IFS(F4181="---","Sin Cambios",E4181=F4181,"Sin Cambios",E4181&lt;&gt;F4181,"Modificado")</f>
        <v>Sin Cambios</v>
      </c>
    </row>
    <row r="4182" spans="1:7" ht="100.8" x14ac:dyDescent="0.3">
      <c r="A4182" s="16" t="s">
        <v>784</v>
      </c>
      <c r="B4182" s="17" t="s">
        <v>16628</v>
      </c>
      <c r="C4182" s="17" t="s">
        <v>18</v>
      </c>
      <c r="D4182" s="16" t="s">
        <v>302</v>
      </c>
      <c r="E4182" s="16">
        <v>10</v>
      </c>
      <c r="F4182" s="16">
        <f>_xlfn.IFNA(VLOOKUP(A4182,'LIGIE Diciembre DOF'!$A$3:$D$1465,4,FALSE),"---")</f>
        <v>25</v>
      </c>
      <c r="G4182" s="16" t="str" cm="1">
        <f t="array" ref="G4182">_xlfn.IFS(F4182="---","Sin Cambios",E4182=F4182,"Sin Cambios",E4182&lt;&gt;F4182,"Modificado")</f>
        <v>Modificado</v>
      </c>
    </row>
    <row r="4183" spans="1:7" ht="172.8" x14ac:dyDescent="0.3">
      <c r="A4183" s="16" t="s">
        <v>785</v>
      </c>
      <c r="B4183" s="17" t="s">
        <v>16629</v>
      </c>
      <c r="C4183" s="17" t="s">
        <v>786</v>
      </c>
      <c r="D4183" s="16" t="s">
        <v>302</v>
      </c>
      <c r="E4183" s="16">
        <v>10</v>
      </c>
      <c r="F4183" s="16">
        <f>_xlfn.IFNA(VLOOKUP(A4183,'LIGIE Diciembre DOF'!$A$3:$D$1465,4,FALSE),"---")</f>
        <v>25</v>
      </c>
      <c r="G4183" s="16" t="str" cm="1">
        <f t="array" ref="G4183">_xlfn.IFS(F4183="---","Sin Cambios",E4183=F4183,"Sin Cambios",E4183&lt;&gt;F4183,"Modificado")</f>
        <v>Modificado</v>
      </c>
    </row>
    <row r="4184" spans="1:7" ht="172.8" x14ac:dyDescent="0.3">
      <c r="A4184" s="16" t="s">
        <v>787</v>
      </c>
      <c r="B4184" s="17" t="s">
        <v>16629</v>
      </c>
      <c r="C4184" s="17" t="s">
        <v>788</v>
      </c>
      <c r="D4184" s="16" t="s">
        <v>302</v>
      </c>
      <c r="E4184" s="16">
        <v>10</v>
      </c>
      <c r="F4184" s="16">
        <f>_xlfn.IFNA(VLOOKUP(A4184,'LIGIE Diciembre DOF'!$A$3:$D$1465,4,FALSE),"---")</f>
        <v>25</v>
      </c>
      <c r="G4184" s="16" t="str" cm="1">
        <f t="array" ref="G4184">_xlfn.IFS(F4184="---","Sin Cambios",E4184=F4184,"Sin Cambios",E4184&lt;&gt;F4184,"Modificado")</f>
        <v>Modificado</v>
      </c>
    </row>
    <row r="4185" spans="1:7" ht="172.8" x14ac:dyDescent="0.3">
      <c r="A4185" s="16" t="s">
        <v>789</v>
      </c>
      <c r="B4185" s="17" t="s">
        <v>16629</v>
      </c>
      <c r="C4185" s="17" t="s">
        <v>790</v>
      </c>
      <c r="D4185" s="16" t="s">
        <v>302</v>
      </c>
      <c r="E4185" s="16">
        <v>10</v>
      </c>
      <c r="F4185" s="16">
        <f>_xlfn.IFNA(VLOOKUP(A4185,'LIGIE Diciembre DOF'!$A$3:$D$1465,4,FALSE),"---")</f>
        <v>25</v>
      </c>
      <c r="G4185" s="16" t="str" cm="1">
        <f t="array" ref="G4185">_xlfn.IFS(F4185="---","Sin Cambios",E4185=F4185,"Sin Cambios",E4185&lt;&gt;F4185,"Modificado")</f>
        <v>Modificado</v>
      </c>
    </row>
    <row r="4186" spans="1:7" ht="172.8" x14ac:dyDescent="0.3">
      <c r="A4186" s="16" t="s">
        <v>791</v>
      </c>
      <c r="B4186" s="17" t="s">
        <v>16629</v>
      </c>
      <c r="C4186" s="17" t="s">
        <v>5</v>
      </c>
      <c r="D4186" s="16" t="s">
        <v>8</v>
      </c>
      <c r="E4186" s="16">
        <v>10</v>
      </c>
      <c r="F4186" s="16">
        <f>_xlfn.IFNA(VLOOKUP(A4186,'LIGIE Diciembre DOF'!$A$3:$D$1465,4,FALSE),"---")</f>
        <v>25</v>
      </c>
      <c r="G4186" s="16" t="str" cm="1">
        <f t="array" ref="G4186">_xlfn.IFS(F4186="---","Sin Cambios",E4186=F4186,"Sin Cambios",E4186&lt;&gt;F4186,"Modificado")</f>
        <v>Modificado</v>
      </c>
    </row>
    <row r="4187" spans="1:7" ht="244.8" x14ac:dyDescent="0.3">
      <c r="A4187" s="16" t="s">
        <v>792</v>
      </c>
      <c r="B4187" s="17" t="s">
        <v>16630</v>
      </c>
      <c r="C4187" s="17" t="s">
        <v>793</v>
      </c>
      <c r="D4187" s="16" t="s">
        <v>8</v>
      </c>
      <c r="E4187" s="16" t="s">
        <v>3</v>
      </c>
      <c r="F4187" s="16">
        <f>_xlfn.IFNA(VLOOKUP(A4187,'LIGIE Diciembre DOF'!$A$3:$D$1465,4,FALSE),"---")</f>
        <v>25</v>
      </c>
      <c r="G4187" s="16" t="str" cm="1">
        <f t="array" ref="G4187">_xlfn.IFS(F4187="---","Sin Cambios",E4187=F4187,"Sin Cambios",E4187&lt;&gt;F4187,"Modificado")</f>
        <v>Modificado</v>
      </c>
    </row>
    <row r="4188" spans="1:7" ht="244.8" x14ac:dyDescent="0.3">
      <c r="A4188" s="16" t="s">
        <v>794</v>
      </c>
      <c r="B4188" s="17" t="s">
        <v>16630</v>
      </c>
      <c r="C4188" s="17" t="s">
        <v>5</v>
      </c>
      <c r="D4188" s="16" t="s">
        <v>8</v>
      </c>
      <c r="E4188" s="16">
        <v>10</v>
      </c>
      <c r="F4188" s="16">
        <f>_xlfn.IFNA(VLOOKUP(A4188,'LIGIE Diciembre DOF'!$A$3:$D$1465,4,FALSE),"---")</f>
        <v>25</v>
      </c>
      <c r="G4188" s="16" t="str" cm="1">
        <f t="array" ref="G4188">_xlfn.IFS(F4188="---","Sin Cambios",E4188=F4188,"Sin Cambios",E4188&lt;&gt;F4188,"Modificado")</f>
        <v>Modificado</v>
      </c>
    </row>
    <row r="4189" spans="1:7" ht="158.4" x14ac:dyDescent="0.3">
      <c r="A4189" s="16" t="s">
        <v>795</v>
      </c>
      <c r="B4189" s="17" t="s">
        <v>16631</v>
      </c>
      <c r="C4189" s="17" t="s">
        <v>796</v>
      </c>
      <c r="D4189" s="16" t="s">
        <v>8</v>
      </c>
      <c r="E4189" s="16">
        <v>10</v>
      </c>
      <c r="F4189" s="16">
        <f>_xlfn.IFNA(VLOOKUP(A4189,'LIGIE Diciembre DOF'!$A$3:$D$1465,4,FALSE),"---")</f>
        <v>25</v>
      </c>
      <c r="G4189" s="16" t="str" cm="1">
        <f t="array" ref="G4189">_xlfn.IFS(F4189="---","Sin Cambios",E4189=F4189,"Sin Cambios",E4189&lt;&gt;F4189,"Modificado")</f>
        <v>Modificado</v>
      </c>
    </row>
    <row r="4190" spans="1:7" ht="216" x14ac:dyDescent="0.3">
      <c r="A4190" s="16" t="s">
        <v>797</v>
      </c>
      <c r="B4190" s="17" t="s">
        <v>16632</v>
      </c>
      <c r="C4190" s="17" t="s">
        <v>798</v>
      </c>
      <c r="D4190" s="16" t="s">
        <v>8</v>
      </c>
      <c r="E4190" s="16">
        <v>10</v>
      </c>
      <c r="F4190" s="16">
        <f>_xlfn.IFNA(VLOOKUP(A4190,'LIGIE Diciembre DOF'!$A$3:$D$1465,4,FALSE),"---")</f>
        <v>25</v>
      </c>
      <c r="G4190" s="16" t="str" cm="1">
        <f t="array" ref="G4190">_xlfn.IFS(F4190="---","Sin Cambios",E4190=F4190,"Sin Cambios",E4190&lt;&gt;F4190,"Modificado")</f>
        <v>Modificado</v>
      </c>
    </row>
    <row r="4191" spans="1:7" ht="216" x14ac:dyDescent="0.3">
      <c r="A4191" s="16" t="s">
        <v>799</v>
      </c>
      <c r="B4191" s="17" t="s">
        <v>16633</v>
      </c>
      <c r="C4191" s="17" t="s">
        <v>800</v>
      </c>
      <c r="D4191" s="16" t="s">
        <v>783</v>
      </c>
      <c r="E4191" s="16">
        <v>10</v>
      </c>
      <c r="F4191" s="16">
        <f>_xlfn.IFNA(VLOOKUP(A4191,'LIGIE Diciembre DOF'!$A$3:$D$1465,4,FALSE),"---")</f>
        <v>25</v>
      </c>
      <c r="G4191" s="16" t="str" cm="1">
        <f t="array" ref="G4191">_xlfn.IFS(F4191="---","Sin Cambios",E4191=F4191,"Sin Cambios",E4191&lt;&gt;F4191,"Modificado")</f>
        <v>Modificado</v>
      </c>
    </row>
    <row r="4192" spans="1:7" ht="216" x14ac:dyDescent="0.3">
      <c r="A4192" s="16" t="s">
        <v>801</v>
      </c>
      <c r="B4192" s="17" t="s">
        <v>16633</v>
      </c>
      <c r="C4192" s="17" t="s">
        <v>5</v>
      </c>
      <c r="D4192" s="16" t="s">
        <v>8</v>
      </c>
      <c r="E4192" s="16" t="s">
        <v>3</v>
      </c>
      <c r="F4192" s="16">
        <f>_xlfn.IFNA(VLOOKUP(A4192,'LIGIE Diciembre DOF'!$A$3:$D$1465,4,FALSE),"---")</f>
        <v>25</v>
      </c>
      <c r="G4192" s="16" t="str" cm="1">
        <f t="array" ref="G4192">_xlfn.IFS(F4192="---","Sin Cambios",E4192=F4192,"Sin Cambios",E4192&lt;&gt;F4192,"Modificado")</f>
        <v>Modificado</v>
      </c>
    </row>
    <row r="4193" spans="1:7" ht="115.2" x14ac:dyDescent="0.3">
      <c r="A4193" s="16" t="s">
        <v>802</v>
      </c>
      <c r="B4193" s="17" t="s">
        <v>16634</v>
      </c>
      <c r="C4193" s="17" t="s">
        <v>803</v>
      </c>
      <c r="D4193" s="16" t="s">
        <v>302</v>
      </c>
      <c r="E4193" s="16" t="s">
        <v>3</v>
      </c>
      <c r="F4193" s="16">
        <f>_xlfn.IFNA(VLOOKUP(A4193,'LIGIE Diciembre DOF'!$A$3:$D$1465,4,FALSE),"---")</f>
        <v>14</v>
      </c>
      <c r="G4193" s="16" t="str" cm="1">
        <f t="array" ref="G4193">_xlfn.IFS(F4193="---","Sin Cambios",E4193=F4193,"Sin Cambios",E4193&lt;&gt;F4193,"Modificado")</f>
        <v>Modificado</v>
      </c>
    </row>
    <row r="4194" spans="1:7" ht="187.2" x14ac:dyDescent="0.3">
      <c r="A4194" s="16" t="s">
        <v>804</v>
      </c>
      <c r="B4194" s="17" t="s">
        <v>16635</v>
      </c>
      <c r="C4194" s="17" t="s">
        <v>805</v>
      </c>
      <c r="D4194" s="16" t="s">
        <v>8</v>
      </c>
      <c r="E4194" s="16">
        <v>10</v>
      </c>
      <c r="F4194" s="16">
        <f>_xlfn.IFNA(VLOOKUP(A4194,'LIGIE Diciembre DOF'!$A$3:$D$1465,4,FALSE),"---")</f>
        <v>25</v>
      </c>
      <c r="G4194" s="16" t="str" cm="1">
        <f t="array" ref="G4194">_xlfn.IFS(F4194="---","Sin Cambios",E4194=F4194,"Sin Cambios",E4194&lt;&gt;F4194,"Modificado")</f>
        <v>Modificado</v>
      </c>
    </row>
    <row r="4195" spans="1:7" ht="187.2" x14ac:dyDescent="0.3">
      <c r="A4195" s="16" t="s">
        <v>806</v>
      </c>
      <c r="B4195" s="17" t="s">
        <v>16636</v>
      </c>
      <c r="C4195" s="17" t="s">
        <v>807</v>
      </c>
      <c r="D4195" s="16" t="s">
        <v>8</v>
      </c>
      <c r="E4195" s="16">
        <v>10</v>
      </c>
      <c r="F4195" s="16">
        <f>_xlfn.IFNA(VLOOKUP(A4195,'LIGIE Diciembre DOF'!$A$3:$D$1465,4,FALSE),"---")</f>
        <v>25</v>
      </c>
      <c r="G4195" s="16" t="str" cm="1">
        <f t="array" ref="G4195">_xlfn.IFS(F4195="---","Sin Cambios",E4195=F4195,"Sin Cambios",E4195&lt;&gt;F4195,"Modificado")</f>
        <v>Modificado</v>
      </c>
    </row>
    <row r="4196" spans="1:7" ht="158.4" x14ac:dyDescent="0.3">
      <c r="A4196" s="16" t="s">
        <v>808</v>
      </c>
      <c r="B4196" s="17" t="s">
        <v>16637</v>
      </c>
      <c r="C4196" s="17" t="s">
        <v>809</v>
      </c>
      <c r="D4196" s="16" t="s">
        <v>8</v>
      </c>
      <c r="E4196" s="16">
        <v>10</v>
      </c>
      <c r="F4196" s="16">
        <f>_xlfn.IFNA(VLOOKUP(A4196,'LIGIE Diciembre DOF'!$A$3:$D$1465,4,FALSE),"---")</f>
        <v>25</v>
      </c>
      <c r="G4196" s="16" t="str" cm="1">
        <f t="array" ref="G4196">_xlfn.IFS(F4196="---","Sin Cambios",E4196=F4196,"Sin Cambios",E4196&lt;&gt;F4196,"Modificado")</f>
        <v>Modificado</v>
      </c>
    </row>
    <row r="4197" spans="1:7" ht="100.8" x14ac:dyDescent="0.3">
      <c r="A4197" s="16" t="s">
        <v>810</v>
      </c>
      <c r="B4197" s="17" t="s">
        <v>16638</v>
      </c>
      <c r="C4197" s="17" t="s">
        <v>811</v>
      </c>
      <c r="D4197" s="16" t="s">
        <v>8</v>
      </c>
      <c r="E4197" s="16" t="s">
        <v>3</v>
      </c>
      <c r="F4197" s="16">
        <f>_xlfn.IFNA(VLOOKUP(A4197,'LIGIE Diciembre DOF'!$A$3:$D$1465,4,FALSE),"---")</f>
        <v>14</v>
      </c>
      <c r="G4197" s="16" t="str" cm="1">
        <f t="array" ref="G4197">_xlfn.IFS(F4197="---","Sin Cambios",E4197=F4197,"Sin Cambios",E4197&lt;&gt;F4197,"Modificado")</f>
        <v>Modificado</v>
      </c>
    </row>
    <row r="4198" spans="1:7" ht="100.8" x14ac:dyDescent="0.3">
      <c r="A4198" s="16" t="s">
        <v>812</v>
      </c>
      <c r="B4198" s="17" t="s">
        <v>16638</v>
      </c>
      <c r="C4198" s="17" t="s">
        <v>5</v>
      </c>
      <c r="D4198" s="16" t="s">
        <v>8</v>
      </c>
      <c r="E4198" s="16">
        <v>10</v>
      </c>
      <c r="F4198" s="16">
        <f>_xlfn.IFNA(VLOOKUP(A4198,'LIGIE Diciembre DOF'!$A$3:$D$1465,4,FALSE),"---")</f>
        <v>25</v>
      </c>
      <c r="G4198" s="16" t="str" cm="1">
        <f t="array" ref="G4198">_xlfn.IFS(F4198="---","Sin Cambios",E4198=F4198,"Sin Cambios",E4198&lt;&gt;F4198,"Modificado")</f>
        <v>Modificado</v>
      </c>
    </row>
    <row r="4199" spans="1:7" ht="72" x14ac:dyDescent="0.3">
      <c r="A4199" s="16" t="s">
        <v>8655</v>
      </c>
      <c r="B4199" s="17" t="s">
        <v>16639</v>
      </c>
      <c r="C4199" s="17" t="s">
        <v>8656</v>
      </c>
      <c r="D4199" s="16" t="s">
        <v>8</v>
      </c>
      <c r="E4199" s="16">
        <v>10</v>
      </c>
      <c r="F4199" s="16" t="str">
        <f>_xlfn.IFNA(VLOOKUP(A4199,'LIGIE Diciembre DOF'!$A$3:$D$1465,4,FALSE),"---")</f>
        <v>---</v>
      </c>
      <c r="G4199" s="16" t="str" cm="1">
        <f t="array" ref="G4199">_xlfn.IFS(F4199="---","Sin Cambios",E4199=F4199,"Sin Cambios",E4199&lt;&gt;F4199,"Modificado")</f>
        <v>Sin Cambios</v>
      </c>
    </row>
    <row r="4200" spans="1:7" ht="86.4" x14ac:dyDescent="0.3">
      <c r="A4200" s="16" t="s">
        <v>813</v>
      </c>
      <c r="B4200" s="17" t="s">
        <v>16640</v>
      </c>
      <c r="C4200" s="17" t="s">
        <v>751</v>
      </c>
      <c r="D4200" s="16" t="s">
        <v>8</v>
      </c>
      <c r="E4200" s="16">
        <v>10</v>
      </c>
      <c r="F4200" s="16">
        <f>_xlfn.IFNA(VLOOKUP(A4200,'LIGIE Diciembre DOF'!$A$3:$D$1465,4,FALSE),"---")</f>
        <v>25</v>
      </c>
      <c r="G4200" s="16" t="str" cm="1">
        <f t="array" ref="G4200">_xlfn.IFS(F4200="---","Sin Cambios",E4200=F4200,"Sin Cambios",E4200&lt;&gt;F4200,"Modificado")</f>
        <v>Modificado</v>
      </c>
    </row>
    <row r="4201" spans="1:7" ht="86.4" x14ac:dyDescent="0.3">
      <c r="A4201" s="16" t="s">
        <v>8657</v>
      </c>
      <c r="B4201" s="17" t="s">
        <v>16641</v>
      </c>
      <c r="C4201" s="17" t="s">
        <v>743</v>
      </c>
      <c r="D4201" s="16" t="s">
        <v>8</v>
      </c>
      <c r="E4201" s="16">
        <v>10</v>
      </c>
      <c r="F4201" s="16" t="str">
        <f>_xlfn.IFNA(VLOOKUP(A4201,'LIGIE Diciembre DOF'!$A$3:$D$1465,4,FALSE),"---")</f>
        <v>---</v>
      </c>
      <c r="G4201" s="16" t="str" cm="1">
        <f t="array" ref="G4201">_xlfn.IFS(F4201="---","Sin Cambios",E4201=F4201,"Sin Cambios",E4201&lt;&gt;F4201,"Modificado")</f>
        <v>Sin Cambios</v>
      </c>
    </row>
    <row r="4202" spans="1:7" ht="86.4" x14ac:dyDescent="0.3">
      <c r="A4202" s="16" t="s">
        <v>814</v>
      </c>
      <c r="B4202" s="17" t="s">
        <v>16642</v>
      </c>
      <c r="C4202" s="17" t="s">
        <v>748</v>
      </c>
      <c r="D4202" s="16" t="s">
        <v>8</v>
      </c>
      <c r="E4202" s="16" t="s">
        <v>3</v>
      </c>
      <c r="F4202" s="16">
        <f>_xlfn.IFNA(VLOOKUP(A4202,'LIGIE Diciembre DOF'!$A$3:$D$1465,4,FALSE),"---")</f>
        <v>25</v>
      </c>
      <c r="G4202" s="16" t="str" cm="1">
        <f t="array" ref="G4202">_xlfn.IFS(F4202="---","Sin Cambios",E4202=F4202,"Sin Cambios",E4202&lt;&gt;F4202,"Modificado")</f>
        <v>Modificado</v>
      </c>
    </row>
    <row r="4203" spans="1:7" ht="86.4" x14ac:dyDescent="0.3">
      <c r="A4203" s="16" t="s">
        <v>815</v>
      </c>
      <c r="B4203" s="17" t="s">
        <v>16642</v>
      </c>
      <c r="C4203" s="17" t="s">
        <v>5</v>
      </c>
      <c r="D4203" s="16" t="s">
        <v>8</v>
      </c>
      <c r="E4203" s="16">
        <v>10</v>
      </c>
      <c r="F4203" s="16">
        <f>_xlfn.IFNA(VLOOKUP(A4203,'LIGIE Diciembre DOF'!$A$3:$D$1465,4,FALSE),"---")</f>
        <v>25</v>
      </c>
      <c r="G4203" s="16" t="str" cm="1">
        <f t="array" ref="G4203">_xlfn.IFS(F4203="---","Sin Cambios",E4203=F4203,"Sin Cambios",E4203&lt;&gt;F4203,"Modificado")</f>
        <v>Modificado</v>
      </c>
    </row>
    <row r="4204" spans="1:7" ht="72" x14ac:dyDescent="0.3">
      <c r="A4204" s="16" t="s">
        <v>816</v>
      </c>
      <c r="B4204" s="17" t="s">
        <v>16643</v>
      </c>
      <c r="C4204" s="17" t="s">
        <v>751</v>
      </c>
      <c r="D4204" s="16" t="s">
        <v>8</v>
      </c>
      <c r="E4204" s="16">
        <v>10</v>
      </c>
      <c r="F4204" s="16">
        <f>_xlfn.IFNA(VLOOKUP(A4204,'LIGIE Diciembre DOF'!$A$3:$D$1465,4,FALSE),"---")</f>
        <v>25</v>
      </c>
      <c r="G4204" s="16" t="str" cm="1">
        <f t="array" ref="G4204">_xlfn.IFS(F4204="---","Sin Cambios",E4204=F4204,"Sin Cambios",E4204&lt;&gt;F4204,"Modificado")</f>
        <v>Modificado</v>
      </c>
    </row>
    <row r="4205" spans="1:7" ht="86.4" x14ac:dyDescent="0.3">
      <c r="A4205" s="16" t="s">
        <v>8658</v>
      </c>
      <c r="B4205" s="17" t="s">
        <v>16644</v>
      </c>
      <c r="C4205" s="17" t="s">
        <v>743</v>
      </c>
      <c r="D4205" s="16" t="s">
        <v>8</v>
      </c>
      <c r="E4205" s="16">
        <v>10</v>
      </c>
      <c r="F4205" s="16" t="str">
        <f>_xlfn.IFNA(VLOOKUP(A4205,'LIGIE Diciembre DOF'!$A$3:$D$1465,4,FALSE),"---")</f>
        <v>---</v>
      </c>
      <c r="G4205" s="16" t="str" cm="1">
        <f t="array" ref="G4205">_xlfn.IFS(F4205="---","Sin Cambios",E4205=F4205,"Sin Cambios",E4205&lt;&gt;F4205,"Modificado")</f>
        <v>Sin Cambios</v>
      </c>
    </row>
    <row r="4206" spans="1:7" ht="86.4" x14ac:dyDescent="0.3">
      <c r="A4206" s="16" t="s">
        <v>817</v>
      </c>
      <c r="B4206" s="17" t="s">
        <v>16645</v>
      </c>
      <c r="C4206" s="17" t="s">
        <v>662</v>
      </c>
      <c r="D4206" s="16" t="s">
        <v>8</v>
      </c>
      <c r="E4206" s="16">
        <v>10</v>
      </c>
      <c r="F4206" s="16">
        <f>_xlfn.IFNA(VLOOKUP(A4206,'LIGIE Diciembre DOF'!$A$3:$D$1465,4,FALSE),"---")</f>
        <v>25</v>
      </c>
      <c r="G4206" s="16" t="str" cm="1">
        <f t="array" ref="G4206">_xlfn.IFS(F4206="---","Sin Cambios",E4206=F4206,"Sin Cambios",E4206&lt;&gt;F4206,"Modificado")</f>
        <v>Modificado</v>
      </c>
    </row>
    <row r="4207" spans="1:7" ht="144" x14ac:dyDescent="0.3">
      <c r="A4207" s="16" t="s">
        <v>818</v>
      </c>
      <c r="B4207" s="17" t="s">
        <v>16646</v>
      </c>
      <c r="C4207" s="17" t="s">
        <v>748</v>
      </c>
      <c r="D4207" s="16" t="s">
        <v>8</v>
      </c>
      <c r="E4207" s="16" t="s">
        <v>3</v>
      </c>
      <c r="F4207" s="16">
        <f>_xlfn.IFNA(VLOOKUP(A4207,'LIGIE Diciembre DOF'!$A$3:$D$1465,4,FALSE),"---")</f>
        <v>25</v>
      </c>
      <c r="G4207" s="16" t="str" cm="1">
        <f t="array" ref="G4207">_xlfn.IFS(F4207="---","Sin Cambios",E4207=F4207,"Sin Cambios",E4207&lt;&gt;F4207,"Modificado")</f>
        <v>Modificado</v>
      </c>
    </row>
    <row r="4208" spans="1:7" ht="144" x14ac:dyDescent="0.3">
      <c r="A4208" s="16" t="s">
        <v>819</v>
      </c>
      <c r="B4208" s="17" t="s">
        <v>16646</v>
      </c>
      <c r="C4208" s="17" t="s">
        <v>5</v>
      </c>
      <c r="D4208" s="16" t="s">
        <v>8</v>
      </c>
      <c r="E4208" s="16">
        <v>10</v>
      </c>
      <c r="F4208" s="16">
        <f>_xlfn.IFNA(VLOOKUP(A4208,'LIGIE Diciembre DOF'!$A$3:$D$1465,4,FALSE),"---")</f>
        <v>25</v>
      </c>
      <c r="G4208" s="16" t="str" cm="1">
        <f t="array" ref="G4208">_xlfn.IFS(F4208="---","Sin Cambios",E4208=F4208,"Sin Cambios",E4208&lt;&gt;F4208,"Modificado")</f>
        <v>Modificado</v>
      </c>
    </row>
    <row r="4209" spans="1:7" ht="72" x14ac:dyDescent="0.3">
      <c r="A4209" s="16" t="s">
        <v>820</v>
      </c>
      <c r="B4209" s="17" t="s">
        <v>16647</v>
      </c>
      <c r="C4209" s="17" t="s">
        <v>748</v>
      </c>
      <c r="D4209" s="16" t="s">
        <v>8</v>
      </c>
      <c r="E4209" s="16" t="s">
        <v>3</v>
      </c>
      <c r="F4209" s="16">
        <f>_xlfn.IFNA(VLOOKUP(A4209,'LIGIE Diciembre DOF'!$A$3:$D$1465,4,FALSE),"---")</f>
        <v>25</v>
      </c>
      <c r="G4209" s="16" t="str" cm="1">
        <f t="array" ref="G4209">_xlfn.IFS(F4209="---","Sin Cambios",E4209=F4209,"Sin Cambios",E4209&lt;&gt;F4209,"Modificado")</f>
        <v>Modificado</v>
      </c>
    </row>
    <row r="4210" spans="1:7" ht="72" x14ac:dyDescent="0.3">
      <c r="A4210" s="16" t="s">
        <v>821</v>
      </c>
      <c r="B4210" s="17" t="s">
        <v>16647</v>
      </c>
      <c r="C4210" s="17" t="s">
        <v>5</v>
      </c>
      <c r="D4210" s="16" t="s">
        <v>8</v>
      </c>
      <c r="E4210" s="16">
        <v>10</v>
      </c>
      <c r="F4210" s="16">
        <f>_xlfn.IFNA(VLOOKUP(A4210,'LIGIE Diciembre DOF'!$A$3:$D$1465,4,FALSE),"---")</f>
        <v>25</v>
      </c>
      <c r="G4210" s="16" t="str" cm="1">
        <f t="array" ref="G4210">_xlfn.IFS(F4210="---","Sin Cambios",E4210=F4210,"Sin Cambios",E4210&lt;&gt;F4210,"Modificado")</f>
        <v>Modificado</v>
      </c>
    </row>
    <row r="4211" spans="1:7" ht="72" x14ac:dyDescent="0.3">
      <c r="A4211" s="16" t="s">
        <v>822</v>
      </c>
      <c r="B4211" s="17" t="s">
        <v>16648</v>
      </c>
      <c r="C4211" s="17" t="s">
        <v>660</v>
      </c>
      <c r="D4211" s="16" t="s">
        <v>8</v>
      </c>
      <c r="E4211" s="16">
        <v>10</v>
      </c>
      <c r="F4211" s="16">
        <f>_xlfn.IFNA(VLOOKUP(A4211,'LIGIE Diciembre DOF'!$A$3:$D$1465,4,FALSE),"---")</f>
        <v>25</v>
      </c>
      <c r="G4211" s="16" t="str" cm="1">
        <f t="array" ref="G4211">_xlfn.IFS(F4211="---","Sin Cambios",E4211=F4211,"Sin Cambios",E4211&lt;&gt;F4211,"Modificado")</f>
        <v>Modificado</v>
      </c>
    </row>
    <row r="4212" spans="1:7" ht="72" x14ac:dyDescent="0.3">
      <c r="A4212" s="16" t="s">
        <v>823</v>
      </c>
      <c r="B4212" s="17" t="s">
        <v>16649</v>
      </c>
      <c r="C4212" s="17" t="s">
        <v>751</v>
      </c>
      <c r="D4212" s="16" t="s">
        <v>8</v>
      </c>
      <c r="E4212" s="16">
        <v>10</v>
      </c>
      <c r="F4212" s="16">
        <f>_xlfn.IFNA(VLOOKUP(A4212,'LIGIE Diciembre DOF'!$A$3:$D$1465,4,FALSE),"---")</f>
        <v>25</v>
      </c>
      <c r="G4212" s="16" t="str" cm="1">
        <f t="array" ref="G4212">_xlfn.IFS(F4212="---","Sin Cambios",E4212=F4212,"Sin Cambios",E4212&lt;&gt;F4212,"Modificado")</f>
        <v>Modificado</v>
      </c>
    </row>
    <row r="4213" spans="1:7" ht="72" x14ac:dyDescent="0.3">
      <c r="A4213" s="16" t="s">
        <v>824</v>
      </c>
      <c r="B4213" s="17" t="s">
        <v>16650</v>
      </c>
      <c r="C4213" s="17" t="s">
        <v>578</v>
      </c>
      <c r="D4213" s="16" t="s">
        <v>8</v>
      </c>
      <c r="E4213" s="16">
        <v>10</v>
      </c>
      <c r="F4213" s="16">
        <f>_xlfn.IFNA(VLOOKUP(A4213,'LIGIE Diciembre DOF'!$A$3:$D$1465,4,FALSE),"---")</f>
        <v>25</v>
      </c>
      <c r="G4213" s="16" t="str" cm="1">
        <f t="array" ref="G4213">_xlfn.IFS(F4213="---","Sin Cambios",E4213=F4213,"Sin Cambios",E4213&lt;&gt;F4213,"Modificado")</f>
        <v>Modificado</v>
      </c>
    </row>
    <row r="4214" spans="1:7" ht="72" x14ac:dyDescent="0.3">
      <c r="A4214" s="16" t="s">
        <v>825</v>
      </c>
      <c r="B4214" s="17" t="s">
        <v>16651</v>
      </c>
      <c r="C4214" s="17" t="s">
        <v>580</v>
      </c>
      <c r="D4214" s="16" t="s">
        <v>8</v>
      </c>
      <c r="E4214" s="16">
        <v>10</v>
      </c>
      <c r="F4214" s="16">
        <f>_xlfn.IFNA(VLOOKUP(A4214,'LIGIE Diciembre DOF'!$A$3:$D$1465,4,FALSE),"---")</f>
        <v>25</v>
      </c>
      <c r="G4214" s="16" t="str" cm="1">
        <f t="array" ref="G4214">_xlfn.IFS(F4214="---","Sin Cambios",E4214=F4214,"Sin Cambios",E4214&lt;&gt;F4214,"Modificado")</f>
        <v>Modificado</v>
      </c>
    </row>
    <row r="4215" spans="1:7" ht="72" x14ac:dyDescent="0.3">
      <c r="A4215" s="16" t="s">
        <v>826</v>
      </c>
      <c r="B4215" s="17" t="s">
        <v>16652</v>
      </c>
      <c r="C4215" s="17" t="s">
        <v>748</v>
      </c>
      <c r="D4215" s="16" t="s">
        <v>8</v>
      </c>
      <c r="E4215" s="16" t="s">
        <v>3</v>
      </c>
      <c r="F4215" s="16">
        <f>_xlfn.IFNA(VLOOKUP(A4215,'LIGIE Diciembre DOF'!$A$3:$D$1465,4,FALSE),"---")</f>
        <v>25</v>
      </c>
      <c r="G4215" s="16" t="str" cm="1">
        <f t="array" ref="G4215">_xlfn.IFS(F4215="---","Sin Cambios",E4215=F4215,"Sin Cambios",E4215&lt;&gt;F4215,"Modificado")</f>
        <v>Modificado</v>
      </c>
    </row>
    <row r="4216" spans="1:7" ht="72" x14ac:dyDescent="0.3">
      <c r="A4216" s="16" t="s">
        <v>827</v>
      </c>
      <c r="B4216" s="17" t="s">
        <v>16652</v>
      </c>
      <c r="C4216" s="17" t="s">
        <v>5</v>
      </c>
      <c r="D4216" s="16" t="s">
        <v>8</v>
      </c>
      <c r="E4216" s="16">
        <v>10</v>
      </c>
      <c r="F4216" s="16">
        <f>_xlfn.IFNA(VLOOKUP(A4216,'LIGIE Diciembre DOF'!$A$3:$D$1465,4,FALSE),"---")</f>
        <v>25</v>
      </c>
      <c r="G4216" s="16" t="str" cm="1">
        <f t="array" ref="G4216">_xlfn.IFS(F4216="---","Sin Cambios",E4216=F4216,"Sin Cambios",E4216&lt;&gt;F4216,"Modificado")</f>
        <v>Modificado</v>
      </c>
    </row>
    <row r="4217" spans="1:7" ht="144" x14ac:dyDescent="0.3">
      <c r="A4217" s="16" t="s">
        <v>828</v>
      </c>
      <c r="B4217" s="17" t="s">
        <v>16653</v>
      </c>
      <c r="C4217" s="17" t="s">
        <v>748</v>
      </c>
      <c r="D4217" s="16" t="s">
        <v>8</v>
      </c>
      <c r="E4217" s="16" t="s">
        <v>3</v>
      </c>
      <c r="F4217" s="16">
        <f>_xlfn.IFNA(VLOOKUP(A4217,'LIGIE Diciembre DOF'!$A$3:$D$1465,4,FALSE),"---")</f>
        <v>25</v>
      </c>
      <c r="G4217" s="16" t="str" cm="1">
        <f t="array" ref="G4217">_xlfn.IFS(F4217="---","Sin Cambios",E4217=F4217,"Sin Cambios",E4217&lt;&gt;F4217,"Modificado")</f>
        <v>Modificado</v>
      </c>
    </row>
    <row r="4218" spans="1:7" ht="144" x14ac:dyDescent="0.3">
      <c r="A4218" s="16" t="s">
        <v>829</v>
      </c>
      <c r="B4218" s="17" t="s">
        <v>16653</v>
      </c>
      <c r="C4218" s="17" t="s">
        <v>5</v>
      </c>
      <c r="D4218" s="16" t="s">
        <v>8</v>
      </c>
      <c r="E4218" s="16">
        <v>15</v>
      </c>
      <c r="F4218" s="16">
        <f>_xlfn.IFNA(VLOOKUP(A4218,'LIGIE Diciembre DOF'!$A$3:$D$1465,4,FALSE),"---")</f>
        <v>35</v>
      </c>
      <c r="G4218" s="16" t="str" cm="1">
        <f t="array" ref="G4218">_xlfn.IFS(F4218="---","Sin Cambios",E4218=F4218,"Sin Cambios",E4218&lt;&gt;F4218,"Modificado")</f>
        <v>Modificado</v>
      </c>
    </row>
    <row r="4219" spans="1:7" ht="100.8" x14ac:dyDescent="0.3">
      <c r="A4219" s="16" t="s">
        <v>830</v>
      </c>
      <c r="B4219" s="17" t="s">
        <v>16654</v>
      </c>
      <c r="C4219" s="17" t="s">
        <v>748</v>
      </c>
      <c r="D4219" s="16" t="s">
        <v>8</v>
      </c>
      <c r="E4219" s="16" t="s">
        <v>3</v>
      </c>
      <c r="F4219" s="16">
        <f>_xlfn.IFNA(VLOOKUP(A4219,'LIGIE Diciembre DOF'!$A$3:$D$1465,4,FALSE),"---")</f>
        <v>25</v>
      </c>
      <c r="G4219" s="16" t="str" cm="1">
        <f t="array" ref="G4219">_xlfn.IFS(F4219="---","Sin Cambios",E4219=F4219,"Sin Cambios",E4219&lt;&gt;F4219,"Modificado")</f>
        <v>Modificado</v>
      </c>
    </row>
    <row r="4220" spans="1:7" ht="100.8" x14ac:dyDescent="0.3">
      <c r="A4220" s="16" t="s">
        <v>831</v>
      </c>
      <c r="B4220" s="17" t="s">
        <v>16654</v>
      </c>
      <c r="C4220" s="17" t="s">
        <v>5</v>
      </c>
      <c r="D4220" s="16" t="s">
        <v>8</v>
      </c>
      <c r="E4220" s="16">
        <v>10</v>
      </c>
      <c r="F4220" s="16">
        <f>_xlfn.IFNA(VLOOKUP(A4220,'LIGIE Diciembre DOF'!$A$3:$D$1465,4,FALSE),"---")</f>
        <v>35</v>
      </c>
      <c r="G4220" s="16" t="str" cm="1">
        <f t="array" ref="G4220">_xlfn.IFS(F4220="---","Sin Cambios",E4220=F4220,"Sin Cambios",E4220&lt;&gt;F4220,"Modificado")</f>
        <v>Modificado</v>
      </c>
    </row>
    <row r="4221" spans="1:7" ht="86.4" x14ac:dyDescent="0.3">
      <c r="A4221" s="16" t="s">
        <v>832</v>
      </c>
      <c r="B4221" s="17" t="s">
        <v>16655</v>
      </c>
      <c r="C4221" s="17" t="s">
        <v>537</v>
      </c>
      <c r="D4221" s="16" t="s">
        <v>8</v>
      </c>
      <c r="E4221" s="16">
        <v>10</v>
      </c>
      <c r="F4221" s="16">
        <f>_xlfn.IFNA(VLOOKUP(A4221,'LIGIE Diciembre DOF'!$A$3:$D$1465,4,FALSE),"---")</f>
        <v>25</v>
      </c>
      <c r="G4221" s="16" t="str" cm="1">
        <f t="array" ref="G4221">_xlfn.IFS(F4221="---","Sin Cambios",E4221=F4221,"Sin Cambios",E4221&lt;&gt;F4221,"Modificado")</f>
        <v>Modificado</v>
      </c>
    </row>
    <row r="4222" spans="1:7" ht="86.4" x14ac:dyDescent="0.3">
      <c r="A4222" s="16" t="s">
        <v>833</v>
      </c>
      <c r="B4222" s="17" t="s">
        <v>16656</v>
      </c>
      <c r="C4222" s="17" t="s">
        <v>471</v>
      </c>
      <c r="D4222" s="16" t="s">
        <v>8</v>
      </c>
      <c r="E4222" s="16">
        <v>10</v>
      </c>
      <c r="F4222" s="16">
        <f>_xlfn.IFNA(VLOOKUP(A4222,'LIGIE Diciembre DOF'!$A$3:$D$1465,4,FALSE),"---")</f>
        <v>25</v>
      </c>
      <c r="G4222" s="16" t="str" cm="1">
        <f t="array" ref="G4222">_xlfn.IFS(F4222="---","Sin Cambios",E4222=F4222,"Sin Cambios",E4222&lt;&gt;F4222,"Modificado")</f>
        <v>Modificado</v>
      </c>
    </row>
    <row r="4223" spans="1:7" ht="100.8" x14ac:dyDescent="0.3">
      <c r="A4223" s="16" t="s">
        <v>834</v>
      </c>
      <c r="B4223" s="17" t="s">
        <v>16657</v>
      </c>
      <c r="C4223" s="17" t="s">
        <v>473</v>
      </c>
      <c r="D4223" s="16" t="s">
        <v>8</v>
      </c>
      <c r="E4223" s="16">
        <v>35</v>
      </c>
      <c r="F4223" s="16">
        <f>_xlfn.IFNA(VLOOKUP(A4223,'LIGIE Diciembre DOF'!$A$3:$D$1465,4,FALSE),"---")</f>
        <v>35</v>
      </c>
      <c r="G4223" s="16" t="str" cm="1">
        <f t="array" ref="G4223">_xlfn.IFS(F4223="---","Sin Cambios",E4223=F4223,"Sin Cambios",E4223&lt;&gt;F4223,"Modificado")</f>
        <v>Sin Cambios</v>
      </c>
    </row>
    <row r="4224" spans="1:7" ht="86.4" x14ac:dyDescent="0.3">
      <c r="A4224" s="16" t="s">
        <v>835</v>
      </c>
      <c r="B4224" s="17" t="s">
        <v>16658</v>
      </c>
      <c r="C4224" s="17" t="s">
        <v>475</v>
      </c>
      <c r="D4224" s="16" t="s">
        <v>8</v>
      </c>
      <c r="E4224" s="16">
        <v>10</v>
      </c>
      <c r="F4224" s="16">
        <f>_xlfn.IFNA(VLOOKUP(A4224,'LIGIE Diciembre DOF'!$A$3:$D$1465,4,FALSE),"---")</f>
        <v>35</v>
      </c>
      <c r="G4224" s="16" t="str" cm="1">
        <f t="array" ref="G4224">_xlfn.IFS(F4224="---","Sin Cambios",E4224=F4224,"Sin Cambios",E4224&lt;&gt;F4224,"Modificado")</f>
        <v>Modificado</v>
      </c>
    </row>
    <row r="4225" spans="1:7" ht="100.8" x14ac:dyDescent="0.3">
      <c r="A4225" s="16" t="s">
        <v>838</v>
      </c>
      <c r="B4225" s="17" t="s">
        <v>16659</v>
      </c>
      <c r="C4225" s="17" t="s">
        <v>839</v>
      </c>
      <c r="D4225" s="16" t="s">
        <v>8</v>
      </c>
      <c r="E4225" s="16">
        <v>10</v>
      </c>
      <c r="F4225" s="16">
        <f>_xlfn.IFNA(VLOOKUP(A4225,'LIGIE Diciembre DOF'!$A$3:$D$1465,4,FALSE),"---")</f>
        <v>25</v>
      </c>
      <c r="G4225" s="16" t="str" cm="1">
        <f t="array" ref="G4225">_xlfn.IFS(F4225="---","Sin Cambios",E4225=F4225,"Sin Cambios",E4225&lt;&gt;F4225,"Modificado")</f>
        <v>Modificado</v>
      </c>
    </row>
    <row r="4226" spans="1:7" ht="86.4" x14ac:dyDescent="0.3">
      <c r="A4226" s="16" t="s">
        <v>840</v>
      </c>
      <c r="B4226" s="17" t="s">
        <v>16660</v>
      </c>
      <c r="C4226" s="17" t="s">
        <v>841</v>
      </c>
      <c r="D4226" s="16" t="s">
        <v>8</v>
      </c>
      <c r="E4226" s="16">
        <v>15</v>
      </c>
      <c r="F4226" s="16">
        <f>_xlfn.IFNA(VLOOKUP(A4226,'LIGIE Diciembre DOF'!$A$3:$D$1465,4,FALSE),"---")</f>
        <v>25</v>
      </c>
      <c r="G4226" s="16" t="str" cm="1">
        <f t="array" ref="G4226">_xlfn.IFS(F4226="---","Sin Cambios",E4226=F4226,"Sin Cambios",E4226&lt;&gt;F4226,"Modificado")</f>
        <v>Modificado</v>
      </c>
    </row>
    <row r="4227" spans="1:7" ht="100.8" x14ac:dyDescent="0.3">
      <c r="A4227" s="16" t="s">
        <v>842</v>
      </c>
      <c r="B4227" s="17" t="s">
        <v>16661</v>
      </c>
      <c r="C4227" s="17" t="s">
        <v>843</v>
      </c>
      <c r="D4227" s="16" t="s">
        <v>8</v>
      </c>
      <c r="E4227" s="16">
        <v>10</v>
      </c>
      <c r="F4227" s="16">
        <f>_xlfn.IFNA(VLOOKUP(A4227,'LIGIE Diciembre DOF'!$A$3:$D$1465,4,FALSE),"---")</f>
        <v>25</v>
      </c>
      <c r="G4227" s="16" t="str" cm="1">
        <f t="array" ref="G4227">_xlfn.IFS(F4227="---","Sin Cambios",E4227=F4227,"Sin Cambios",E4227&lt;&gt;F4227,"Modificado")</f>
        <v>Modificado</v>
      </c>
    </row>
    <row r="4228" spans="1:7" ht="100.8" x14ac:dyDescent="0.3">
      <c r="A4228" s="16" t="s">
        <v>844</v>
      </c>
      <c r="B4228" s="17" t="s">
        <v>16662</v>
      </c>
      <c r="C4228" s="17" t="s">
        <v>845</v>
      </c>
      <c r="D4228" s="16" t="s">
        <v>8</v>
      </c>
      <c r="E4228" s="16">
        <v>10</v>
      </c>
      <c r="F4228" s="16">
        <f>_xlfn.IFNA(VLOOKUP(A4228,'LIGIE Diciembre DOF'!$A$3:$D$1465,4,FALSE),"---")</f>
        <v>35</v>
      </c>
      <c r="G4228" s="16" t="str" cm="1">
        <f t="array" ref="G4228">_xlfn.IFS(F4228="---","Sin Cambios",E4228=F4228,"Sin Cambios",E4228&lt;&gt;F4228,"Modificado")</f>
        <v>Modificado</v>
      </c>
    </row>
    <row r="4229" spans="1:7" ht="100.8" x14ac:dyDescent="0.3">
      <c r="A4229" s="16" t="s">
        <v>846</v>
      </c>
      <c r="B4229" s="17" t="s">
        <v>16663</v>
      </c>
      <c r="C4229" s="17" t="s">
        <v>537</v>
      </c>
      <c r="D4229" s="16" t="s">
        <v>8</v>
      </c>
      <c r="E4229" s="16">
        <v>10</v>
      </c>
      <c r="F4229" s="16">
        <f>_xlfn.IFNA(VLOOKUP(A4229,'LIGIE Diciembre DOF'!$A$3:$D$1465,4,FALSE),"---")</f>
        <v>35</v>
      </c>
      <c r="G4229" s="16" t="str" cm="1">
        <f t="array" ref="G4229">_xlfn.IFS(F4229="---","Sin Cambios",E4229=F4229,"Sin Cambios",E4229&lt;&gt;F4229,"Modificado")</f>
        <v>Modificado</v>
      </c>
    </row>
    <row r="4230" spans="1:7" ht="86.4" x14ac:dyDescent="0.3">
      <c r="A4230" s="16" t="s">
        <v>847</v>
      </c>
      <c r="B4230" s="17" t="s">
        <v>16664</v>
      </c>
      <c r="C4230" s="17" t="s">
        <v>471</v>
      </c>
      <c r="D4230" s="16" t="s">
        <v>8</v>
      </c>
      <c r="E4230" s="16">
        <v>10</v>
      </c>
      <c r="F4230" s="16">
        <f>_xlfn.IFNA(VLOOKUP(A4230,'LIGIE Diciembre DOF'!$A$3:$D$1465,4,FALSE),"---")</f>
        <v>25</v>
      </c>
      <c r="G4230" s="16" t="str" cm="1">
        <f t="array" ref="G4230">_xlfn.IFS(F4230="---","Sin Cambios",E4230=F4230,"Sin Cambios",E4230&lt;&gt;F4230,"Modificado")</f>
        <v>Modificado</v>
      </c>
    </row>
    <row r="4231" spans="1:7" ht="100.8" x14ac:dyDescent="0.3">
      <c r="A4231" s="16" t="s">
        <v>848</v>
      </c>
      <c r="B4231" s="17" t="s">
        <v>16665</v>
      </c>
      <c r="C4231" s="17" t="s">
        <v>473</v>
      </c>
      <c r="D4231" s="16" t="s">
        <v>8</v>
      </c>
      <c r="E4231" s="16">
        <v>10</v>
      </c>
      <c r="F4231" s="16">
        <f>_xlfn.IFNA(VLOOKUP(A4231,'LIGIE Diciembre DOF'!$A$3:$D$1465,4,FALSE),"---")</f>
        <v>25</v>
      </c>
      <c r="G4231" s="16" t="str" cm="1">
        <f t="array" ref="G4231">_xlfn.IFS(F4231="---","Sin Cambios",E4231=F4231,"Sin Cambios",E4231&lt;&gt;F4231,"Modificado")</f>
        <v>Modificado</v>
      </c>
    </row>
    <row r="4232" spans="1:7" ht="86.4" x14ac:dyDescent="0.3">
      <c r="A4232" s="16" t="s">
        <v>849</v>
      </c>
      <c r="B4232" s="17" t="s">
        <v>16666</v>
      </c>
      <c r="C4232" s="17" t="s">
        <v>475</v>
      </c>
      <c r="D4232" s="16" t="s">
        <v>8</v>
      </c>
      <c r="E4232" s="16">
        <v>10</v>
      </c>
      <c r="F4232" s="16">
        <f>_xlfn.IFNA(VLOOKUP(A4232,'LIGIE Diciembre DOF'!$A$3:$D$1465,4,FALSE),"---")</f>
        <v>35</v>
      </c>
      <c r="G4232" s="16" t="str" cm="1">
        <f t="array" ref="G4232">_xlfn.IFS(F4232="---","Sin Cambios",E4232=F4232,"Sin Cambios",E4232&lt;&gt;F4232,"Modificado")</f>
        <v>Modificado</v>
      </c>
    </row>
    <row r="4233" spans="1:7" ht="86.4" x14ac:dyDescent="0.3">
      <c r="A4233" s="16" t="s">
        <v>850</v>
      </c>
      <c r="B4233" s="17" t="s">
        <v>16667</v>
      </c>
      <c r="C4233" s="17" t="s">
        <v>5</v>
      </c>
      <c r="D4233" s="16" t="s">
        <v>8</v>
      </c>
      <c r="E4233" s="16">
        <v>10</v>
      </c>
      <c r="F4233" s="16">
        <f>_xlfn.IFNA(VLOOKUP(A4233,'LIGIE Diciembre DOF'!$A$3:$D$1465,4,FALSE),"---")</f>
        <v>35</v>
      </c>
      <c r="G4233" s="16" t="str" cm="1">
        <f t="array" ref="G4233">_xlfn.IFS(F4233="---","Sin Cambios",E4233=F4233,"Sin Cambios",E4233&lt;&gt;F4233,"Modificado")</f>
        <v>Modificado</v>
      </c>
    </row>
    <row r="4234" spans="1:7" ht="43.2" x14ac:dyDescent="0.3">
      <c r="A4234" s="16" t="s">
        <v>851</v>
      </c>
      <c r="B4234" s="17" t="s">
        <v>16668</v>
      </c>
      <c r="C4234" s="17" t="s">
        <v>660</v>
      </c>
      <c r="D4234" s="16" t="s">
        <v>8</v>
      </c>
      <c r="E4234" s="16">
        <v>10</v>
      </c>
      <c r="F4234" s="16">
        <f>_xlfn.IFNA(VLOOKUP(A4234,'LIGIE Diciembre DOF'!$A$3:$D$1465,4,FALSE),"---")</f>
        <v>25</v>
      </c>
      <c r="G4234" s="16" t="str" cm="1">
        <f t="array" ref="G4234">_xlfn.IFS(F4234="---","Sin Cambios",E4234=F4234,"Sin Cambios",E4234&lt;&gt;F4234,"Modificado")</f>
        <v>Modificado</v>
      </c>
    </row>
    <row r="4235" spans="1:7" ht="57.6" x14ac:dyDescent="0.3">
      <c r="A4235" s="16" t="s">
        <v>852</v>
      </c>
      <c r="B4235" s="17" t="s">
        <v>16669</v>
      </c>
      <c r="C4235" s="17" t="s">
        <v>537</v>
      </c>
      <c r="D4235" s="16" t="s">
        <v>8</v>
      </c>
      <c r="E4235" s="16">
        <v>10</v>
      </c>
      <c r="F4235" s="16">
        <f>_xlfn.IFNA(VLOOKUP(A4235,'LIGIE Diciembre DOF'!$A$3:$D$1465,4,FALSE),"---")</f>
        <v>25</v>
      </c>
      <c r="G4235" s="16" t="str" cm="1">
        <f t="array" ref="G4235">_xlfn.IFS(F4235="---","Sin Cambios",E4235=F4235,"Sin Cambios",E4235&lt;&gt;F4235,"Modificado")</f>
        <v>Modificado</v>
      </c>
    </row>
    <row r="4236" spans="1:7" ht="43.2" x14ac:dyDescent="0.3">
      <c r="A4236" s="16" t="s">
        <v>853</v>
      </c>
      <c r="B4236" s="17" t="s">
        <v>16670</v>
      </c>
      <c r="C4236" s="17" t="s">
        <v>471</v>
      </c>
      <c r="D4236" s="16" t="s">
        <v>8</v>
      </c>
      <c r="E4236" s="16">
        <v>15</v>
      </c>
      <c r="F4236" s="16">
        <f>_xlfn.IFNA(VLOOKUP(A4236,'LIGIE Diciembre DOF'!$A$3:$D$1465,4,FALSE),"---")</f>
        <v>25</v>
      </c>
      <c r="G4236" s="16" t="str" cm="1">
        <f t="array" ref="G4236">_xlfn.IFS(F4236="---","Sin Cambios",E4236=F4236,"Sin Cambios",E4236&lt;&gt;F4236,"Modificado")</f>
        <v>Modificado</v>
      </c>
    </row>
    <row r="4237" spans="1:7" ht="57.6" x14ac:dyDescent="0.3">
      <c r="A4237" s="16" t="s">
        <v>854</v>
      </c>
      <c r="B4237" s="17" t="s">
        <v>16671</v>
      </c>
      <c r="C4237" s="17" t="s">
        <v>473</v>
      </c>
      <c r="D4237" s="16" t="s">
        <v>8</v>
      </c>
      <c r="E4237" s="16">
        <v>10</v>
      </c>
      <c r="F4237" s="16">
        <f>_xlfn.IFNA(VLOOKUP(A4237,'LIGIE Diciembre DOF'!$A$3:$D$1465,4,FALSE),"---")</f>
        <v>25</v>
      </c>
      <c r="G4237" s="16" t="str" cm="1">
        <f t="array" ref="G4237">_xlfn.IFS(F4237="---","Sin Cambios",E4237=F4237,"Sin Cambios",E4237&lt;&gt;F4237,"Modificado")</f>
        <v>Modificado</v>
      </c>
    </row>
    <row r="4238" spans="1:7" ht="43.2" x14ac:dyDescent="0.3">
      <c r="A4238" s="16" t="s">
        <v>855</v>
      </c>
      <c r="B4238" s="17" t="s">
        <v>16672</v>
      </c>
      <c r="C4238" s="17" t="s">
        <v>475</v>
      </c>
      <c r="D4238" s="16" t="s">
        <v>8</v>
      </c>
      <c r="E4238" s="16">
        <v>10</v>
      </c>
      <c r="F4238" s="16">
        <f>_xlfn.IFNA(VLOOKUP(A4238,'LIGIE Diciembre DOF'!$A$3:$D$1465,4,FALSE),"---")</f>
        <v>25</v>
      </c>
      <c r="G4238" s="16" t="str" cm="1">
        <f t="array" ref="G4238">_xlfn.IFS(F4238="---","Sin Cambios",E4238=F4238,"Sin Cambios",E4238&lt;&gt;F4238,"Modificado")</f>
        <v>Modificado</v>
      </c>
    </row>
    <row r="4239" spans="1:7" ht="57.6" x14ac:dyDescent="0.3">
      <c r="A4239" s="16" t="s">
        <v>856</v>
      </c>
      <c r="B4239" s="17" t="s">
        <v>16673</v>
      </c>
      <c r="C4239" s="17" t="s">
        <v>537</v>
      </c>
      <c r="D4239" s="16" t="s">
        <v>8</v>
      </c>
      <c r="E4239" s="16">
        <v>10</v>
      </c>
      <c r="F4239" s="16">
        <f>_xlfn.IFNA(VLOOKUP(A4239,'LIGIE Diciembre DOF'!$A$3:$D$1465,4,FALSE),"---")</f>
        <v>25</v>
      </c>
      <c r="G4239" s="16" t="str" cm="1">
        <f t="array" ref="G4239">_xlfn.IFS(F4239="---","Sin Cambios",E4239=F4239,"Sin Cambios",E4239&lt;&gt;F4239,"Modificado")</f>
        <v>Modificado</v>
      </c>
    </row>
    <row r="4240" spans="1:7" ht="57.6" x14ac:dyDescent="0.3">
      <c r="A4240" s="16" t="s">
        <v>857</v>
      </c>
      <c r="B4240" s="17" t="s">
        <v>16674</v>
      </c>
      <c r="C4240" s="17" t="s">
        <v>471</v>
      </c>
      <c r="D4240" s="16" t="s">
        <v>8</v>
      </c>
      <c r="E4240" s="16">
        <v>15</v>
      </c>
      <c r="F4240" s="16">
        <f>_xlfn.IFNA(VLOOKUP(A4240,'LIGIE Diciembre DOF'!$A$3:$D$1465,4,FALSE),"---")</f>
        <v>35</v>
      </c>
      <c r="G4240" s="16" t="str" cm="1">
        <f t="array" ref="G4240">_xlfn.IFS(F4240="---","Sin Cambios",E4240=F4240,"Sin Cambios",E4240&lt;&gt;F4240,"Modificado")</f>
        <v>Modificado</v>
      </c>
    </row>
    <row r="4241" spans="1:7" ht="57.6" x14ac:dyDescent="0.3">
      <c r="A4241" s="16" t="s">
        <v>858</v>
      </c>
      <c r="B4241" s="17" t="s">
        <v>16675</v>
      </c>
      <c r="C4241" s="17" t="s">
        <v>473</v>
      </c>
      <c r="D4241" s="16" t="s">
        <v>8</v>
      </c>
      <c r="E4241" s="16">
        <v>10</v>
      </c>
      <c r="F4241" s="16">
        <f>_xlfn.IFNA(VLOOKUP(A4241,'LIGIE Diciembre DOF'!$A$3:$D$1465,4,FALSE),"---")</f>
        <v>25</v>
      </c>
      <c r="G4241" s="16" t="str" cm="1">
        <f t="array" ref="G4241">_xlfn.IFS(F4241="---","Sin Cambios",E4241=F4241,"Sin Cambios",E4241&lt;&gt;F4241,"Modificado")</f>
        <v>Modificado</v>
      </c>
    </row>
    <row r="4242" spans="1:7" ht="57.6" x14ac:dyDescent="0.3">
      <c r="A4242" s="16" t="s">
        <v>859</v>
      </c>
      <c r="B4242" s="17" t="s">
        <v>16676</v>
      </c>
      <c r="C4242" s="17" t="s">
        <v>475</v>
      </c>
      <c r="D4242" s="16" t="s">
        <v>8</v>
      </c>
      <c r="E4242" s="16">
        <v>10</v>
      </c>
      <c r="F4242" s="16">
        <f>_xlfn.IFNA(VLOOKUP(A4242,'LIGIE Diciembre DOF'!$A$3:$D$1465,4,FALSE),"---")</f>
        <v>35</v>
      </c>
      <c r="G4242" s="16" t="str" cm="1">
        <f t="array" ref="G4242">_xlfn.IFS(F4242="---","Sin Cambios",E4242=F4242,"Sin Cambios",E4242&lt;&gt;F4242,"Modificado")</f>
        <v>Modificado</v>
      </c>
    </row>
    <row r="4243" spans="1:7" ht="57.6" x14ac:dyDescent="0.3">
      <c r="A4243" s="16" t="s">
        <v>860</v>
      </c>
      <c r="B4243" s="17" t="s">
        <v>16677</v>
      </c>
      <c r="C4243" s="17" t="s">
        <v>537</v>
      </c>
      <c r="D4243" s="16" t="s">
        <v>8</v>
      </c>
      <c r="E4243" s="16">
        <v>10</v>
      </c>
      <c r="F4243" s="16">
        <f>_xlfn.IFNA(VLOOKUP(A4243,'LIGIE Diciembre DOF'!$A$3:$D$1465,4,FALSE),"---")</f>
        <v>35</v>
      </c>
      <c r="G4243" s="16" t="str" cm="1">
        <f t="array" ref="G4243">_xlfn.IFS(F4243="---","Sin Cambios",E4243=F4243,"Sin Cambios",E4243&lt;&gt;F4243,"Modificado")</f>
        <v>Modificado</v>
      </c>
    </row>
    <row r="4244" spans="1:7" ht="57.6" x14ac:dyDescent="0.3">
      <c r="A4244" s="16" t="s">
        <v>8659</v>
      </c>
      <c r="B4244" s="17" t="s">
        <v>16678</v>
      </c>
      <c r="C4244" s="17" t="s">
        <v>471</v>
      </c>
      <c r="D4244" s="16" t="s">
        <v>8</v>
      </c>
      <c r="E4244" s="16">
        <v>10</v>
      </c>
      <c r="F4244" s="16" t="str">
        <f>_xlfn.IFNA(VLOOKUP(A4244,'LIGIE Diciembre DOF'!$A$3:$D$1465,4,FALSE),"---")</f>
        <v>---</v>
      </c>
      <c r="G4244" s="16" t="str" cm="1">
        <f t="array" ref="G4244">_xlfn.IFS(F4244="---","Sin Cambios",E4244=F4244,"Sin Cambios",E4244&lt;&gt;F4244,"Modificado")</f>
        <v>Sin Cambios</v>
      </c>
    </row>
    <row r="4245" spans="1:7" ht="57.6" x14ac:dyDescent="0.3">
      <c r="A4245" s="16" t="s">
        <v>861</v>
      </c>
      <c r="B4245" s="17" t="s">
        <v>16679</v>
      </c>
      <c r="C4245" s="17" t="s">
        <v>473</v>
      </c>
      <c r="D4245" s="16" t="s">
        <v>8</v>
      </c>
      <c r="E4245" s="16">
        <v>10</v>
      </c>
      <c r="F4245" s="16">
        <f>_xlfn.IFNA(VLOOKUP(A4245,'LIGIE Diciembre DOF'!$A$3:$D$1465,4,FALSE),"---")</f>
        <v>35</v>
      </c>
      <c r="G4245" s="16" t="str" cm="1">
        <f t="array" ref="G4245">_xlfn.IFS(F4245="---","Sin Cambios",E4245=F4245,"Sin Cambios",E4245&lt;&gt;F4245,"Modificado")</f>
        <v>Modificado</v>
      </c>
    </row>
    <row r="4246" spans="1:7" ht="57.6" x14ac:dyDescent="0.3">
      <c r="A4246" s="16" t="s">
        <v>862</v>
      </c>
      <c r="B4246" s="17" t="s">
        <v>16680</v>
      </c>
      <c r="C4246" s="17" t="s">
        <v>475</v>
      </c>
      <c r="D4246" s="16" t="s">
        <v>8</v>
      </c>
      <c r="E4246" s="16">
        <v>10</v>
      </c>
      <c r="F4246" s="16">
        <f>_xlfn.IFNA(VLOOKUP(A4246,'LIGIE Diciembre DOF'!$A$3:$D$1465,4,FALSE),"---")</f>
        <v>35</v>
      </c>
      <c r="G4246" s="16" t="str" cm="1">
        <f t="array" ref="G4246">_xlfn.IFS(F4246="---","Sin Cambios",E4246=F4246,"Sin Cambios",E4246&lt;&gt;F4246,"Modificado")</f>
        <v>Modificado</v>
      </c>
    </row>
    <row r="4247" spans="1:7" ht="43.2" x14ac:dyDescent="0.3">
      <c r="A4247" s="16" t="s">
        <v>863</v>
      </c>
      <c r="B4247" s="17" t="s">
        <v>16681</v>
      </c>
      <c r="C4247" s="17" t="s">
        <v>5</v>
      </c>
      <c r="D4247" s="16" t="s">
        <v>8</v>
      </c>
      <c r="E4247" s="16">
        <v>10</v>
      </c>
      <c r="F4247" s="16">
        <f>_xlfn.IFNA(VLOOKUP(A4247,'LIGIE Diciembre DOF'!$A$3:$D$1465,4,FALSE),"---")</f>
        <v>25</v>
      </c>
      <c r="G4247" s="16" t="str" cm="1">
        <f t="array" ref="G4247">_xlfn.IFS(F4247="---","Sin Cambios",E4247=F4247,"Sin Cambios",E4247&lt;&gt;F4247,"Modificado")</f>
        <v>Modificado</v>
      </c>
    </row>
    <row r="4248" spans="1:7" ht="115.2" x14ac:dyDescent="0.3">
      <c r="A4248" s="16" t="s">
        <v>864</v>
      </c>
      <c r="B4248" s="17" t="s">
        <v>16682</v>
      </c>
      <c r="C4248" s="17" t="s">
        <v>751</v>
      </c>
      <c r="D4248" s="16" t="s">
        <v>178</v>
      </c>
      <c r="E4248" s="16">
        <v>35</v>
      </c>
      <c r="F4248" s="16">
        <f>_xlfn.IFNA(VLOOKUP(A4248,'LIGIE Diciembre DOF'!$A$3:$D$1465,4,FALSE),"---")</f>
        <v>35</v>
      </c>
      <c r="G4248" s="16" t="str" cm="1">
        <f t="array" ref="G4248">_xlfn.IFS(F4248="---","Sin Cambios",E4248=F4248,"Sin Cambios",E4248&lt;&gt;F4248,"Modificado")</f>
        <v>Sin Cambios</v>
      </c>
    </row>
    <row r="4249" spans="1:7" ht="129.6" x14ac:dyDescent="0.3">
      <c r="A4249" s="16" t="s">
        <v>865</v>
      </c>
      <c r="B4249" s="17" t="s">
        <v>16683</v>
      </c>
      <c r="C4249" s="17" t="s">
        <v>866</v>
      </c>
      <c r="D4249" s="16" t="s">
        <v>178</v>
      </c>
      <c r="E4249" s="16">
        <v>20</v>
      </c>
      <c r="F4249" s="16">
        <f>_xlfn.IFNA(VLOOKUP(A4249,'LIGIE Diciembre DOF'!$A$3:$D$1465,4,FALSE),"---")</f>
        <v>25</v>
      </c>
      <c r="G4249" s="16" t="str" cm="1">
        <f t="array" ref="G4249">_xlfn.IFS(F4249="---","Sin Cambios",E4249=F4249,"Sin Cambios",E4249&lt;&gt;F4249,"Modificado")</f>
        <v>Modificado</v>
      </c>
    </row>
    <row r="4250" spans="1:7" ht="129.6" x14ac:dyDescent="0.3">
      <c r="A4250" s="16" t="s">
        <v>867</v>
      </c>
      <c r="B4250" s="17" t="s">
        <v>16683</v>
      </c>
      <c r="C4250" s="17" t="s">
        <v>5</v>
      </c>
      <c r="D4250" s="16" t="s">
        <v>178</v>
      </c>
      <c r="E4250" s="16">
        <v>35</v>
      </c>
      <c r="F4250" s="16">
        <f>_xlfn.IFNA(VLOOKUP(A4250,'LIGIE Diciembre DOF'!$A$3:$D$1465,4,FALSE),"---")</f>
        <v>35</v>
      </c>
      <c r="G4250" s="16" t="str" cm="1">
        <f t="array" ref="G4250">_xlfn.IFS(F4250="---","Sin Cambios",E4250=F4250,"Sin Cambios",E4250&lt;&gt;F4250,"Modificado")</f>
        <v>Sin Cambios</v>
      </c>
    </row>
    <row r="4251" spans="1:7" ht="129.6" x14ac:dyDescent="0.3">
      <c r="A4251" s="16" t="s">
        <v>868</v>
      </c>
      <c r="B4251" s="17" t="s">
        <v>16684</v>
      </c>
      <c r="C4251" s="17" t="s">
        <v>662</v>
      </c>
      <c r="D4251" s="16" t="s">
        <v>178</v>
      </c>
      <c r="E4251" s="16">
        <v>20</v>
      </c>
      <c r="F4251" s="16">
        <f>_xlfn.IFNA(VLOOKUP(A4251,'LIGIE Diciembre DOF'!$A$3:$D$1465,4,FALSE),"---")</f>
        <v>25</v>
      </c>
      <c r="G4251" s="16" t="str" cm="1">
        <f t="array" ref="G4251">_xlfn.IFS(F4251="---","Sin Cambios",E4251=F4251,"Sin Cambios",E4251&lt;&gt;F4251,"Modificado")</f>
        <v>Modificado</v>
      </c>
    </row>
    <row r="4252" spans="1:7" ht="115.2" x14ac:dyDescent="0.3">
      <c r="A4252" s="16" t="s">
        <v>869</v>
      </c>
      <c r="B4252" s="17" t="s">
        <v>16685</v>
      </c>
      <c r="C4252" s="17" t="s">
        <v>660</v>
      </c>
      <c r="D4252" s="16" t="s">
        <v>178</v>
      </c>
      <c r="E4252" s="16">
        <v>20</v>
      </c>
      <c r="F4252" s="16">
        <f>_xlfn.IFNA(VLOOKUP(A4252,'LIGIE Diciembre DOF'!$A$3:$D$1465,4,FALSE),"---")</f>
        <v>25</v>
      </c>
      <c r="G4252" s="16" t="str" cm="1">
        <f t="array" ref="G4252">_xlfn.IFS(F4252="---","Sin Cambios",E4252=F4252,"Sin Cambios",E4252&lt;&gt;F4252,"Modificado")</f>
        <v>Modificado</v>
      </c>
    </row>
    <row r="4253" spans="1:7" ht="115.2" x14ac:dyDescent="0.3">
      <c r="A4253" s="16" t="s">
        <v>870</v>
      </c>
      <c r="B4253" s="17" t="s">
        <v>16686</v>
      </c>
      <c r="C4253" s="17" t="s">
        <v>751</v>
      </c>
      <c r="D4253" s="16" t="s">
        <v>178</v>
      </c>
      <c r="E4253" s="16">
        <v>35</v>
      </c>
      <c r="F4253" s="16">
        <f>_xlfn.IFNA(VLOOKUP(A4253,'LIGIE Diciembre DOF'!$A$3:$D$1465,4,FALSE),"---")</f>
        <v>35</v>
      </c>
      <c r="G4253" s="16" t="str" cm="1">
        <f t="array" ref="G4253">_xlfn.IFS(F4253="---","Sin Cambios",E4253=F4253,"Sin Cambios",E4253&lt;&gt;F4253,"Modificado")</f>
        <v>Sin Cambios</v>
      </c>
    </row>
    <row r="4254" spans="1:7" ht="129.6" x14ac:dyDescent="0.3">
      <c r="A4254" s="16" t="s">
        <v>871</v>
      </c>
      <c r="B4254" s="17" t="s">
        <v>16687</v>
      </c>
      <c r="C4254" s="17" t="s">
        <v>866</v>
      </c>
      <c r="D4254" s="16" t="s">
        <v>178</v>
      </c>
      <c r="E4254" s="16">
        <v>20</v>
      </c>
      <c r="F4254" s="16">
        <f>_xlfn.IFNA(VLOOKUP(A4254,'LIGIE Diciembre DOF'!$A$3:$D$1465,4,FALSE),"---")</f>
        <v>25</v>
      </c>
      <c r="G4254" s="16" t="str" cm="1">
        <f t="array" ref="G4254">_xlfn.IFS(F4254="---","Sin Cambios",E4254=F4254,"Sin Cambios",E4254&lt;&gt;F4254,"Modificado")</f>
        <v>Modificado</v>
      </c>
    </row>
    <row r="4255" spans="1:7" ht="129.6" x14ac:dyDescent="0.3">
      <c r="A4255" s="16" t="s">
        <v>872</v>
      </c>
      <c r="B4255" s="17" t="s">
        <v>16687</v>
      </c>
      <c r="C4255" s="17" t="s">
        <v>5</v>
      </c>
      <c r="D4255" s="16" t="s">
        <v>178</v>
      </c>
      <c r="E4255" s="16">
        <v>35</v>
      </c>
      <c r="F4255" s="16">
        <f>_xlfn.IFNA(VLOOKUP(A4255,'LIGIE Diciembre DOF'!$A$3:$D$1465,4,FALSE),"---")</f>
        <v>35</v>
      </c>
      <c r="G4255" s="16" t="str" cm="1">
        <f t="array" ref="G4255">_xlfn.IFS(F4255="---","Sin Cambios",E4255=F4255,"Sin Cambios",E4255&lt;&gt;F4255,"Modificado")</f>
        <v>Sin Cambios</v>
      </c>
    </row>
    <row r="4256" spans="1:7" ht="129.6" x14ac:dyDescent="0.3">
      <c r="A4256" s="16" t="s">
        <v>873</v>
      </c>
      <c r="B4256" s="17" t="s">
        <v>16688</v>
      </c>
      <c r="C4256" s="17" t="s">
        <v>662</v>
      </c>
      <c r="D4256" s="16" t="s">
        <v>178</v>
      </c>
      <c r="E4256" s="16">
        <v>35</v>
      </c>
      <c r="F4256" s="16">
        <f>_xlfn.IFNA(VLOOKUP(A4256,'LIGIE Diciembre DOF'!$A$3:$D$1465,4,FALSE),"---")</f>
        <v>35</v>
      </c>
      <c r="G4256" s="16" t="str" cm="1">
        <f t="array" ref="G4256">_xlfn.IFS(F4256="---","Sin Cambios",E4256=F4256,"Sin Cambios",E4256&lt;&gt;F4256,"Modificado")</f>
        <v>Sin Cambios</v>
      </c>
    </row>
    <row r="4257" spans="1:7" ht="144" x14ac:dyDescent="0.3">
      <c r="A4257" s="16" t="s">
        <v>874</v>
      </c>
      <c r="B4257" s="17" t="s">
        <v>16689</v>
      </c>
      <c r="C4257" s="17" t="s">
        <v>875</v>
      </c>
      <c r="D4257" s="16" t="s">
        <v>178</v>
      </c>
      <c r="E4257" s="16">
        <v>20</v>
      </c>
      <c r="F4257" s="16">
        <f>_xlfn.IFNA(VLOOKUP(A4257,'LIGIE Diciembre DOF'!$A$3:$D$1465,4,FALSE),"---")</f>
        <v>25</v>
      </c>
      <c r="G4257" s="16" t="str" cm="1">
        <f t="array" ref="G4257">_xlfn.IFS(F4257="---","Sin Cambios",E4257=F4257,"Sin Cambios",E4257&lt;&gt;F4257,"Modificado")</f>
        <v>Modificado</v>
      </c>
    </row>
    <row r="4258" spans="1:7" ht="144" x14ac:dyDescent="0.3">
      <c r="A4258" s="16" t="s">
        <v>876</v>
      </c>
      <c r="B4258" s="17" t="s">
        <v>16690</v>
      </c>
      <c r="C4258" s="17" t="s">
        <v>751</v>
      </c>
      <c r="D4258" s="16" t="s">
        <v>178</v>
      </c>
      <c r="E4258" s="16">
        <v>20</v>
      </c>
      <c r="F4258" s="16">
        <f>_xlfn.IFNA(VLOOKUP(A4258,'LIGIE Diciembre DOF'!$A$3:$D$1465,4,FALSE),"---")</f>
        <v>25</v>
      </c>
      <c r="G4258" s="16" t="str" cm="1">
        <f t="array" ref="G4258">_xlfn.IFS(F4258="---","Sin Cambios",E4258=F4258,"Sin Cambios",E4258&lt;&gt;F4258,"Modificado")</f>
        <v>Modificado</v>
      </c>
    </row>
    <row r="4259" spans="1:7" ht="144" x14ac:dyDescent="0.3">
      <c r="A4259" s="16" t="s">
        <v>877</v>
      </c>
      <c r="B4259" s="17" t="s">
        <v>16691</v>
      </c>
      <c r="C4259" s="17" t="s">
        <v>578</v>
      </c>
      <c r="D4259" s="16" t="s">
        <v>178</v>
      </c>
      <c r="E4259" s="16">
        <v>20</v>
      </c>
      <c r="F4259" s="16">
        <f>_xlfn.IFNA(VLOOKUP(A4259,'LIGIE Diciembre DOF'!$A$3:$D$1465,4,FALSE),"---")</f>
        <v>25</v>
      </c>
      <c r="G4259" s="16" t="str" cm="1">
        <f t="array" ref="G4259">_xlfn.IFS(F4259="---","Sin Cambios",E4259=F4259,"Sin Cambios",E4259&lt;&gt;F4259,"Modificado")</f>
        <v>Modificado</v>
      </c>
    </row>
    <row r="4260" spans="1:7" ht="144" x14ac:dyDescent="0.3">
      <c r="A4260" s="16" t="s">
        <v>878</v>
      </c>
      <c r="B4260" s="17" t="s">
        <v>16692</v>
      </c>
      <c r="C4260" s="17" t="s">
        <v>662</v>
      </c>
      <c r="D4260" s="16" t="s">
        <v>178</v>
      </c>
      <c r="E4260" s="16">
        <v>20</v>
      </c>
      <c r="F4260" s="16">
        <f>_xlfn.IFNA(VLOOKUP(A4260,'LIGIE Diciembre DOF'!$A$3:$D$1465,4,FALSE),"---")</f>
        <v>25</v>
      </c>
      <c r="G4260" s="16" t="str" cm="1">
        <f t="array" ref="G4260">_xlfn.IFS(F4260="---","Sin Cambios",E4260=F4260,"Sin Cambios",E4260&lt;&gt;F4260,"Modificado")</f>
        <v>Modificado</v>
      </c>
    </row>
    <row r="4261" spans="1:7" ht="144" x14ac:dyDescent="0.3">
      <c r="A4261" s="16" t="s">
        <v>879</v>
      </c>
      <c r="B4261" s="17" t="s">
        <v>16693</v>
      </c>
      <c r="C4261" s="17" t="s">
        <v>660</v>
      </c>
      <c r="D4261" s="16" t="s">
        <v>178</v>
      </c>
      <c r="E4261" s="16">
        <v>35</v>
      </c>
      <c r="F4261" s="16">
        <f>_xlfn.IFNA(VLOOKUP(A4261,'LIGIE Diciembre DOF'!$A$3:$D$1465,4,FALSE),"---")</f>
        <v>35</v>
      </c>
      <c r="G4261" s="16" t="str" cm="1">
        <f t="array" ref="G4261">_xlfn.IFS(F4261="---","Sin Cambios",E4261=F4261,"Sin Cambios",E4261&lt;&gt;F4261,"Modificado")</f>
        <v>Sin Cambios</v>
      </c>
    </row>
    <row r="4262" spans="1:7" ht="144" x14ac:dyDescent="0.3">
      <c r="A4262" s="16" t="s">
        <v>880</v>
      </c>
      <c r="B4262" s="17" t="s">
        <v>16694</v>
      </c>
      <c r="C4262" s="17" t="s">
        <v>751</v>
      </c>
      <c r="D4262" s="16" t="s">
        <v>178</v>
      </c>
      <c r="E4262" s="16">
        <v>20</v>
      </c>
      <c r="F4262" s="16">
        <f>_xlfn.IFNA(VLOOKUP(A4262,'LIGIE Diciembre DOF'!$A$3:$D$1465,4,FALSE),"---")</f>
        <v>25</v>
      </c>
      <c r="G4262" s="16" t="str" cm="1">
        <f t="array" ref="G4262">_xlfn.IFS(F4262="---","Sin Cambios",E4262=F4262,"Sin Cambios",E4262&lt;&gt;F4262,"Modificado")</f>
        <v>Modificado</v>
      </c>
    </row>
    <row r="4263" spans="1:7" ht="144" x14ac:dyDescent="0.3">
      <c r="A4263" s="16" t="s">
        <v>881</v>
      </c>
      <c r="B4263" s="17" t="s">
        <v>16695</v>
      </c>
      <c r="C4263" s="17" t="s">
        <v>578</v>
      </c>
      <c r="D4263" s="16" t="s">
        <v>178</v>
      </c>
      <c r="E4263" s="16">
        <v>35</v>
      </c>
      <c r="F4263" s="16">
        <f>_xlfn.IFNA(VLOOKUP(A4263,'LIGIE Diciembre DOF'!$A$3:$D$1465,4,FALSE),"---")</f>
        <v>35</v>
      </c>
      <c r="G4263" s="16" t="str" cm="1">
        <f t="array" ref="G4263">_xlfn.IFS(F4263="---","Sin Cambios",E4263=F4263,"Sin Cambios",E4263&lt;&gt;F4263,"Modificado")</f>
        <v>Sin Cambios</v>
      </c>
    </row>
    <row r="4264" spans="1:7" ht="144" x14ac:dyDescent="0.3">
      <c r="A4264" s="16" t="s">
        <v>882</v>
      </c>
      <c r="B4264" s="17" t="s">
        <v>16696</v>
      </c>
      <c r="C4264" s="17" t="s">
        <v>662</v>
      </c>
      <c r="D4264" s="16" t="s">
        <v>178</v>
      </c>
      <c r="E4264" s="16">
        <v>35</v>
      </c>
      <c r="F4264" s="16">
        <f>_xlfn.IFNA(VLOOKUP(A4264,'LIGIE Diciembre DOF'!$A$3:$D$1465,4,FALSE),"---")</f>
        <v>35</v>
      </c>
      <c r="G4264" s="16" t="str" cm="1">
        <f t="array" ref="G4264">_xlfn.IFS(F4264="---","Sin Cambios",E4264=F4264,"Sin Cambios",E4264&lt;&gt;F4264,"Modificado")</f>
        <v>Sin Cambios</v>
      </c>
    </row>
    <row r="4265" spans="1:7" ht="172.8" x14ac:dyDescent="0.3">
      <c r="A4265" s="16" t="s">
        <v>883</v>
      </c>
      <c r="B4265" s="17" t="s">
        <v>16697</v>
      </c>
      <c r="C4265" s="17" t="s">
        <v>660</v>
      </c>
      <c r="D4265" s="16" t="s">
        <v>178</v>
      </c>
      <c r="E4265" s="16">
        <v>20</v>
      </c>
      <c r="F4265" s="16">
        <f>_xlfn.IFNA(VLOOKUP(A4265,'LIGIE Diciembre DOF'!$A$3:$D$1465,4,FALSE),"---")</f>
        <v>25</v>
      </c>
      <c r="G4265" s="16" t="str" cm="1">
        <f t="array" ref="G4265">_xlfn.IFS(F4265="---","Sin Cambios",E4265=F4265,"Sin Cambios",E4265&lt;&gt;F4265,"Modificado")</f>
        <v>Modificado</v>
      </c>
    </row>
    <row r="4266" spans="1:7" ht="172.8" x14ac:dyDescent="0.3">
      <c r="A4266" s="16" t="s">
        <v>884</v>
      </c>
      <c r="B4266" s="17" t="s">
        <v>16698</v>
      </c>
      <c r="C4266" s="17" t="s">
        <v>751</v>
      </c>
      <c r="D4266" s="16" t="s">
        <v>178</v>
      </c>
      <c r="E4266" s="16">
        <v>35</v>
      </c>
      <c r="F4266" s="16">
        <f>_xlfn.IFNA(VLOOKUP(A4266,'LIGIE Diciembre DOF'!$A$3:$D$1465,4,FALSE),"---")</f>
        <v>35</v>
      </c>
      <c r="G4266" s="16" t="str" cm="1">
        <f t="array" ref="G4266">_xlfn.IFS(F4266="---","Sin Cambios",E4266=F4266,"Sin Cambios",E4266&lt;&gt;F4266,"Modificado")</f>
        <v>Sin Cambios</v>
      </c>
    </row>
    <row r="4267" spans="1:7" ht="172.8" x14ac:dyDescent="0.3">
      <c r="A4267" s="16" t="s">
        <v>885</v>
      </c>
      <c r="B4267" s="17" t="s">
        <v>16699</v>
      </c>
      <c r="C4267" s="17" t="s">
        <v>866</v>
      </c>
      <c r="D4267" s="16" t="s">
        <v>178</v>
      </c>
      <c r="E4267" s="16">
        <v>20</v>
      </c>
      <c r="F4267" s="16">
        <f>_xlfn.IFNA(VLOOKUP(A4267,'LIGIE Diciembre DOF'!$A$3:$D$1465,4,FALSE),"---")</f>
        <v>25</v>
      </c>
      <c r="G4267" s="16" t="str" cm="1">
        <f t="array" ref="G4267">_xlfn.IFS(F4267="---","Sin Cambios",E4267=F4267,"Sin Cambios",E4267&lt;&gt;F4267,"Modificado")</f>
        <v>Modificado</v>
      </c>
    </row>
    <row r="4268" spans="1:7" ht="172.8" x14ac:dyDescent="0.3">
      <c r="A4268" s="16" t="s">
        <v>886</v>
      </c>
      <c r="B4268" s="17" t="s">
        <v>16699</v>
      </c>
      <c r="C4268" s="17" t="s">
        <v>5</v>
      </c>
      <c r="D4268" s="16" t="s">
        <v>178</v>
      </c>
      <c r="E4268" s="16">
        <v>35</v>
      </c>
      <c r="F4268" s="16">
        <f>_xlfn.IFNA(VLOOKUP(A4268,'LIGIE Diciembre DOF'!$A$3:$D$1465,4,FALSE),"---")</f>
        <v>35</v>
      </c>
      <c r="G4268" s="16" t="str" cm="1">
        <f t="array" ref="G4268">_xlfn.IFS(F4268="---","Sin Cambios",E4268=F4268,"Sin Cambios",E4268&lt;&gt;F4268,"Modificado")</f>
        <v>Sin Cambios</v>
      </c>
    </row>
    <row r="4269" spans="1:7" ht="172.8" x14ac:dyDescent="0.3">
      <c r="A4269" s="16" t="s">
        <v>887</v>
      </c>
      <c r="B4269" s="17" t="s">
        <v>16700</v>
      </c>
      <c r="C4269" s="17" t="s">
        <v>662</v>
      </c>
      <c r="D4269" s="16" t="s">
        <v>178</v>
      </c>
      <c r="E4269" s="16">
        <v>20</v>
      </c>
      <c r="F4269" s="16">
        <f>_xlfn.IFNA(VLOOKUP(A4269,'LIGIE Diciembre DOF'!$A$3:$D$1465,4,FALSE),"---")</f>
        <v>25</v>
      </c>
      <c r="G4269" s="16" t="str" cm="1">
        <f t="array" ref="G4269">_xlfn.IFS(F4269="---","Sin Cambios",E4269=F4269,"Sin Cambios",E4269&lt;&gt;F4269,"Modificado")</f>
        <v>Modificado</v>
      </c>
    </row>
    <row r="4270" spans="1:7" ht="158.4" x14ac:dyDescent="0.3">
      <c r="A4270" s="16" t="s">
        <v>888</v>
      </c>
      <c r="B4270" s="17" t="s">
        <v>16701</v>
      </c>
      <c r="C4270" s="17" t="s">
        <v>578</v>
      </c>
      <c r="D4270" s="16" t="s">
        <v>178</v>
      </c>
      <c r="E4270" s="16">
        <v>20</v>
      </c>
      <c r="F4270" s="16">
        <f>_xlfn.IFNA(VLOOKUP(A4270,'LIGIE Diciembre DOF'!$A$3:$D$1465,4,FALSE),"---")</f>
        <v>25</v>
      </c>
      <c r="G4270" s="16" t="str" cm="1">
        <f t="array" ref="G4270">_xlfn.IFS(F4270="---","Sin Cambios",E4270=F4270,"Sin Cambios",E4270&lt;&gt;F4270,"Modificado")</f>
        <v>Modificado</v>
      </c>
    </row>
    <row r="4271" spans="1:7" ht="158.4" x14ac:dyDescent="0.3">
      <c r="A4271" s="16" t="s">
        <v>889</v>
      </c>
      <c r="B4271" s="17" t="s">
        <v>16702</v>
      </c>
      <c r="C4271" s="17" t="s">
        <v>662</v>
      </c>
      <c r="D4271" s="16" t="s">
        <v>178</v>
      </c>
      <c r="E4271" s="16">
        <v>35</v>
      </c>
      <c r="F4271" s="16">
        <f>_xlfn.IFNA(VLOOKUP(A4271,'LIGIE Diciembre DOF'!$A$3:$D$1465,4,FALSE),"---")</f>
        <v>35</v>
      </c>
      <c r="G4271" s="16" t="str" cm="1">
        <f t="array" ref="G4271">_xlfn.IFS(F4271="---","Sin Cambios",E4271=F4271,"Sin Cambios",E4271&lt;&gt;F4271,"Modificado")</f>
        <v>Sin Cambios</v>
      </c>
    </row>
    <row r="4272" spans="1:7" ht="144" x14ac:dyDescent="0.3">
      <c r="A4272" s="16" t="s">
        <v>890</v>
      </c>
      <c r="B4272" s="17" t="s">
        <v>16703</v>
      </c>
      <c r="C4272" s="17" t="s">
        <v>751</v>
      </c>
      <c r="D4272" s="16" t="s">
        <v>178</v>
      </c>
      <c r="E4272" s="16">
        <v>20</v>
      </c>
      <c r="F4272" s="16">
        <f>_xlfn.IFNA(VLOOKUP(A4272,'LIGIE Diciembre DOF'!$A$3:$D$1465,4,FALSE),"---")</f>
        <v>25</v>
      </c>
      <c r="G4272" s="16" t="str" cm="1">
        <f t="array" ref="G4272">_xlfn.IFS(F4272="---","Sin Cambios",E4272=F4272,"Sin Cambios",E4272&lt;&gt;F4272,"Modificado")</f>
        <v>Modificado</v>
      </c>
    </row>
    <row r="4273" spans="1:7" ht="158.4" x14ac:dyDescent="0.3">
      <c r="A4273" s="16" t="s">
        <v>891</v>
      </c>
      <c r="B4273" s="17" t="s">
        <v>16704</v>
      </c>
      <c r="C4273" s="17" t="s">
        <v>578</v>
      </c>
      <c r="D4273" s="16" t="s">
        <v>178</v>
      </c>
      <c r="E4273" s="16">
        <v>35</v>
      </c>
      <c r="F4273" s="16">
        <f>_xlfn.IFNA(VLOOKUP(A4273,'LIGIE Diciembre DOF'!$A$3:$D$1465,4,FALSE),"---")</f>
        <v>35</v>
      </c>
      <c r="G4273" s="16" t="str" cm="1">
        <f t="array" ref="G4273">_xlfn.IFS(F4273="---","Sin Cambios",E4273=F4273,"Sin Cambios",E4273&lt;&gt;F4273,"Modificado")</f>
        <v>Sin Cambios</v>
      </c>
    </row>
    <row r="4274" spans="1:7" ht="158.4" x14ac:dyDescent="0.3">
      <c r="A4274" s="16" t="s">
        <v>892</v>
      </c>
      <c r="B4274" s="17" t="s">
        <v>16705</v>
      </c>
      <c r="C4274" s="17" t="s">
        <v>662</v>
      </c>
      <c r="D4274" s="16" t="s">
        <v>178</v>
      </c>
      <c r="E4274" s="16">
        <v>20</v>
      </c>
      <c r="F4274" s="16">
        <f>_xlfn.IFNA(VLOOKUP(A4274,'LIGIE Diciembre DOF'!$A$3:$D$1465,4,FALSE),"---")</f>
        <v>30</v>
      </c>
      <c r="G4274" s="16" t="str" cm="1">
        <f t="array" ref="G4274">_xlfn.IFS(F4274="---","Sin Cambios",E4274=F4274,"Sin Cambios",E4274&lt;&gt;F4274,"Modificado")</f>
        <v>Modificado</v>
      </c>
    </row>
    <row r="4275" spans="1:7" ht="158.4" x14ac:dyDescent="0.3">
      <c r="A4275" s="16" t="s">
        <v>893</v>
      </c>
      <c r="B4275" s="17" t="s">
        <v>16706</v>
      </c>
      <c r="C4275" s="17" t="s">
        <v>660</v>
      </c>
      <c r="D4275" s="16" t="s">
        <v>178</v>
      </c>
      <c r="E4275" s="16">
        <v>20</v>
      </c>
      <c r="F4275" s="16">
        <f>_xlfn.IFNA(VLOOKUP(A4275,'LIGIE Diciembre DOF'!$A$3:$D$1465,4,FALSE),"---")</f>
        <v>25</v>
      </c>
      <c r="G4275" s="16" t="str" cm="1">
        <f t="array" ref="G4275">_xlfn.IFS(F4275="---","Sin Cambios",E4275=F4275,"Sin Cambios",E4275&lt;&gt;F4275,"Modificado")</f>
        <v>Modificado</v>
      </c>
    </row>
    <row r="4276" spans="1:7" ht="158.4" x14ac:dyDescent="0.3">
      <c r="A4276" s="16" t="s">
        <v>894</v>
      </c>
      <c r="B4276" s="17" t="s">
        <v>16707</v>
      </c>
      <c r="C4276" s="17" t="s">
        <v>751</v>
      </c>
      <c r="D4276" s="16" t="s">
        <v>178</v>
      </c>
      <c r="E4276" s="16">
        <v>35</v>
      </c>
      <c r="F4276" s="16">
        <f>_xlfn.IFNA(VLOOKUP(A4276,'LIGIE Diciembre DOF'!$A$3:$D$1465,4,FALSE),"---")</f>
        <v>35</v>
      </c>
      <c r="G4276" s="16" t="str" cm="1">
        <f t="array" ref="G4276">_xlfn.IFS(F4276="---","Sin Cambios",E4276=F4276,"Sin Cambios",E4276&lt;&gt;F4276,"Modificado")</f>
        <v>Sin Cambios</v>
      </c>
    </row>
    <row r="4277" spans="1:7" ht="158.4" x14ac:dyDescent="0.3">
      <c r="A4277" s="16" t="s">
        <v>895</v>
      </c>
      <c r="B4277" s="17" t="s">
        <v>16708</v>
      </c>
      <c r="C4277" s="17" t="s">
        <v>578</v>
      </c>
      <c r="D4277" s="16" t="s">
        <v>178</v>
      </c>
      <c r="E4277" s="16">
        <v>35</v>
      </c>
      <c r="F4277" s="16">
        <f>_xlfn.IFNA(VLOOKUP(A4277,'LIGIE Diciembre DOF'!$A$3:$D$1465,4,FALSE),"---")</f>
        <v>35</v>
      </c>
      <c r="G4277" s="16" t="str" cm="1">
        <f t="array" ref="G4277">_xlfn.IFS(F4277="---","Sin Cambios",E4277=F4277,"Sin Cambios",E4277&lt;&gt;F4277,"Modificado")</f>
        <v>Sin Cambios</v>
      </c>
    </row>
    <row r="4278" spans="1:7" ht="158.4" x14ac:dyDescent="0.3">
      <c r="A4278" s="16" t="s">
        <v>896</v>
      </c>
      <c r="B4278" s="17" t="s">
        <v>16709</v>
      </c>
      <c r="C4278" s="17" t="s">
        <v>662</v>
      </c>
      <c r="D4278" s="16" t="s">
        <v>178</v>
      </c>
      <c r="E4278" s="16">
        <v>20</v>
      </c>
      <c r="F4278" s="16">
        <f>_xlfn.IFNA(VLOOKUP(A4278,'LIGIE Diciembre DOF'!$A$3:$D$1465,4,FALSE),"---")</f>
        <v>25</v>
      </c>
      <c r="G4278" s="16" t="str" cm="1">
        <f t="array" ref="G4278">_xlfn.IFS(F4278="---","Sin Cambios",E4278=F4278,"Sin Cambios",E4278&lt;&gt;F4278,"Modificado")</f>
        <v>Modificado</v>
      </c>
    </row>
    <row r="4279" spans="1:7" ht="144" x14ac:dyDescent="0.3">
      <c r="A4279" s="16" t="s">
        <v>897</v>
      </c>
      <c r="B4279" s="17" t="s">
        <v>16710</v>
      </c>
      <c r="C4279" s="17" t="s">
        <v>660</v>
      </c>
      <c r="D4279" s="16" t="s">
        <v>178</v>
      </c>
      <c r="E4279" s="16">
        <v>35</v>
      </c>
      <c r="F4279" s="16">
        <f>_xlfn.IFNA(VLOOKUP(A4279,'LIGIE Diciembre DOF'!$A$3:$D$1465,4,FALSE),"---")</f>
        <v>35</v>
      </c>
      <c r="G4279" s="16" t="str" cm="1">
        <f t="array" ref="G4279">_xlfn.IFS(F4279="---","Sin Cambios",E4279=F4279,"Sin Cambios",E4279&lt;&gt;F4279,"Modificado")</f>
        <v>Sin Cambios</v>
      </c>
    </row>
    <row r="4280" spans="1:7" ht="144" x14ac:dyDescent="0.3">
      <c r="A4280" s="16" t="s">
        <v>898</v>
      </c>
      <c r="B4280" s="17" t="s">
        <v>16711</v>
      </c>
      <c r="C4280" s="17" t="s">
        <v>751</v>
      </c>
      <c r="D4280" s="16" t="s">
        <v>178</v>
      </c>
      <c r="E4280" s="16">
        <v>35</v>
      </c>
      <c r="F4280" s="16">
        <f>_xlfn.IFNA(VLOOKUP(A4280,'LIGIE Diciembre DOF'!$A$3:$D$1465,4,FALSE),"---")</f>
        <v>35</v>
      </c>
      <c r="G4280" s="16" t="str" cm="1">
        <f t="array" ref="G4280">_xlfn.IFS(F4280="---","Sin Cambios",E4280=F4280,"Sin Cambios",E4280&lt;&gt;F4280,"Modificado")</f>
        <v>Sin Cambios</v>
      </c>
    </row>
    <row r="4281" spans="1:7" ht="144" x14ac:dyDescent="0.3">
      <c r="A4281" s="16" t="s">
        <v>899</v>
      </c>
      <c r="B4281" s="17" t="s">
        <v>16712</v>
      </c>
      <c r="C4281" s="17" t="s">
        <v>578</v>
      </c>
      <c r="D4281" s="16" t="s">
        <v>178</v>
      </c>
      <c r="E4281" s="16">
        <v>35</v>
      </c>
      <c r="F4281" s="16">
        <f>_xlfn.IFNA(VLOOKUP(A4281,'LIGIE Diciembre DOF'!$A$3:$D$1465,4,FALSE),"---")</f>
        <v>35</v>
      </c>
      <c r="G4281" s="16" t="str" cm="1">
        <f t="array" ref="G4281">_xlfn.IFS(F4281="---","Sin Cambios",E4281=F4281,"Sin Cambios",E4281&lt;&gt;F4281,"Modificado")</f>
        <v>Sin Cambios</v>
      </c>
    </row>
    <row r="4282" spans="1:7" ht="144" x14ac:dyDescent="0.3">
      <c r="A4282" s="16" t="s">
        <v>900</v>
      </c>
      <c r="B4282" s="17" t="s">
        <v>16713</v>
      </c>
      <c r="C4282" s="17" t="s">
        <v>580</v>
      </c>
      <c r="D4282" s="16" t="s">
        <v>178</v>
      </c>
      <c r="E4282" s="16">
        <v>35</v>
      </c>
      <c r="F4282" s="16">
        <f>_xlfn.IFNA(VLOOKUP(A4282,'LIGIE Diciembre DOF'!$A$3:$D$1465,4,FALSE),"---")</f>
        <v>35</v>
      </c>
      <c r="G4282" s="16" t="str" cm="1">
        <f t="array" ref="G4282">_xlfn.IFS(F4282="---","Sin Cambios",E4282=F4282,"Sin Cambios",E4282&lt;&gt;F4282,"Modificado")</f>
        <v>Sin Cambios</v>
      </c>
    </row>
    <row r="4283" spans="1:7" ht="158.4" x14ac:dyDescent="0.3">
      <c r="A4283" s="16" t="s">
        <v>901</v>
      </c>
      <c r="B4283" s="17" t="s">
        <v>16714</v>
      </c>
      <c r="C4283" s="17" t="s">
        <v>662</v>
      </c>
      <c r="D4283" s="16" t="s">
        <v>178</v>
      </c>
      <c r="E4283" s="16">
        <v>20</v>
      </c>
      <c r="F4283" s="16">
        <f>_xlfn.IFNA(VLOOKUP(A4283,'LIGIE Diciembre DOF'!$A$3:$D$1465,4,FALSE),"---")</f>
        <v>25</v>
      </c>
      <c r="G4283" s="16" t="str" cm="1">
        <f t="array" ref="G4283">_xlfn.IFS(F4283="---","Sin Cambios",E4283=F4283,"Sin Cambios",E4283&lt;&gt;F4283,"Modificado")</f>
        <v>Modificado</v>
      </c>
    </row>
    <row r="4284" spans="1:7" ht="158.4" x14ac:dyDescent="0.3">
      <c r="A4284" s="16" t="s">
        <v>902</v>
      </c>
      <c r="B4284" s="17" t="s">
        <v>16715</v>
      </c>
      <c r="C4284" s="17" t="s">
        <v>660</v>
      </c>
      <c r="D4284" s="16" t="s">
        <v>178</v>
      </c>
      <c r="E4284" s="16">
        <v>35</v>
      </c>
      <c r="F4284" s="16">
        <f>_xlfn.IFNA(VLOOKUP(A4284,'LIGIE Diciembre DOF'!$A$3:$D$1465,4,FALSE),"---")</f>
        <v>35</v>
      </c>
      <c r="G4284" s="16" t="str" cm="1">
        <f t="array" ref="G4284">_xlfn.IFS(F4284="---","Sin Cambios",E4284=F4284,"Sin Cambios",E4284&lt;&gt;F4284,"Modificado")</f>
        <v>Sin Cambios</v>
      </c>
    </row>
    <row r="4285" spans="1:7" ht="158.4" x14ac:dyDescent="0.3">
      <c r="A4285" s="16" t="s">
        <v>903</v>
      </c>
      <c r="B4285" s="17" t="s">
        <v>16716</v>
      </c>
      <c r="C4285" s="17" t="s">
        <v>751</v>
      </c>
      <c r="D4285" s="16" t="s">
        <v>178</v>
      </c>
      <c r="E4285" s="16">
        <v>35</v>
      </c>
      <c r="F4285" s="16">
        <f>_xlfn.IFNA(VLOOKUP(A4285,'LIGIE Diciembre DOF'!$A$3:$D$1465,4,FALSE),"---")</f>
        <v>35</v>
      </c>
      <c r="G4285" s="16" t="str" cm="1">
        <f t="array" ref="G4285">_xlfn.IFS(F4285="---","Sin Cambios",E4285=F4285,"Sin Cambios",E4285&lt;&gt;F4285,"Modificado")</f>
        <v>Sin Cambios</v>
      </c>
    </row>
    <row r="4286" spans="1:7" ht="158.4" x14ac:dyDescent="0.3">
      <c r="A4286" s="16" t="s">
        <v>904</v>
      </c>
      <c r="B4286" s="17" t="s">
        <v>16717</v>
      </c>
      <c r="C4286" s="17" t="s">
        <v>578</v>
      </c>
      <c r="D4286" s="16" t="s">
        <v>178</v>
      </c>
      <c r="E4286" s="16">
        <v>35</v>
      </c>
      <c r="F4286" s="16">
        <f>_xlfn.IFNA(VLOOKUP(A4286,'LIGIE Diciembre DOF'!$A$3:$D$1465,4,FALSE),"---")</f>
        <v>35</v>
      </c>
      <c r="G4286" s="16" t="str" cm="1">
        <f t="array" ref="G4286">_xlfn.IFS(F4286="---","Sin Cambios",E4286=F4286,"Sin Cambios",E4286&lt;&gt;F4286,"Modificado")</f>
        <v>Sin Cambios</v>
      </c>
    </row>
    <row r="4287" spans="1:7" ht="158.4" x14ac:dyDescent="0.3">
      <c r="A4287" s="16" t="s">
        <v>905</v>
      </c>
      <c r="B4287" s="17" t="s">
        <v>16718</v>
      </c>
      <c r="C4287" s="17" t="s">
        <v>662</v>
      </c>
      <c r="D4287" s="16" t="s">
        <v>178</v>
      </c>
      <c r="E4287" s="16">
        <v>35</v>
      </c>
      <c r="F4287" s="16">
        <f>_xlfn.IFNA(VLOOKUP(A4287,'LIGIE Diciembre DOF'!$A$3:$D$1465,4,FALSE),"---")</f>
        <v>35</v>
      </c>
      <c r="G4287" s="16" t="str" cm="1">
        <f t="array" ref="G4287">_xlfn.IFS(F4287="---","Sin Cambios",E4287=F4287,"Sin Cambios",E4287&lt;&gt;F4287,"Modificado")</f>
        <v>Sin Cambios</v>
      </c>
    </row>
    <row r="4288" spans="1:7" ht="144" x14ac:dyDescent="0.3">
      <c r="A4288" s="16" t="s">
        <v>906</v>
      </c>
      <c r="B4288" s="17" t="s">
        <v>16710</v>
      </c>
      <c r="C4288" s="17" t="s">
        <v>660</v>
      </c>
      <c r="D4288" s="16" t="s">
        <v>178</v>
      </c>
      <c r="E4288" s="16">
        <v>20</v>
      </c>
      <c r="F4288" s="16">
        <f>_xlfn.IFNA(VLOOKUP(A4288,'LIGIE Diciembre DOF'!$A$3:$D$1465,4,FALSE),"---")</f>
        <v>25</v>
      </c>
      <c r="G4288" s="16" t="str" cm="1">
        <f t="array" ref="G4288">_xlfn.IFS(F4288="---","Sin Cambios",E4288=F4288,"Sin Cambios",E4288&lt;&gt;F4288,"Modificado")</f>
        <v>Modificado</v>
      </c>
    </row>
    <row r="4289" spans="1:7" ht="144" x14ac:dyDescent="0.3">
      <c r="A4289" s="16" t="s">
        <v>907</v>
      </c>
      <c r="B4289" s="17" t="s">
        <v>16711</v>
      </c>
      <c r="C4289" s="17" t="s">
        <v>751</v>
      </c>
      <c r="D4289" s="16" t="s">
        <v>178</v>
      </c>
      <c r="E4289" s="16">
        <v>35</v>
      </c>
      <c r="F4289" s="16">
        <f>_xlfn.IFNA(VLOOKUP(A4289,'LIGIE Diciembre DOF'!$A$3:$D$1465,4,FALSE),"---")</f>
        <v>35</v>
      </c>
      <c r="G4289" s="16" t="str" cm="1">
        <f t="array" ref="G4289">_xlfn.IFS(F4289="---","Sin Cambios",E4289=F4289,"Sin Cambios",E4289&lt;&gt;F4289,"Modificado")</f>
        <v>Sin Cambios</v>
      </c>
    </row>
    <row r="4290" spans="1:7" ht="144" x14ac:dyDescent="0.3">
      <c r="A4290" s="16" t="s">
        <v>908</v>
      </c>
      <c r="B4290" s="17" t="s">
        <v>16712</v>
      </c>
      <c r="C4290" s="17" t="s">
        <v>866</v>
      </c>
      <c r="D4290" s="16" t="s">
        <v>178</v>
      </c>
      <c r="E4290" s="16">
        <v>20</v>
      </c>
      <c r="F4290" s="16">
        <f>_xlfn.IFNA(VLOOKUP(A4290,'LIGIE Diciembre DOF'!$A$3:$D$1465,4,FALSE),"---")</f>
        <v>25</v>
      </c>
      <c r="G4290" s="16" t="str" cm="1">
        <f t="array" ref="G4290">_xlfn.IFS(F4290="---","Sin Cambios",E4290=F4290,"Sin Cambios",E4290&lt;&gt;F4290,"Modificado")</f>
        <v>Modificado</v>
      </c>
    </row>
    <row r="4291" spans="1:7" ht="144" x14ac:dyDescent="0.3">
      <c r="A4291" s="16" t="s">
        <v>909</v>
      </c>
      <c r="B4291" s="17" t="s">
        <v>16712</v>
      </c>
      <c r="C4291" s="17" t="s">
        <v>5</v>
      </c>
      <c r="D4291" s="16" t="s">
        <v>178</v>
      </c>
      <c r="E4291" s="16">
        <v>35</v>
      </c>
      <c r="F4291" s="16">
        <f>_xlfn.IFNA(VLOOKUP(A4291,'LIGIE Diciembre DOF'!$A$3:$D$1465,4,FALSE),"---")</f>
        <v>35</v>
      </c>
      <c r="G4291" s="16" t="str" cm="1">
        <f t="array" ref="G4291">_xlfn.IFS(F4291="---","Sin Cambios",E4291=F4291,"Sin Cambios",E4291&lt;&gt;F4291,"Modificado")</f>
        <v>Sin Cambios</v>
      </c>
    </row>
    <row r="4292" spans="1:7" ht="158.4" x14ac:dyDescent="0.3">
      <c r="A4292" s="16" t="s">
        <v>910</v>
      </c>
      <c r="B4292" s="17" t="s">
        <v>16714</v>
      </c>
      <c r="C4292" s="17" t="s">
        <v>662</v>
      </c>
      <c r="D4292" s="16" t="s">
        <v>178</v>
      </c>
      <c r="E4292" s="16">
        <v>35</v>
      </c>
      <c r="F4292" s="16">
        <f>_xlfn.IFNA(VLOOKUP(A4292,'LIGIE Diciembre DOF'!$A$3:$D$1465,4,FALSE),"---")</f>
        <v>35</v>
      </c>
      <c r="G4292" s="16" t="str" cm="1">
        <f t="array" ref="G4292">_xlfn.IFS(F4292="---","Sin Cambios",E4292=F4292,"Sin Cambios",E4292&lt;&gt;F4292,"Modificado")</f>
        <v>Sin Cambios</v>
      </c>
    </row>
    <row r="4293" spans="1:7" ht="72" x14ac:dyDescent="0.3">
      <c r="A4293" s="16" t="s">
        <v>911</v>
      </c>
      <c r="B4293" s="17" t="s">
        <v>16719</v>
      </c>
      <c r="C4293" s="17" t="s">
        <v>751</v>
      </c>
      <c r="D4293" s="16" t="s">
        <v>178</v>
      </c>
      <c r="E4293" s="16">
        <v>35</v>
      </c>
      <c r="F4293" s="16">
        <f>_xlfn.IFNA(VLOOKUP(A4293,'LIGIE Diciembre DOF'!$A$3:$D$1465,4,FALSE),"---")</f>
        <v>35</v>
      </c>
      <c r="G4293" s="16" t="str" cm="1">
        <f t="array" ref="G4293">_xlfn.IFS(F4293="---","Sin Cambios",E4293=F4293,"Sin Cambios",E4293&lt;&gt;F4293,"Modificado")</f>
        <v>Sin Cambios</v>
      </c>
    </row>
    <row r="4294" spans="1:7" ht="86.4" x14ac:dyDescent="0.3">
      <c r="A4294" s="16" t="s">
        <v>912</v>
      </c>
      <c r="B4294" s="17" t="s">
        <v>16720</v>
      </c>
      <c r="C4294" s="17" t="s">
        <v>743</v>
      </c>
      <c r="D4294" s="16" t="s">
        <v>178</v>
      </c>
      <c r="E4294" s="16">
        <v>35</v>
      </c>
      <c r="F4294" s="16">
        <f>_xlfn.IFNA(VLOOKUP(A4294,'LIGIE Diciembre DOF'!$A$3:$D$1465,4,FALSE),"---")</f>
        <v>35</v>
      </c>
      <c r="G4294" s="16" t="str" cm="1">
        <f t="array" ref="G4294">_xlfn.IFS(F4294="---","Sin Cambios",E4294=F4294,"Sin Cambios",E4294&lt;&gt;F4294,"Modificado")</f>
        <v>Sin Cambios</v>
      </c>
    </row>
    <row r="4295" spans="1:7" ht="86.4" x14ac:dyDescent="0.3">
      <c r="A4295" s="16" t="s">
        <v>913</v>
      </c>
      <c r="B4295" s="17" t="s">
        <v>16721</v>
      </c>
      <c r="C4295" s="17" t="s">
        <v>662</v>
      </c>
      <c r="D4295" s="16" t="s">
        <v>178</v>
      </c>
      <c r="E4295" s="16">
        <v>20</v>
      </c>
      <c r="F4295" s="16">
        <f>_xlfn.IFNA(VLOOKUP(A4295,'LIGIE Diciembre DOF'!$A$3:$D$1465,4,FALSE),"---")</f>
        <v>25</v>
      </c>
      <c r="G4295" s="16" t="str" cm="1">
        <f t="array" ref="G4295">_xlfn.IFS(F4295="---","Sin Cambios",E4295=F4295,"Sin Cambios",E4295&lt;&gt;F4295,"Modificado")</f>
        <v>Modificado</v>
      </c>
    </row>
    <row r="4296" spans="1:7" ht="86.4" x14ac:dyDescent="0.3">
      <c r="A4296" s="16" t="s">
        <v>914</v>
      </c>
      <c r="B4296" s="17" t="s">
        <v>16722</v>
      </c>
      <c r="C4296" s="17" t="s">
        <v>751</v>
      </c>
      <c r="D4296" s="16" t="s">
        <v>178</v>
      </c>
      <c r="E4296" s="16">
        <v>35</v>
      </c>
      <c r="F4296" s="16">
        <f>_xlfn.IFNA(VLOOKUP(A4296,'LIGIE Diciembre DOF'!$A$3:$D$1465,4,FALSE),"---")</f>
        <v>35</v>
      </c>
      <c r="G4296" s="16" t="str" cm="1">
        <f t="array" ref="G4296">_xlfn.IFS(F4296="---","Sin Cambios",E4296=F4296,"Sin Cambios",E4296&lt;&gt;F4296,"Modificado")</f>
        <v>Sin Cambios</v>
      </c>
    </row>
    <row r="4297" spans="1:7" ht="86.4" x14ac:dyDescent="0.3">
      <c r="A4297" s="16" t="s">
        <v>915</v>
      </c>
      <c r="B4297" s="17" t="s">
        <v>16723</v>
      </c>
      <c r="C4297" s="17" t="s">
        <v>866</v>
      </c>
      <c r="D4297" s="16" t="s">
        <v>178</v>
      </c>
      <c r="E4297" s="16">
        <v>35</v>
      </c>
      <c r="F4297" s="16">
        <f>_xlfn.IFNA(VLOOKUP(A4297,'LIGIE Diciembre DOF'!$A$3:$D$1465,4,FALSE),"---")</f>
        <v>35</v>
      </c>
      <c r="G4297" s="16" t="str" cm="1">
        <f t="array" ref="G4297">_xlfn.IFS(F4297="---","Sin Cambios",E4297=F4297,"Sin Cambios",E4297&lt;&gt;F4297,"Modificado")</f>
        <v>Sin Cambios</v>
      </c>
    </row>
    <row r="4298" spans="1:7" ht="86.4" x14ac:dyDescent="0.3">
      <c r="A4298" s="16" t="s">
        <v>916</v>
      </c>
      <c r="B4298" s="17" t="s">
        <v>16723</v>
      </c>
      <c r="C4298" s="17" t="s">
        <v>5</v>
      </c>
      <c r="D4298" s="16" t="s">
        <v>178</v>
      </c>
      <c r="E4298" s="16">
        <v>35</v>
      </c>
      <c r="F4298" s="16">
        <f>_xlfn.IFNA(VLOOKUP(A4298,'LIGIE Diciembre DOF'!$A$3:$D$1465,4,FALSE),"---")</f>
        <v>35</v>
      </c>
      <c r="G4298" s="16" t="str" cm="1">
        <f t="array" ref="G4298">_xlfn.IFS(F4298="---","Sin Cambios",E4298=F4298,"Sin Cambios",E4298&lt;&gt;F4298,"Modificado")</f>
        <v>Sin Cambios</v>
      </c>
    </row>
    <row r="4299" spans="1:7" ht="86.4" x14ac:dyDescent="0.3">
      <c r="A4299" s="16" t="s">
        <v>917</v>
      </c>
      <c r="B4299" s="17" t="s">
        <v>16724</v>
      </c>
      <c r="C4299" s="17" t="s">
        <v>662</v>
      </c>
      <c r="D4299" s="16" t="s">
        <v>178</v>
      </c>
      <c r="E4299" s="16">
        <v>35</v>
      </c>
      <c r="F4299" s="16">
        <f>_xlfn.IFNA(VLOOKUP(A4299,'LIGIE Diciembre DOF'!$A$3:$D$1465,4,FALSE),"---")</f>
        <v>35</v>
      </c>
      <c r="G4299" s="16" t="str" cm="1">
        <f t="array" ref="G4299">_xlfn.IFS(F4299="---","Sin Cambios",E4299=F4299,"Sin Cambios",E4299&lt;&gt;F4299,"Modificado")</f>
        <v>Sin Cambios</v>
      </c>
    </row>
    <row r="4300" spans="1:7" ht="144" x14ac:dyDescent="0.3">
      <c r="A4300" s="16" t="s">
        <v>918</v>
      </c>
      <c r="B4300" s="17" t="s">
        <v>16725</v>
      </c>
      <c r="C4300" s="17" t="s">
        <v>751</v>
      </c>
      <c r="D4300" s="16" t="s">
        <v>178</v>
      </c>
      <c r="E4300" s="16">
        <v>35</v>
      </c>
      <c r="F4300" s="16">
        <f>_xlfn.IFNA(VLOOKUP(A4300,'LIGIE Diciembre DOF'!$A$3:$D$1465,4,FALSE),"---")</f>
        <v>35</v>
      </c>
      <c r="G4300" s="16" t="str" cm="1">
        <f t="array" ref="G4300">_xlfn.IFS(F4300="---","Sin Cambios",E4300=F4300,"Sin Cambios",E4300&lt;&gt;F4300,"Modificado")</f>
        <v>Sin Cambios</v>
      </c>
    </row>
    <row r="4301" spans="1:7" ht="144" x14ac:dyDescent="0.3">
      <c r="A4301" s="16" t="s">
        <v>919</v>
      </c>
      <c r="B4301" s="17" t="s">
        <v>16726</v>
      </c>
      <c r="C4301" s="17" t="s">
        <v>743</v>
      </c>
      <c r="D4301" s="16" t="s">
        <v>178</v>
      </c>
      <c r="E4301" s="16">
        <v>35</v>
      </c>
      <c r="F4301" s="16">
        <f>_xlfn.IFNA(VLOOKUP(A4301,'LIGIE Diciembre DOF'!$A$3:$D$1465,4,FALSE),"---")</f>
        <v>35</v>
      </c>
      <c r="G4301" s="16" t="str" cm="1">
        <f t="array" ref="G4301">_xlfn.IFS(F4301="---","Sin Cambios",E4301=F4301,"Sin Cambios",E4301&lt;&gt;F4301,"Modificado")</f>
        <v>Sin Cambios</v>
      </c>
    </row>
    <row r="4302" spans="1:7" ht="144" x14ac:dyDescent="0.3">
      <c r="A4302" s="16" t="s">
        <v>920</v>
      </c>
      <c r="B4302" s="17" t="s">
        <v>16727</v>
      </c>
      <c r="C4302" s="17" t="s">
        <v>662</v>
      </c>
      <c r="D4302" s="16" t="s">
        <v>178</v>
      </c>
      <c r="E4302" s="16">
        <v>20</v>
      </c>
      <c r="F4302" s="16">
        <f>_xlfn.IFNA(VLOOKUP(A4302,'LIGIE Diciembre DOF'!$A$3:$D$1465,4,FALSE),"---")</f>
        <v>25</v>
      </c>
      <c r="G4302" s="16" t="str" cm="1">
        <f t="array" ref="G4302">_xlfn.IFS(F4302="---","Sin Cambios",E4302=F4302,"Sin Cambios",E4302&lt;&gt;F4302,"Modificado")</f>
        <v>Modificado</v>
      </c>
    </row>
    <row r="4303" spans="1:7" ht="129.6" x14ac:dyDescent="0.3">
      <c r="A4303" s="16" t="s">
        <v>921</v>
      </c>
      <c r="B4303" s="17" t="s">
        <v>16728</v>
      </c>
      <c r="C4303" s="17" t="s">
        <v>751</v>
      </c>
      <c r="D4303" s="16" t="s">
        <v>178</v>
      </c>
      <c r="E4303" s="16">
        <v>35</v>
      </c>
      <c r="F4303" s="16">
        <f>_xlfn.IFNA(VLOOKUP(A4303,'LIGIE Diciembre DOF'!$A$3:$D$1465,4,FALSE),"---")</f>
        <v>35</v>
      </c>
      <c r="G4303" s="16" t="str" cm="1">
        <f t="array" ref="G4303">_xlfn.IFS(F4303="---","Sin Cambios",E4303=F4303,"Sin Cambios",E4303&lt;&gt;F4303,"Modificado")</f>
        <v>Sin Cambios</v>
      </c>
    </row>
    <row r="4304" spans="1:7" ht="144" x14ac:dyDescent="0.3">
      <c r="A4304" s="16" t="s">
        <v>922</v>
      </c>
      <c r="B4304" s="17" t="s">
        <v>16729</v>
      </c>
      <c r="C4304" s="17" t="s">
        <v>743</v>
      </c>
      <c r="D4304" s="16" t="s">
        <v>178</v>
      </c>
      <c r="E4304" s="16">
        <v>35</v>
      </c>
      <c r="F4304" s="16">
        <f>_xlfn.IFNA(VLOOKUP(A4304,'LIGIE Diciembre DOF'!$A$3:$D$1465,4,FALSE),"---")</f>
        <v>35</v>
      </c>
      <c r="G4304" s="16" t="str" cm="1">
        <f t="array" ref="G4304">_xlfn.IFS(F4304="---","Sin Cambios",E4304=F4304,"Sin Cambios",E4304&lt;&gt;F4304,"Modificado")</f>
        <v>Sin Cambios</v>
      </c>
    </row>
    <row r="4305" spans="1:7" ht="144" x14ac:dyDescent="0.3">
      <c r="A4305" s="16" t="s">
        <v>923</v>
      </c>
      <c r="B4305" s="17" t="s">
        <v>16730</v>
      </c>
      <c r="C4305" s="17" t="s">
        <v>662</v>
      </c>
      <c r="D4305" s="16" t="s">
        <v>178</v>
      </c>
      <c r="E4305" s="16">
        <v>20</v>
      </c>
      <c r="F4305" s="16">
        <f>_xlfn.IFNA(VLOOKUP(A4305,'LIGIE Diciembre DOF'!$A$3:$D$1465,4,FALSE),"---")</f>
        <v>25</v>
      </c>
      <c r="G4305" s="16" t="str" cm="1">
        <f t="array" ref="G4305">_xlfn.IFS(F4305="---","Sin Cambios",E4305=F4305,"Sin Cambios",E4305&lt;&gt;F4305,"Modificado")</f>
        <v>Modificado</v>
      </c>
    </row>
    <row r="4306" spans="1:7" ht="129.6" x14ac:dyDescent="0.3">
      <c r="A4306" s="16" t="s">
        <v>924</v>
      </c>
      <c r="B4306" s="17" t="s">
        <v>16731</v>
      </c>
      <c r="C4306" s="17" t="s">
        <v>751</v>
      </c>
      <c r="D4306" s="16" t="s">
        <v>178</v>
      </c>
      <c r="E4306" s="16">
        <v>20</v>
      </c>
      <c r="F4306" s="16">
        <f>_xlfn.IFNA(VLOOKUP(A4306,'LIGIE Diciembre DOF'!$A$3:$D$1465,4,FALSE),"---")</f>
        <v>25</v>
      </c>
      <c r="G4306" s="16" t="str" cm="1">
        <f t="array" ref="G4306">_xlfn.IFS(F4306="---","Sin Cambios",E4306=F4306,"Sin Cambios",E4306&lt;&gt;F4306,"Modificado")</f>
        <v>Modificado</v>
      </c>
    </row>
    <row r="4307" spans="1:7" ht="129.6" x14ac:dyDescent="0.3">
      <c r="A4307" s="16" t="s">
        <v>925</v>
      </c>
      <c r="B4307" s="17" t="s">
        <v>16732</v>
      </c>
      <c r="C4307" s="17" t="s">
        <v>662</v>
      </c>
      <c r="D4307" s="16" t="s">
        <v>178</v>
      </c>
      <c r="E4307" s="16">
        <v>20</v>
      </c>
      <c r="F4307" s="16">
        <f>_xlfn.IFNA(VLOOKUP(A4307,'LIGIE Diciembre DOF'!$A$3:$D$1465,4,FALSE),"---")</f>
        <v>25</v>
      </c>
      <c r="G4307" s="16" t="str" cm="1">
        <f t="array" ref="G4307">_xlfn.IFS(F4307="---","Sin Cambios",E4307=F4307,"Sin Cambios",E4307&lt;&gt;F4307,"Modificado")</f>
        <v>Modificado</v>
      </c>
    </row>
    <row r="4308" spans="1:7" ht="172.8" x14ac:dyDescent="0.3">
      <c r="A4308" s="16" t="s">
        <v>926</v>
      </c>
      <c r="B4308" s="17" t="s">
        <v>16733</v>
      </c>
      <c r="C4308" s="17" t="s">
        <v>743</v>
      </c>
      <c r="D4308" s="16" t="s">
        <v>178</v>
      </c>
      <c r="E4308" s="16">
        <v>20</v>
      </c>
      <c r="F4308" s="16">
        <f>_xlfn.IFNA(VLOOKUP(A4308,'LIGIE Diciembre DOF'!$A$3:$D$1465,4,FALSE),"---")</f>
        <v>25</v>
      </c>
      <c r="G4308" s="16" t="str" cm="1">
        <f t="array" ref="G4308">_xlfn.IFS(F4308="---","Sin Cambios",E4308=F4308,"Sin Cambios",E4308&lt;&gt;F4308,"Modificado")</f>
        <v>Modificado</v>
      </c>
    </row>
    <row r="4309" spans="1:7" ht="172.8" x14ac:dyDescent="0.3">
      <c r="A4309" s="16" t="s">
        <v>927</v>
      </c>
      <c r="B4309" s="17" t="s">
        <v>16734</v>
      </c>
      <c r="C4309" s="17" t="s">
        <v>662</v>
      </c>
      <c r="D4309" s="16" t="s">
        <v>178</v>
      </c>
      <c r="E4309" s="16">
        <v>20</v>
      </c>
      <c r="F4309" s="16">
        <f>_xlfn.IFNA(VLOOKUP(A4309,'LIGIE Diciembre DOF'!$A$3:$D$1465,4,FALSE),"---")</f>
        <v>25</v>
      </c>
      <c r="G4309" s="16" t="str" cm="1">
        <f t="array" ref="G4309">_xlfn.IFS(F4309="---","Sin Cambios",E4309=F4309,"Sin Cambios",E4309&lt;&gt;F4309,"Modificado")</f>
        <v>Modificado</v>
      </c>
    </row>
    <row r="4310" spans="1:7" ht="187.2" x14ac:dyDescent="0.3">
      <c r="A4310" s="16" t="s">
        <v>928</v>
      </c>
      <c r="B4310" s="17" t="s">
        <v>16735</v>
      </c>
      <c r="C4310" s="17" t="s">
        <v>751</v>
      </c>
      <c r="D4310" s="16" t="s">
        <v>178</v>
      </c>
      <c r="E4310" s="16">
        <v>35</v>
      </c>
      <c r="F4310" s="16">
        <f>_xlfn.IFNA(VLOOKUP(A4310,'LIGIE Diciembre DOF'!$A$3:$D$1465,4,FALSE),"---")</f>
        <v>35</v>
      </c>
      <c r="G4310" s="16" t="str" cm="1">
        <f t="array" ref="G4310">_xlfn.IFS(F4310="---","Sin Cambios",E4310=F4310,"Sin Cambios",E4310&lt;&gt;F4310,"Modificado")</f>
        <v>Sin Cambios</v>
      </c>
    </row>
    <row r="4311" spans="1:7" ht="187.2" x14ac:dyDescent="0.3">
      <c r="A4311" s="16" t="s">
        <v>929</v>
      </c>
      <c r="B4311" s="17" t="s">
        <v>16736</v>
      </c>
      <c r="C4311" s="17" t="s">
        <v>743</v>
      </c>
      <c r="D4311" s="16" t="s">
        <v>178</v>
      </c>
      <c r="E4311" s="16">
        <v>35</v>
      </c>
      <c r="F4311" s="16">
        <f>_xlfn.IFNA(VLOOKUP(A4311,'LIGIE Diciembre DOF'!$A$3:$D$1465,4,FALSE),"---")</f>
        <v>35</v>
      </c>
      <c r="G4311" s="16" t="str" cm="1">
        <f t="array" ref="G4311">_xlfn.IFS(F4311="---","Sin Cambios",E4311=F4311,"Sin Cambios",E4311&lt;&gt;F4311,"Modificado")</f>
        <v>Sin Cambios</v>
      </c>
    </row>
    <row r="4312" spans="1:7" ht="187.2" x14ac:dyDescent="0.3">
      <c r="A4312" s="16" t="s">
        <v>930</v>
      </c>
      <c r="B4312" s="17" t="s">
        <v>16737</v>
      </c>
      <c r="C4312" s="17" t="s">
        <v>662</v>
      </c>
      <c r="D4312" s="16" t="s">
        <v>178</v>
      </c>
      <c r="E4312" s="16">
        <v>20</v>
      </c>
      <c r="F4312" s="16">
        <f>_xlfn.IFNA(VLOOKUP(A4312,'LIGIE Diciembre DOF'!$A$3:$D$1465,4,FALSE),"---")</f>
        <v>25</v>
      </c>
      <c r="G4312" s="16" t="str" cm="1">
        <f t="array" ref="G4312">_xlfn.IFS(F4312="---","Sin Cambios",E4312=F4312,"Sin Cambios",E4312&lt;&gt;F4312,"Modificado")</f>
        <v>Modificado</v>
      </c>
    </row>
    <row r="4313" spans="1:7" ht="158.4" x14ac:dyDescent="0.3">
      <c r="A4313" s="16" t="s">
        <v>931</v>
      </c>
      <c r="B4313" s="17" t="s">
        <v>16738</v>
      </c>
      <c r="C4313" s="17" t="s">
        <v>751</v>
      </c>
      <c r="D4313" s="16" t="s">
        <v>178</v>
      </c>
      <c r="E4313" s="16">
        <v>35</v>
      </c>
      <c r="F4313" s="16">
        <f>_xlfn.IFNA(VLOOKUP(A4313,'LIGIE Diciembre DOF'!$A$3:$D$1465,4,FALSE),"---")</f>
        <v>35</v>
      </c>
      <c r="G4313" s="16" t="str" cm="1">
        <f t="array" ref="G4313">_xlfn.IFS(F4313="---","Sin Cambios",E4313=F4313,"Sin Cambios",E4313&lt;&gt;F4313,"Modificado")</f>
        <v>Sin Cambios</v>
      </c>
    </row>
    <row r="4314" spans="1:7" ht="172.8" x14ac:dyDescent="0.3">
      <c r="A4314" s="16" t="s">
        <v>932</v>
      </c>
      <c r="B4314" s="17" t="s">
        <v>16739</v>
      </c>
      <c r="C4314" s="17" t="s">
        <v>743</v>
      </c>
      <c r="D4314" s="16" t="s">
        <v>178</v>
      </c>
      <c r="E4314" s="16">
        <v>35</v>
      </c>
      <c r="F4314" s="16">
        <f>_xlfn.IFNA(VLOOKUP(A4314,'LIGIE Diciembre DOF'!$A$3:$D$1465,4,FALSE),"---")</f>
        <v>35</v>
      </c>
      <c r="G4314" s="16" t="str" cm="1">
        <f t="array" ref="G4314">_xlfn.IFS(F4314="---","Sin Cambios",E4314=F4314,"Sin Cambios",E4314&lt;&gt;F4314,"Modificado")</f>
        <v>Sin Cambios</v>
      </c>
    </row>
    <row r="4315" spans="1:7" ht="172.8" x14ac:dyDescent="0.3">
      <c r="A4315" s="16" t="s">
        <v>933</v>
      </c>
      <c r="B4315" s="17" t="s">
        <v>16740</v>
      </c>
      <c r="C4315" s="17" t="s">
        <v>662</v>
      </c>
      <c r="D4315" s="16" t="s">
        <v>178</v>
      </c>
      <c r="E4315" s="16">
        <v>20</v>
      </c>
      <c r="F4315" s="16">
        <f>_xlfn.IFNA(VLOOKUP(A4315,'LIGIE Diciembre DOF'!$A$3:$D$1465,4,FALSE),"---")</f>
        <v>30</v>
      </c>
      <c r="G4315" s="16" t="str" cm="1">
        <f t="array" ref="G4315">_xlfn.IFS(F4315="---","Sin Cambios",E4315=F4315,"Sin Cambios",E4315&lt;&gt;F4315,"Modificado")</f>
        <v>Modificado</v>
      </c>
    </row>
    <row r="4316" spans="1:7" ht="158.4" x14ac:dyDescent="0.3">
      <c r="A4316" s="16" t="s">
        <v>934</v>
      </c>
      <c r="B4316" s="17" t="s">
        <v>16741</v>
      </c>
      <c r="C4316" s="17" t="s">
        <v>751</v>
      </c>
      <c r="D4316" s="16" t="s">
        <v>178</v>
      </c>
      <c r="E4316" s="16">
        <v>35</v>
      </c>
      <c r="F4316" s="16">
        <f>_xlfn.IFNA(VLOOKUP(A4316,'LIGIE Diciembre DOF'!$A$3:$D$1465,4,FALSE),"---")</f>
        <v>35</v>
      </c>
      <c r="G4316" s="16" t="str" cm="1">
        <f t="array" ref="G4316">_xlfn.IFS(F4316="---","Sin Cambios",E4316=F4316,"Sin Cambios",E4316&lt;&gt;F4316,"Modificado")</f>
        <v>Sin Cambios</v>
      </c>
    </row>
    <row r="4317" spans="1:7" ht="158.4" x14ac:dyDescent="0.3">
      <c r="A4317" s="16" t="s">
        <v>935</v>
      </c>
      <c r="B4317" s="17" t="s">
        <v>16742</v>
      </c>
      <c r="C4317" s="17" t="s">
        <v>743</v>
      </c>
      <c r="D4317" s="16" t="s">
        <v>178</v>
      </c>
      <c r="E4317" s="16">
        <v>35</v>
      </c>
      <c r="F4317" s="16">
        <f>_xlfn.IFNA(VLOOKUP(A4317,'LIGIE Diciembre DOF'!$A$3:$D$1465,4,FALSE),"---")</f>
        <v>35</v>
      </c>
      <c r="G4317" s="16" t="str" cm="1">
        <f t="array" ref="G4317">_xlfn.IFS(F4317="---","Sin Cambios",E4317=F4317,"Sin Cambios",E4317&lt;&gt;F4317,"Modificado")</f>
        <v>Sin Cambios</v>
      </c>
    </row>
    <row r="4318" spans="1:7" ht="158.4" x14ac:dyDescent="0.3">
      <c r="A4318" s="16" t="s">
        <v>936</v>
      </c>
      <c r="B4318" s="17" t="s">
        <v>16743</v>
      </c>
      <c r="C4318" s="17" t="s">
        <v>662</v>
      </c>
      <c r="D4318" s="16" t="s">
        <v>178</v>
      </c>
      <c r="E4318" s="16">
        <v>20</v>
      </c>
      <c r="F4318" s="16">
        <f>_xlfn.IFNA(VLOOKUP(A4318,'LIGIE Diciembre DOF'!$A$3:$D$1465,4,FALSE),"---")</f>
        <v>25</v>
      </c>
      <c r="G4318" s="16" t="str" cm="1">
        <f t="array" ref="G4318">_xlfn.IFS(F4318="---","Sin Cambios",E4318=F4318,"Sin Cambios",E4318&lt;&gt;F4318,"Modificado")</f>
        <v>Modificado</v>
      </c>
    </row>
    <row r="4319" spans="1:7" ht="72" x14ac:dyDescent="0.3">
      <c r="A4319" s="16" t="s">
        <v>937</v>
      </c>
      <c r="B4319" s="17" t="s">
        <v>16744</v>
      </c>
      <c r="C4319" s="17" t="s">
        <v>751</v>
      </c>
      <c r="D4319" s="16" t="s">
        <v>178</v>
      </c>
      <c r="E4319" s="16">
        <v>35</v>
      </c>
      <c r="F4319" s="16">
        <f>_xlfn.IFNA(VLOOKUP(A4319,'LIGIE Diciembre DOF'!$A$3:$D$1465,4,FALSE),"---")</f>
        <v>35</v>
      </c>
      <c r="G4319" s="16" t="str" cm="1">
        <f t="array" ref="G4319">_xlfn.IFS(F4319="---","Sin Cambios",E4319=F4319,"Sin Cambios",E4319&lt;&gt;F4319,"Modificado")</f>
        <v>Sin Cambios</v>
      </c>
    </row>
    <row r="4320" spans="1:7" ht="72" x14ac:dyDescent="0.3">
      <c r="A4320" s="16" t="s">
        <v>938</v>
      </c>
      <c r="B4320" s="17" t="s">
        <v>16745</v>
      </c>
      <c r="C4320" s="17" t="s">
        <v>743</v>
      </c>
      <c r="D4320" s="16" t="s">
        <v>178</v>
      </c>
      <c r="E4320" s="16">
        <v>35</v>
      </c>
      <c r="F4320" s="16">
        <f>_xlfn.IFNA(VLOOKUP(A4320,'LIGIE Diciembre DOF'!$A$3:$D$1465,4,FALSE),"---")</f>
        <v>35</v>
      </c>
      <c r="G4320" s="16" t="str" cm="1">
        <f t="array" ref="G4320">_xlfn.IFS(F4320="---","Sin Cambios",E4320=F4320,"Sin Cambios",E4320&lt;&gt;F4320,"Modificado")</f>
        <v>Sin Cambios</v>
      </c>
    </row>
    <row r="4321" spans="1:7" ht="72" x14ac:dyDescent="0.3">
      <c r="A4321" s="16" t="s">
        <v>939</v>
      </c>
      <c r="B4321" s="17" t="s">
        <v>16745</v>
      </c>
      <c r="C4321" s="17" t="s">
        <v>5</v>
      </c>
      <c r="D4321" s="16" t="s">
        <v>178</v>
      </c>
      <c r="E4321" s="16">
        <v>35</v>
      </c>
      <c r="F4321" s="16">
        <f>_xlfn.IFNA(VLOOKUP(A4321,'LIGIE Diciembre DOF'!$A$3:$D$1465,4,FALSE),"---")</f>
        <v>35</v>
      </c>
      <c r="G4321" s="16" t="str" cm="1">
        <f t="array" ref="G4321">_xlfn.IFS(F4321="---","Sin Cambios",E4321=F4321,"Sin Cambios",E4321&lt;&gt;F4321,"Modificado")</f>
        <v>Sin Cambios</v>
      </c>
    </row>
    <row r="4322" spans="1:7" ht="100.8" x14ac:dyDescent="0.3">
      <c r="A4322" s="16" t="s">
        <v>940</v>
      </c>
      <c r="B4322" s="17" t="s">
        <v>16746</v>
      </c>
      <c r="C4322" s="17" t="s">
        <v>941</v>
      </c>
      <c r="D4322" s="16" t="s">
        <v>178</v>
      </c>
      <c r="E4322" s="16">
        <v>20</v>
      </c>
      <c r="F4322" s="16">
        <f>_xlfn.IFNA(VLOOKUP(A4322,'LIGIE Diciembre DOF'!$A$3:$D$1465,4,FALSE),"---")</f>
        <v>25</v>
      </c>
      <c r="G4322" s="16" t="str" cm="1">
        <f t="array" ref="G4322">_xlfn.IFS(F4322="---","Sin Cambios",E4322=F4322,"Sin Cambios",E4322&lt;&gt;F4322,"Modificado")</f>
        <v>Modificado</v>
      </c>
    </row>
    <row r="4323" spans="1:7" ht="100.8" x14ac:dyDescent="0.3">
      <c r="A4323" s="16" t="s">
        <v>942</v>
      </c>
      <c r="B4323" s="17" t="s">
        <v>16747</v>
      </c>
      <c r="C4323" s="17" t="s">
        <v>315</v>
      </c>
      <c r="D4323" s="16" t="s">
        <v>178</v>
      </c>
      <c r="E4323" s="16">
        <v>35</v>
      </c>
      <c r="F4323" s="16">
        <f>_xlfn.IFNA(VLOOKUP(A4323,'LIGIE Diciembre DOF'!$A$3:$D$1465,4,FALSE),"---")</f>
        <v>35</v>
      </c>
      <c r="G4323" s="16" t="str" cm="1">
        <f t="array" ref="G4323">_xlfn.IFS(F4323="---","Sin Cambios",E4323=F4323,"Sin Cambios",E4323&lt;&gt;F4323,"Modificado")</f>
        <v>Sin Cambios</v>
      </c>
    </row>
    <row r="4324" spans="1:7" ht="100.8" x14ac:dyDescent="0.3">
      <c r="A4324" s="16" t="s">
        <v>943</v>
      </c>
      <c r="B4324" s="17" t="s">
        <v>16748</v>
      </c>
      <c r="C4324" s="17" t="s">
        <v>5</v>
      </c>
      <c r="D4324" s="16" t="s">
        <v>178</v>
      </c>
      <c r="E4324" s="16">
        <v>35</v>
      </c>
      <c r="F4324" s="16">
        <f>_xlfn.IFNA(VLOOKUP(A4324,'LIGIE Diciembre DOF'!$A$3:$D$1465,4,FALSE),"---")</f>
        <v>35</v>
      </c>
      <c r="G4324" s="16" t="str" cm="1">
        <f t="array" ref="G4324">_xlfn.IFS(F4324="---","Sin Cambios",E4324=F4324,"Sin Cambios",E4324&lt;&gt;F4324,"Modificado")</f>
        <v>Sin Cambios</v>
      </c>
    </row>
    <row r="4325" spans="1:7" ht="86.4" x14ac:dyDescent="0.3">
      <c r="A4325" s="16" t="s">
        <v>944</v>
      </c>
      <c r="B4325" s="17" t="s">
        <v>16749</v>
      </c>
      <c r="C4325" s="17" t="s">
        <v>751</v>
      </c>
      <c r="D4325" s="16" t="s">
        <v>178</v>
      </c>
      <c r="E4325" s="16">
        <v>35</v>
      </c>
      <c r="F4325" s="16">
        <f>_xlfn.IFNA(VLOOKUP(A4325,'LIGIE Diciembre DOF'!$A$3:$D$1465,4,FALSE),"---")</f>
        <v>35</v>
      </c>
      <c r="G4325" s="16" t="str" cm="1">
        <f t="array" ref="G4325">_xlfn.IFS(F4325="---","Sin Cambios",E4325=F4325,"Sin Cambios",E4325&lt;&gt;F4325,"Modificado")</f>
        <v>Sin Cambios</v>
      </c>
    </row>
    <row r="4326" spans="1:7" ht="100.8" x14ac:dyDescent="0.3">
      <c r="A4326" s="16" t="s">
        <v>945</v>
      </c>
      <c r="B4326" s="17" t="s">
        <v>16750</v>
      </c>
      <c r="C4326" s="17" t="s">
        <v>946</v>
      </c>
      <c r="D4326" s="16" t="s">
        <v>178</v>
      </c>
      <c r="E4326" s="16">
        <v>35</v>
      </c>
      <c r="F4326" s="16">
        <f>_xlfn.IFNA(VLOOKUP(A4326,'LIGIE Diciembre DOF'!$A$3:$D$1465,4,FALSE),"---")</f>
        <v>35</v>
      </c>
      <c r="G4326" s="16" t="str" cm="1">
        <f t="array" ref="G4326">_xlfn.IFS(F4326="---","Sin Cambios",E4326=F4326,"Sin Cambios",E4326&lt;&gt;F4326,"Modificado")</f>
        <v>Sin Cambios</v>
      </c>
    </row>
    <row r="4327" spans="1:7" ht="100.8" x14ac:dyDescent="0.3">
      <c r="A4327" s="16" t="s">
        <v>947</v>
      </c>
      <c r="B4327" s="17" t="s">
        <v>16750</v>
      </c>
      <c r="C4327" s="17" t="s">
        <v>5</v>
      </c>
      <c r="D4327" s="16" t="s">
        <v>178</v>
      </c>
      <c r="E4327" s="16">
        <v>35</v>
      </c>
      <c r="F4327" s="16">
        <f>_xlfn.IFNA(VLOOKUP(A4327,'LIGIE Diciembre DOF'!$A$3:$D$1465,4,FALSE),"---")</f>
        <v>35</v>
      </c>
      <c r="G4327" s="16" t="str" cm="1">
        <f t="array" ref="G4327">_xlfn.IFS(F4327="---","Sin Cambios",E4327=F4327,"Sin Cambios",E4327&lt;&gt;F4327,"Modificado")</f>
        <v>Sin Cambios</v>
      </c>
    </row>
    <row r="4328" spans="1:7" ht="100.8" x14ac:dyDescent="0.3">
      <c r="A4328" s="16" t="s">
        <v>948</v>
      </c>
      <c r="B4328" s="17" t="s">
        <v>16751</v>
      </c>
      <c r="C4328" s="17" t="s">
        <v>662</v>
      </c>
      <c r="D4328" s="16" t="s">
        <v>178</v>
      </c>
      <c r="E4328" s="16">
        <v>35</v>
      </c>
      <c r="F4328" s="16">
        <f>_xlfn.IFNA(VLOOKUP(A4328,'LIGIE Diciembre DOF'!$A$3:$D$1465,4,FALSE),"---")</f>
        <v>35</v>
      </c>
      <c r="G4328" s="16" t="str" cm="1">
        <f t="array" ref="G4328">_xlfn.IFS(F4328="---","Sin Cambios",E4328=F4328,"Sin Cambios",E4328&lt;&gt;F4328,"Modificado")</f>
        <v>Sin Cambios</v>
      </c>
    </row>
    <row r="4329" spans="1:7" ht="86.4" x14ac:dyDescent="0.3">
      <c r="A4329" s="16" t="s">
        <v>949</v>
      </c>
      <c r="B4329" s="17" t="s">
        <v>16752</v>
      </c>
      <c r="C4329" s="17" t="s">
        <v>751</v>
      </c>
      <c r="D4329" s="16" t="s">
        <v>178</v>
      </c>
      <c r="E4329" s="16">
        <v>35</v>
      </c>
      <c r="F4329" s="16">
        <f>_xlfn.IFNA(VLOOKUP(A4329,'LIGIE Diciembre DOF'!$A$3:$D$1465,4,FALSE),"---")</f>
        <v>35</v>
      </c>
      <c r="G4329" s="16" t="str" cm="1">
        <f t="array" ref="G4329">_xlfn.IFS(F4329="---","Sin Cambios",E4329=F4329,"Sin Cambios",E4329&lt;&gt;F4329,"Modificado")</f>
        <v>Sin Cambios</v>
      </c>
    </row>
    <row r="4330" spans="1:7" ht="86.4" x14ac:dyDescent="0.3">
      <c r="A4330" s="16" t="s">
        <v>950</v>
      </c>
      <c r="B4330" s="17" t="s">
        <v>16753</v>
      </c>
      <c r="C4330" s="17" t="s">
        <v>578</v>
      </c>
      <c r="D4330" s="16" t="s">
        <v>178</v>
      </c>
      <c r="E4330" s="16">
        <v>35</v>
      </c>
      <c r="F4330" s="16">
        <f>_xlfn.IFNA(VLOOKUP(A4330,'LIGIE Diciembre DOF'!$A$3:$D$1465,4,FALSE),"---")</f>
        <v>35</v>
      </c>
      <c r="G4330" s="16" t="str" cm="1">
        <f t="array" ref="G4330">_xlfn.IFS(F4330="---","Sin Cambios",E4330=F4330,"Sin Cambios",E4330&lt;&gt;F4330,"Modificado")</f>
        <v>Sin Cambios</v>
      </c>
    </row>
    <row r="4331" spans="1:7" ht="100.8" x14ac:dyDescent="0.3">
      <c r="A4331" s="16" t="s">
        <v>951</v>
      </c>
      <c r="B4331" s="17" t="s">
        <v>16754</v>
      </c>
      <c r="C4331" s="17" t="s">
        <v>662</v>
      </c>
      <c r="D4331" s="16" t="s">
        <v>178</v>
      </c>
      <c r="E4331" s="16">
        <v>20</v>
      </c>
      <c r="F4331" s="16">
        <f>_xlfn.IFNA(VLOOKUP(A4331,'LIGIE Diciembre DOF'!$A$3:$D$1465,4,FALSE),"---")</f>
        <v>25</v>
      </c>
      <c r="G4331" s="16" t="str" cm="1">
        <f t="array" ref="G4331">_xlfn.IFS(F4331="---","Sin Cambios",E4331=F4331,"Sin Cambios",E4331&lt;&gt;F4331,"Modificado")</f>
        <v>Modificado</v>
      </c>
    </row>
    <row r="4332" spans="1:7" ht="144" x14ac:dyDescent="0.3">
      <c r="A4332" s="16" t="s">
        <v>952</v>
      </c>
      <c r="B4332" s="17" t="s">
        <v>16755</v>
      </c>
      <c r="C4332" s="17" t="s">
        <v>751</v>
      </c>
      <c r="D4332" s="16" t="s">
        <v>178</v>
      </c>
      <c r="E4332" s="16">
        <v>35</v>
      </c>
      <c r="F4332" s="16">
        <f>_xlfn.IFNA(VLOOKUP(A4332,'LIGIE Diciembre DOF'!$A$3:$D$1465,4,FALSE),"---")</f>
        <v>35</v>
      </c>
      <c r="G4332" s="16" t="str" cm="1">
        <f t="array" ref="G4332">_xlfn.IFS(F4332="---","Sin Cambios",E4332=F4332,"Sin Cambios",E4332&lt;&gt;F4332,"Modificado")</f>
        <v>Sin Cambios</v>
      </c>
    </row>
    <row r="4333" spans="1:7" ht="144" x14ac:dyDescent="0.3">
      <c r="A4333" s="16" t="s">
        <v>953</v>
      </c>
      <c r="B4333" s="17" t="s">
        <v>16756</v>
      </c>
      <c r="C4333" s="17" t="s">
        <v>578</v>
      </c>
      <c r="D4333" s="16" t="s">
        <v>178</v>
      </c>
      <c r="E4333" s="16">
        <v>35</v>
      </c>
      <c r="F4333" s="16">
        <f>_xlfn.IFNA(VLOOKUP(A4333,'LIGIE Diciembre DOF'!$A$3:$D$1465,4,FALSE),"---")</f>
        <v>35</v>
      </c>
      <c r="G4333" s="16" t="str" cm="1">
        <f t="array" ref="G4333">_xlfn.IFS(F4333="---","Sin Cambios",E4333=F4333,"Sin Cambios",E4333&lt;&gt;F4333,"Modificado")</f>
        <v>Sin Cambios</v>
      </c>
    </row>
    <row r="4334" spans="1:7" ht="158.4" x14ac:dyDescent="0.3">
      <c r="A4334" s="16" t="s">
        <v>954</v>
      </c>
      <c r="B4334" s="17" t="s">
        <v>16757</v>
      </c>
      <c r="C4334" s="17" t="s">
        <v>662</v>
      </c>
      <c r="D4334" s="16" t="s">
        <v>178</v>
      </c>
      <c r="E4334" s="16">
        <v>35</v>
      </c>
      <c r="F4334" s="16">
        <f>_xlfn.IFNA(VLOOKUP(A4334,'LIGIE Diciembre DOF'!$A$3:$D$1465,4,FALSE),"---")</f>
        <v>35</v>
      </c>
      <c r="G4334" s="16" t="str" cm="1">
        <f t="array" ref="G4334">_xlfn.IFS(F4334="---","Sin Cambios",E4334=F4334,"Sin Cambios",E4334&lt;&gt;F4334,"Modificado")</f>
        <v>Sin Cambios</v>
      </c>
    </row>
    <row r="4335" spans="1:7" ht="129.6" x14ac:dyDescent="0.3">
      <c r="A4335" s="16" t="s">
        <v>955</v>
      </c>
      <c r="B4335" s="17" t="s">
        <v>16758</v>
      </c>
      <c r="C4335" s="17" t="s">
        <v>956</v>
      </c>
      <c r="D4335" s="16" t="s">
        <v>178</v>
      </c>
      <c r="E4335" s="16">
        <v>20</v>
      </c>
      <c r="F4335" s="16">
        <f>_xlfn.IFNA(VLOOKUP(A4335,'LIGIE Diciembre DOF'!$A$3:$D$1465,4,FALSE),"---")</f>
        <v>25</v>
      </c>
      <c r="G4335" s="16" t="str" cm="1">
        <f t="array" ref="G4335">_xlfn.IFS(F4335="---","Sin Cambios",E4335=F4335,"Sin Cambios",E4335&lt;&gt;F4335,"Modificado")</f>
        <v>Modificado</v>
      </c>
    </row>
    <row r="4336" spans="1:7" ht="129.6" x14ac:dyDescent="0.3">
      <c r="A4336" s="16" t="s">
        <v>957</v>
      </c>
      <c r="B4336" s="17" t="s">
        <v>16759</v>
      </c>
      <c r="C4336" s="17" t="s">
        <v>578</v>
      </c>
      <c r="D4336" s="16" t="s">
        <v>178</v>
      </c>
      <c r="E4336" s="16">
        <v>35</v>
      </c>
      <c r="F4336" s="16">
        <f>_xlfn.IFNA(VLOOKUP(A4336,'LIGIE Diciembre DOF'!$A$3:$D$1465,4,FALSE),"---")</f>
        <v>35</v>
      </c>
      <c r="G4336" s="16" t="str" cm="1">
        <f t="array" ref="G4336">_xlfn.IFS(F4336="---","Sin Cambios",E4336=F4336,"Sin Cambios",E4336&lt;&gt;F4336,"Modificado")</f>
        <v>Sin Cambios</v>
      </c>
    </row>
    <row r="4337" spans="1:7" ht="144" x14ac:dyDescent="0.3">
      <c r="A4337" s="16" t="s">
        <v>958</v>
      </c>
      <c r="B4337" s="17" t="s">
        <v>16760</v>
      </c>
      <c r="C4337" s="17" t="s">
        <v>662</v>
      </c>
      <c r="D4337" s="16" t="s">
        <v>178</v>
      </c>
      <c r="E4337" s="16">
        <v>20</v>
      </c>
      <c r="F4337" s="16">
        <f>_xlfn.IFNA(VLOOKUP(A4337,'LIGIE Diciembre DOF'!$A$3:$D$1465,4,FALSE),"---")</f>
        <v>25</v>
      </c>
      <c r="G4337" s="16" t="str" cm="1">
        <f t="array" ref="G4337">_xlfn.IFS(F4337="---","Sin Cambios",E4337=F4337,"Sin Cambios",E4337&lt;&gt;F4337,"Modificado")</f>
        <v>Modificado</v>
      </c>
    </row>
    <row r="4338" spans="1:7" ht="129.6" x14ac:dyDescent="0.3">
      <c r="A4338" s="16" t="s">
        <v>959</v>
      </c>
      <c r="B4338" s="17" t="s">
        <v>16761</v>
      </c>
      <c r="C4338" s="17" t="s">
        <v>578</v>
      </c>
      <c r="D4338" s="16" t="s">
        <v>178</v>
      </c>
      <c r="E4338" s="16">
        <v>35</v>
      </c>
      <c r="F4338" s="16">
        <f>_xlfn.IFNA(VLOOKUP(A4338,'LIGIE Diciembre DOF'!$A$3:$D$1465,4,FALSE),"---")</f>
        <v>35</v>
      </c>
      <c r="G4338" s="16" t="str" cm="1">
        <f t="array" ref="G4338">_xlfn.IFS(F4338="---","Sin Cambios",E4338=F4338,"Sin Cambios",E4338&lt;&gt;F4338,"Modificado")</f>
        <v>Sin Cambios</v>
      </c>
    </row>
    <row r="4339" spans="1:7" ht="144" x14ac:dyDescent="0.3">
      <c r="A4339" s="16" t="s">
        <v>960</v>
      </c>
      <c r="B4339" s="17" t="s">
        <v>16762</v>
      </c>
      <c r="C4339" s="17" t="s">
        <v>662</v>
      </c>
      <c r="D4339" s="16" t="s">
        <v>178</v>
      </c>
      <c r="E4339" s="16">
        <v>20</v>
      </c>
      <c r="F4339" s="16">
        <f>_xlfn.IFNA(VLOOKUP(A4339,'LIGIE Diciembre DOF'!$A$3:$D$1465,4,FALSE),"---")</f>
        <v>25</v>
      </c>
      <c r="G4339" s="16" t="str" cm="1">
        <f t="array" ref="G4339">_xlfn.IFS(F4339="---","Sin Cambios",E4339=F4339,"Sin Cambios",E4339&lt;&gt;F4339,"Modificado")</f>
        <v>Modificado</v>
      </c>
    </row>
    <row r="4340" spans="1:7" ht="129.6" x14ac:dyDescent="0.3">
      <c r="A4340" s="16" t="s">
        <v>961</v>
      </c>
      <c r="B4340" s="17" t="s">
        <v>16763</v>
      </c>
      <c r="C4340" s="17" t="s">
        <v>962</v>
      </c>
      <c r="D4340" s="16" t="s">
        <v>178</v>
      </c>
      <c r="E4340" s="16">
        <v>35</v>
      </c>
      <c r="F4340" s="16">
        <f>_xlfn.IFNA(VLOOKUP(A4340,'LIGIE Diciembre DOF'!$A$3:$D$1465,4,FALSE),"---")</f>
        <v>35</v>
      </c>
      <c r="G4340" s="16" t="str" cm="1">
        <f t="array" ref="G4340">_xlfn.IFS(F4340="---","Sin Cambios",E4340=F4340,"Sin Cambios",E4340&lt;&gt;F4340,"Modificado")</f>
        <v>Sin Cambios</v>
      </c>
    </row>
    <row r="4341" spans="1:7" ht="72" x14ac:dyDescent="0.3">
      <c r="A4341" s="16" t="s">
        <v>963</v>
      </c>
      <c r="B4341" s="17" t="s">
        <v>16764</v>
      </c>
      <c r="C4341" s="17" t="s">
        <v>751</v>
      </c>
      <c r="D4341" s="16" t="s">
        <v>178</v>
      </c>
      <c r="E4341" s="16">
        <v>35</v>
      </c>
      <c r="F4341" s="16">
        <f>_xlfn.IFNA(VLOOKUP(A4341,'LIGIE Diciembre DOF'!$A$3:$D$1465,4,FALSE),"---")</f>
        <v>35</v>
      </c>
      <c r="G4341" s="16" t="str" cm="1">
        <f t="array" ref="G4341">_xlfn.IFS(F4341="---","Sin Cambios",E4341=F4341,"Sin Cambios",E4341&lt;&gt;F4341,"Modificado")</f>
        <v>Sin Cambios</v>
      </c>
    </row>
    <row r="4342" spans="1:7" ht="72" x14ac:dyDescent="0.3">
      <c r="A4342" s="16" t="s">
        <v>964</v>
      </c>
      <c r="B4342" s="17" t="s">
        <v>16765</v>
      </c>
      <c r="C4342" s="17" t="s">
        <v>743</v>
      </c>
      <c r="D4342" s="16" t="s">
        <v>178</v>
      </c>
      <c r="E4342" s="16">
        <v>35</v>
      </c>
      <c r="F4342" s="16">
        <f>_xlfn.IFNA(VLOOKUP(A4342,'LIGIE Diciembre DOF'!$A$3:$D$1465,4,FALSE),"---")</f>
        <v>35</v>
      </c>
      <c r="G4342" s="16" t="str" cm="1">
        <f t="array" ref="G4342">_xlfn.IFS(F4342="---","Sin Cambios",E4342=F4342,"Sin Cambios",E4342&lt;&gt;F4342,"Modificado")</f>
        <v>Sin Cambios</v>
      </c>
    </row>
    <row r="4343" spans="1:7" ht="72" x14ac:dyDescent="0.3">
      <c r="A4343" s="16" t="s">
        <v>965</v>
      </c>
      <c r="B4343" s="17" t="s">
        <v>16766</v>
      </c>
      <c r="C4343" s="17" t="s">
        <v>662</v>
      </c>
      <c r="D4343" s="16" t="s">
        <v>178</v>
      </c>
      <c r="E4343" s="16">
        <v>35</v>
      </c>
      <c r="F4343" s="16">
        <f>_xlfn.IFNA(VLOOKUP(A4343,'LIGIE Diciembre DOF'!$A$3:$D$1465,4,FALSE),"---")</f>
        <v>35</v>
      </c>
      <c r="G4343" s="16" t="str" cm="1">
        <f t="array" ref="G4343">_xlfn.IFS(F4343="---","Sin Cambios",E4343=F4343,"Sin Cambios",E4343&lt;&gt;F4343,"Modificado")</f>
        <v>Sin Cambios</v>
      </c>
    </row>
    <row r="4344" spans="1:7" ht="158.4" x14ac:dyDescent="0.3">
      <c r="A4344" s="16" t="s">
        <v>966</v>
      </c>
      <c r="B4344" s="17" t="s">
        <v>16767</v>
      </c>
      <c r="C4344" s="17" t="s">
        <v>967</v>
      </c>
      <c r="D4344" s="16" t="s">
        <v>178</v>
      </c>
      <c r="E4344" s="16">
        <v>35</v>
      </c>
      <c r="F4344" s="16">
        <f>_xlfn.IFNA(VLOOKUP(A4344,'LIGIE Diciembre DOF'!$A$3:$D$1465,4,FALSE),"---")</f>
        <v>35</v>
      </c>
      <c r="G4344" s="16" t="str" cm="1">
        <f t="array" ref="G4344">_xlfn.IFS(F4344="---","Sin Cambios",E4344=F4344,"Sin Cambios",E4344&lt;&gt;F4344,"Modificado")</f>
        <v>Sin Cambios</v>
      </c>
    </row>
    <row r="4345" spans="1:7" ht="158.4" x14ac:dyDescent="0.3">
      <c r="A4345" s="16" t="s">
        <v>968</v>
      </c>
      <c r="B4345" s="17" t="s">
        <v>16768</v>
      </c>
      <c r="C4345" s="17" t="s">
        <v>969</v>
      </c>
      <c r="D4345" s="16" t="s">
        <v>178</v>
      </c>
      <c r="E4345" s="16">
        <v>35</v>
      </c>
      <c r="F4345" s="16">
        <f>_xlfn.IFNA(VLOOKUP(A4345,'LIGIE Diciembre DOF'!$A$3:$D$1465,4,FALSE),"---")</f>
        <v>35</v>
      </c>
      <c r="G4345" s="16" t="str" cm="1">
        <f t="array" ref="G4345">_xlfn.IFS(F4345="---","Sin Cambios",E4345=F4345,"Sin Cambios",E4345&lt;&gt;F4345,"Modificado")</f>
        <v>Sin Cambios</v>
      </c>
    </row>
    <row r="4346" spans="1:7" ht="158.4" x14ac:dyDescent="0.3">
      <c r="A4346" s="16" t="s">
        <v>970</v>
      </c>
      <c r="B4346" s="17" t="s">
        <v>16769</v>
      </c>
      <c r="C4346" s="17" t="s">
        <v>971</v>
      </c>
      <c r="D4346" s="16" t="s">
        <v>178</v>
      </c>
      <c r="E4346" s="16">
        <v>35</v>
      </c>
      <c r="F4346" s="16">
        <f>_xlfn.IFNA(VLOOKUP(A4346,'LIGIE Diciembre DOF'!$A$3:$D$1465,4,FALSE),"---")</f>
        <v>35</v>
      </c>
      <c r="G4346" s="16" t="str" cm="1">
        <f t="array" ref="G4346">_xlfn.IFS(F4346="---","Sin Cambios",E4346=F4346,"Sin Cambios",E4346&lt;&gt;F4346,"Modificado")</f>
        <v>Sin Cambios</v>
      </c>
    </row>
    <row r="4347" spans="1:7" ht="144" x14ac:dyDescent="0.3">
      <c r="A4347" s="16" t="s">
        <v>972</v>
      </c>
      <c r="B4347" s="17" t="s">
        <v>16770</v>
      </c>
      <c r="C4347" s="17" t="s">
        <v>662</v>
      </c>
      <c r="D4347" s="16" t="s">
        <v>178</v>
      </c>
      <c r="E4347" s="16">
        <v>35</v>
      </c>
      <c r="F4347" s="16">
        <f>_xlfn.IFNA(VLOOKUP(A4347,'LIGIE Diciembre DOF'!$A$3:$D$1465,4,FALSE),"---")</f>
        <v>35</v>
      </c>
      <c r="G4347" s="16" t="str" cm="1">
        <f t="array" ref="G4347">_xlfn.IFS(F4347="---","Sin Cambios",E4347=F4347,"Sin Cambios",E4347&lt;&gt;F4347,"Modificado")</f>
        <v>Sin Cambios</v>
      </c>
    </row>
    <row r="4348" spans="1:7" ht="144" x14ac:dyDescent="0.3">
      <c r="A4348" s="16" t="s">
        <v>973</v>
      </c>
      <c r="B4348" s="17" t="s">
        <v>16771</v>
      </c>
      <c r="C4348" s="17" t="s">
        <v>974</v>
      </c>
      <c r="D4348" s="16" t="s">
        <v>975</v>
      </c>
      <c r="E4348" s="16">
        <v>35</v>
      </c>
      <c r="F4348" s="16">
        <f>_xlfn.IFNA(VLOOKUP(A4348,'LIGIE Diciembre DOF'!$A$3:$D$1465,4,FALSE),"---")</f>
        <v>35</v>
      </c>
      <c r="G4348" s="16" t="str" cm="1">
        <f t="array" ref="G4348">_xlfn.IFS(F4348="---","Sin Cambios",E4348=F4348,"Sin Cambios",E4348&lt;&gt;F4348,"Modificado")</f>
        <v>Sin Cambios</v>
      </c>
    </row>
    <row r="4349" spans="1:7" ht="129.6" x14ac:dyDescent="0.3">
      <c r="A4349" s="16" t="s">
        <v>976</v>
      </c>
      <c r="B4349" s="17" t="s">
        <v>16772</v>
      </c>
      <c r="C4349" s="17" t="s">
        <v>660</v>
      </c>
      <c r="D4349" s="16" t="s">
        <v>975</v>
      </c>
      <c r="E4349" s="16">
        <v>20</v>
      </c>
      <c r="F4349" s="16">
        <f>_xlfn.IFNA(VLOOKUP(A4349,'LIGIE Diciembre DOF'!$A$3:$D$1465,4,FALSE),"---")</f>
        <v>25</v>
      </c>
      <c r="G4349" s="16" t="str" cm="1">
        <f t="array" ref="G4349">_xlfn.IFS(F4349="---","Sin Cambios",E4349=F4349,"Sin Cambios",E4349&lt;&gt;F4349,"Modificado")</f>
        <v>Modificado</v>
      </c>
    </row>
    <row r="4350" spans="1:7" ht="115.2" x14ac:dyDescent="0.3">
      <c r="A4350" s="16" t="s">
        <v>977</v>
      </c>
      <c r="B4350" s="17" t="s">
        <v>16773</v>
      </c>
      <c r="C4350" s="17" t="s">
        <v>751</v>
      </c>
      <c r="D4350" s="16" t="s">
        <v>975</v>
      </c>
      <c r="E4350" s="16">
        <v>35</v>
      </c>
      <c r="F4350" s="16">
        <f>_xlfn.IFNA(VLOOKUP(A4350,'LIGIE Diciembre DOF'!$A$3:$D$1465,4,FALSE),"---")</f>
        <v>35</v>
      </c>
      <c r="G4350" s="16" t="str" cm="1">
        <f t="array" ref="G4350">_xlfn.IFS(F4350="---","Sin Cambios",E4350=F4350,"Sin Cambios",E4350&lt;&gt;F4350,"Modificado")</f>
        <v>Sin Cambios</v>
      </c>
    </row>
    <row r="4351" spans="1:7" ht="129.6" x14ac:dyDescent="0.3">
      <c r="A4351" s="16" t="s">
        <v>978</v>
      </c>
      <c r="B4351" s="17" t="s">
        <v>16774</v>
      </c>
      <c r="C4351" s="17" t="s">
        <v>578</v>
      </c>
      <c r="D4351" s="16" t="s">
        <v>975</v>
      </c>
      <c r="E4351" s="16">
        <v>35</v>
      </c>
      <c r="F4351" s="16">
        <f>_xlfn.IFNA(VLOOKUP(A4351,'LIGIE Diciembre DOF'!$A$3:$D$1465,4,FALSE),"---")</f>
        <v>35</v>
      </c>
      <c r="G4351" s="16" t="str" cm="1">
        <f t="array" ref="G4351">_xlfn.IFS(F4351="---","Sin Cambios",E4351=F4351,"Sin Cambios",E4351&lt;&gt;F4351,"Modificado")</f>
        <v>Sin Cambios</v>
      </c>
    </row>
    <row r="4352" spans="1:7" ht="129.6" x14ac:dyDescent="0.3">
      <c r="A4352" s="16" t="s">
        <v>979</v>
      </c>
      <c r="B4352" s="17" t="s">
        <v>16775</v>
      </c>
      <c r="C4352" s="17" t="s">
        <v>662</v>
      </c>
      <c r="D4352" s="16" t="s">
        <v>975</v>
      </c>
      <c r="E4352" s="16">
        <v>35</v>
      </c>
      <c r="F4352" s="16">
        <f>_xlfn.IFNA(VLOOKUP(A4352,'LIGIE Diciembre DOF'!$A$3:$D$1465,4,FALSE),"---")</f>
        <v>35</v>
      </c>
      <c r="G4352" s="16" t="str" cm="1">
        <f t="array" ref="G4352">_xlfn.IFS(F4352="---","Sin Cambios",E4352=F4352,"Sin Cambios",E4352&lt;&gt;F4352,"Modificado")</f>
        <v>Sin Cambios</v>
      </c>
    </row>
    <row r="4353" spans="1:7" ht="100.8" x14ac:dyDescent="0.3">
      <c r="A4353" s="16" t="s">
        <v>980</v>
      </c>
      <c r="B4353" s="17" t="s">
        <v>16776</v>
      </c>
      <c r="C4353" s="17" t="s">
        <v>981</v>
      </c>
      <c r="D4353" s="16" t="s">
        <v>975</v>
      </c>
      <c r="E4353" s="16">
        <v>35</v>
      </c>
      <c r="F4353" s="16">
        <f>_xlfn.IFNA(VLOOKUP(A4353,'LIGIE Diciembre DOF'!$A$3:$D$1465,4,FALSE),"---")</f>
        <v>35</v>
      </c>
      <c r="G4353" s="16" t="str" cm="1">
        <f t="array" ref="G4353">_xlfn.IFS(F4353="---","Sin Cambios",E4353=F4353,"Sin Cambios",E4353&lt;&gt;F4353,"Modificado")</f>
        <v>Sin Cambios</v>
      </c>
    </row>
    <row r="4354" spans="1:7" ht="86.4" x14ac:dyDescent="0.3">
      <c r="A4354" s="16" t="s">
        <v>982</v>
      </c>
      <c r="B4354" s="17" t="s">
        <v>16777</v>
      </c>
      <c r="C4354" s="17" t="s">
        <v>660</v>
      </c>
      <c r="D4354" s="16" t="s">
        <v>975</v>
      </c>
      <c r="E4354" s="16">
        <v>20</v>
      </c>
      <c r="F4354" s="16">
        <f>_xlfn.IFNA(VLOOKUP(A4354,'LIGIE Diciembre DOF'!$A$3:$D$1465,4,FALSE),"---")</f>
        <v>25</v>
      </c>
      <c r="G4354" s="16" t="str" cm="1">
        <f t="array" ref="G4354">_xlfn.IFS(F4354="---","Sin Cambios",E4354=F4354,"Sin Cambios",E4354&lt;&gt;F4354,"Modificado")</f>
        <v>Modificado</v>
      </c>
    </row>
    <row r="4355" spans="1:7" ht="72" x14ac:dyDescent="0.3">
      <c r="A4355" s="16" t="s">
        <v>983</v>
      </c>
      <c r="B4355" s="17" t="s">
        <v>16778</v>
      </c>
      <c r="C4355" s="17" t="s">
        <v>751</v>
      </c>
      <c r="D4355" s="16" t="s">
        <v>975</v>
      </c>
      <c r="E4355" s="16">
        <v>35</v>
      </c>
      <c r="F4355" s="16">
        <f>_xlfn.IFNA(VLOOKUP(A4355,'LIGIE Diciembre DOF'!$A$3:$D$1465,4,FALSE),"---")</f>
        <v>35</v>
      </c>
      <c r="G4355" s="16" t="str" cm="1">
        <f t="array" ref="G4355">_xlfn.IFS(F4355="---","Sin Cambios",E4355=F4355,"Sin Cambios",E4355&lt;&gt;F4355,"Modificado")</f>
        <v>Sin Cambios</v>
      </c>
    </row>
    <row r="4356" spans="1:7" ht="86.4" x14ac:dyDescent="0.3">
      <c r="A4356" s="16" t="s">
        <v>984</v>
      </c>
      <c r="B4356" s="17" t="s">
        <v>16779</v>
      </c>
      <c r="C4356" s="17" t="s">
        <v>578</v>
      </c>
      <c r="D4356" s="16" t="s">
        <v>975</v>
      </c>
      <c r="E4356" s="16">
        <v>35</v>
      </c>
      <c r="F4356" s="16">
        <f>_xlfn.IFNA(VLOOKUP(A4356,'LIGIE Diciembre DOF'!$A$3:$D$1465,4,FALSE),"---")</f>
        <v>35</v>
      </c>
      <c r="G4356" s="16" t="str" cm="1">
        <f t="array" ref="G4356">_xlfn.IFS(F4356="---","Sin Cambios",E4356=F4356,"Sin Cambios",E4356&lt;&gt;F4356,"Modificado")</f>
        <v>Sin Cambios</v>
      </c>
    </row>
    <row r="4357" spans="1:7" ht="86.4" x14ac:dyDescent="0.3">
      <c r="A4357" s="16" t="s">
        <v>985</v>
      </c>
      <c r="B4357" s="17" t="s">
        <v>16780</v>
      </c>
      <c r="C4357" s="17" t="s">
        <v>662</v>
      </c>
      <c r="D4357" s="16" t="s">
        <v>975</v>
      </c>
      <c r="E4357" s="16">
        <v>20</v>
      </c>
      <c r="F4357" s="16">
        <f>_xlfn.IFNA(VLOOKUP(A4357,'LIGIE Diciembre DOF'!$A$3:$D$1465,4,FALSE),"---")</f>
        <v>25</v>
      </c>
      <c r="G4357" s="16" t="str" cm="1">
        <f t="array" ref="G4357">_xlfn.IFS(F4357="---","Sin Cambios",E4357=F4357,"Sin Cambios",E4357&lt;&gt;F4357,"Modificado")</f>
        <v>Modificado</v>
      </c>
    </row>
    <row r="4358" spans="1:7" ht="144" x14ac:dyDescent="0.3">
      <c r="A4358" s="16" t="s">
        <v>986</v>
      </c>
      <c r="B4358" s="17" t="s">
        <v>16781</v>
      </c>
      <c r="C4358" s="17" t="s">
        <v>987</v>
      </c>
      <c r="D4358" s="16" t="s">
        <v>178</v>
      </c>
      <c r="E4358" s="16">
        <v>20</v>
      </c>
      <c r="F4358" s="16">
        <f>_xlfn.IFNA(VLOOKUP(A4358,'LIGIE Diciembre DOF'!$A$3:$D$1465,4,FALSE),"---")</f>
        <v>25</v>
      </c>
      <c r="G4358" s="16" t="str" cm="1">
        <f t="array" ref="G4358">_xlfn.IFS(F4358="---","Sin Cambios",E4358=F4358,"Sin Cambios",E4358&lt;&gt;F4358,"Modificado")</f>
        <v>Modificado</v>
      </c>
    </row>
    <row r="4359" spans="1:7" ht="144" x14ac:dyDescent="0.3">
      <c r="A4359" s="16" t="s">
        <v>988</v>
      </c>
      <c r="B4359" s="17" t="s">
        <v>16782</v>
      </c>
      <c r="C4359" s="17" t="s">
        <v>989</v>
      </c>
      <c r="D4359" s="16" t="s">
        <v>8</v>
      </c>
      <c r="E4359" s="16">
        <v>20</v>
      </c>
      <c r="F4359" s="16">
        <f>_xlfn.IFNA(VLOOKUP(A4359,'LIGIE Diciembre DOF'!$A$3:$D$1465,4,FALSE),"---")</f>
        <v>25</v>
      </c>
      <c r="G4359" s="16" t="str" cm="1">
        <f t="array" ref="G4359">_xlfn.IFS(F4359="---","Sin Cambios",E4359=F4359,"Sin Cambios",E4359&lt;&gt;F4359,"Modificado")</f>
        <v>Modificado</v>
      </c>
    </row>
    <row r="4360" spans="1:7" ht="144" x14ac:dyDescent="0.3">
      <c r="A4360" s="16" t="s">
        <v>990</v>
      </c>
      <c r="B4360" s="17" t="s">
        <v>16782</v>
      </c>
      <c r="C4360" s="17" t="s">
        <v>5</v>
      </c>
      <c r="D4360" s="16" t="s">
        <v>178</v>
      </c>
      <c r="E4360" s="16">
        <v>20</v>
      </c>
      <c r="F4360" s="16">
        <f>_xlfn.IFNA(VLOOKUP(A4360,'LIGIE Diciembre DOF'!$A$3:$D$1465,4,FALSE),"---")</f>
        <v>25</v>
      </c>
      <c r="G4360" s="16" t="str" cm="1">
        <f t="array" ref="G4360">_xlfn.IFS(F4360="---","Sin Cambios",E4360=F4360,"Sin Cambios",E4360&lt;&gt;F4360,"Modificado")</f>
        <v>Modificado</v>
      </c>
    </row>
    <row r="4361" spans="1:7" ht="115.2" x14ac:dyDescent="0.3">
      <c r="A4361" s="16" t="s">
        <v>991</v>
      </c>
      <c r="B4361" s="17" t="s">
        <v>16783</v>
      </c>
      <c r="C4361" s="17" t="s">
        <v>992</v>
      </c>
      <c r="D4361" s="16" t="s">
        <v>178</v>
      </c>
      <c r="E4361" s="16">
        <v>20</v>
      </c>
      <c r="F4361" s="16">
        <f>_xlfn.IFNA(VLOOKUP(A4361,'LIGIE Diciembre DOF'!$A$3:$D$1465,4,FALSE),"---")</f>
        <v>25</v>
      </c>
      <c r="G4361" s="16" t="str" cm="1">
        <f t="array" ref="G4361">_xlfn.IFS(F4361="---","Sin Cambios",E4361=F4361,"Sin Cambios",E4361&lt;&gt;F4361,"Modificado")</f>
        <v>Modificado</v>
      </c>
    </row>
    <row r="4362" spans="1:7" ht="115.2" x14ac:dyDescent="0.3">
      <c r="A4362" s="16" t="s">
        <v>993</v>
      </c>
      <c r="B4362" s="17" t="s">
        <v>16784</v>
      </c>
      <c r="C4362" s="17" t="s">
        <v>994</v>
      </c>
      <c r="D4362" s="16" t="s">
        <v>178</v>
      </c>
      <c r="E4362" s="16">
        <v>35</v>
      </c>
      <c r="F4362" s="16">
        <f>_xlfn.IFNA(VLOOKUP(A4362,'LIGIE Diciembre DOF'!$A$3:$D$1465,4,FALSE),"---")</f>
        <v>35</v>
      </c>
      <c r="G4362" s="16" t="str" cm="1">
        <f t="array" ref="G4362">_xlfn.IFS(F4362="---","Sin Cambios",E4362=F4362,"Sin Cambios",E4362&lt;&gt;F4362,"Modificado")</f>
        <v>Sin Cambios</v>
      </c>
    </row>
    <row r="4363" spans="1:7" ht="115.2" x14ac:dyDescent="0.3">
      <c r="A4363" s="16" t="s">
        <v>995</v>
      </c>
      <c r="B4363" s="17" t="s">
        <v>16784</v>
      </c>
      <c r="C4363" s="17" t="s">
        <v>5</v>
      </c>
      <c r="D4363" s="16" t="s">
        <v>178</v>
      </c>
      <c r="E4363" s="16">
        <v>35</v>
      </c>
      <c r="F4363" s="16">
        <f>_xlfn.IFNA(VLOOKUP(A4363,'LIGIE Diciembre DOF'!$A$3:$D$1465,4,FALSE),"---")</f>
        <v>35</v>
      </c>
      <c r="G4363" s="16" t="str" cm="1">
        <f t="array" ref="G4363">_xlfn.IFS(F4363="---","Sin Cambios",E4363=F4363,"Sin Cambios",E4363&lt;&gt;F4363,"Modificado")</f>
        <v>Sin Cambios</v>
      </c>
    </row>
    <row r="4364" spans="1:7" ht="115.2" x14ac:dyDescent="0.3">
      <c r="A4364" s="16" t="s">
        <v>996</v>
      </c>
      <c r="B4364" s="17" t="s">
        <v>16785</v>
      </c>
      <c r="C4364" s="17" t="s">
        <v>997</v>
      </c>
      <c r="D4364" s="16" t="s">
        <v>178</v>
      </c>
      <c r="E4364" s="16">
        <v>35</v>
      </c>
      <c r="F4364" s="16">
        <f>_xlfn.IFNA(VLOOKUP(A4364,'LIGIE Diciembre DOF'!$A$3:$D$1465,4,FALSE),"---")</f>
        <v>35</v>
      </c>
      <c r="G4364" s="16" t="str" cm="1">
        <f t="array" ref="G4364">_xlfn.IFS(F4364="---","Sin Cambios",E4364=F4364,"Sin Cambios",E4364&lt;&gt;F4364,"Modificado")</f>
        <v>Sin Cambios</v>
      </c>
    </row>
    <row r="4365" spans="1:7" ht="115.2" x14ac:dyDescent="0.3">
      <c r="A4365" s="16" t="s">
        <v>998</v>
      </c>
      <c r="B4365" s="17" t="s">
        <v>16785</v>
      </c>
      <c r="C4365" s="17" t="s">
        <v>5</v>
      </c>
      <c r="D4365" s="16" t="s">
        <v>178</v>
      </c>
      <c r="E4365" s="16">
        <v>35</v>
      </c>
      <c r="F4365" s="16">
        <f>_xlfn.IFNA(VLOOKUP(A4365,'LIGIE Diciembre DOF'!$A$3:$D$1465,4,FALSE),"---")</f>
        <v>35</v>
      </c>
      <c r="G4365" s="16" t="str" cm="1">
        <f t="array" ref="G4365">_xlfn.IFS(F4365="---","Sin Cambios",E4365=F4365,"Sin Cambios",E4365&lt;&gt;F4365,"Modificado")</f>
        <v>Sin Cambios</v>
      </c>
    </row>
    <row r="4366" spans="1:7" ht="129.6" x14ac:dyDescent="0.3">
      <c r="A4366" s="16" t="s">
        <v>999</v>
      </c>
      <c r="B4366" s="17" t="s">
        <v>16786</v>
      </c>
      <c r="C4366" s="17" t="s">
        <v>997</v>
      </c>
      <c r="D4366" s="16" t="s">
        <v>178</v>
      </c>
      <c r="E4366" s="16">
        <v>20</v>
      </c>
      <c r="F4366" s="16">
        <f>_xlfn.IFNA(VLOOKUP(A4366,'LIGIE Diciembre DOF'!$A$3:$D$1465,4,FALSE),"---")</f>
        <v>25</v>
      </c>
      <c r="G4366" s="16" t="str" cm="1">
        <f t="array" ref="G4366">_xlfn.IFS(F4366="---","Sin Cambios",E4366=F4366,"Sin Cambios",E4366&lt;&gt;F4366,"Modificado")</f>
        <v>Modificado</v>
      </c>
    </row>
    <row r="4367" spans="1:7" ht="129.6" x14ac:dyDescent="0.3">
      <c r="A4367" s="16" t="s">
        <v>1000</v>
      </c>
      <c r="B4367" s="17" t="s">
        <v>16786</v>
      </c>
      <c r="C4367" s="17" t="s">
        <v>1001</v>
      </c>
      <c r="D4367" s="16" t="s">
        <v>178</v>
      </c>
      <c r="E4367" s="16">
        <v>20</v>
      </c>
      <c r="F4367" s="16">
        <f>_xlfn.IFNA(VLOOKUP(A4367,'LIGIE Diciembre DOF'!$A$3:$D$1465,4,FALSE),"---")</f>
        <v>25</v>
      </c>
      <c r="G4367" s="16" t="str" cm="1">
        <f t="array" ref="G4367">_xlfn.IFS(F4367="---","Sin Cambios",E4367=F4367,"Sin Cambios",E4367&lt;&gt;F4367,"Modificado")</f>
        <v>Modificado</v>
      </c>
    </row>
    <row r="4368" spans="1:7" ht="129.6" x14ac:dyDescent="0.3">
      <c r="A4368" s="16" t="s">
        <v>1002</v>
      </c>
      <c r="B4368" s="17" t="s">
        <v>16786</v>
      </c>
      <c r="C4368" s="17" t="s">
        <v>5</v>
      </c>
      <c r="D4368" s="16" t="s">
        <v>178</v>
      </c>
      <c r="E4368" s="16">
        <v>35</v>
      </c>
      <c r="F4368" s="16">
        <f>_xlfn.IFNA(VLOOKUP(A4368,'LIGIE Diciembre DOF'!$A$3:$D$1465,4,FALSE),"---")</f>
        <v>35</v>
      </c>
      <c r="G4368" s="16" t="str" cm="1">
        <f t="array" ref="G4368">_xlfn.IFS(F4368="---","Sin Cambios",E4368=F4368,"Sin Cambios",E4368&lt;&gt;F4368,"Modificado")</f>
        <v>Sin Cambios</v>
      </c>
    </row>
    <row r="4369" spans="1:7" ht="129.6" x14ac:dyDescent="0.3">
      <c r="A4369" s="16" t="s">
        <v>1003</v>
      </c>
      <c r="B4369" s="17" t="s">
        <v>16787</v>
      </c>
      <c r="C4369" s="17" t="s">
        <v>662</v>
      </c>
      <c r="D4369" s="16" t="s">
        <v>178</v>
      </c>
      <c r="E4369" s="16">
        <v>35</v>
      </c>
      <c r="F4369" s="16">
        <f>_xlfn.IFNA(VLOOKUP(A4369,'LIGIE Diciembre DOF'!$A$3:$D$1465,4,FALSE),"---")</f>
        <v>35</v>
      </c>
      <c r="G4369" s="16" t="str" cm="1">
        <f t="array" ref="G4369">_xlfn.IFS(F4369="---","Sin Cambios",E4369=F4369,"Sin Cambios",E4369&lt;&gt;F4369,"Modificado")</f>
        <v>Sin Cambios</v>
      </c>
    </row>
    <row r="4370" spans="1:7" ht="115.2" x14ac:dyDescent="0.3">
      <c r="A4370" s="16" t="s">
        <v>1004</v>
      </c>
      <c r="B4370" s="17" t="s">
        <v>16788</v>
      </c>
      <c r="C4370" s="17" t="s">
        <v>994</v>
      </c>
      <c r="D4370" s="16" t="s">
        <v>178</v>
      </c>
      <c r="E4370" s="16">
        <v>35</v>
      </c>
      <c r="F4370" s="16">
        <f>_xlfn.IFNA(VLOOKUP(A4370,'LIGIE Diciembre DOF'!$A$3:$D$1465,4,FALSE),"---")</f>
        <v>35</v>
      </c>
      <c r="G4370" s="16" t="str" cm="1">
        <f t="array" ref="G4370">_xlfn.IFS(F4370="---","Sin Cambios",E4370=F4370,"Sin Cambios",E4370&lt;&gt;F4370,"Modificado")</f>
        <v>Sin Cambios</v>
      </c>
    </row>
    <row r="4371" spans="1:7" ht="115.2" x14ac:dyDescent="0.3">
      <c r="A4371" s="16" t="s">
        <v>1005</v>
      </c>
      <c r="B4371" s="17" t="s">
        <v>16788</v>
      </c>
      <c r="C4371" s="17" t="s">
        <v>5</v>
      </c>
      <c r="D4371" s="16" t="s">
        <v>178</v>
      </c>
      <c r="E4371" s="16">
        <v>35</v>
      </c>
      <c r="F4371" s="16">
        <f>_xlfn.IFNA(VLOOKUP(A4371,'LIGIE Diciembre DOF'!$A$3:$D$1465,4,FALSE),"---")</f>
        <v>35</v>
      </c>
      <c r="G4371" s="16" t="str" cm="1">
        <f t="array" ref="G4371">_xlfn.IFS(F4371="---","Sin Cambios",E4371=F4371,"Sin Cambios",E4371&lt;&gt;F4371,"Modificado")</f>
        <v>Sin Cambios</v>
      </c>
    </row>
    <row r="4372" spans="1:7" ht="115.2" x14ac:dyDescent="0.3">
      <c r="A4372" s="16" t="s">
        <v>1006</v>
      </c>
      <c r="B4372" s="17" t="s">
        <v>16789</v>
      </c>
      <c r="C4372" s="17" t="s">
        <v>997</v>
      </c>
      <c r="D4372" s="16" t="s">
        <v>178</v>
      </c>
      <c r="E4372" s="16">
        <v>35</v>
      </c>
      <c r="F4372" s="16">
        <f>_xlfn.IFNA(VLOOKUP(A4372,'LIGIE Diciembre DOF'!$A$3:$D$1465,4,FALSE),"---")</f>
        <v>35</v>
      </c>
      <c r="G4372" s="16" t="str" cm="1">
        <f t="array" ref="G4372">_xlfn.IFS(F4372="---","Sin Cambios",E4372=F4372,"Sin Cambios",E4372&lt;&gt;F4372,"Modificado")</f>
        <v>Sin Cambios</v>
      </c>
    </row>
    <row r="4373" spans="1:7" ht="115.2" x14ac:dyDescent="0.3">
      <c r="A4373" s="16" t="s">
        <v>1007</v>
      </c>
      <c r="B4373" s="17" t="s">
        <v>16789</v>
      </c>
      <c r="C4373" s="17" t="s">
        <v>5</v>
      </c>
      <c r="D4373" s="16" t="s">
        <v>178</v>
      </c>
      <c r="E4373" s="16">
        <v>35</v>
      </c>
      <c r="F4373" s="16">
        <f>_xlfn.IFNA(VLOOKUP(A4373,'LIGIE Diciembre DOF'!$A$3:$D$1465,4,FALSE),"---")</f>
        <v>35</v>
      </c>
      <c r="G4373" s="16" t="str" cm="1">
        <f t="array" ref="G4373">_xlfn.IFS(F4373="---","Sin Cambios",E4373=F4373,"Sin Cambios",E4373&lt;&gt;F4373,"Modificado")</f>
        <v>Sin Cambios</v>
      </c>
    </row>
    <row r="4374" spans="1:7" ht="129.6" x14ac:dyDescent="0.3">
      <c r="A4374" s="16" t="s">
        <v>1008</v>
      </c>
      <c r="B4374" s="17" t="s">
        <v>16790</v>
      </c>
      <c r="C4374" s="17" t="s">
        <v>997</v>
      </c>
      <c r="D4374" s="16" t="s">
        <v>178</v>
      </c>
      <c r="E4374" s="16">
        <v>35</v>
      </c>
      <c r="F4374" s="16">
        <f>_xlfn.IFNA(VLOOKUP(A4374,'LIGIE Diciembre DOF'!$A$3:$D$1465,4,FALSE),"---")</f>
        <v>35</v>
      </c>
      <c r="G4374" s="16" t="str" cm="1">
        <f t="array" ref="G4374">_xlfn.IFS(F4374="---","Sin Cambios",E4374=F4374,"Sin Cambios",E4374&lt;&gt;F4374,"Modificado")</f>
        <v>Sin Cambios</v>
      </c>
    </row>
    <row r="4375" spans="1:7" ht="129.6" x14ac:dyDescent="0.3">
      <c r="A4375" s="16" t="s">
        <v>1009</v>
      </c>
      <c r="B4375" s="17" t="s">
        <v>16790</v>
      </c>
      <c r="C4375" s="17" t="s">
        <v>1010</v>
      </c>
      <c r="D4375" s="16" t="s">
        <v>178</v>
      </c>
      <c r="E4375" s="16">
        <v>35</v>
      </c>
      <c r="F4375" s="16">
        <f>_xlfn.IFNA(VLOOKUP(A4375,'LIGIE Diciembre DOF'!$A$3:$D$1465,4,FALSE),"---")</f>
        <v>35</v>
      </c>
      <c r="G4375" s="16" t="str" cm="1">
        <f t="array" ref="G4375">_xlfn.IFS(F4375="---","Sin Cambios",E4375=F4375,"Sin Cambios",E4375&lt;&gt;F4375,"Modificado")</f>
        <v>Sin Cambios</v>
      </c>
    </row>
    <row r="4376" spans="1:7" ht="129.6" x14ac:dyDescent="0.3">
      <c r="A4376" s="16" t="s">
        <v>1011</v>
      </c>
      <c r="B4376" s="17" t="s">
        <v>16790</v>
      </c>
      <c r="C4376" s="17" t="s">
        <v>5</v>
      </c>
      <c r="D4376" s="16" t="s">
        <v>178</v>
      </c>
      <c r="E4376" s="16">
        <v>35</v>
      </c>
      <c r="F4376" s="16">
        <f>_xlfn.IFNA(VLOOKUP(A4376,'LIGIE Diciembre DOF'!$A$3:$D$1465,4,FALSE),"---")</f>
        <v>35</v>
      </c>
      <c r="G4376" s="16" t="str" cm="1">
        <f t="array" ref="G4376">_xlfn.IFS(F4376="---","Sin Cambios",E4376=F4376,"Sin Cambios",E4376&lt;&gt;F4376,"Modificado")</f>
        <v>Sin Cambios</v>
      </c>
    </row>
    <row r="4377" spans="1:7" ht="129.6" x14ac:dyDescent="0.3">
      <c r="A4377" s="16" t="s">
        <v>1012</v>
      </c>
      <c r="B4377" s="17" t="s">
        <v>16791</v>
      </c>
      <c r="C4377" s="17" t="s">
        <v>662</v>
      </c>
      <c r="D4377" s="16" t="s">
        <v>178</v>
      </c>
      <c r="E4377" s="16">
        <v>35</v>
      </c>
      <c r="F4377" s="16">
        <f>_xlfn.IFNA(VLOOKUP(A4377,'LIGIE Diciembre DOF'!$A$3:$D$1465,4,FALSE),"---")</f>
        <v>35</v>
      </c>
      <c r="G4377" s="16" t="str" cm="1">
        <f t="array" ref="G4377">_xlfn.IFS(F4377="---","Sin Cambios",E4377=F4377,"Sin Cambios",E4377&lt;&gt;F4377,"Modificado")</f>
        <v>Sin Cambios</v>
      </c>
    </row>
    <row r="4378" spans="1:7" ht="144" x14ac:dyDescent="0.3">
      <c r="A4378" s="16" t="s">
        <v>1013</v>
      </c>
      <c r="B4378" s="17" t="s">
        <v>16792</v>
      </c>
      <c r="C4378" s="17" t="s">
        <v>660</v>
      </c>
      <c r="D4378" s="16" t="s">
        <v>178</v>
      </c>
      <c r="E4378" s="16">
        <v>35</v>
      </c>
      <c r="F4378" s="16">
        <f>_xlfn.IFNA(VLOOKUP(A4378,'LIGIE Diciembre DOF'!$A$3:$D$1465,4,FALSE),"---")</f>
        <v>36</v>
      </c>
      <c r="G4378" s="16" t="str" cm="1">
        <f t="array" ref="G4378">_xlfn.IFS(F4378="---","Sin Cambios",E4378=F4378,"Sin Cambios",E4378&lt;&gt;F4378,"Modificado")</f>
        <v>Modificado</v>
      </c>
    </row>
    <row r="4379" spans="1:7" ht="144" x14ac:dyDescent="0.3">
      <c r="A4379" s="16" t="s">
        <v>1014</v>
      </c>
      <c r="B4379" s="17" t="s">
        <v>16793</v>
      </c>
      <c r="C4379" s="17" t="s">
        <v>578</v>
      </c>
      <c r="D4379" s="16" t="s">
        <v>178</v>
      </c>
      <c r="E4379" s="16">
        <v>35</v>
      </c>
      <c r="F4379" s="16">
        <f>_xlfn.IFNA(VLOOKUP(A4379,'LIGIE Diciembre DOF'!$A$3:$D$1465,4,FALSE),"---")</f>
        <v>35</v>
      </c>
      <c r="G4379" s="16" t="str" cm="1">
        <f t="array" ref="G4379">_xlfn.IFS(F4379="---","Sin Cambios",E4379=F4379,"Sin Cambios",E4379&lt;&gt;F4379,"Modificado")</f>
        <v>Sin Cambios</v>
      </c>
    </row>
    <row r="4380" spans="1:7" ht="158.4" x14ac:dyDescent="0.3">
      <c r="A4380" s="16" t="s">
        <v>1015</v>
      </c>
      <c r="B4380" s="17" t="s">
        <v>16794</v>
      </c>
      <c r="C4380" s="17" t="s">
        <v>662</v>
      </c>
      <c r="D4380" s="16" t="s">
        <v>178</v>
      </c>
      <c r="E4380" s="16">
        <v>35</v>
      </c>
      <c r="F4380" s="16">
        <f>_xlfn.IFNA(VLOOKUP(A4380,'LIGIE Diciembre DOF'!$A$3:$D$1465,4,FALSE),"---")</f>
        <v>35</v>
      </c>
      <c r="G4380" s="16" t="str" cm="1">
        <f t="array" ref="G4380">_xlfn.IFS(F4380="---","Sin Cambios",E4380=F4380,"Sin Cambios",E4380&lt;&gt;F4380,"Modificado")</f>
        <v>Sin Cambios</v>
      </c>
    </row>
    <row r="4381" spans="1:7" ht="144" x14ac:dyDescent="0.3">
      <c r="A4381" s="16" t="s">
        <v>1016</v>
      </c>
      <c r="B4381" s="17" t="s">
        <v>16795</v>
      </c>
      <c r="C4381" s="17" t="s">
        <v>751</v>
      </c>
      <c r="D4381" s="16" t="s">
        <v>178</v>
      </c>
      <c r="E4381" s="16">
        <v>20</v>
      </c>
      <c r="F4381" s="16">
        <f>_xlfn.IFNA(VLOOKUP(A4381,'LIGIE Diciembre DOF'!$A$3:$D$1465,4,FALSE),"---")</f>
        <v>25</v>
      </c>
      <c r="G4381" s="16" t="str" cm="1">
        <f t="array" ref="G4381">_xlfn.IFS(F4381="---","Sin Cambios",E4381=F4381,"Sin Cambios",E4381&lt;&gt;F4381,"Modificado")</f>
        <v>Modificado</v>
      </c>
    </row>
    <row r="4382" spans="1:7" ht="144" x14ac:dyDescent="0.3">
      <c r="A4382" s="16" t="s">
        <v>1017</v>
      </c>
      <c r="B4382" s="17" t="s">
        <v>16796</v>
      </c>
      <c r="C4382" s="17" t="s">
        <v>578</v>
      </c>
      <c r="D4382" s="16" t="s">
        <v>178</v>
      </c>
      <c r="E4382" s="16">
        <v>20</v>
      </c>
      <c r="F4382" s="16">
        <f>_xlfn.IFNA(VLOOKUP(A4382,'LIGIE Diciembre DOF'!$A$3:$D$1465,4,FALSE),"---")</f>
        <v>30</v>
      </c>
      <c r="G4382" s="16" t="str" cm="1">
        <f t="array" ref="G4382">_xlfn.IFS(F4382="---","Sin Cambios",E4382=F4382,"Sin Cambios",E4382&lt;&gt;F4382,"Modificado")</f>
        <v>Modificado</v>
      </c>
    </row>
    <row r="4383" spans="1:7" ht="144" x14ac:dyDescent="0.3">
      <c r="A4383" s="16" t="s">
        <v>1018</v>
      </c>
      <c r="B4383" s="17" t="s">
        <v>16797</v>
      </c>
      <c r="C4383" s="17" t="s">
        <v>662</v>
      </c>
      <c r="D4383" s="16" t="s">
        <v>178</v>
      </c>
      <c r="E4383" s="16">
        <v>20</v>
      </c>
      <c r="F4383" s="16">
        <f>_xlfn.IFNA(VLOOKUP(A4383,'LIGIE Diciembre DOF'!$A$3:$D$1465,4,FALSE),"---")</f>
        <v>25</v>
      </c>
      <c r="G4383" s="16" t="str" cm="1">
        <f t="array" ref="G4383">_xlfn.IFS(F4383="---","Sin Cambios",E4383=F4383,"Sin Cambios",E4383&lt;&gt;F4383,"Modificado")</f>
        <v>Modificado</v>
      </c>
    </row>
    <row r="4384" spans="1:7" ht="144" x14ac:dyDescent="0.3">
      <c r="A4384" s="16" t="s">
        <v>1019</v>
      </c>
      <c r="B4384" s="17" t="s">
        <v>16798</v>
      </c>
      <c r="C4384" s="17" t="s">
        <v>660</v>
      </c>
      <c r="D4384" s="16" t="s">
        <v>178</v>
      </c>
      <c r="E4384" s="16">
        <v>35</v>
      </c>
      <c r="F4384" s="16">
        <f>_xlfn.IFNA(VLOOKUP(A4384,'LIGIE Diciembre DOF'!$A$3:$D$1465,4,FALSE),"---")</f>
        <v>35</v>
      </c>
      <c r="G4384" s="16" t="str" cm="1">
        <f t="array" ref="G4384">_xlfn.IFS(F4384="---","Sin Cambios",E4384=F4384,"Sin Cambios",E4384&lt;&gt;F4384,"Modificado")</f>
        <v>Sin Cambios</v>
      </c>
    </row>
    <row r="4385" spans="1:7" ht="144" x14ac:dyDescent="0.3">
      <c r="A4385" s="16" t="s">
        <v>1020</v>
      </c>
      <c r="B4385" s="17" t="s">
        <v>16799</v>
      </c>
      <c r="C4385" s="17" t="s">
        <v>751</v>
      </c>
      <c r="D4385" s="16" t="s">
        <v>178</v>
      </c>
      <c r="E4385" s="16">
        <v>35</v>
      </c>
      <c r="F4385" s="16">
        <f>_xlfn.IFNA(VLOOKUP(A4385,'LIGIE Diciembre DOF'!$A$3:$D$1465,4,FALSE),"---")</f>
        <v>35</v>
      </c>
      <c r="G4385" s="16" t="str" cm="1">
        <f t="array" ref="G4385">_xlfn.IFS(F4385="---","Sin Cambios",E4385=F4385,"Sin Cambios",E4385&lt;&gt;F4385,"Modificado")</f>
        <v>Sin Cambios</v>
      </c>
    </row>
    <row r="4386" spans="1:7" ht="144" x14ac:dyDescent="0.3">
      <c r="A4386" s="16" t="s">
        <v>1021</v>
      </c>
      <c r="B4386" s="17" t="s">
        <v>16800</v>
      </c>
      <c r="C4386" s="17" t="s">
        <v>1022</v>
      </c>
      <c r="D4386" s="16" t="s">
        <v>178</v>
      </c>
      <c r="E4386" s="16">
        <v>20</v>
      </c>
      <c r="F4386" s="16">
        <f>_xlfn.IFNA(VLOOKUP(A4386,'LIGIE Diciembre DOF'!$A$3:$D$1465,4,FALSE),"---")</f>
        <v>25</v>
      </c>
      <c r="G4386" s="16" t="str" cm="1">
        <f t="array" ref="G4386">_xlfn.IFS(F4386="---","Sin Cambios",E4386=F4386,"Sin Cambios",E4386&lt;&gt;F4386,"Modificado")</f>
        <v>Modificado</v>
      </c>
    </row>
    <row r="4387" spans="1:7" ht="144" x14ac:dyDescent="0.3">
      <c r="A4387" s="16" t="s">
        <v>1023</v>
      </c>
      <c r="B4387" s="17" t="s">
        <v>16800</v>
      </c>
      <c r="C4387" s="17" t="s">
        <v>5</v>
      </c>
      <c r="D4387" s="16" t="s">
        <v>178</v>
      </c>
      <c r="E4387" s="16">
        <v>35</v>
      </c>
      <c r="F4387" s="16">
        <f>_xlfn.IFNA(VLOOKUP(A4387,'LIGIE Diciembre DOF'!$A$3:$D$1465,4,FALSE),"---")</f>
        <v>35</v>
      </c>
      <c r="G4387" s="16" t="str" cm="1">
        <f t="array" ref="G4387">_xlfn.IFS(F4387="---","Sin Cambios",E4387=F4387,"Sin Cambios",E4387&lt;&gt;F4387,"Modificado")</f>
        <v>Sin Cambios</v>
      </c>
    </row>
    <row r="4388" spans="1:7" ht="144" x14ac:dyDescent="0.3">
      <c r="A4388" s="16" t="s">
        <v>1024</v>
      </c>
      <c r="B4388" s="17" t="s">
        <v>16801</v>
      </c>
      <c r="C4388" s="17" t="s">
        <v>662</v>
      </c>
      <c r="D4388" s="16" t="s">
        <v>178</v>
      </c>
      <c r="E4388" s="16">
        <v>35</v>
      </c>
      <c r="F4388" s="16">
        <f>_xlfn.IFNA(VLOOKUP(A4388,'LIGIE Diciembre DOF'!$A$3:$D$1465,4,FALSE),"---")</f>
        <v>35</v>
      </c>
      <c r="G4388" s="16" t="str" cm="1">
        <f t="array" ref="G4388">_xlfn.IFS(F4388="---","Sin Cambios",E4388=F4388,"Sin Cambios",E4388&lt;&gt;F4388,"Modificado")</f>
        <v>Sin Cambios</v>
      </c>
    </row>
    <row r="4389" spans="1:7" ht="172.8" x14ac:dyDescent="0.3">
      <c r="A4389" s="16" t="s">
        <v>1025</v>
      </c>
      <c r="B4389" s="17" t="s">
        <v>16802</v>
      </c>
      <c r="C4389" s="17" t="s">
        <v>660</v>
      </c>
      <c r="D4389" s="16" t="s">
        <v>178</v>
      </c>
      <c r="E4389" s="16">
        <v>35</v>
      </c>
      <c r="F4389" s="16">
        <f>_xlfn.IFNA(VLOOKUP(A4389,'LIGIE Diciembre DOF'!$A$3:$D$1465,4,FALSE),"---")</f>
        <v>35</v>
      </c>
      <c r="G4389" s="16" t="str" cm="1">
        <f t="array" ref="G4389">_xlfn.IFS(F4389="---","Sin Cambios",E4389=F4389,"Sin Cambios",E4389&lt;&gt;F4389,"Modificado")</f>
        <v>Sin Cambios</v>
      </c>
    </row>
    <row r="4390" spans="1:7" ht="172.8" x14ac:dyDescent="0.3">
      <c r="A4390" s="16" t="s">
        <v>1026</v>
      </c>
      <c r="B4390" s="17" t="s">
        <v>16803</v>
      </c>
      <c r="C4390" s="17" t="s">
        <v>997</v>
      </c>
      <c r="D4390" s="16" t="s">
        <v>178</v>
      </c>
      <c r="E4390" s="16">
        <v>35</v>
      </c>
      <c r="F4390" s="16">
        <f>_xlfn.IFNA(VLOOKUP(A4390,'LIGIE Diciembre DOF'!$A$3:$D$1465,4,FALSE),"---")</f>
        <v>35</v>
      </c>
      <c r="G4390" s="16" t="str" cm="1">
        <f t="array" ref="G4390">_xlfn.IFS(F4390="---","Sin Cambios",E4390=F4390,"Sin Cambios",E4390&lt;&gt;F4390,"Modificado")</f>
        <v>Sin Cambios</v>
      </c>
    </row>
    <row r="4391" spans="1:7" ht="172.8" x14ac:dyDescent="0.3">
      <c r="A4391" s="16" t="s">
        <v>1027</v>
      </c>
      <c r="B4391" s="17" t="s">
        <v>16803</v>
      </c>
      <c r="C4391" s="17" t="s">
        <v>1028</v>
      </c>
      <c r="D4391" s="16" t="s">
        <v>178</v>
      </c>
      <c r="E4391" s="16">
        <v>20</v>
      </c>
      <c r="F4391" s="16">
        <f>_xlfn.IFNA(VLOOKUP(A4391,'LIGIE Diciembre DOF'!$A$3:$D$1465,4,FALSE),"---")</f>
        <v>25</v>
      </c>
      <c r="G4391" s="16" t="str" cm="1">
        <f t="array" ref="G4391">_xlfn.IFS(F4391="---","Sin Cambios",E4391=F4391,"Sin Cambios",E4391&lt;&gt;F4391,"Modificado")</f>
        <v>Modificado</v>
      </c>
    </row>
    <row r="4392" spans="1:7" ht="172.8" x14ac:dyDescent="0.3">
      <c r="A4392" s="16" t="s">
        <v>1029</v>
      </c>
      <c r="B4392" s="17" t="s">
        <v>16803</v>
      </c>
      <c r="C4392" s="17" t="s">
        <v>1030</v>
      </c>
      <c r="D4392" s="16" t="s">
        <v>178</v>
      </c>
      <c r="E4392" s="16">
        <v>35</v>
      </c>
      <c r="F4392" s="16">
        <f>_xlfn.IFNA(VLOOKUP(A4392,'LIGIE Diciembre DOF'!$A$3:$D$1465,4,FALSE),"---")</f>
        <v>35</v>
      </c>
      <c r="G4392" s="16" t="str" cm="1">
        <f t="array" ref="G4392">_xlfn.IFS(F4392="---","Sin Cambios",E4392=F4392,"Sin Cambios",E4392&lt;&gt;F4392,"Modificado")</f>
        <v>Sin Cambios</v>
      </c>
    </row>
    <row r="4393" spans="1:7" ht="172.8" x14ac:dyDescent="0.3">
      <c r="A4393" s="16" t="s">
        <v>1031</v>
      </c>
      <c r="B4393" s="17" t="s">
        <v>16803</v>
      </c>
      <c r="C4393" s="17" t="s">
        <v>1032</v>
      </c>
      <c r="D4393" s="16" t="s">
        <v>178</v>
      </c>
      <c r="E4393" s="16">
        <v>35</v>
      </c>
      <c r="F4393" s="16">
        <f>_xlfn.IFNA(VLOOKUP(A4393,'LIGIE Diciembre DOF'!$A$3:$D$1465,4,FALSE),"---")</f>
        <v>35</v>
      </c>
      <c r="G4393" s="16" t="str" cm="1">
        <f t="array" ref="G4393">_xlfn.IFS(F4393="---","Sin Cambios",E4393=F4393,"Sin Cambios",E4393&lt;&gt;F4393,"Modificado")</f>
        <v>Sin Cambios</v>
      </c>
    </row>
    <row r="4394" spans="1:7" ht="172.8" x14ac:dyDescent="0.3">
      <c r="A4394" s="16" t="s">
        <v>1033</v>
      </c>
      <c r="B4394" s="17" t="s">
        <v>16804</v>
      </c>
      <c r="C4394" s="17" t="s">
        <v>1022</v>
      </c>
      <c r="D4394" s="16" t="s">
        <v>178</v>
      </c>
      <c r="E4394" s="16">
        <v>20</v>
      </c>
      <c r="F4394" s="16">
        <f>_xlfn.IFNA(VLOOKUP(A4394,'LIGIE Diciembre DOF'!$A$3:$D$1465,4,FALSE),"---")</f>
        <v>25</v>
      </c>
      <c r="G4394" s="16" t="str" cm="1">
        <f t="array" ref="G4394">_xlfn.IFS(F4394="---","Sin Cambios",E4394=F4394,"Sin Cambios",E4394&lt;&gt;F4394,"Modificado")</f>
        <v>Modificado</v>
      </c>
    </row>
    <row r="4395" spans="1:7" ht="172.8" x14ac:dyDescent="0.3">
      <c r="A4395" s="16" t="s">
        <v>1034</v>
      </c>
      <c r="B4395" s="17" t="s">
        <v>16804</v>
      </c>
      <c r="C4395" s="17" t="s">
        <v>1030</v>
      </c>
      <c r="D4395" s="16" t="s">
        <v>178</v>
      </c>
      <c r="E4395" s="16">
        <v>35</v>
      </c>
      <c r="F4395" s="16">
        <f>_xlfn.IFNA(VLOOKUP(A4395,'LIGIE Diciembre DOF'!$A$3:$D$1465,4,FALSE),"---")</f>
        <v>35</v>
      </c>
      <c r="G4395" s="16" t="str" cm="1">
        <f t="array" ref="G4395">_xlfn.IFS(F4395="---","Sin Cambios",E4395=F4395,"Sin Cambios",E4395&lt;&gt;F4395,"Modificado")</f>
        <v>Sin Cambios</v>
      </c>
    </row>
    <row r="4396" spans="1:7" ht="172.8" x14ac:dyDescent="0.3">
      <c r="A4396" s="16" t="s">
        <v>1035</v>
      </c>
      <c r="B4396" s="17" t="s">
        <v>16804</v>
      </c>
      <c r="C4396" s="17" t="s">
        <v>1032</v>
      </c>
      <c r="D4396" s="16" t="s">
        <v>178</v>
      </c>
      <c r="E4396" s="16">
        <v>35</v>
      </c>
      <c r="F4396" s="16">
        <f>_xlfn.IFNA(VLOOKUP(A4396,'LIGIE Diciembre DOF'!$A$3:$D$1465,4,FALSE),"---")</f>
        <v>35</v>
      </c>
      <c r="G4396" s="16" t="str" cm="1">
        <f t="array" ref="G4396">_xlfn.IFS(F4396="---","Sin Cambios",E4396=F4396,"Sin Cambios",E4396&lt;&gt;F4396,"Modificado")</f>
        <v>Sin Cambios</v>
      </c>
    </row>
    <row r="4397" spans="1:7" ht="172.8" x14ac:dyDescent="0.3">
      <c r="A4397" s="16" t="s">
        <v>1036</v>
      </c>
      <c r="B4397" s="17" t="s">
        <v>16805</v>
      </c>
      <c r="C4397" s="17" t="s">
        <v>662</v>
      </c>
      <c r="D4397" s="16" t="s">
        <v>178</v>
      </c>
      <c r="E4397" s="16">
        <v>35</v>
      </c>
      <c r="F4397" s="16">
        <f>_xlfn.IFNA(VLOOKUP(A4397,'LIGIE Diciembre DOF'!$A$3:$D$1465,4,FALSE),"---")</f>
        <v>35</v>
      </c>
      <c r="G4397" s="16" t="str" cm="1">
        <f t="array" ref="G4397">_xlfn.IFS(F4397="---","Sin Cambios",E4397=F4397,"Sin Cambios",E4397&lt;&gt;F4397,"Modificado")</f>
        <v>Sin Cambios</v>
      </c>
    </row>
    <row r="4398" spans="1:7" ht="144" x14ac:dyDescent="0.3">
      <c r="A4398" s="16" t="s">
        <v>1037</v>
      </c>
      <c r="B4398" s="17" t="s">
        <v>16806</v>
      </c>
      <c r="C4398" s="17" t="s">
        <v>660</v>
      </c>
      <c r="D4398" s="16" t="s">
        <v>178</v>
      </c>
      <c r="E4398" s="16">
        <v>20</v>
      </c>
      <c r="F4398" s="16">
        <f>_xlfn.IFNA(VLOOKUP(A4398,'LIGIE Diciembre DOF'!$A$3:$D$1465,4,FALSE),"---")</f>
        <v>25</v>
      </c>
      <c r="G4398" s="16" t="str" cm="1">
        <f t="array" ref="G4398">_xlfn.IFS(F4398="---","Sin Cambios",E4398=F4398,"Sin Cambios",E4398&lt;&gt;F4398,"Modificado")</f>
        <v>Modificado</v>
      </c>
    </row>
    <row r="4399" spans="1:7" ht="144" x14ac:dyDescent="0.3">
      <c r="A4399" s="16" t="s">
        <v>1038</v>
      </c>
      <c r="B4399" s="17" t="s">
        <v>16807</v>
      </c>
      <c r="C4399" s="17" t="s">
        <v>751</v>
      </c>
      <c r="D4399" s="16" t="s">
        <v>178</v>
      </c>
      <c r="E4399" s="16">
        <v>20</v>
      </c>
      <c r="F4399" s="16">
        <f>_xlfn.IFNA(VLOOKUP(A4399,'LIGIE Diciembre DOF'!$A$3:$D$1465,4,FALSE),"---")</f>
        <v>25</v>
      </c>
      <c r="G4399" s="16" t="str" cm="1">
        <f t="array" ref="G4399">_xlfn.IFS(F4399="---","Sin Cambios",E4399=F4399,"Sin Cambios",E4399&lt;&gt;F4399,"Modificado")</f>
        <v>Modificado</v>
      </c>
    </row>
    <row r="4400" spans="1:7" ht="144" x14ac:dyDescent="0.3">
      <c r="A4400" s="16" t="s">
        <v>1039</v>
      </c>
      <c r="B4400" s="17" t="s">
        <v>16808</v>
      </c>
      <c r="C4400" s="17" t="s">
        <v>578</v>
      </c>
      <c r="D4400" s="16" t="s">
        <v>178</v>
      </c>
      <c r="E4400" s="16">
        <v>20</v>
      </c>
      <c r="F4400" s="16">
        <f>_xlfn.IFNA(VLOOKUP(A4400,'LIGIE Diciembre DOF'!$A$3:$D$1465,4,FALSE),"---")</f>
        <v>25</v>
      </c>
      <c r="G4400" s="16" t="str" cm="1">
        <f t="array" ref="G4400">_xlfn.IFS(F4400="---","Sin Cambios",E4400=F4400,"Sin Cambios",E4400&lt;&gt;F4400,"Modificado")</f>
        <v>Modificado</v>
      </c>
    </row>
    <row r="4401" spans="1:7" ht="158.4" x14ac:dyDescent="0.3">
      <c r="A4401" s="16" t="s">
        <v>1040</v>
      </c>
      <c r="B4401" s="17" t="s">
        <v>16809</v>
      </c>
      <c r="C4401" s="17" t="s">
        <v>662</v>
      </c>
      <c r="D4401" s="16" t="s">
        <v>178</v>
      </c>
      <c r="E4401" s="16">
        <v>20</v>
      </c>
      <c r="F4401" s="16">
        <f>_xlfn.IFNA(VLOOKUP(A4401,'LIGIE Diciembre DOF'!$A$3:$D$1465,4,FALSE),"---")</f>
        <v>25</v>
      </c>
      <c r="G4401" s="16" t="str" cm="1">
        <f t="array" ref="G4401">_xlfn.IFS(F4401="---","Sin Cambios",E4401=F4401,"Sin Cambios",E4401&lt;&gt;F4401,"Modificado")</f>
        <v>Modificado</v>
      </c>
    </row>
    <row r="4402" spans="1:7" ht="144" x14ac:dyDescent="0.3">
      <c r="A4402" s="16" t="s">
        <v>1041</v>
      </c>
      <c r="B4402" s="17" t="s">
        <v>16810</v>
      </c>
      <c r="C4402" s="17" t="s">
        <v>660</v>
      </c>
      <c r="D4402" s="16" t="s">
        <v>178</v>
      </c>
      <c r="E4402" s="16">
        <v>20</v>
      </c>
      <c r="F4402" s="16">
        <f>_xlfn.IFNA(VLOOKUP(A4402,'LIGIE Diciembre DOF'!$A$3:$D$1465,4,FALSE),"---")</f>
        <v>25</v>
      </c>
      <c r="G4402" s="16" t="str" cm="1">
        <f t="array" ref="G4402">_xlfn.IFS(F4402="---","Sin Cambios",E4402=F4402,"Sin Cambios",E4402&lt;&gt;F4402,"Modificado")</f>
        <v>Modificado</v>
      </c>
    </row>
    <row r="4403" spans="1:7" ht="144" x14ac:dyDescent="0.3">
      <c r="A4403" s="16" t="s">
        <v>1042</v>
      </c>
      <c r="B4403" s="17" t="s">
        <v>16811</v>
      </c>
      <c r="C4403" s="17" t="s">
        <v>751</v>
      </c>
      <c r="D4403" s="16" t="s">
        <v>178</v>
      </c>
      <c r="E4403" s="16">
        <v>20</v>
      </c>
      <c r="F4403" s="16">
        <f>_xlfn.IFNA(VLOOKUP(A4403,'LIGIE Diciembre DOF'!$A$3:$D$1465,4,FALSE),"---")</f>
        <v>25</v>
      </c>
      <c r="G4403" s="16" t="str" cm="1">
        <f t="array" ref="G4403">_xlfn.IFS(F4403="---","Sin Cambios",E4403=F4403,"Sin Cambios",E4403&lt;&gt;F4403,"Modificado")</f>
        <v>Modificado</v>
      </c>
    </row>
    <row r="4404" spans="1:7" ht="144" x14ac:dyDescent="0.3">
      <c r="A4404" s="16" t="s">
        <v>1043</v>
      </c>
      <c r="B4404" s="17" t="s">
        <v>16812</v>
      </c>
      <c r="C4404" s="17" t="s">
        <v>578</v>
      </c>
      <c r="D4404" s="16" t="s">
        <v>178</v>
      </c>
      <c r="E4404" s="16">
        <v>35</v>
      </c>
      <c r="F4404" s="16">
        <f>_xlfn.IFNA(VLOOKUP(A4404,'LIGIE Diciembre DOF'!$A$3:$D$1465,4,FALSE),"---")</f>
        <v>35</v>
      </c>
      <c r="G4404" s="16" t="str" cm="1">
        <f t="array" ref="G4404">_xlfn.IFS(F4404="---","Sin Cambios",E4404=F4404,"Sin Cambios",E4404&lt;&gt;F4404,"Modificado")</f>
        <v>Sin Cambios</v>
      </c>
    </row>
    <row r="4405" spans="1:7" ht="158.4" x14ac:dyDescent="0.3">
      <c r="A4405" s="16" t="s">
        <v>1044</v>
      </c>
      <c r="B4405" s="17" t="s">
        <v>16813</v>
      </c>
      <c r="C4405" s="17" t="s">
        <v>662</v>
      </c>
      <c r="D4405" s="16" t="s">
        <v>178</v>
      </c>
      <c r="E4405" s="16">
        <v>35</v>
      </c>
      <c r="F4405" s="16">
        <f>_xlfn.IFNA(VLOOKUP(A4405,'LIGIE Diciembre DOF'!$A$3:$D$1465,4,FALSE),"---")</f>
        <v>35</v>
      </c>
      <c r="G4405" s="16" t="str" cm="1">
        <f t="array" ref="G4405">_xlfn.IFS(F4405="---","Sin Cambios",E4405=F4405,"Sin Cambios",E4405&lt;&gt;F4405,"Modificado")</f>
        <v>Sin Cambios</v>
      </c>
    </row>
    <row r="4406" spans="1:7" ht="158.4" x14ac:dyDescent="0.3">
      <c r="A4406" s="16" t="s">
        <v>1045</v>
      </c>
      <c r="B4406" s="17" t="s">
        <v>16814</v>
      </c>
      <c r="C4406" s="17" t="s">
        <v>660</v>
      </c>
      <c r="D4406" s="16" t="s">
        <v>178</v>
      </c>
      <c r="E4406" s="16">
        <v>20</v>
      </c>
      <c r="F4406" s="16">
        <f>_xlfn.IFNA(VLOOKUP(A4406,'LIGIE Diciembre DOF'!$A$3:$D$1465,4,FALSE),"---")</f>
        <v>25</v>
      </c>
      <c r="G4406" s="16" t="str" cm="1">
        <f t="array" ref="G4406">_xlfn.IFS(F4406="---","Sin Cambios",E4406=F4406,"Sin Cambios",E4406&lt;&gt;F4406,"Modificado")</f>
        <v>Modificado</v>
      </c>
    </row>
    <row r="4407" spans="1:7" ht="144" x14ac:dyDescent="0.3">
      <c r="A4407" s="16" t="s">
        <v>1046</v>
      </c>
      <c r="B4407" s="17" t="s">
        <v>16815</v>
      </c>
      <c r="C4407" s="17" t="s">
        <v>751</v>
      </c>
      <c r="D4407" s="16" t="s">
        <v>178</v>
      </c>
      <c r="E4407" s="16">
        <v>35</v>
      </c>
      <c r="F4407" s="16">
        <f>_xlfn.IFNA(VLOOKUP(A4407,'LIGIE Diciembre DOF'!$A$3:$D$1465,4,FALSE),"---")</f>
        <v>35</v>
      </c>
      <c r="G4407" s="16" t="str" cm="1">
        <f t="array" ref="G4407">_xlfn.IFS(F4407="---","Sin Cambios",E4407=F4407,"Sin Cambios",E4407&lt;&gt;F4407,"Modificado")</f>
        <v>Sin Cambios</v>
      </c>
    </row>
    <row r="4408" spans="1:7" ht="158.4" x14ac:dyDescent="0.3">
      <c r="A4408" s="16" t="s">
        <v>1047</v>
      </c>
      <c r="B4408" s="17" t="s">
        <v>16816</v>
      </c>
      <c r="C4408" s="17" t="s">
        <v>1022</v>
      </c>
      <c r="D4408" s="16" t="s">
        <v>178</v>
      </c>
      <c r="E4408" s="16">
        <v>20</v>
      </c>
      <c r="F4408" s="16">
        <f>_xlfn.IFNA(VLOOKUP(A4408,'LIGIE Diciembre DOF'!$A$3:$D$1465,4,FALSE),"---")</f>
        <v>25</v>
      </c>
      <c r="G4408" s="16" t="str" cm="1">
        <f t="array" ref="G4408">_xlfn.IFS(F4408="---","Sin Cambios",E4408=F4408,"Sin Cambios",E4408&lt;&gt;F4408,"Modificado")</f>
        <v>Modificado</v>
      </c>
    </row>
    <row r="4409" spans="1:7" ht="158.4" x14ac:dyDescent="0.3">
      <c r="A4409" s="16" t="s">
        <v>1048</v>
      </c>
      <c r="B4409" s="17" t="s">
        <v>16816</v>
      </c>
      <c r="C4409" s="17" t="s">
        <v>1049</v>
      </c>
      <c r="D4409" s="16" t="s">
        <v>178</v>
      </c>
      <c r="E4409" s="16">
        <v>20</v>
      </c>
      <c r="F4409" s="16">
        <f>_xlfn.IFNA(VLOOKUP(A4409,'LIGIE Diciembre DOF'!$A$3:$D$1465,4,FALSE),"---")</f>
        <v>25</v>
      </c>
      <c r="G4409" s="16" t="str" cm="1">
        <f t="array" ref="G4409">_xlfn.IFS(F4409="---","Sin Cambios",E4409=F4409,"Sin Cambios",E4409&lt;&gt;F4409,"Modificado")</f>
        <v>Modificado</v>
      </c>
    </row>
    <row r="4410" spans="1:7" ht="158.4" x14ac:dyDescent="0.3">
      <c r="A4410" s="16" t="s">
        <v>1050</v>
      </c>
      <c r="B4410" s="17" t="s">
        <v>16816</v>
      </c>
      <c r="C4410" s="17" t="s">
        <v>5</v>
      </c>
      <c r="D4410" s="16" t="s">
        <v>178</v>
      </c>
      <c r="E4410" s="16">
        <v>35</v>
      </c>
      <c r="F4410" s="16">
        <f>_xlfn.IFNA(VLOOKUP(A4410,'LIGIE Diciembre DOF'!$A$3:$D$1465,4,FALSE),"---")</f>
        <v>35</v>
      </c>
      <c r="G4410" s="16" t="str" cm="1">
        <f t="array" ref="G4410">_xlfn.IFS(F4410="---","Sin Cambios",E4410=F4410,"Sin Cambios",E4410&lt;&gt;F4410,"Modificado")</f>
        <v>Sin Cambios</v>
      </c>
    </row>
    <row r="4411" spans="1:7" ht="158.4" x14ac:dyDescent="0.3">
      <c r="A4411" s="16" t="s">
        <v>1051</v>
      </c>
      <c r="B4411" s="17" t="s">
        <v>16817</v>
      </c>
      <c r="C4411" s="17" t="s">
        <v>662</v>
      </c>
      <c r="D4411" s="16" t="s">
        <v>178</v>
      </c>
      <c r="E4411" s="16">
        <v>35</v>
      </c>
      <c r="F4411" s="16">
        <f>_xlfn.IFNA(VLOOKUP(A4411,'LIGIE Diciembre DOF'!$A$3:$D$1465,4,FALSE),"---")</f>
        <v>35</v>
      </c>
      <c r="G4411" s="16" t="str" cm="1">
        <f t="array" ref="G4411">_xlfn.IFS(F4411="---","Sin Cambios",E4411=F4411,"Sin Cambios",E4411&lt;&gt;F4411,"Modificado")</f>
        <v>Sin Cambios</v>
      </c>
    </row>
    <row r="4412" spans="1:7" ht="144" x14ac:dyDescent="0.3">
      <c r="A4412" s="16" t="s">
        <v>1052</v>
      </c>
      <c r="B4412" s="17" t="s">
        <v>16818</v>
      </c>
      <c r="C4412" s="17" t="s">
        <v>660</v>
      </c>
      <c r="D4412" s="16" t="s">
        <v>178</v>
      </c>
      <c r="E4412" s="16">
        <v>35</v>
      </c>
      <c r="F4412" s="16">
        <f>_xlfn.IFNA(VLOOKUP(A4412,'LIGIE Diciembre DOF'!$A$3:$D$1465,4,FALSE),"---")</f>
        <v>35</v>
      </c>
      <c r="G4412" s="16" t="str" cm="1">
        <f t="array" ref="G4412">_xlfn.IFS(F4412="---","Sin Cambios",E4412=F4412,"Sin Cambios",E4412&lt;&gt;F4412,"Modificado")</f>
        <v>Sin Cambios</v>
      </c>
    </row>
    <row r="4413" spans="1:7" ht="144" x14ac:dyDescent="0.3">
      <c r="A4413" s="16" t="s">
        <v>1053</v>
      </c>
      <c r="B4413" s="17" t="s">
        <v>16819</v>
      </c>
      <c r="C4413" s="17" t="s">
        <v>1054</v>
      </c>
      <c r="D4413" s="16" t="s">
        <v>178</v>
      </c>
      <c r="E4413" s="16">
        <v>35</v>
      </c>
      <c r="F4413" s="16">
        <f>_xlfn.IFNA(VLOOKUP(A4413,'LIGIE Diciembre DOF'!$A$3:$D$1465,4,FALSE),"---")</f>
        <v>35</v>
      </c>
      <c r="G4413" s="16" t="str" cm="1">
        <f t="array" ref="G4413">_xlfn.IFS(F4413="---","Sin Cambios",E4413=F4413,"Sin Cambios",E4413&lt;&gt;F4413,"Modificado")</f>
        <v>Sin Cambios</v>
      </c>
    </row>
    <row r="4414" spans="1:7" ht="144" x14ac:dyDescent="0.3">
      <c r="A4414" s="16" t="s">
        <v>1055</v>
      </c>
      <c r="B4414" s="17" t="s">
        <v>16819</v>
      </c>
      <c r="C4414" s="17" t="s">
        <v>5</v>
      </c>
      <c r="D4414" s="16" t="s">
        <v>178</v>
      </c>
      <c r="E4414" s="16">
        <v>35</v>
      </c>
      <c r="F4414" s="16">
        <f>_xlfn.IFNA(VLOOKUP(A4414,'LIGIE Diciembre DOF'!$A$3:$D$1465,4,FALSE),"---")</f>
        <v>35</v>
      </c>
      <c r="G4414" s="16" t="str" cm="1">
        <f t="array" ref="G4414">_xlfn.IFS(F4414="---","Sin Cambios",E4414=F4414,"Sin Cambios",E4414&lt;&gt;F4414,"Modificado")</f>
        <v>Sin Cambios</v>
      </c>
    </row>
    <row r="4415" spans="1:7" ht="144" x14ac:dyDescent="0.3">
      <c r="A4415" s="16" t="s">
        <v>1056</v>
      </c>
      <c r="B4415" s="17" t="s">
        <v>16820</v>
      </c>
      <c r="C4415" s="17" t="s">
        <v>1054</v>
      </c>
      <c r="D4415" s="16" t="s">
        <v>178</v>
      </c>
      <c r="E4415" s="16">
        <v>20</v>
      </c>
      <c r="F4415" s="16">
        <f>_xlfn.IFNA(VLOOKUP(A4415,'LIGIE Diciembre DOF'!$A$3:$D$1465,4,FALSE),"---")</f>
        <v>25</v>
      </c>
      <c r="G4415" s="16" t="str" cm="1">
        <f t="array" ref="G4415">_xlfn.IFS(F4415="---","Sin Cambios",E4415=F4415,"Sin Cambios",E4415&lt;&gt;F4415,"Modificado")</f>
        <v>Modificado</v>
      </c>
    </row>
    <row r="4416" spans="1:7" ht="144" x14ac:dyDescent="0.3">
      <c r="A4416" s="16" t="s">
        <v>1057</v>
      </c>
      <c r="B4416" s="17" t="s">
        <v>16820</v>
      </c>
      <c r="C4416" s="17" t="s">
        <v>1058</v>
      </c>
      <c r="D4416" s="16" t="s">
        <v>178</v>
      </c>
      <c r="E4416" s="16">
        <v>20</v>
      </c>
      <c r="F4416" s="16">
        <f>_xlfn.IFNA(VLOOKUP(A4416,'LIGIE Diciembre DOF'!$A$3:$D$1465,4,FALSE),"---")</f>
        <v>25</v>
      </c>
      <c r="G4416" s="16" t="str" cm="1">
        <f t="array" ref="G4416">_xlfn.IFS(F4416="---","Sin Cambios",E4416=F4416,"Sin Cambios",E4416&lt;&gt;F4416,"Modificado")</f>
        <v>Modificado</v>
      </c>
    </row>
    <row r="4417" spans="1:7" ht="144" x14ac:dyDescent="0.3">
      <c r="A4417" s="16" t="s">
        <v>1059</v>
      </c>
      <c r="B4417" s="17" t="s">
        <v>16820</v>
      </c>
      <c r="C4417" s="17" t="s">
        <v>5</v>
      </c>
      <c r="D4417" s="16" t="s">
        <v>178</v>
      </c>
      <c r="E4417" s="16">
        <v>35</v>
      </c>
      <c r="F4417" s="16">
        <f>_xlfn.IFNA(VLOOKUP(A4417,'LIGIE Diciembre DOF'!$A$3:$D$1465,4,FALSE),"---")</f>
        <v>35</v>
      </c>
      <c r="G4417" s="16" t="str" cm="1">
        <f t="array" ref="G4417">_xlfn.IFS(F4417="---","Sin Cambios",E4417=F4417,"Sin Cambios",E4417&lt;&gt;F4417,"Modificado")</f>
        <v>Sin Cambios</v>
      </c>
    </row>
    <row r="4418" spans="1:7" ht="144" x14ac:dyDescent="0.3">
      <c r="A4418" s="16" t="s">
        <v>1060</v>
      </c>
      <c r="B4418" s="17" t="s">
        <v>16821</v>
      </c>
      <c r="C4418" s="17" t="s">
        <v>1054</v>
      </c>
      <c r="D4418" s="16" t="s">
        <v>178</v>
      </c>
      <c r="E4418" s="16">
        <v>20</v>
      </c>
      <c r="F4418" s="16">
        <f>_xlfn.IFNA(VLOOKUP(A4418,'LIGIE Diciembre DOF'!$A$3:$D$1465,4,FALSE),"---")</f>
        <v>25</v>
      </c>
      <c r="G4418" s="16" t="str" cm="1">
        <f t="array" ref="G4418">_xlfn.IFS(F4418="---","Sin Cambios",E4418=F4418,"Sin Cambios",E4418&lt;&gt;F4418,"Modificado")</f>
        <v>Modificado</v>
      </c>
    </row>
    <row r="4419" spans="1:7" ht="144" x14ac:dyDescent="0.3">
      <c r="A4419" s="16" t="s">
        <v>1061</v>
      </c>
      <c r="B4419" s="17" t="s">
        <v>16821</v>
      </c>
      <c r="C4419" s="17" t="s">
        <v>1062</v>
      </c>
      <c r="D4419" s="16" t="s">
        <v>178</v>
      </c>
      <c r="E4419" s="16">
        <v>20</v>
      </c>
      <c r="F4419" s="16">
        <f>_xlfn.IFNA(VLOOKUP(A4419,'LIGIE Diciembre DOF'!$A$3:$D$1465,4,FALSE),"---")</f>
        <v>25</v>
      </c>
      <c r="G4419" s="16" t="str" cm="1">
        <f t="array" ref="G4419">_xlfn.IFS(F4419="---","Sin Cambios",E4419=F4419,"Sin Cambios",E4419&lt;&gt;F4419,"Modificado")</f>
        <v>Modificado</v>
      </c>
    </row>
    <row r="4420" spans="1:7" ht="144" x14ac:dyDescent="0.3">
      <c r="A4420" s="16" t="s">
        <v>1063</v>
      </c>
      <c r="B4420" s="17" t="s">
        <v>16821</v>
      </c>
      <c r="C4420" s="17" t="s">
        <v>5</v>
      </c>
      <c r="D4420" s="16" t="s">
        <v>178</v>
      </c>
      <c r="E4420" s="16">
        <v>35</v>
      </c>
      <c r="F4420" s="16">
        <f>_xlfn.IFNA(VLOOKUP(A4420,'LIGIE Diciembre DOF'!$A$3:$D$1465,4,FALSE),"---")</f>
        <v>35</v>
      </c>
      <c r="G4420" s="16" t="str" cm="1">
        <f t="array" ref="G4420">_xlfn.IFS(F4420="---","Sin Cambios",E4420=F4420,"Sin Cambios",E4420&lt;&gt;F4420,"Modificado")</f>
        <v>Sin Cambios</v>
      </c>
    </row>
    <row r="4421" spans="1:7" ht="158.4" x14ac:dyDescent="0.3">
      <c r="A4421" s="16" t="s">
        <v>1064</v>
      </c>
      <c r="B4421" s="17" t="s">
        <v>16822</v>
      </c>
      <c r="C4421" s="17" t="s">
        <v>662</v>
      </c>
      <c r="D4421" s="16" t="s">
        <v>178</v>
      </c>
      <c r="E4421" s="16">
        <v>35</v>
      </c>
      <c r="F4421" s="16">
        <f>_xlfn.IFNA(VLOOKUP(A4421,'LIGIE Diciembre DOF'!$A$3:$D$1465,4,FALSE),"---")</f>
        <v>35</v>
      </c>
      <c r="G4421" s="16" t="str" cm="1">
        <f t="array" ref="G4421">_xlfn.IFS(F4421="---","Sin Cambios",E4421=F4421,"Sin Cambios",E4421&lt;&gt;F4421,"Modificado")</f>
        <v>Sin Cambios</v>
      </c>
    </row>
    <row r="4422" spans="1:7" ht="158.4" x14ac:dyDescent="0.3">
      <c r="A4422" s="16" t="s">
        <v>1065</v>
      </c>
      <c r="B4422" s="17" t="s">
        <v>16823</v>
      </c>
      <c r="C4422" s="17" t="s">
        <v>660</v>
      </c>
      <c r="D4422" s="16" t="s">
        <v>178</v>
      </c>
      <c r="E4422" s="16">
        <v>20</v>
      </c>
      <c r="F4422" s="16">
        <f>_xlfn.IFNA(VLOOKUP(A4422,'LIGIE Diciembre DOF'!$A$3:$D$1465,4,FALSE),"---")</f>
        <v>25</v>
      </c>
      <c r="G4422" s="16" t="str" cm="1">
        <f t="array" ref="G4422">_xlfn.IFS(F4422="---","Sin Cambios",E4422=F4422,"Sin Cambios",E4422&lt;&gt;F4422,"Modificado")</f>
        <v>Modificado</v>
      </c>
    </row>
    <row r="4423" spans="1:7" ht="144" x14ac:dyDescent="0.3">
      <c r="A4423" s="16" t="s">
        <v>1066</v>
      </c>
      <c r="B4423" s="17" t="s">
        <v>16824</v>
      </c>
      <c r="C4423" s="17" t="s">
        <v>751</v>
      </c>
      <c r="D4423" s="16" t="s">
        <v>178</v>
      </c>
      <c r="E4423" s="16">
        <v>35</v>
      </c>
      <c r="F4423" s="16">
        <f>_xlfn.IFNA(VLOOKUP(A4423,'LIGIE Diciembre DOF'!$A$3:$D$1465,4,FALSE),"---")</f>
        <v>35</v>
      </c>
      <c r="G4423" s="16" t="str" cm="1">
        <f t="array" ref="G4423">_xlfn.IFS(F4423="---","Sin Cambios",E4423=F4423,"Sin Cambios",E4423&lt;&gt;F4423,"Modificado")</f>
        <v>Sin Cambios</v>
      </c>
    </row>
    <row r="4424" spans="1:7" ht="158.4" x14ac:dyDescent="0.3">
      <c r="A4424" s="16" t="s">
        <v>1067</v>
      </c>
      <c r="B4424" s="17" t="s">
        <v>16825</v>
      </c>
      <c r="C4424" s="17" t="s">
        <v>1068</v>
      </c>
      <c r="D4424" s="16" t="s">
        <v>178</v>
      </c>
      <c r="E4424" s="16">
        <v>20</v>
      </c>
      <c r="F4424" s="16">
        <f>_xlfn.IFNA(VLOOKUP(A4424,'LIGIE Diciembre DOF'!$A$3:$D$1465,4,FALSE),"---")</f>
        <v>25</v>
      </c>
      <c r="G4424" s="16" t="str" cm="1">
        <f t="array" ref="G4424">_xlfn.IFS(F4424="---","Sin Cambios",E4424=F4424,"Sin Cambios",E4424&lt;&gt;F4424,"Modificado")</f>
        <v>Modificado</v>
      </c>
    </row>
    <row r="4425" spans="1:7" ht="158.4" x14ac:dyDescent="0.3">
      <c r="A4425" s="16" t="s">
        <v>1071</v>
      </c>
      <c r="B4425" s="17" t="s">
        <v>16825</v>
      </c>
      <c r="C4425" s="17" t="s">
        <v>5</v>
      </c>
      <c r="D4425" s="16" t="s">
        <v>178</v>
      </c>
      <c r="E4425" s="16">
        <v>35</v>
      </c>
      <c r="F4425" s="16">
        <f>_xlfn.IFNA(VLOOKUP(A4425,'LIGIE Diciembre DOF'!$A$3:$D$1465,4,FALSE),"---")</f>
        <v>35</v>
      </c>
      <c r="G4425" s="16" t="str" cm="1">
        <f t="array" ref="G4425">_xlfn.IFS(F4425="---","Sin Cambios",E4425=F4425,"Sin Cambios",E4425&lt;&gt;F4425,"Modificado")</f>
        <v>Sin Cambios</v>
      </c>
    </row>
    <row r="4426" spans="1:7" ht="158.4" x14ac:dyDescent="0.3">
      <c r="A4426" s="16" t="s">
        <v>1072</v>
      </c>
      <c r="B4426" s="17" t="s">
        <v>16826</v>
      </c>
      <c r="C4426" s="17" t="s">
        <v>662</v>
      </c>
      <c r="D4426" s="16" t="s">
        <v>178</v>
      </c>
      <c r="E4426" s="16">
        <v>35</v>
      </c>
      <c r="F4426" s="16">
        <f>_xlfn.IFNA(VLOOKUP(A4426,'LIGIE Diciembre DOF'!$A$3:$D$1465,4,FALSE),"---")</f>
        <v>35</v>
      </c>
      <c r="G4426" s="16" t="str" cm="1">
        <f t="array" ref="G4426">_xlfn.IFS(F4426="---","Sin Cambios",E4426=F4426,"Sin Cambios",E4426&lt;&gt;F4426,"Modificado")</f>
        <v>Sin Cambios</v>
      </c>
    </row>
    <row r="4427" spans="1:7" ht="172.8" x14ac:dyDescent="0.3">
      <c r="A4427" s="16" t="s">
        <v>1073</v>
      </c>
      <c r="B4427" s="17" t="s">
        <v>16827</v>
      </c>
      <c r="C4427" s="17" t="s">
        <v>660</v>
      </c>
      <c r="D4427" s="16" t="s">
        <v>178</v>
      </c>
      <c r="E4427" s="16">
        <v>20</v>
      </c>
      <c r="F4427" s="16">
        <f>_xlfn.IFNA(VLOOKUP(A4427,'LIGIE Diciembre DOF'!$A$3:$D$1465,4,FALSE),"---")</f>
        <v>25</v>
      </c>
      <c r="G4427" s="16" t="str" cm="1">
        <f t="array" ref="G4427">_xlfn.IFS(F4427="---","Sin Cambios",E4427=F4427,"Sin Cambios",E4427&lt;&gt;F4427,"Modificado")</f>
        <v>Modificado</v>
      </c>
    </row>
    <row r="4428" spans="1:7" ht="172.8" x14ac:dyDescent="0.3">
      <c r="A4428" s="16" t="s">
        <v>1074</v>
      </c>
      <c r="B4428" s="17" t="s">
        <v>16828</v>
      </c>
      <c r="C4428" s="17" t="s">
        <v>751</v>
      </c>
      <c r="D4428" s="16" t="s">
        <v>178</v>
      </c>
      <c r="E4428" s="16">
        <v>35</v>
      </c>
      <c r="F4428" s="16">
        <f>_xlfn.IFNA(VLOOKUP(A4428,'LIGIE Diciembre DOF'!$A$3:$D$1465,4,FALSE),"---")</f>
        <v>35</v>
      </c>
      <c r="G4428" s="16" t="str" cm="1">
        <f t="array" ref="G4428">_xlfn.IFS(F4428="---","Sin Cambios",E4428=F4428,"Sin Cambios",E4428&lt;&gt;F4428,"Modificado")</f>
        <v>Sin Cambios</v>
      </c>
    </row>
    <row r="4429" spans="1:7" ht="172.8" x14ac:dyDescent="0.3">
      <c r="A4429" s="16" t="s">
        <v>1075</v>
      </c>
      <c r="B4429" s="17" t="s">
        <v>16829</v>
      </c>
      <c r="C4429" s="17" t="s">
        <v>1022</v>
      </c>
      <c r="D4429" s="16" t="s">
        <v>178</v>
      </c>
      <c r="E4429" s="16">
        <v>20</v>
      </c>
      <c r="F4429" s="16">
        <f>_xlfn.IFNA(VLOOKUP(A4429,'LIGIE Diciembre DOF'!$A$3:$D$1465,4,FALSE),"---")</f>
        <v>25</v>
      </c>
      <c r="G4429" s="16" t="str" cm="1">
        <f t="array" ref="G4429">_xlfn.IFS(F4429="---","Sin Cambios",E4429=F4429,"Sin Cambios",E4429&lt;&gt;F4429,"Modificado")</f>
        <v>Modificado</v>
      </c>
    </row>
    <row r="4430" spans="1:7" ht="172.8" x14ac:dyDescent="0.3">
      <c r="A4430" s="16" t="s">
        <v>1076</v>
      </c>
      <c r="B4430" s="17" t="s">
        <v>16829</v>
      </c>
      <c r="C4430" s="17" t="s">
        <v>1077</v>
      </c>
      <c r="D4430" s="16" t="s">
        <v>178</v>
      </c>
      <c r="E4430" s="16">
        <v>35</v>
      </c>
      <c r="F4430" s="16">
        <f>_xlfn.IFNA(VLOOKUP(A4430,'LIGIE Diciembre DOF'!$A$3:$D$1465,4,FALSE),"---")</f>
        <v>35</v>
      </c>
      <c r="G4430" s="16" t="str" cm="1">
        <f t="array" ref="G4430">_xlfn.IFS(F4430="---","Sin Cambios",E4430=F4430,"Sin Cambios",E4430&lt;&gt;F4430,"Modificado")</f>
        <v>Sin Cambios</v>
      </c>
    </row>
    <row r="4431" spans="1:7" ht="172.8" x14ac:dyDescent="0.3">
      <c r="A4431" s="16" t="s">
        <v>1078</v>
      </c>
      <c r="B4431" s="17" t="s">
        <v>16829</v>
      </c>
      <c r="C4431" s="17" t="s">
        <v>1079</v>
      </c>
      <c r="D4431" s="16" t="s">
        <v>178</v>
      </c>
      <c r="E4431" s="16">
        <v>35</v>
      </c>
      <c r="F4431" s="16">
        <f>_xlfn.IFNA(VLOOKUP(A4431,'LIGIE Diciembre DOF'!$A$3:$D$1465,4,FALSE),"---")</f>
        <v>35</v>
      </c>
      <c r="G4431" s="16" t="str" cm="1">
        <f t="array" ref="G4431">_xlfn.IFS(F4431="---","Sin Cambios",E4431=F4431,"Sin Cambios",E4431&lt;&gt;F4431,"Modificado")</f>
        <v>Sin Cambios</v>
      </c>
    </row>
    <row r="4432" spans="1:7" ht="187.2" x14ac:dyDescent="0.3">
      <c r="A4432" s="16" t="s">
        <v>1080</v>
      </c>
      <c r="B4432" s="17" t="s">
        <v>16830</v>
      </c>
      <c r="C4432" s="17" t="s">
        <v>1081</v>
      </c>
      <c r="D4432" s="16" t="s">
        <v>178</v>
      </c>
      <c r="E4432" s="16">
        <v>20</v>
      </c>
      <c r="F4432" s="16">
        <f>_xlfn.IFNA(VLOOKUP(A4432,'LIGIE Diciembre DOF'!$A$3:$D$1465,4,FALSE),"---")</f>
        <v>25</v>
      </c>
      <c r="G4432" s="16" t="str" cm="1">
        <f t="array" ref="G4432">_xlfn.IFS(F4432="---","Sin Cambios",E4432=F4432,"Sin Cambios",E4432&lt;&gt;F4432,"Modificado")</f>
        <v>Modificado</v>
      </c>
    </row>
    <row r="4433" spans="1:7" ht="187.2" x14ac:dyDescent="0.3">
      <c r="A4433" s="16" t="s">
        <v>1082</v>
      </c>
      <c r="B4433" s="17" t="s">
        <v>16830</v>
      </c>
      <c r="C4433" s="17" t="s">
        <v>1022</v>
      </c>
      <c r="D4433" s="16" t="s">
        <v>178</v>
      </c>
      <c r="E4433" s="16">
        <v>20</v>
      </c>
      <c r="F4433" s="16">
        <f>_xlfn.IFNA(VLOOKUP(A4433,'LIGIE Diciembre DOF'!$A$3:$D$1465,4,FALSE),"---")</f>
        <v>25</v>
      </c>
      <c r="G4433" s="16" t="str" cm="1">
        <f t="array" ref="G4433">_xlfn.IFS(F4433="---","Sin Cambios",E4433=F4433,"Sin Cambios",E4433&lt;&gt;F4433,"Modificado")</f>
        <v>Modificado</v>
      </c>
    </row>
    <row r="4434" spans="1:7" ht="187.2" x14ac:dyDescent="0.3">
      <c r="A4434" s="16" t="s">
        <v>1083</v>
      </c>
      <c r="B4434" s="17" t="s">
        <v>16830</v>
      </c>
      <c r="C4434" s="17" t="s">
        <v>5</v>
      </c>
      <c r="D4434" s="16" t="s">
        <v>178</v>
      </c>
      <c r="E4434" s="16">
        <v>35</v>
      </c>
      <c r="F4434" s="16">
        <f>_xlfn.IFNA(VLOOKUP(A4434,'LIGIE Diciembre DOF'!$A$3:$D$1465,4,FALSE),"---")</f>
        <v>35</v>
      </c>
      <c r="G4434" s="16" t="str" cm="1">
        <f t="array" ref="G4434">_xlfn.IFS(F4434="---","Sin Cambios",E4434=F4434,"Sin Cambios",E4434&lt;&gt;F4434,"Modificado")</f>
        <v>Sin Cambios</v>
      </c>
    </row>
    <row r="4435" spans="1:7" ht="72" x14ac:dyDescent="0.3">
      <c r="A4435" s="16" t="s">
        <v>1084</v>
      </c>
      <c r="B4435" s="17" t="s">
        <v>16831</v>
      </c>
      <c r="C4435" s="17" t="s">
        <v>1068</v>
      </c>
      <c r="D4435" s="16" t="s">
        <v>178</v>
      </c>
      <c r="E4435" s="16">
        <v>20</v>
      </c>
      <c r="F4435" s="16">
        <f>_xlfn.IFNA(VLOOKUP(A4435,'LIGIE Diciembre DOF'!$A$3:$D$1465,4,FALSE),"---")</f>
        <v>25</v>
      </c>
      <c r="G4435" s="16" t="str" cm="1">
        <f t="array" ref="G4435">_xlfn.IFS(F4435="---","Sin Cambios",E4435=F4435,"Sin Cambios",E4435&lt;&gt;F4435,"Modificado")</f>
        <v>Modificado</v>
      </c>
    </row>
    <row r="4436" spans="1:7" ht="72" x14ac:dyDescent="0.3">
      <c r="A4436" s="16" t="s">
        <v>1085</v>
      </c>
      <c r="B4436" s="17" t="s">
        <v>16831</v>
      </c>
      <c r="C4436" s="17" t="s">
        <v>1086</v>
      </c>
      <c r="D4436" s="16" t="s">
        <v>178</v>
      </c>
      <c r="E4436" s="16">
        <v>35</v>
      </c>
      <c r="F4436" s="16">
        <f>_xlfn.IFNA(VLOOKUP(A4436,'LIGIE Diciembre DOF'!$A$3:$D$1465,4,FALSE),"---")</f>
        <v>35</v>
      </c>
      <c r="G4436" s="16" t="str" cm="1">
        <f t="array" ref="G4436">_xlfn.IFS(F4436="---","Sin Cambios",E4436=F4436,"Sin Cambios",E4436&lt;&gt;F4436,"Modificado")</f>
        <v>Sin Cambios</v>
      </c>
    </row>
    <row r="4437" spans="1:7" ht="86.4" x14ac:dyDescent="0.3">
      <c r="A4437" s="16" t="s">
        <v>1089</v>
      </c>
      <c r="B4437" s="17" t="s">
        <v>16832</v>
      </c>
      <c r="C4437" s="17" t="s">
        <v>1068</v>
      </c>
      <c r="D4437" s="16" t="s">
        <v>178</v>
      </c>
      <c r="E4437" s="16">
        <v>20</v>
      </c>
      <c r="F4437" s="16">
        <f>_xlfn.IFNA(VLOOKUP(A4437,'LIGIE Diciembre DOF'!$A$3:$D$1465,4,FALSE),"---")</f>
        <v>25</v>
      </c>
      <c r="G4437" s="16" t="str" cm="1">
        <f t="array" ref="G4437">_xlfn.IFS(F4437="---","Sin Cambios",E4437=F4437,"Sin Cambios",E4437&lt;&gt;F4437,"Modificado")</f>
        <v>Modificado</v>
      </c>
    </row>
    <row r="4438" spans="1:7" ht="86.4" x14ac:dyDescent="0.3">
      <c r="A4438" s="16" t="s">
        <v>1090</v>
      </c>
      <c r="B4438" s="17" t="s">
        <v>16832</v>
      </c>
      <c r="C4438" s="17" t="s">
        <v>1091</v>
      </c>
      <c r="D4438" s="16" t="s">
        <v>178</v>
      </c>
      <c r="E4438" s="16">
        <v>35</v>
      </c>
      <c r="F4438" s="16">
        <f>_xlfn.IFNA(VLOOKUP(A4438,'LIGIE Diciembre DOF'!$A$3:$D$1465,4,FALSE),"---")</f>
        <v>35</v>
      </c>
      <c r="G4438" s="16" t="str" cm="1">
        <f t="array" ref="G4438">_xlfn.IFS(F4438="---","Sin Cambios",E4438=F4438,"Sin Cambios",E4438&lt;&gt;F4438,"Modificado")</f>
        <v>Sin Cambios</v>
      </c>
    </row>
    <row r="4439" spans="1:7" ht="86.4" x14ac:dyDescent="0.3">
      <c r="A4439" s="16" t="s">
        <v>1092</v>
      </c>
      <c r="B4439" s="17" t="s">
        <v>16832</v>
      </c>
      <c r="C4439" s="17" t="s">
        <v>1093</v>
      </c>
      <c r="D4439" s="16" t="s">
        <v>178</v>
      </c>
      <c r="E4439" s="16">
        <v>35</v>
      </c>
      <c r="F4439" s="16">
        <f>_xlfn.IFNA(VLOOKUP(A4439,'LIGIE Diciembre DOF'!$A$3:$D$1465,4,FALSE),"---")</f>
        <v>35</v>
      </c>
      <c r="G4439" s="16" t="str" cm="1">
        <f t="array" ref="G4439">_xlfn.IFS(F4439="---","Sin Cambios",E4439=F4439,"Sin Cambios",E4439&lt;&gt;F4439,"Modificado")</f>
        <v>Sin Cambios</v>
      </c>
    </row>
    <row r="4440" spans="1:7" ht="86.4" x14ac:dyDescent="0.3">
      <c r="A4440" s="16" t="s">
        <v>1094</v>
      </c>
      <c r="B4440" s="17" t="s">
        <v>16833</v>
      </c>
      <c r="C4440" s="17" t="s">
        <v>1095</v>
      </c>
      <c r="D4440" s="16" t="s">
        <v>178</v>
      </c>
      <c r="E4440" s="16">
        <v>20</v>
      </c>
      <c r="F4440" s="16">
        <f>_xlfn.IFNA(VLOOKUP(A4440,'LIGIE Diciembre DOF'!$A$3:$D$1465,4,FALSE),"---")</f>
        <v>25</v>
      </c>
      <c r="G4440" s="16" t="str" cm="1">
        <f t="array" ref="G4440">_xlfn.IFS(F4440="---","Sin Cambios",E4440=F4440,"Sin Cambios",E4440&lt;&gt;F4440,"Modificado")</f>
        <v>Modificado</v>
      </c>
    </row>
    <row r="4441" spans="1:7" ht="86.4" x14ac:dyDescent="0.3">
      <c r="A4441" s="16" t="s">
        <v>1096</v>
      </c>
      <c r="B4441" s="17" t="s">
        <v>16833</v>
      </c>
      <c r="C4441" s="17" t="s">
        <v>660</v>
      </c>
      <c r="D4441" s="16" t="s">
        <v>178</v>
      </c>
      <c r="E4441" s="16">
        <v>20</v>
      </c>
      <c r="F4441" s="16">
        <f>_xlfn.IFNA(VLOOKUP(A4441,'LIGIE Diciembre DOF'!$A$3:$D$1465,4,FALSE),"---")</f>
        <v>25</v>
      </c>
      <c r="G4441" s="16" t="str" cm="1">
        <f t="array" ref="G4441">_xlfn.IFS(F4441="---","Sin Cambios",E4441=F4441,"Sin Cambios",E4441&lt;&gt;F4441,"Modificado")</f>
        <v>Modificado</v>
      </c>
    </row>
    <row r="4442" spans="1:7" ht="86.4" x14ac:dyDescent="0.3">
      <c r="A4442" s="16" t="s">
        <v>1097</v>
      </c>
      <c r="B4442" s="17" t="s">
        <v>16833</v>
      </c>
      <c r="C4442" s="17" t="s">
        <v>18</v>
      </c>
      <c r="D4442" s="16" t="s">
        <v>178</v>
      </c>
      <c r="E4442" s="16">
        <v>35</v>
      </c>
      <c r="F4442" s="16">
        <f>_xlfn.IFNA(VLOOKUP(A4442,'LIGIE Diciembre DOF'!$A$3:$D$1465,4,FALSE),"---")</f>
        <v>35</v>
      </c>
      <c r="G4442" s="16" t="str" cm="1">
        <f t="array" ref="G4442">_xlfn.IFS(F4442="---","Sin Cambios",E4442=F4442,"Sin Cambios",E4442&lt;&gt;F4442,"Modificado")</f>
        <v>Sin Cambios</v>
      </c>
    </row>
    <row r="4443" spans="1:7" ht="86.4" x14ac:dyDescent="0.3">
      <c r="A4443" s="16" t="s">
        <v>1098</v>
      </c>
      <c r="B4443" s="17" t="s">
        <v>16834</v>
      </c>
      <c r="C4443" s="17" t="s">
        <v>1099</v>
      </c>
      <c r="D4443" s="16" t="s">
        <v>178</v>
      </c>
      <c r="E4443" s="16">
        <v>20</v>
      </c>
      <c r="F4443" s="16">
        <f>_xlfn.IFNA(VLOOKUP(A4443,'LIGIE Diciembre DOF'!$A$3:$D$1465,4,FALSE),"---")</f>
        <v>25</v>
      </c>
      <c r="G4443" s="16" t="str" cm="1">
        <f t="array" ref="G4443">_xlfn.IFS(F4443="---","Sin Cambios",E4443=F4443,"Sin Cambios",E4443&lt;&gt;F4443,"Modificado")</f>
        <v>Modificado</v>
      </c>
    </row>
    <row r="4444" spans="1:7" ht="86.4" x14ac:dyDescent="0.3">
      <c r="A4444" s="16" t="s">
        <v>1100</v>
      </c>
      <c r="B4444" s="17" t="s">
        <v>16835</v>
      </c>
      <c r="C4444" s="17" t="s">
        <v>660</v>
      </c>
      <c r="D4444" s="16" t="s">
        <v>178</v>
      </c>
      <c r="E4444" s="16">
        <v>20</v>
      </c>
      <c r="F4444" s="16">
        <f>_xlfn.IFNA(VLOOKUP(A4444,'LIGIE Diciembre DOF'!$A$3:$D$1465,4,FALSE),"---")</f>
        <v>25</v>
      </c>
      <c r="G4444" s="16" t="str" cm="1">
        <f t="array" ref="G4444">_xlfn.IFS(F4444="---","Sin Cambios",E4444=F4444,"Sin Cambios",E4444&lt;&gt;F4444,"Modificado")</f>
        <v>Modificado</v>
      </c>
    </row>
    <row r="4445" spans="1:7" ht="86.4" x14ac:dyDescent="0.3">
      <c r="A4445" s="16" t="s">
        <v>1101</v>
      </c>
      <c r="B4445" s="17" t="s">
        <v>16836</v>
      </c>
      <c r="C4445" s="17" t="s">
        <v>751</v>
      </c>
      <c r="D4445" s="16" t="s">
        <v>178</v>
      </c>
      <c r="E4445" s="16">
        <v>35</v>
      </c>
      <c r="F4445" s="16">
        <f>_xlfn.IFNA(VLOOKUP(A4445,'LIGIE Diciembre DOF'!$A$3:$D$1465,4,FALSE),"---")</f>
        <v>35</v>
      </c>
      <c r="G4445" s="16" t="str" cm="1">
        <f t="array" ref="G4445">_xlfn.IFS(F4445="---","Sin Cambios",E4445=F4445,"Sin Cambios",E4445&lt;&gt;F4445,"Modificado")</f>
        <v>Sin Cambios</v>
      </c>
    </row>
    <row r="4446" spans="1:7" ht="86.4" x14ac:dyDescent="0.3">
      <c r="A4446" s="16" t="s">
        <v>1102</v>
      </c>
      <c r="B4446" s="17" t="s">
        <v>16837</v>
      </c>
      <c r="C4446" s="17" t="s">
        <v>1068</v>
      </c>
      <c r="D4446" s="16" t="s">
        <v>178</v>
      </c>
      <c r="E4446" s="16">
        <v>35</v>
      </c>
      <c r="F4446" s="16">
        <f>_xlfn.IFNA(VLOOKUP(A4446,'LIGIE Diciembre DOF'!$A$3:$D$1465,4,FALSE),"---")</f>
        <v>35</v>
      </c>
      <c r="G4446" s="16" t="str" cm="1">
        <f t="array" ref="G4446">_xlfn.IFS(F4446="---","Sin Cambios",E4446=F4446,"Sin Cambios",E4446&lt;&gt;F4446,"Modificado")</f>
        <v>Sin Cambios</v>
      </c>
    </row>
    <row r="4447" spans="1:7" ht="86.4" x14ac:dyDescent="0.3">
      <c r="A4447" s="16" t="s">
        <v>1109</v>
      </c>
      <c r="B4447" s="17" t="s">
        <v>16838</v>
      </c>
      <c r="C4447" s="17" t="s">
        <v>1110</v>
      </c>
      <c r="D4447" s="16" t="s">
        <v>178</v>
      </c>
      <c r="E4447" s="16">
        <v>20</v>
      </c>
      <c r="F4447" s="16">
        <f>_xlfn.IFNA(VLOOKUP(A4447,'LIGIE Diciembre DOF'!$A$3:$D$1465,4,FALSE),"---")</f>
        <v>25</v>
      </c>
      <c r="G4447" s="16" t="str" cm="1">
        <f t="array" ref="G4447">_xlfn.IFS(F4447="---","Sin Cambios",E4447=F4447,"Sin Cambios",E4447&lt;&gt;F4447,"Modificado")</f>
        <v>Modificado</v>
      </c>
    </row>
    <row r="4448" spans="1:7" ht="86.4" x14ac:dyDescent="0.3">
      <c r="A4448" s="16" t="s">
        <v>1111</v>
      </c>
      <c r="B4448" s="17" t="s">
        <v>16838</v>
      </c>
      <c r="C4448" s="17" t="s">
        <v>5</v>
      </c>
      <c r="D4448" s="16" t="s">
        <v>178</v>
      </c>
      <c r="E4448" s="16">
        <v>35</v>
      </c>
      <c r="F4448" s="16">
        <f>_xlfn.IFNA(VLOOKUP(A4448,'LIGIE Diciembre DOF'!$A$3:$D$1465,4,FALSE),"---")</f>
        <v>35</v>
      </c>
      <c r="G4448" s="16" t="str" cm="1">
        <f t="array" ref="G4448">_xlfn.IFS(F4448="---","Sin Cambios",E4448=F4448,"Sin Cambios",E4448&lt;&gt;F4448,"Modificado")</f>
        <v>Sin Cambios</v>
      </c>
    </row>
    <row r="4449" spans="1:7" ht="144" x14ac:dyDescent="0.3">
      <c r="A4449" s="16" t="s">
        <v>1112</v>
      </c>
      <c r="B4449" s="17" t="s">
        <v>16839</v>
      </c>
      <c r="C4449" s="17" t="s">
        <v>751</v>
      </c>
      <c r="D4449" s="16" t="s">
        <v>178</v>
      </c>
      <c r="E4449" s="16">
        <v>35</v>
      </c>
      <c r="F4449" s="16">
        <f>_xlfn.IFNA(VLOOKUP(A4449,'LIGIE Diciembre DOF'!$A$3:$D$1465,4,FALSE),"---")</f>
        <v>35</v>
      </c>
      <c r="G4449" s="16" t="str" cm="1">
        <f t="array" ref="G4449">_xlfn.IFS(F4449="---","Sin Cambios",E4449=F4449,"Sin Cambios",E4449&lt;&gt;F4449,"Modificado")</f>
        <v>Sin Cambios</v>
      </c>
    </row>
    <row r="4450" spans="1:7" ht="158.4" x14ac:dyDescent="0.3">
      <c r="A4450" s="16" t="s">
        <v>1113</v>
      </c>
      <c r="B4450" s="17" t="s">
        <v>16840</v>
      </c>
      <c r="C4450" s="17" t="s">
        <v>662</v>
      </c>
      <c r="D4450" s="16" t="s">
        <v>178</v>
      </c>
      <c r="E4450" s="16">
        <v>20</v>
      </c>
      <c r="F4450" s="16">
        <f>_xlfn.IFNA(VLOOKUP(A4450,'LIGIE Diciembre DOF'!$A$3:$D$1465,4,FALSE),"---")</f>
        <v>25</v>
      </c>
      <c r="G4450" s="16" t="str" cm="1">
        <f t="array" ref="G4450">_xlfn.IFS(F4450="---","Sin Cambios",E4450=F4450,"Sin Cambios",E4450&lt;&gt;F4450,"Modificado")</f>
        <v>Modificado</v>
      </c>
    </row>
    <row r="4451" spans="1:7" ht="129.6" x14ac:dyDescent="0.3">
      <c r="A4451" s="16" t="s">
        <v>1114</v>
      </c>
      <c r="B4451" s="17" t="s">
        <v>16841</v>
      </c>
      <c r="C4451" s="17" t="s">
        <v>751</v>
      </c>
      <c r="D4451" s="16" t="s">
        <v>178</v>
      </c>
      <c r="E4451" s="16">
        <v>20</v>
      </c>
      <c r="F4451" s="16">
        <f>_xlfn.IFNA(VLOOKUP(A4451,'LIGIE Diciembre DOF'!$A$3:$D$1465,4,FALSE),"---")</f>
        <v>25</v>
      </c>
      <c r="G4451" s="16" t="str" cm="1">
        <f t="array" ref="G4451">_xlfn.IFS(F4451="---","Sin Cambios",E4451=F4451,"Sin Cambios",E4451&lt;&gt;F4451,"Modificado")</f>
        <v>Modificado</v>
      </c>
    </row>
    <row r="4452" spans="1:7" ht="144" x14ac:dyDescent="0.3">
      <c r="A4452" s="16" t="s">
        <v>1115</v>
      </c>
      <c r="B4452" s="17" t="s">
        <v>16842</v>
      </c>
      <c r="C4452" s="17" t="s">
        <v>743</v>
      </c>
      <c r="D4452" s="16" t="s">
        <v>178</v>
      </c>
      <c r="E4452" s="16">
        <v>20</v>
      </c>
      <c r="F4452" s="16">
        <f>_xlfn.IFNA(VLOOKUP(A4452,'LIGIE Diciembre DOF'!$A$3:$D$1465,4,FALSE),"---")</f>
        <v>25</v>
      </c>
      <c r="G4452" s="16" t="str" cm="1">
        <f t="array" ref="G4452">_xlfn.IFS(F4452="---","Sin Cambios",E4452=F4452,"Sin Cambios",E4452&lt;&gt;F4452,"Modificado")</f>
        <v>Modificado</v>
      </c>
    </row>
    <row r="4453" spans="1:7" ht="144" x14ac:dyDescent="0.3">
      <c r="A4453" s="16" t="s">
        <v>1116</v>
      </c>
      <c r="B4453" s="17" t="s">
        <v>16843</v>
      </c>
      <c r="C4453" s="17" t="s">
        <v>662</v>
      </c>
      <c r="D4453" s="16" t="s">
        <v>178</v>
      </c>
      <c r="E4453" s="16">
        <v>20</v>
      </c>
      <c r="F4453" s="16">
        <f>_xlfn.IFNA(VLOOKUP(A4453,'LIGIE Diciembre DOF'!$A$3:$D$1465,4,FALSE),"---")</f>
        <v>25</v>
      </c>
      <c r="G4453" s="16" t="str" cm="1">
        <f t="array" ref="G4453">_xlfn.IFS(F4453="---","Sin Cambios",E4453=F4453,"Sin Cambios",E4453&lt;&gt;F4453,"Modificado")</f>
        <v>Modificado</v>
      </c>
    </row>
    <row r="4454" spans="1:7" ht="129.6" x14ac:dyDescent="0.3">
      <c r="A4454" s="16" t="s">
        <v>1117</v>
      </c>
      <c r="B4454" s="17" t="s">
        <v>16844</v>
      </c>
      <c r="C4454" s="17" t="s">
        <v>751</v>
      </c>
      <c r="D4454" s="16" t="s">
        <v>178</v>
      </c>
      <c r="E4454" s="16">
        <v>35</v>
      </c>
      <c r="F4454" s="16">
        <f>_xlfn.IFNA(VLOOKUP(A4454,'LIGIE Diciembre DOF'!$A$3:$D$1465,4,FALSE),"---")</f>
        <v>35</v>
      </c>
      <c r="G4454" s="16" t="str" cm="1">
        <f t="array" ref="G4454">_xlfn.IFS(F4454="---","Sin Cambios",E4454=F4454,"Sin Cambios",E4454&lt;&gt;F4454,"Modificado")</f>
        <v>Sin Cambios</v>
      </c>
    </row>
    <row r="4455" spans="1:7" ht="144" x14ac:dyDescent="0.3">
      <c r="A4455" s="16" t="s">
        <v>1118</v>
      </c>
      <c r="B4455" s="17" t="s">
        <v>16845</v>
      </c>
      <c r="C4455" s="17" t="s">
        <v>662</v>
      </c>
      <c r="D4455" s="16" t="s">
        <v>178</v>
      </c>
      <c r="E4455" s="16">
        <v>20</v>
      </c>
      <c r="F4455" s="16">
        <f>_xlfn.IFNA(VLOOKUP(A4455,'LIGIE Diciembre DOF'!$A$3:$D$1465,4,FALSE),"---")</f>
        <v>25</v>
      </c>
      <c r="G4455" s="16" t="str" cm="1">
        <f t="array" ref="G4455">_xlfn.IFS(F4455="---","Sin Cambios",E4455=F4455,"Sin Cambios",E4455&lt;&gt;F4455,"Modificado")</f>
        <v>Modificado</v>
      </c>
    </row>
    <row r="4456" spans="1:7" ht="172.8" x14ac:dyDescent="0.3">
      <c r="A4456" s="16" t="s">
        <v>1119</v>
      </c>
      <c r="B4456" s="17" t="s">
        <v>16846</v>
      </c>
      <c r="C4456" s="17" t="s">
        <v>743</v>
      </c>
      <c r="D4456" s="16" t="s">
        <v>178</v>
      </c>
      <c r="E4456" s="16">
        <v>20</v>
      </c>
      <c r="F4456" s="16">
        <f>_xlfn.IFNA(VLOOKUP(A4456,'LIGIE Diciembre DOF'!$A$3:$D$1465,4,FALSE),"---")</f>
        <v>25</v>
      </c>
      <c r="G4456" s="16" t="str" cm="1">
        <f t="array" ref="G4456">_xlfn.IFS(F4456="---","Sin Cambios",E4456=F4456,"Sin Cambios",E4456&lt;&gt;F4456,"Modificado")</f>
        <v>Modificado</v>
      </c>
    </row>
    <row r="4457" spans="1:7" ht="172.8" x14ac:dyDescent="0.3">
      <c r="A4457" s="16" t="s">
        <v>1120</v>
      </c>
      <c r="B4457" s="17" t="s">
        <v>16847</v>
      </c>
      <c r="C4457" s="17" t="s">
        <v>662</v>
      </c>
      <c r="D4457" s="16" t="s">
        <v>178</v>
      </c>
      <c r="E4457" s="16">
        <v>20</v>
      </c>
      <c r="F4457" s="16">
        <f>_xlfn.IFNA(VLOOKUP(A4457,'LIGIE Diciembre DOF'!$A$3:$D$1465,4,FALSE),"---")</f>
        <v>25</v>
      </c>
      <c r="G4457" s="16" t="str" cm="1">
        <f t="array" ref="G4457">_xlfn.IFS(F4457="---","Sin Cambios",E4457=F4457,"Sin Cambios",E4457&lt;&gt;F4457,"Modificado")</f>
        <v>Modificado</v>
      </c>
    </row>
    <row r="4458" spans="1:7" ht="172.8" x14ac:dyDescent="0.3">
      <c r="A4458" s="16" t="s">
        <v>1121</v>
      </c>
      <c r="B4458" s="17" t="s">
        <v>16848</v>
      </c>
      <c r="C4458" s="17" t="s">
        <v>751</v>
      </c>
      <c r="D4458" s="16" t="s">
        <v>178</v>
      </c>
      <c r="E4458" s="16">
        <v>20</v>
      </c>
      <c r="F4458" s="16">
        <f>_xlfn.IFNA(VLOOKUP(A4458,'LIGIE Diciembre DOF'!$A$3:$D$1465,4,FALSE),"---")</f>
        <v>25</v>
      </c>
      <c r="G4458" s="16" t="str" cm="1">
        <f t="array" ref="G4458">_xlfn.IFS(F4458="---","Sin Cambios",E4458=F4458,"Sin Cambios",E4458&lt;&gt;F4458,"Modificado")</f>
        <v>Modificado</v>
      </c>
    </row>
    <row r="4459" spans="1:7" ht="172.8" x14ac:dyDescent="0.3">
      <c r="A4459" s="16" t="s">
        <v>1122</v>
      </c>
      <c r="B4459" s="17" t="s">
        <v>16849</v>
      </c>
      <c r="C4459" s="17" t="s">
        <v>743</v>
      </c>
      <c r="D4459" s="16" t="s">
        <v>178</v>
      </c>
      <c r="E4459" s="16">
        <v>35</v>
      </c>
      <c r="F4459" s="16">
        <f>_xlfn.IFNA(VLOOKUP(A4459,'LIGIE Diciembre DOF'!$A$3:$D$1465,4,FALSE),"---")</f>
        <v>35</v>
      </c>
      <c r="G4459" s="16" t="str" cm="1">
        <f t="array" ref="G4459">_xlfn.IFS(F4459="---","Sin Cambios",E4459=F4459,"Sin Cambios",E4459&lt;&gt;F4459,"Modificado")</f>
        <v>Sin Cambios</v>
      </c>
    </row>
    <row r="4460" spans="1:7" ht="172.8" x14ac:dyDescent="0.3">
      <c r="A4460" s="16" t="s">
        <v>1123</v>
      </c>
      <c r="B4460" s="17" t="s">
        <v>16850</v>
      </c>
      <c r="C4460" s="17" t="s">
        <v>662</v>
      </c>
      <c r="D4460" s="16" t="s">
        <v>178</v>
      </c>
      <c r="E4460" s="16">
        <v>20</v>
      </c>
      <c r="F4460" s="16">
        <f>_xlfn.IFNA(VLOOKUP(A4460,'LIGIE Diciembre DOF'!$A$3:$D$1465,4,FALSE),"---")</f>
        <v>25</v>
      </c>
      <c r="G4460" s="16" t="str" cm="1">
        <f t="array" ref="G4460">_xlfn.IFS(F4460="---","Sin Cambios",E4460=F4460,"Sin Cambios",E4460&lt;&gt;F4460,"Modificado")</f>
        <v>Modificado</v>
      </c>
    </row>
    <row r="4461" spans="1:7" ht="158.4" x14ac:dyDescent="0.3">
      <c r="A4461" s="16" t="s">
        <v>1124</v>
      </c>
      <c r="B4461" s="17" t="s">
        <v>16851</v>
      </c>
      <c r="C4461" s="17" t="s">
        <v>751</v>
      </c>
      <c r="D4461" s="16" t="s">
        <v>178</v>
      </c>
      <c r="E4461" s="16">
        <v>35</v>
      </c>
      <c r="F4461" s="16">
        <f>_xlfn.IFNA(VLOOKUP(A4461,'LIGIE Diciembre DOF'!$A$3:$D$1465,4,FALSE),"---")</f>
        <v>35</v>
      </c>
      <c r="G4461" s="16" t="str" cm="1">
        <f t="array" ref="G4461">_xlfn.IFS(F4461="---","Sin Cambios",E4461=F4461,"Sin Cambios",E4461&lt;&gt;F4461,"Modificado")</f>
        <v>Sin Cambios</v>
      </c>
    </row>
    <row r="4462" spans="1:7" ht="172.8" x14ac:dyDescent="0.3">
      <c r="A4462" s="16" t="s">
        <v>1125</v>
      </c>
      <c r="B4462" s="17" t="s">
        <v>16852</v>
      </c>
      <c r="C4462" s="17" t="s">
        <v>743</v>
      </c>
      <c r="D4462" s="16" t="s">
        <v>178</v>
      </c>
      <c r="E4462" s="16">
        <v>35</v>
      </c>
      <c r="F4462" s="16">
        <f>_xlfn.IFNA(VLOOKUP(A4462,'LIGIE Diciembre DOF'!$A$3:$D$1465,4,FALSE),"---")</f>
        <v>35</v>
      </c>
      <c r="G4462" s="16" t="str" cm="1">
        <f t="array" ref="G4462">_xlfn.IFS(F4462="---","Sin Cambios",E4462=F4462,"Sin Cambios",E4462&lt;&gt;F4462,"Modificado")</f>
        <v>Sin Cambios</v>
      </c>
    </row>
    <row r="4463" spans="1:7" ht="172.8" x14ac:dyDescent="0.3">
      <c r="A4463" s="16" t="s">
        <v>1126</v>
      </c>
      <c r="B4463" s="17" t="s">
        <v>16853</v>
      </c>
      <c r="C4463" s="17" t="s">
        <v>662</v>
      </c>
      <c r="D4463" s="16" t="s">
        <v>178</v>
      </c>
      <c r="E4463" s="16">
        <v>20</v>
      </c>
      <c r="F4463" s="16">
        <f>_xlfn.IFNA(VLOOKUP(A4463,'LIGIE Diciembre DOF'!$A$3:$D$1465,4,FALSE),"---")</f>
        <v>25</v>
      </c>
      <c r="G4463" s="16" t="str" cm="1">
        <f t="array" ref="G4463">_xlfn.IFS(F4463="---","Sin Cambios",E4463=F4463,"Sin Cambios",E4463&lt;&gt;F4463,"Modificado")</f>
        <v>Modificado</v>
      </c>
    </row>
    <row r="4464" spans="1:7" ht="86.4" x14ac:dyDescent="0.3">
      <c r="A4464" s="16" t="s">
        <v>1127</v>
      </c>
      <c r="B4464" s="17" t="s">
        <v>16854</v>
      </c>
      <c r="C4464" s="17" t="s">
        <v>751</v>
      </c>
      <c r="D4464" s="16" t="s">
        <v>178</v>
      </c>
      <c r="E4464" s="16">
        <v>35</v>
      </c>
      <c r="F4464" s="16">
        <f>_xlfn.IFNA(VLOOKUP(A4464,'LIGIE Diciembre DOF'!$A$3:$D$1465,4,FALSE),"---")</f>
        <v>35</v>
      </c>
      <c r="G4464" s="16" t="str" cm="1">
        <f t="array" ref="G4464">_xlfn.IFS(F4464="---","Sin Cambios",E4464=F4464,"Sin Cambios",E4464&lt;&gt;F4464,"Modificado")</f>
        <v>Sin Cambios</v>
      </c>
    </row>
    <row r="4465" spans="1:7" ht="86.4" x14ac:dyDescent="0.3">
      <c r="A4465" s="16" t="s">
        <v>1128</v>
      </c>
      <c r="B4465" s="17" t="s">
        <v>16855</v>
      </c>
      <c r="C4465" s="17" t="s">
        <v>578</v>
      </c>
      <c r="D4465" s="16" t="s">
        <v>178</v>
      </c>
      <c r="E4465" s="16">
        <v>35</v>
      </c>
      <c r="F4465" s="16">
        <f>_xlfn.IFNA(VLOOKUP(A4465,'LIGIE Diciembre DOF'!$A$3:$D$1465,4,FALSE),"---")</f>
        <v>35</v>
      </c>
      <c r="G4465" s="16" t="str" cm="1">
        <f t="array" ref="G4465">_xlfn.IFS(F4465="---","Sin Cambios",E4465=F4465,"Sin Cambios",E4465&lt;&gt;F4465,"Modificado")</f>
        <v>Sin Cambios</v>
      </c>
    </row>
    <row r="4466" spans="1:7" ht="86.4" x14ac:dyDescent="0.3">
      <c r="A4466" s="16" t="s">
        <v>1129</v>
      </c>
      <c r="B4466" s="17" t="s">
        <v>16856</v>
      </c>
      <c r="C4466" s="17" t="s">
        <v>662</v>
      </c>
      <c r="D4466" s="16" t="s">
        <v>178</v>
      </c>
      <c r="E4466" s="16">
        <v>35</v>
      </c>
      <c r="F4466" s="16">
        <f>_xlfn.IFNA(VLOOKUP(A4466,'LIGIE Diciembre DOF'!$A$3:$D$1465,4,FALSE),"---")</f>
        <v>35</v>
      </c>
      <c r="G4466" s="16" t="str" cm="1">
        <f t="array" ref="G4466">_xlfn.IFS(F4466="---","Sin Cambios",E4466=F4466,"Sin Cambios",E4466&lt;&gt;F4466,"Modificado")</f>
        <v>Sin Cambios</v>
      </c>
    </row>
    <row r="4467" spans="1:7" ht="115.2" x14ac:dyDescent="0.3">
      <c r="A4467" s="16" t="s">
        <v>1130</v>
      </c>
      <c r="B4467" s="17" t="s">
        <v>16857</v>
      </c>
      <c r="C4467" s="17" t="s">
        <v>1131</v>
      </c>
      <c r="D4467" s="16" t="s">
        <v>178</v>
      </c>
      <c r="E4467" s="16">
        <v>35</v>
      </c>
      <c r="F4467" s="16">
        <f>_xlfn.IFNA(VLOOKUP(A4467,'LIGIE Diciembre DOF'!$A$3:$D$1465,4,FALSE),"---")</f>
        <v>35</v>
      </c>
      <c r="G4467" s="16" t="str" cm="1">
        <f t="array" ref="G4467">_xlfn.IFS(F4467="---","Sin Cambios",E4467=F4467,"Sin Cambios",E4467&lt;&gt;F4467,"Modificado")</f>
        <v>Sin Cambios</v>
      </c>
    </row>
    <row r="4468" spans="1:7" ht="129.6" x14ac:dyDescent="0.3">
      <c r="A4468" s="16" t="s">
        <v>1132</v>
      </c>
      <c r="B4468" s="17" t="s">
        <v>16858</v>
      </c>
      <c r="C4468" s="17" t="s">
        <v>1133</v>
      </c>
      <c r="D4468" s="16" t="s">
        <v>178</v>
      </c>
      <c r="E4468" s="16">
        <v>35</v>
      </c>
      <c r="F4468" s="16">
        <f>_xlfn.IFNA(VLOOKUP(A4468,'LIGIE Diciembre DOF'!$A$3:$D$1465,4,FALSE),"---")</f>
        <v>35</v>
      </c>
      <c r="G4468" s="16" t="str" cm="1">
        <f t="array" ref="G4468">_xlfn.IFS(F4468="---","Sin Cambios",E4468=F4468,"Sin Cambios",E4468&lt;&gt;F4468,"Modificado")</f>
        <v>Sin Cambios</v>
      </c>
    </row>
    <row r="4469" spans="1:7" ht="129.6" x14ac:dyDescent="0.3">
      <c r="A4469" s="16" t="s">
        <v>1134</v>
      </c>
      <c r="B4469" s="17" t="s">
        <v>16859</v>
      </c>
      <c r="C4469" s="17" t="s">
        <v>1135</v>
      </c>
      <c r="D4469" s="16" t="s">
        <v>178</v>
      </c>
      <c r="E4469" s="16">
        <v>35</v>
      </c>
      <c r="F4469" s="16">
        <f>_xlfn.IFNA(VLOOKUP(A4469,'LIGIE Diciembre DOF'!$A$3:$D$1465,4,FALSE),"---")</f>
        <v>35</v>
      </c>
      <c r="G4469" s="16" t="str" cm="1">
        <f t="array" ref="G4469">_xlfn.IFS(F4469="---","Sin Cambios",E4469=F4469,"Sin Cambios",E4469&lt;&gt;F4469,"Modificado")</f>
        <v>Sin Cambios</v>
      </c>
    </row>
    <row r="4470" spans="1:7" ht="115.2" x14ac:dyDescent="0.3">
      <c r="A4470" s="16" t="s">
        <v>1136</v>
      </c>
      <c r="B4470" s="17" t="s">
        <v>16860</v>
      </c>
      <c r="C4470" s="17" t="s">
        <v>1137</v>
      </c>
      <c r="D4470" s="16" t="s">
        <v>178</v>
      </c>
      <c r="E4470" s="16">
        <v>35</v>
      </c>
      <c r="F4470" s="16">
        <f>_xlfn.IFNA(VLOOKUP(A4470,'LIGIE Diciembre DOF'!$A$3:$D$1465,4,FALSE),"---")</f>
        <v>35</v>
      </c>
      <c r="G4470" s="16" t="str" cm="1">
        <f t="array" ref="G4470">_xlfn.IFS(F4470="---","Sin Cambios",E4470=F4470,"Sin Cambios",E4470&lt;&gt;F4470,"Modificado")</f>
        <v>Sin Cambios</v>
      </c>
    </row>
    <row r="4471" spans="1:7" ht="115.2" x14ac:dyDescent="0.3">
      <c r="A4471" s="16" t="s">
        <v>1138</v>
      </c>
      <c r="B4471" s="17" t="s">
        <v>16861</v>
      </c>
      <c r="C4471" s="17" t="s">
        <v>1139</v>
      </c>
      <c r="D4471" s="16" t="s">
        <v>178</v>
      </c>
      <c r="E4471" s="16">
        <v>35</v>
      </c>
      <c r="F4471" s="16">
        <f>_xlfn.IFNA(VLOOKUP(A4471,'LIGIE Diciembre DOF'!$A$3:$D$1465,4,FALSE),"---")</f>
        <v>35</v>
      </c>
      <c r="G4471" s="16" t="str" cm="1">
        <f t="array" ref="G4471">_xlfn.IFS(F4471="---","Sin Cambios",E4471=F4471,"Sin Cambios",E4471&lt;&gt;F4471,"Modificado")</f>
        <v>Sin Cambios</v>
      </c>
    </row>
    <row r="4472" spans="1:7" ht="129.6" x14ac:dyDescent="0.3">
      <c r="A4472" s="16" t="s">
        <v>1140</v>
      </c>
      <c r="B4472" s="17" t="s">
        <v>16862</v>
      </c>
      <c r="C4472" s="17" t="s">
        <v>1141</v>
      </c>
      <c r="D4472" s="16" t="s">
        <v>178</v>
      </c>
      <c r="E4472" s="16">
        <v>35</v>
      </c>
      <c r="F4472" s="16">
        <f>_xlfn.IFNA(VLOOKUP(A4472,'LIGIE Diciembre DOF'!$A$3:$D$1465,4,FALSE),"---")</f>
        <v>35</v>
      </c>
      <c r="G4472" s="16" t="str" cm="1">
        <f t="array" ref="G4472">_xlfn.IFS(F4472="---","Sin Cambios",E4472=F4472,"Sin Cambios",E4472&lt;&gt;F4472,"Modificado")</f>
        <v>Sin Cambios</v>
      </c>
    </row>
    <row r="4473" spans="1:7" ht="129.6" x14ac:dyDescent="0.3">
      <c r="A4473" s="16" t="s">
        <v>1142</v>
      </c>
      <c r="B4473" s="17" t="s">
        <v>16863</v>
      </c>
      <c r="C4473" s="17" t="s">
        <v>1143</v>
      </c>
      <c r="D4473" s="16" t="s">
        <v>178</v>
      </c>
      <c r="E4473" s="16">
        <v>35</v>
      </c>
      <c r="F4473" s="16">
        <f>_xlfn.IFNA(VLOOKUP(A4473,'LIGIE Diciembre DOF'!$A$3:$D$1465,4,FALSE),"---")</f>
        <v>35</v>
      </c>
      <c r="G4473" s="16" t="str" cm="1">
        <f t="array" ref="G4473">_xlfn.IFS(F4473="---","Sin Cambios",E4473=F4473,"Sin Cambios",E4473&lt;&gt;F4473,"Modificado")</f>
        <v>Sin Cambios</v>
      </c>
    </row>
    <row r="4474" spans="1:7" ht="129.6" x14ac:dyDescent="0.3">
      <c r="A4474" s="16" t="s">
        <v>1144</v>
      </c>
      <c r="B4474" s="17" t="s">
        <v>16864</v>
      </c>
      <c r="C4474" s="17" t="s">
        <v>956</v>
      </c>
      <c r="D4474" s="16" t="s">
        <v>178</v>
      </c>
      <c r="E4474" s="16">
        <v>20</v>
      </c>
      <c r="F4474" s="16">
        <f>_xlfn.IFNA(VLOOKUP(A4474,'LIGIE Diciembre DOF'!$A$3:$D$1465,4,FALSE),"---")</f>
        <v>25</v>
      </c>
      <c r="G4474" s="16" t="str" cm="1">
        <f t="array" ref="G4474">_xlfn.IFS(F4474="---","Sin Cambios",E4474=F4474,"Sin Cambios",E4474&lt;&gt;F4474,"Modificado")</f>
        <v>Modificado</v>
      </c>
    </row>
    <row r="4475" spans="1:7" ht="144" x14ac:dyDescent="0.3">
      <c r="A4475" s="16" t="s">
        <v>1145</v>
      </c>
      <c r="B4475" s="17" t="s">
        <v>16865</v>
      </c>
      <c r="C4475" s="17" t="s">
        <v>751</v>
      </c>
      <c r="D4475" s="16" t="s">
        <v>178</v>
      </c>
      <c r="E4475" s="16">
        <v>35</v>
      </c>
      <c r="F4475" s="16">
        <f>_xlfn.IFNA(VLOOKUP(A4475,'LIGIE Diciembre DOF'!$A$3:$D$1465,4,FALSE),"---")</f>
        <v>35</v>
      </c>
      <c r="G4475" s="16" t="str" cm="1">
        <f t="array" ref="G4475">_xlfn.IFS(F4475="---","Sin Cambios",E4475=F4475,"Sin Cambios",E4475&lt;&gt;F4475,"Modificado")</f>
        <v>Sin Cambios</v>
      </c>
    </row>
    <row r="4476" spans="1:7" ht="158.4" x14ac:dyDescent="0.3">
      <c r="A4476" s="16" t="s">
        <v>1146</v>
      </c>
      <c r="B4476" s="17" t="s">
        <v>16866</v>
      </c>
      <c r="C4476" s="17" t="s">
        <v>743</v>
      </c>
      <c r="D4476" s="16" t="s">
        <v>178</v>
      </c>
      <c r="E4476" s="16">
        <v>35</v>
      </c>
      <c r="F4476" s="16">
        <f>_xlfn.IFNA(VLOOKUP(A4476,'LIGIE Diciembre DOF'!$A$3:$D$1465,4,FALSE),"---")</f>
        <v>35</v>
      </c>
      <c r="G4476" s="16" t="str" cm="1">
        <f t="array" ref="G4476">_xlfn.IFS(F4476="---","Sin Cambios",E4476=F4476,"Sin Cambios",E4476&lt;&gt;F4476,"Modificado")</f>
        <v>Sin Cambios</v>
      </c>
    </row>
    <row r="4477" spans="1:7" ht="158.4" x14ac:dyDescent="0.3">
      <c r="A4477" s="16" t="s">
        <v>1147</v>
      </c>
      <c r="B4477" s="17" t="s">
        <v>16867</v>
      </c>
      <c r="C4477" s="17" t="s">
        <v>662</v>
      </c>
      <c r="D4477" s="16" t="s">
        <v>178</v>
      </c>
      <c r="E4477" s="16">
        <v>20</v>
      </c>
      <c r="F4477" s="16">
        <f>_xlfn.IFNA(VLOOKUP(A4477,'LIGIE Diciembre DOF'!$A$3:$D$1465,4,FALSE),"---")</f>
        <v>25</v>
      </c>
      <c r="G4477" s="16" t="str" cm="1">
        <f t="array" ref="G4477">_xlfn.IFS(F4477="---","Sin Cambios",E4477=F4477,"Sin Cambios",E4477&lt;&gt;F4477,"Modificado")</f>
        <v>Modificado</v>
      </c>
    </row>
    <row r="4478" spans="1:7" ht="144" x14ac:dyDescent="0.3">
      <c r="A4478" s="16" t="s">
        <v>1148</v>
      </c>
      <c r="B4478" s="17" t="s">
        <v>16868</v>
      </c>
      <c r="C4478" s="17" t="s">
        <v>751</v>
      </c>
      <c r="D4478" s="16" t="s">
        <v>178</v>
      </c>
      <c r="E4478" s="16">
        <v>35</v>
      </c>
      <c r="F4478" s="16">
        <f>_xlfn.IFNA(VLOOKUP(A4478,'LIGIE Diciembre DOF'!$A$3:$D$1465,4,FALSE),"---")</f>
        <v>35</v>
      </c>
      <c r="G4478" s="16" t="str" cm="1">
        <f t="array" ref="G4478">_xlfn.IFS(F4478="---","Sin Cambios",E4478=F4478,"Sin Cambios",E4478&lt;&gt;F4478,"Modificado")</f>
        <v>Sin Cambios</v>
      </c>
    </row>
    <row r="4479" spans="1:7" ht="158.4" x14ac:dyDescent="0.3">
      <c r="A4479" s="16" t="s">
        <v>1149</v>
      </c>
      <c r="B4479" s="17" t="s">
        <v>16869</v>
      </c>
      <c r="C4479" s="17" t="s">
        <v>743</v>
      </c>
      <c r="D4479" s="16" t="s">
        <v>178</v>
      </c>
      <c r="E4479" s="16">
        <v>35</v>
      </c>
      <c r="F4479" s="16">
        <f>_xlfn.IFNA(VLOOKUP(A4479,'LIGIE Diciembre DOF'!$A$3:$D$1465,4,FALSE),"---")</f>
        <v>35</v>
      </c>
      <c r="G4479" s="16" t="str" cm="1">
        <f t="array" ref="G4479">_xlfn.IFS(F4479="---","Sin Cambios",E4479=F4479,"Sin Cambios",E4479&lt;&gt;F4479,"Modificado")</f>
        <v>Sin Cambios</v>
      </c>
    </row>
    <row r="4480" spans="1:7" ht="158.4" x14ac:dyDescent="0.3">
      <c r="A4480" s="16" t="s">
        <v>1150</v>
      </c>
      <c r="B4480" s="17" t="s">
        <v>16870</v>
      </c>
      <c r="C4480" s="17" t="s">
        <v>662</v>
      </c>
      <c r="D4480" s="16" t="s">
        <v>178</v>
      </c>
      <c r="E4480" s="16">
        <v>35</v>
      </c>
      <c r="F4480" s="16">
        <f>_xlfn.IFNA(VLOOKUP(A4480,'LIGIE Diciembre DOF'!$A$3:$D$1465,4,FALSE),"---")</f>
        <v>35</v>
      </c>
      <c r="G4480" s="16" t="str" cm="1">
        <f t="array" ref="G4480">_xlfn.IFS(F4480="---","Sin Cambios",E4480=F4480,"Sin Cambios",E4480&lt;&gt;F4480,"Modificado")</f>
        <v>Sin Cambios</v>
      </c>
    </row>
    <row r="4481" spans="1:7" ht="115.2" x14ac:dyDescent="0.3">
      <c r="A4481" s="16" t="s">
        <v>1151</v>
      </c>
      <c r="B4481" s="17" t="s">
        <v>16871</v>
      </c>
      <c r="C4481" s="17" t="s">
        <v>1152</v>
      </c>
      <c r="D4481" s="16" t="s">
        <v>178</v>
      </c>
      <c r="E4481" s="16">
        <v>35</v>
      </c>
      <c r="F4481" s="16">
        <f>_xlfn.IFNA(VLOOKUP(A4481,'LIGIE Diciembre DOF'!$A$3:$D$1465,4,FALSE),"---")</f>
        <v>35</v>
      </c>
      <c r="G4481" s="16" t="str" cm="1">
        <f t="array" ref="G4481">_xlfn.IFS(F4481="---","Sin Cambios",E4481=F4481,"Sin Cambios",E4481&lt;&gt;F4481,"Modificado")</f>
        <v>Sin Cambios</v>
      </c>
    </row>
    <row r="4482" spans="1:7" ht="115.2" x14ac:dyDescent="0.3">
      <c r="A4482" s="16" t="s">
        <v>1153</v>
      </c>
      <c r="B4482" s="17" t="s">
        <v>16872</v>
      </c>
      <c r="C4482" s="17" t="s">
        <v>1154</v>
      </c>
      <c r="D4482" s="16" t="s">
        <v>178</v>
      </c>
      <c r="E4482" s="16">
        <v>35</v>
      </c>
      <c r="F4482" s="16">
        <f>_xlfn.IFNA(VLOOKUP(A4482,'LIGIE Diciembre DOF'!$A$3:$D$1465,4,FALSE),"---")</f>
        <v>35</v>
      </c>
      <c r="G4482" s="16" t="str" cm="1">
        <f t="array" ref="G4482">_xlfn.IFS(F4482="---","Sin Cambios",E4482=F4482,"Sin Cambios",E4482&lt;&gt;F4482,"Modificado")</f>
        <v>Sin Cambios</v>
      </c>
    </row>
    <row r="4483" spans="1:7" ht="115.2" x14ac:dyDescent="0.3">
      <c r="A4483" s="16" t="s">
        <v>1155</v>
      </c>
      <c r="B4483" s="17" t="s">
        <v>16873</v>
      </c>
      <c r="C4483" s="17" t="s">
        <v>1156</v>
      </c>
      <c r="D4483" s="16" t="s">
        <v>178</v>
      </c>
      <c r="E4483" s="16">
        <v>35</v>
      </c>
      <c r="F4483" s="16">
        <f>_xlfn.IFNA(VLOOKUP(A4483,'LIGIE Diciembre DOF'!$A$3:$D$1465,4,FALSE),"---")</f>
        <v>35</v>
      </c>
      <c r="G4483" s="16" t="str" cm="1">
        <f t="array" ref="G4483">_xlfn.IFS(F4483="---","Sin Cambios",E4483=F4483,"Sin Cambios",E4483&lt;&gt;F4483,"Modificado")</f>
        <v>Sin Cambios</v>
      </c>
    </row>
    <row r="4484" spans="1:7" ht="100.8" x14ac:dyDescent="0.3">
      <c r="A4484" s="16" t="s">
        <v>1157</v>
      </c>
      <c r="B4484" s="17" t="s">
        <v>16874</v>
      </c>
      <c r="C4484" s="17" t="s">
        <v>5</v>
      </c>
      <c r="D4484" s="16" t="s">
        <v>178</v>
      </c>
      <c r="E4484" s="16">
        <v>35</v>
      </c>
      <c r="F4484" s="16">
        <f>_xlfn.IFNA(VLOOKUP(A4484,'LIGIE Diciembre DOF'!$A$3:$D$1465,4,FALSE),"---")</f>
        <v>35</v>
      </c>
      <c r="G4484" s="16" t="str" cm="1">
        <f t="array" ref="G4484">_xlfn.IFS(F4484="---","Sin Cambios",E4484=F4484,"Sin Cambios",E4484&lt;&gt;F4484,"Modificado")</f>
        <v>Sin Cambios</v>
      </c>
    </row>
    <row r="4485" spans="1:7" ht="72" x14ac:dyDescent="0.3">
      <c r="A4485" s="16" t="s">
        <v>1158</v>
      </c>
      <c r="B4485" s="17" t="s">
        <v>16875</v>
      </c>
      <c r="C4485" s="17" t="s">
        <v>751</v>
      </c>
      <c r="D4485" s="16" t="s">
        <v>178</v>
      </c>
      <c r="E4485" s="16">
        <v>20</v>
      </c>
      <c r="F4485" s="16">
        <f>_xlfn.IFNA(VLOOKUP(A4485,'LIGIE Diciembre DOF'!$A$3:$D$1465,4,FALSE),"---")</f>
        <v>25</v>
      </c>
      <c r="G4485" s="16" t="str" cm="1">
        <f t="array" ref="G4485">_xlfn.IFS(F4485="---","Sin Cambios",E4485=F4485,"Sin Cambios",E4485&lt;&gt;F4485,"Modificado")</f>
        <v>Modificado</v>
      </c>
    </row>
    <row r="4486" spans="1:7" ht="72" x14ac:dyDescent="0.3">
      <c r="A4486" s="16" t="s">
        <v>1159</v>
      </c>
      <c r="B4486" s="17" t="s">
        <v>16876</v>
      </c>
      <c r="C4486" s="17" t="s">
        <v>662</v>
      </c>
      <c r="D4486" s="16" t="s">
        <v>178</v>
      </c>
      <c r="E4486" s="16">
        <v>20</v>
      </c>
      <c r="F4486" s="16">
        <f>_xlfn.IFNA(VLOOKUP(A4486,'LIGIE Diciembre DOF'!$A$3:$D$1465,4,FALSE),"---")</f>
        <v>25</v>
      </c>
      <c r="G4486" s="16" t="str" cm="1">
        <f t="array" ref="G4486">_xlfn.IFS(F4486="---","Sin Cambios",E4486=F4486,"Sin Cambios",E4486&lt;&gt;F4486,"Modificado")</f>
        <v>Modificado</v>
      </c>
    </row>
    <row r="4487" spans="1:7" ht="100.8" x14ac:dyDescent="0.3">
      <c r="A4487" s="16" t="s">
        <v>1160</v>
      </c>
      <c r="B4487" s="17" t="s">
        <v>16877</v>
      </c>
      <c r="C4487" s="17" t="s">
        <v>1099</v>
      </c>
      <c r="D4487" s="16" t="s">
        <v>178</v>
      </c>
      <c r="E4487" s="16">
        <v>20</v>
      </c>
      <c r="F4487" s="16">
        <f>_xlfn.IFNA(VLOOKUP(A4487,'LIGIE Diciembre DOF'!$A$3:$D$1465,4,FALSE),"---")</f>
        <v>25</v>
      </c>
      <c r="G4487" s="16" t="str" cm="1">
        <f t="array" ref="G4487">_xlfn.IFS(F4487="---","Sin Cambios",E4487=F4487,"Sin Cambios",E4487&lt;&gt;F4487,"Modificado")</f>
        <v>Modificado</v>
      </c>
    </row>
    <row r="4488" spans="1:7" ht="100.8" x14ac:dyDescent="0.3">
      <c r="A4488" s="16" t="s">
        <v>1161</v>
      </c>
      <c r="B4488" s="17" t="s">
        <v>16878</v>
      </c>
      <c r="C4488" s="17" t="s">
        <v>660</v>
      </c>
      <c r="D4488" s="16" t="s">
        <v>178</v>
      </c>
      <c r="E4488" s="16">
        <v>20</v>
      </c>
      <c r="F4488" s="16">
        <f>_xlfn.IFNA(VLOOKUP(A4488,'LIGIE Diciembre DOF'!$A$3:$D$1465,4,FALSE),"---")</f>
        <v>25</v>
      </c>
      <c r="G4488" s="16" t="str" cm="1">
        <f t="array" ref="G4488">_xlfn.IFS(F4488="---","Sin Cambios",E4488=F4488,"Sin Cambios",E4488&lt;&gt;F4488,"Modificado")</f>
        <v>Modificado</v>
      </c>
    </row>
    <row r="4489" spans="1:7" ht="100.8" x14ac:dyDescent="0.3">
      <c r="A4489" s="16" t="s">
        <v>1162</v>
      </c>
      <c r="B4489" s="17" t="s">
        <v>16879</v>
      </c>
      <c r="C4489" s="17" t="s">
        <v>578</v>
      </c>
      <c r="D4489" s="16" t="s">
        <v>178</v>
      </c>
      <c r="E4489" s="16">
        <v>35</v>
      </c>
      <c r="F4489" s="16">
        <f>_xlfn.IFNA(VLOOKUP(A4489,'LIGIE Diciembre DOF'!$A$3:$D$1465,4,FALSE),"---")</f>
        <v>35</v>
      </c>
      <c r="G4489" s="16" t="str" cm="1">
        <f t="array" ref="G4489">_xlfn.IFS(F4489="---","Sin Cambios",E4489=F4489,"Sin Cambios",E4489&lt;&gt;F4489,"Modificado")</f>
        <v>Sin Cambios</v>
      </c>
    </row>
    <row r="4490" spans="1:7" ht="100.8" x14ac:dyDescent="0.3">
      <c r="A4490" s="16" t="s">
        <v>1163</v>
      </c>
      <c r="B4490" s="17" t="s">
        <v>16880</v>
      </c>
      <c r="C4490" s="17" t="s">
        <v>580</v>
      </c>
      <c r="D4490" s="16" t="s">
        <v>178</v>
      </c>
      <c r="E4490" s="16">
        <v>20</v>
      </c>
      <c r="F4490" s="16">
        <f>_xlfn.IFNA(VLOOKUP(A4490,'LIGIE Diciembre DOF'!$A$3:$D$1465,4,FALSE),"---")</f>
        <v>25</v>
      </c>
      <c r="G4490" s="16" t="str" cm="1">
        <f t="array" ref="G4490">_xlfn.IFS(F4490="---","Sin Cambios",E4490=F4490,"Sin Cambios",E4490&lt;&gt;F4490,"Modificado")</f>
        <v>Modificado</v>
      </c>
    </row>
    <row r="4491" spans="1:7" ht="100.8" x14ac:dyDescent="0.3">
      <c r="A4491" s="16" t="s">
        <v>1164</v>
      </c>
      <c r="B4491" s="17" t="s">
        <v>16881</v>
      </c>
      <c r="C4491" s="17" t="s">
        <v>662</v>
      </c>
      <c r="D4491" s="16" t="s">
        <v>178</v>
      </c>
      <c r="E4491" s="16">
        <v>20</v>
      </c>
      <c r="F4491" s="16">
        <f>_xlfn.IFNA(VLOOKUP(A4491,'LIGIE Diciembre DOF'!$A$3:$D$1465,4,FALSE),"---")</f>
        <v>25</v>
      </c>
      <c r="G4491" s="16" t="str" cm="1">
        <f t="array" ref="G4491">_xlfn.IFS(F4491="---","Sin Cambios",E4491=F4491,"Sin Cambios",E4491&lt;&gt;F4491,"Modificado")</f>
        <v>Modificado</v>
      </c>
    </row>
    <row r="4492" spans="1:7" ht="72" x14ac:dyDescent="0.3">
      <c r="A4492" s="16" t="s">
        <v>1165</v>
      </c>
      <c r="B4492" s="17" t="s">
        <v>16882</v>
      </c>
      <c r="C4492" s="17" t="s">
        <v>1099</v>
      </c>
      <c r="D4492" s="16" t="s">
        <v>178</v>
      </c>
      <c r="E4492" s="16">
        <v>35</v>
      </c>
      <c r="F4492" s="16">
        <f>_xlfn.IFNA(VLOOKUP(A4492,'LIGIE Diciembre DOF'!$A$3:$D$1465,4,FALSE),"---")</f>
        <v>45</v>
      </c>
      <c r="G4492" s="16" t="str" cm="1">
        <f t="array" ref="G4492">_xlfn.IFS(F4492="---","Sin Cambios",E4492=F4492,"Sin Cambios",E4492&lt;&gt;F4492,"Modificado")</f>
        <v>Modificado</v>
      </c>
    </row>
    <row r="4493" spans="1:7" ht="72" x14ac:dyDescent="0.3">
      <c r="A4493" s="16" t="s">
        <v>1166</v>
      </c>
      <c r="B4493" s="17" t="s">
        <v>16883</v>
      </c>
      <c r="C4493" s="17" t="s">
        <v>743</v>
      </c>
      <c r="D4493" s="16" t="s">
        <v>178</v>
      </c>
      <c r="E4493" s="16">
        <v>35</v>
      </c>
      <c r="F4493" s="16">
        <f>_xlfn.IFNA(VLOOKUP(A4493,'LIGIE Diciembre DOF'!$A$3:$D$1465,4,FALSE),"---")</f>
        <v>35</v>
      </c>
      <c r="G4493" s="16" t="str" cm="1">
        <f t="array" ref="G4493">_xlfn.IFS(F4493="---","Sin Cambios",E4493=F4493,"Sin Cambios",E4493&lt;&gt;F4493,"Modificado")</f>
        <v>Sin Cambios</v>
      </c>
    </row>
    <row r="4494" spans="1:7" ht="72" x14ac:dyDescent="0.3">
      <c r="A4494" s="16" t="s">
        <v>1167</v>
      </c>
      <c r="B4494" s="17" t="s">
        <v>16884</v>
      </c>
      <c r="C4494" s="17" t="s">
        <v>662</v>
      </c>
      <c r="D4494" s="16" t="s">
        <v>178</v>
      </c>
      <c r="E4494" s="16">
        <v>20</v>
      </c>
      <c r="F4494" s="16">
        <f>_xlfn.IFNA(VLOOKUP(A4494,'LIGIE Diciembre DOF'!$A$3:$D$1465,4,FALSE),"---")</f>
        <v>30</v>
      </c>
      <c r="G4494" s="16" t="str" cm="1">
        <f t="array" ref="G4494">_xlfn.IFS(F4494="---","Sin Cambios",E4494=F4494,"Sin Cambios",E4494&lt;&gt;F4494,"Modificado")</f>
        <v>Modificado</v>
      </c>
    </row>
    <row r="4495" spans="1:7" ht="86.4" x14ac:dyDescent="0.3">
      <c r="A4495" s="16" t="s">
        <v>1168</v>
      </c>
      <c r="B4495" s="17" t="s">
        <v>16885</v>
      </c>
      <c r="C4495" s="17" t="s">
        <v>1169</v>
      </c>
      <c r="D4495" s="16" t="s">
        <v>975</v>
      </c>
      <c r="E4495" s="16">
        <v>20</v>
      </c>
      <c r="F4495" s="16">
        <f>_xlfn.IFNA(VLOOKUP(A4495,'LIGIE Diciembre DOF'!$A$3:$D$1465,4,FALSE),"---")</f>
        <v>25</v>
      </c>
      <c r="G4495" s="16" t="str" cm="1">
        <f t="array" ref="G4495">_xlfn.IFS(F4495="---","Sin Cambios",E4495=F4495,"Sin Cambios",E4495&lt;&gt;F4495,"Modificado")</f>
        <v>Modificado</v>
      </c>
    </row>
    <row r="4496" spans="1:7" ht="144" x14ac:dyDescent="0.3">
      <c r="A4496" s="16" t="s">
        <v>1170</v>
      </c>
      <c r="B4496" s="17" t="s">
        <v>16886</v>
      </c>
      <c r="C4496" s="17" t="s">
        <v>1171</v>
      </c>
      <c r="D4496" s="16" t="s">
        <v>178</v>
      </c>
      <c r="E4496" s="16">
        <v>35</v>
      </c>
      <c r="F4496" s="16">
        <f>_xlfn.IFNA(VLOOKUP(A4496,'LIGIE Diciembre DOF'!$A$3:$D$1465,4,FALSE),"---")</f>
        <v>35</v>
      </c>
      <c r="G4496" s="16" t="str" cm="1">
        <f t="array" ref="G4496">_xlfn.IFS(F4496="---","Sin Cambios",E4496=F4496,"Sin Cambios",E4496&lt;&gt;F4496,"Modificado")</f>
        <v>Sin Cambios</v>
      </c>
    </row>
    <row r="4497" spans="1:7" ht="129.6" x14ac:dyDescent="0.3">
      <c r="A4497" s="16" t="s">
        <v>1172</v>
      </c>
      <c r="B4497" s="17" t="s">
        <v>16887</v>
      </c>
      <c r="C4497" s="17" t="s">
        <v>992</v>
      </c>
      <c r="D4497" s="16" t="s">
        <v>178</v>
      </c>
      <c r="E4497" s="16">
        <v>20</v>
      </c>
      <c r="F4497" s="16">
        <f>_xlfn.IFNA(VLOOKUP(A4497,'LIGIE Diciembre DOF'!$A$3:$D$1465,4,FALSE),"---")</f>
        <v>25</v>
      </c>
      <c r="G4497" s="16" t="str" cm="1">
        <f t="array" ref="G4497">_xlfn.IFS(F4497="---","Sin Cambios",E4497=F4497,"Sin Cambios",E4497&lt;&gt;F4497,"Modificado")</f>
        <v>Modificado</v>
      </c>
    </row>
    <row r="4498" spans="1:7" ht="57.6" x14ac:dyDescent="0.3">
      <c r="A4498" s="16" t="s">
        <v>1173</v>
      </c>
      <c r="B4498" s="17" t="s">
        <v>16888</v>
      </c>
      <c r="C4498" s="17" t="s">
        <v>1174</v>
      </c>
      <c r="D4498" s="16" t="s">
        <v>178</v>
      </c>
      <c r="E4498" s="16">
        <v>15</v>
      </c>
      <c r="F4498" s="16">
        <f>_xlfn.IFNA(VLOOKUP(A4498,'LIGIE Diciembre DOF'!$A$3:$D$1465,4,FALSE),"---")</f>
        <v>30</v>
      </c>
      <c r="G4498" s="16" t="str" cm="1">
        <f t="array" ref="G4498">_xlfn.IFS(F4498="---","Sin Cambios",E4498=F4498,"Sin Cambios",E4498&lt;&gt;F4498,"Modificado")</f>
        <v>Modificado</v>
      </c>
    </row>
    <row r="4499" spans="1:7" ht="72" x14ac:dyDescent="0.3">
      <c r="A4499" s="16" t="s">
        <v>1175</v>
      </c>
      <c r="B4499" s="17" t="s">
        <v>16889</v>
      </c>
      <c r="C4499" s="17" t="s">
        <v>1176</v>
      </c>
      <c r="D4499" s="16" t="s">
        <v>178</v>
      </c>
      <c r="E4499" s="16">
        <v>35</v>
      </c>
      <c r="F4499" s="16">
        <f>_xlfn.IFNA(VLOOKUP(A4499,'LIGIE Diciembre DOF'!$A$3:$D$1465,4,FALSE),"---")</f>
        <v>35</v>
      </c>
      <c r="G4499" s="16" t="str" cm="1">
        <f t="array" ref="G4499">_xlfn.IFS(F4499="---","Sin Cambios",E4499=F4499,"Sin Cambios",E4499&lt;&gt;F4499,"Modificado")</f>
        <v>Sin Cambios</v>
      </c>
    </row>
    <row r="4500" spans="1:7" ht="72" x14ac:dyDescent="0.3">
      <c r="A4500" s="16" t="s">
        <v>1177</v>
      </c>
      <c r="B4500" s="17" t="s">
        <v>16890</v>
      </c>
      <c r="C4500" s="17" t="s">
        <v>1178</v>
      </c>
      <c r="D4500" s="16" t="s">
        <v>178</v>
      </c>
      <c r="E4500" s="16">
        <v>35</v>
      </c>
      <c r="F4500" s="16">
        <f>_xlfn.IFNA(VLOOKUP(A4500,'LIGIE Diciembre DOF'!$A$3:$D$1465,4,FALSE),"---")</f>
        <v>35</v>
      </c>
      <c r="G4500" s="16" t="str" cm="1">
        <f t="array" ref="G4500">_xlfn.IFS(F4500="---","Sin Cambios",E4500=F4500,"Sin Cambios",E4500&lt;&gt;F4500,"Modificado")</f>
        <v>Sin Cambios</v>
      </c>
    </row>
    <row r="4501" spans="1:7" ht="72" x14ac:dyDescent="0.3">
      <c r="A4501" s="16" t="s">
        <v>1179</v>
      </c>
      <c r="B4501" s="17" t="s">
        <v>16891</v>
      </c>
      <c r="C4501" s="17" t="s">
        <v>1180</v>
      </c>
      <c r="D4501" s="16" t="s">
        <v>178</v>
      </c>
      <c r="E4501" s="16">
        <v>35</v>
      </c>
      <c r="F4501" s="16">
        <f>_xlfn.IFNA(VLOOKUP(A4501,'LIGIE Diciembre DOF'!$A$3:$D$1465,4,FALSE),"---")</f>
        <v>35</v>
      </c>
      <c r="G4501" s="16" t="str" cm="1">
        <f t="array" ref="G4501">_xlfn.IFS(F4501="---","Sin Cambios",E4501=F4501,"Sin Cambios",E4501&lt;&gt;F4501,"Modificado")</f>
        <v>Sin Cambios</v>
      </c>
    </row>
    <row r="4502" spans="1:7" ht="57.6" x14ac:dyDescent="0.3">
      <c r="A4502" s="16" t="s">
        <v>1181</v>
      </c>
      <c r="B4502" s="17" t="s">
        <v>16892</v>
      </c>
      <c r="C4502" s="17" t="s">
        <v>1182</v>
      </c>
      <c r="D4502" s="16" t="s">
        <v>178</v>
      </c>
      <c r="E4502" s="16">
        <v>20</v>
      </c>
      <c r="F4502" s="16">
        <f>_xlfn.IFNA(VLOOKUP(A4502,'LIGIE Diciembre DOF'!$A$3:$D$1465,4,FALSE),"---")</f>
        <v>30</v>
      </c>
      <c r="G4502" s="16" t="str" cm="1">
        <f t="array" ref="G4502">_xlfn.IFS(F4502="---","Sin Cambios",E4502=F4502,"Sin Cambios",E4502&lt;&gt;F4502,"Modificado")</f>
        <v>Modificado</v>
      </c>
    </row>
    <row r="4503" spans="1:7" ht="86.4" x14ac:dyDescent="0.3">
      <c r="A4503" s="16" t="s">
        <v>1183</v>
      </c>
      <c r="B4503" s="17" t="s">
        <v>16893</v>
      </c>
      <c r="C4503" s="17" t="s">
        <v>1184</v>
      </c>
      <c r="D4503" s="16" t="s">
        <v>178</v>
      </c>
      <c r="E4503" s="16">
        <v>35</v>
      </c>
      <c r="F4503" s="16">
        <f>_xlfn.IFNA(VLOOKUP(A4503,'LIGIE Diciembre DOF'!$A$3:$D$1465,4,FALSE),"---")</f>
        <v>35</v>
      </c>
      <c r="G4503" s="16" t="str" cm="1">
        <f t="array" ref="G4503">_xlfn.IFS(F4503="---","Sin Cambios",E4503=F4503,"Sin Cambios",E4503&lt;&gt;F4503,"Modificado")</f>
        <v>Sin Cambios</v>
      </c>
    </row>
    <row r="4504" spans="1:7" ht="86.4" x14ac:dyDescent="0.3">
      <c r="A4504" s="16" t="s">
        <v>1185</v>
      </c>
      <c r="B4504" s="17" t="s">
        <v>16894</v>
      </c>
      <c r="C4504" s="17" t="s">
        <v>751</v>
      </c>
      <c r="D4504" s="16" t="s">
        <v>178</v>
      </c>
      <c r="E4504" s="16">
        <v>35</v>
      </c>
      <c r="F4504" s="16">
        <f>_xlfn.IFNA(VLOOKUP(A4504,'LIGIE Diciembre DOF'!$A$3:$D$1465,4,FALSE),"---")</f>
        <v>35</v>
      </c>
      <c r="G4504" s="16" t="str" cm="1">
        <f t="array" ref="G4504">_xlfn.IFS(F4504="---","Sin Cambios",E4504=F4504,"Sin Cambios",E4504&lt;&gt;F4504,"Modificado")</f>
        <v>Sin Cambios</v>
      </c>
    </row>
    <row r="4505" spans="1:7" ht="100.8" x14ac:dyDescent="0.3">
      <c r="A4505" s="16" t="s">
        <v>1186</v>
      </c>
      <c r="B4505" s="17" t="s">
        <v>16895</v>
      </c>
      <c r="C4505" s="17" t="s">
        <v>743</v>
      </c>
      <c r="D4505" s="16" t="s">
        <v>178</v>
      </c>
      <c r="E4505" s="16">
        <v>35</v>
      </c>
      <c r="F4505" s="16">
        <f>_xlfn.IFNA(VLOOKUP(A4505,'LIGIE Diciembre DOF'!$A$3:$D$1465,4,FALSE),"---")</f>
        <v>35</v>
      </c>
      <c r="G4505" s="16" t="str" cm="1">
        <f t="array" ref="G4505">_xlfn.IFS(F4505="---","Sin Cambios",E4505=F4505,"Sin Cambios",E4505&lt;&gt;F4505,"Modificado")</f>
        <v>Sin Cambios</v>
      </c>
    </row>
    <row r="4506" spans="1:7" ht="100.8" x14ac:dyDescent="0.3">
      <c r="A4506" s="16" t="s">
        <v>1187</v>
      </c>
      <c r="B4506" s="17" t="s">
        <v>16896</v>
      </c>
      <c r="C4506" s="17" t="s">
        <v>662</v>
      </c>
      <c r="D4506" s="16" t="s">
        <v>178</v>
      </c>
      <c r="E4506" s="16">
        <v>35</v>
      </c>
      <c r="F4506" s="16">
        <f>_xlfn.IFNA(VLOOKUP(A4506,'LIGIE Diciembre DOF'!$A$3:$D$1465,4,FALSE),"---")</f>
        <v>35</v>
      </c>
      <c r="G4506" s="16" t="str" cm="1">
        <f t="array" ref="G4506">_xlfn.IFS(F4506="---","Sin Cambios",E4506=F4506,"Sin Cambios",E4506&lt;&gt;F4506,"Modificado")</f>
        <v>Sin Cambios</v>
      </c>
    </row>
    <row r="4507" spans="1:7" ht="86.4" x14ac:dyDescent="0.3">
      <c r="A4507" s="16" t="s">
        <v>1188</v>
      </c>
      <c r="B4507" s="17" t="s">
        <v>16897</v>
      </c>
      <c r="C4507" s="17" t="s">
        <v>751</v>
      </c>
      <c r="D4507" s="16" t="s">
        <v>178</v>
      </c>
      <c r="E4507" s="16">
        <v>35</v>
      </c>
      <c r="F4507" s="16">
        <f>_xlfn.IFNA(VLOOKUP(A4507,'LIGIE Diciembre DOF'!$A$3:$D$1465,4,FALSE),"---")</f>
        <v>35</v>
      </c>
      <c r="G4507" s="16" t="str" cm="1">
        <f t="array" ref="G4507">_xlfn.IFS(F4507="---","Sin Cambios",E4507=F4507,"Sin Cambios",E4507&lt;&gt;F4507,"Modificado")</f>
        <v>Sin Cambios</v>
      </c>
    </row>
    <row r="4508" spans="1:7" ht="100.8" x14ac:dyDescent="0.3">
      <c r="A4508" s="16" t="s">
        <v>1189</v>
      </c>
      <c r="B4508" s="17" t="s">
        <v>16898</v>
      </c>
      <c r="C4508" s="17" t="s">
        <v>743</v>
      </c>
      <c r="D4508" s="16" t="s">
        <v>178</v>
      </c>
      <c r="E4508" s="16">
        <v>35</v>
      </c>
      <c r="F4508" s="16">
        <f>_xlfn.IFNA(VLOOKUP(A4508,'LIGIE Diciembre DOF'!$A$3:$D$1465,4,FALSE),"---")</f>
        <v>35</v>
      </c>
      <c r="G4508" s="16" t="str" cm="1">
        <f t="array" ref="G4508">_xlfn.IFS(F4508="---","Sin Cambios",E4508=F4508,"Sin Cambios",E4508&lt;&gt;F4508,"Modificado")</f>
        <v>Sin Cambios</v>
      </c>
    </row>
    <row r="4509" spans="1:7" ht="100.8" x14ac:dyDescent="0.3">
      <c r="A4509" s="16" t="s">
        <v>1190</v>
      </c>
      <c r="B4509" s="17" t="s">
        <v>16899</v>
      </c>
      <c r="C4509" s="17" t="s">
        <v>662</v>
      </c>
      <c r="D4509" s="16" t="s">
        <v>178</v>
      </c>
      <c r="E4509" s="16">
        <v>35</v>
      </c>
      <c r="F4509" s="16">
        <f>_xlfn.IFNA(VLOOKUP(A4509,'LIGIE Diciembre DOF'!$A$3:$D$1465,4,FALSE),"---")</f>
        <v>35</v>
      </c>
      <c r="G4509" s="16" t="str" cm="1">
        <f t="array" ref="G4509">_xlfn.IFS(F4509="---","Sin Cambios",E4509=F4509,"Sin Cambios",E4509&lt;&gt;F4509,"Modificado")</f>
        <v>Sin Cambios</v>
      </c>
    </row>
    <row r="4510" spans="1:7" ht="86.4" x14ac:dyDescent="0.3">
      <c r="A4510" s="16" t="s">
        <v>1191</v>
      </c>
      <c r="B4510" s="17" t="s">
        <v>16900</v>
      </c>
      <c r="C4510" s="17" t="s">
        <v>1192</v>
      </c>
      <c r="D4510" s="16" t="s">
        <v>178</v>
      </c>
      <c r="E4510" s="16">
        <v>35</v>
      </c>
      <c r="F4510" s="16">
        <f>_xlfn.IFNA(VLOOKUP(A4510,'LIGIE Diciembre DOF'!$A$3:$D$1465,4,FALSE),"---")</f>
        <v>35</v>
      </c>
      <c r="G4510" s="16" t="str" cm="1">
        <f t="array" ref="G4510">_xlfn.IFS(F4510="---","Sin Cambios",E4510=F4510,"Sin Cambios",E4510&lt;&gt;F4510,"Modificado")</f>
        <v>Sin Cambios</v>
      </c>
    </row>
    <row r="4511" spans="1:7" ht="86.4" x14ac:dyDescent="0.3">
      <c r="A4511" s="16" t="s">
        <v>1193</v>
      </c>
      <c r="B4511" s="17" t="s">
        <v>16901</v>
      </c>
      <c r="C4511" s="17" t="s">
        <v>751</v>
      </c>
      <c r="D4511" s="16" t="s">
        <v>178</v>
      </c>
      <c r="E4511" s="16">
        <v>20</v>
      </c>
      <c r="F4511" s="16">
        <f>_xlfn.IFNA(VLOOKUP(A4511,'LIGIE Diciembre DOF'!$A$3:$D$1465,4,FALSE),"---")</f>
        <v>25</v>
      </c>
      <c r="G4511" s="16" t="str" cm="1">
        <f t="array" ref="G4511">_xlfn.IFS(F4511="---","Sin Cambios",E4511=F4511,"Sin Cambios",E4511&lt;&gt;F4511,"Modificado")</f>
        <v>Modificado</v>
      </c>
    </row>
    <row r="4512" spans="1:7" ht="100.8" x14ac:dyDescent="0.3">
      <c r="A4512" s="16" t="s">
        <v>1194</v>
      </c>
      <c r="B4512" s="17" t="s">
        <v>16902</v>
      </c>
      <c r="C4512" s="17" t="s">
        <v>743</v>
      </c>
      <c r="D4512" s="16" t="s">
        <v>178</v>
      </c>
      <c r="E4512" s="16">
        <v>35</v>
      </c>
      <c r="F4512" s="16">
        <f>_xlfn.IFNA(VLOOKUP(A4512,'LIGIE Diciembre DOF'!$A$3:$D$1465,4,FALSE),"---")</f>
        <v>35</v>
      </c>
      <c r="G4512" s="16" t="str" cm="1">
        <f t="array" ref="G4512">_xlfn.IFS(F4512="---","Sin Cambios",E4512=F4512,"Sin Cambios",E4512&lt;&gt;F4512,"Modificado")</f>
        <v>Sin Cambios</v>
      </c>
    </row>
    <row r="4513" spans="1:7" ht="100.8" x14ac:dyDescent="0.3">
      <c r="A4513" s="16" t="s">
        <v>1195</v>
      </c>
      <c r="B4513" s="17" t="s">
        <v>16903</v>
      </c>
      <c r="C4513" s="17" t="s">
        <v>662</v>
      </c>
      <c r="D4513" s="16" t="s">
        <v>178</v>
      </c>
      <c r="E4513" s="16">
        <v>20</v>
      </c>
      <c r="F4513" s="16">
        <f>_xlfn.IFNA(VLOOKUP(A4513,'LIGIE Diciembre DOF'!$A$3:$D$1465,4,FALSE),"---")</f>
        <v>25</v>
      </c>
      <c r="G4513" s="16" t="str" cm="1">
        <f t="array" ref="G4513">_xlfn.IFS(F4513="---","Sin Cambios",E4513=F4513,"Sin Cambios",E4513&lt;&gt;F4513,"Modificado")</f>
        <v>Modificado</v>
      </c>
    </row>
    <row r="4514" spans="1:7" ht="100.8" x14ac:dyDescent="0.3">
      <c r="A4514" s="16" t="s">
        <v>1196</v>
      </c>
      <c r="B4514" s="17" t="s">
        <v>16904</v>
      </c>
      <c r="C4514" s="17" t="s">
        <v>1197</v>
      </c>
      <c r="D4514" s="16" t="s">
        <v>178</v>
      </c>
      <c r="E4514" s="16">
        <v>35</v>
      </c>
      <c r="F4514" s="16">
        <f>_xlfn.IFNA(VLOOKUP(A4514,'LIGIE Diciembre DOF'!$A$3:$D$1465,4,FALSE),"---")</f>
        <v>35</v>
      </c>
      <c r="G4514" s="16" t="str" cm="1">
        <f t="array" ref="G4514">_xlfn.IFS(F4514="---","Sin Cambios",E4514=F4514,"Sin Cambios",E4514&lt;&gt;F4514,"Modificado")</f>
        <v>Sin Cambios</v>
      </c>
    </row>
    <row r="4515" spans="1:7" ht="72" x14ac:dyDescent="0.3">
      <c r="A4515" s="16" t="s">
        <v>1198</v>
      </c>
      <c r="B4515" s="17" t="s">
        <v>16905</v>
      </c>
      <c r="C4515" s="17" t="s">
        <v>751</v>
      </c>
      <c r="D4515" s="16" t="s">
        <v>178</v>
      </c>
      <c r="E4515" s="16">
        <v>35</v>
      </c>
      <c r="F4515" s="16">
        <f>_xlfn.IFNA(VLOOKUP(A4515,'LIGIE Diciembre DOF'!$A$3:$D$1465,4,FALSE),"---")</f>
        <v>35</v>
      </c>
      <c r="G4515" s="16" t="str" cm="1">
        <f t="array" ref="G4515">_xlfn.IFS(F4515="---","Sin Cambios",E4515=F4515,"Sin Cambios",E4515&lt;&gt;F4515,"Modificado")</f>
        <v>Sin Cambios</v>
      </c>
    </row>
    <row r="4516" spans="1:7" ht="86.4" x14ac:dyDescent="0.3">
      <c r="A4516" s="16" t="s">
        <v>1199</v>
      </c>
      <c r="B4516" s="17" t="s">
        <v>16906</v>
      </c>
      <c r="C4516" s="17" t="s">
        <v>743</v>
      </c>
      <c r="D4516" s="16" t="s">
        <v>178</v>
      </c>
      <c r="E4516" s="16">
        <v>35</v>
      </c>
      <c r="F4516" s="16">
        <f>_xlfn.IFNA(VLOOKUP(A4516,'LIGIE Diciembre DOF'!$A$3:$D$1465,4,FALSE),"---")</f>
        <v>35</v>
      </c>
      <c r="G4516" s="16" t="str" cm="1">
        <f t="array" ref="G4516">_xlfn.IFS(F4516="---","Sin Cambios",E4516=F4516,"Sin Cambios",E4516&lt;&gt;F4516,"Modificado")</f>
        <v>Sin Cambios</v>
      </c>
    </row>
    <row r="4517" spans="1:7" ht="86.4" x14ac:dyDescent="0.3">
      <c r="A4517" s="16" t="s">
        <v>1200</v>
      </c>
      <c r="B4517" s="17" t="s">
        <v>16907</v>
      </c>
      <c r="C4517" s="17" t="s">
        <v>662</v>
      </c>
      <c r="D4517" s="16" t="s">
        <v>178</v>
      </c>
      <c r="E4517" s="16">
        <v>20</v>
      </c>
      <c r="F4517" s="16">
        <f>_xlfn.IFNA(VLOOKUP(A4517,'LIGIE Diciembre DOF'!$A$3:$D$1465,4,FALSE),"---")</f>
        <v>25</v>
      </c>
      <c r="G4517" s="16" t="str" cm="1">
        <f t="array" ref="G4517">_xlfn.IFS(F4517="---","Sin Cambios",E4517=F4517,"Sin Cambios",E4517&lt;&gt;F4517,"Modificado")</f>
        <v>Modificado</v>
      </c>
    </row>
    <row r="4518" spans="1:7" ht="86.4" x14ac:dyDescent="0.3">
      <c r="A4518" s="16" t="s">
        <v>1201</v>
      </c>
      <c r="B4518" s="17" t="s">
        <v>16908</v>
      </c>
      <c r="C4518" s="17" t="s">
        <v>578</v>
      </c>
      <c r="D4518" s="16" t="s">
        <v>178</v>
      </c>
      <c r="E4518" s="16">
        <v>35</v>
      </c>
      <c r="F4518" s="16">
        <f>_xlfn.IFNA(VLOOKUP(A4518,'LIGIE Diciembre DOF'!$A$3:$D$1465,4,FALSE),"---")</f>
        <v>35</v>
      </c>
      <c r="G4518" s="16" t="str" cm="1">
        <f t="array" ref="G4518">_xlfn.IFS(F4518="---","Sin Cambios",E4518=F4518,"Sin Cambios",E4518&lt;&gt;F4518,"Modificado")</f>
        <v>Sin Cambios</v>
      </c>
    </row>
    <row r="4519" spans="1:7" ht="100.8" x14ac:dyDescent="0.3">
      <c r="A4519" s="16" t="s">
        <v>1202</v>
      </c>
      <c r="B4519" s="17" t="s">
        <v>16909</v>
      </c>
      <c r="C4519" s="17" t="s">
        <v>662</v>
      </c>
      <c r="D4519" s="16" t="s">
        <v>178</v>
      </c>
      <c r="E4519" s="16">
        <v>35</v>
      </c>
      <c r="F4519" s="16">
        <f>_xlfn.IFNA(VLOOKUP(A4519,'LIGIE Diciembre DOF'!$A$3:$D$1465,4,FALSE),"---")</f>
        <v>35</v>
      </c>
      <c r="G4519" s="16" t="str" cm="1">
        <f t="array" ref="G4519">_xlfn.IFS(F4519="---","Sin Cambios",E4519=F4519,"Sin Cambios",E4519&lt;&gt;F4519,"Modificado")</f>
        <v>Sin Cambios</v>
      </c>
    </row>
    <row r="4520" spans="1:7" ht="86.4" x14ac:dyDescent="0.3">
      <c r="A4520" s="16" t="s">
        <v>1203</v>
      </c>
      <c r="B4520" s="17" t="s">
        <v>16910</v>
      </c>
      <c r="C4520" s="17" t="s">
        <v>751</v>
      </c>
      <c r="D4520" s="16" t="s">
        <v>178</v>
      </c>
      <c r="E4520" s="16">
        <v>35</v>
      </c>
      <c r="F4520" s="16">
        <f>_xlfn.IFNA(VLOOKUP(A4520,'LIGIE Diciembre DOF'!$A$3:$D$1465,4,FALSE),"---")</f>
        <v>35</v>
      </c>
      <c r="G4520" s="16" t="str" cm="1">
        <f t="array" ref="G4520">_xlfn.IFS(F4520="---","Sin Cambios",E4520=F4520,"Sin Cambios",E4520&lt;&gt;F4520,"Modificado")</f>
        <v>Sin Cambios</v>
      </c>
    </row>
    <row r="4521" spans="1:7" ht="86.4" x14ac:dyDescent="0.3">
      <c r="A4521" s="16" t="s">
        <v>1204</v>
      </c>
      <c r="B4521" s="17" t="s">
        <v>16911</v>
      </c>
      <c r="C4521" s="17" t="s">
        <v>578</v>
      </c>
      <c r="D4521" s="16" t="s">
        <v>178</v>
      </c>
      <c r="E4521" s="16">
        <v>35</v>
      </c>
      <c r="F4521" s="16">
        <f>_xlfn.IFNA(VLOOKUP(A4521,'LIGIE Diciembre DOF'!$A$3:$D$1465,4,FALSE),"---")</f>
        <v>35</v>
      </c>
      <c r="G4521" s="16" t="str" cm="1">
        <f t="array" ref="G4521">_xlfn.IFS(F4521="---","Sin Cambios",E4521=F4521,"Sin Cambios",E4521&lt;&gt;F4521,"Modificado")</f>
        <v>Sin Cambios</v>
      </c>
    </row>
    <row r="4522" spans="1:7" ht="100.8" x14ac:dyDescent="0.3">
      <c r="A4522" s="16" t="s">
        <v>1205</v>
      </c>
      <c r="B4522" s="17" t="s">
        <v>16912</v>
      </c>
      <c r="C4522" s="17" t="s">
        <v>662</v>
      </c>
      <c r="D4522" s="16" t="s">
        <v>178</v>
      </c>
      <c r="E4522" s="16">
        <v>35</v>
      </c>
      <c r="F4522" s="16">
        <f>_xlfn.IFNA(VLOOKUP(A4522,'LIGIE Diciembre DOF'!$A$3:$D$1465,4,FALSE),"---")</f>
        <v>35</v>
      </c>
      <c r="G4522" s="16" t="str" cm="1">
        <f t="array" ref="G4522">_xlfn.IFS(F4522="---","Sin Cambios",E4522=F4522,"Sin Cambios",E4522&lt;&gt;F4522,"Modificado")</f>
        <v>Sin Cambios</v>
      </c>
    </row>
    <row r="4523" spans="1:7" ht="86.4" x14ac:dyDescent="0.3">
      <c r="A4523" s="16" t="s">
        <v>1206</v>
      </c>
      <c r="B4523" s="17" t="s">
        <v>16913</v>
      </c>
      <c r="C4523" s="17" t="s">
        <v>1207</v>
      </c>
      <c r="D4523" s="16" t="s">
        <v>178</v>
      </c>
      <c r="E4523" s="16">
        <v>20</v>
      </c>
      <c r="F4523" s="16">
        <f>_xlfn.IFNA(VLOOKUP(A4523,'LIGIE Diciembre DOF'!$A$3:$D$1465,4,FALSE),"---")</f>
        <v>25</v>
      </c>
      <c r="G4523" s="16" t="str" cm="1">
        <f t="array" ref="G4523">_xlfn.IFS(F4523="---","Sin Cambios",E4523=F4523,"Sin Cambios",E4523&lt;&gt;F4523,"Modificado")</f>
        <v>Modificado</v>
      </c>
    </row>
    <row r="4524" spans="1:7" ht="86.4" x14ac:dyDescent="0.3">
      <c r="A4524" s="16" t="s">
        <v>1208</v>
      </c>
      <c r="B4524" s="17" t="s">
        <v>16914</v>
      </c>
      <c r="C4524" s="17" t="s">
        <v>18</v>
      </c>
      <c r="D4524" s="16" t="s">
        <v>178</v>
      </c>
      <c r="E4524" s="16">
        <v>35</v>
      </c>
      <c r="F4524" s="16">
        <f>_xlfn.IFNA(VLOOKUP(A4524,'LIGIE Diciembre DOF'!$A$3:$D$1465,4,FALSE),"---")</f>
        <v>35</v>
      </c>
      <c r="G4524" s="16" t="str" cm="1">
        <f t="array" ref="G4524">_xlfn.IFS(F4524="---","Sin Cambios",E4524=F4524,"Sin Cambios",E4524&lt;&gt;F4524,"Modificado")</f>
        <v>Sin Cambios</v>
      </c>
    </row>
    <row r="4525" spans="1:7" ht="115.2" x14ac:dyDescent="0.3">
      <c r="A4525" s="16" t="s">
        <v>1209</v>
      </c>
      <c r="B4525" s="17" t="s">
        <v>16915</v>
      </c>
      <c r="C4525" s="17" t="s">
        <v>1210</v>
      </c>
      <c r="D4525" s="16" t="s">
        <v>178</v>
      </c>
      <c r="E4525" s="16">
        <v>20</v>
      </c>
      <c r="F4525" s="16">
        <f>_xlfn.IFNA(VLOOKUP(A4525,'LIGIE Diciembre DOF'!$A$3:$D$1465,4,FALSE),"---")</f>
        <v>25</v>
      </c>
      <c r="G4525" s="16" t="str" cm="1">
        <f t="array" ref="G4525">_xlfn.IFS(F4525="---","Sin Cambios",E4525=F4525,"Sin Cambios",E4525&lt;&gt;F4525,"Modificado")</f>
        <v>Modificado</v>
      </c>
    </row>
    <row r="4526" spans="1:7" ht="86.4" x14ac:dyDescent="0.3">
      <c r="A4526" s="16" t="s">
        <v>1211</v>
      </c>
      <c r="B4526" s="17" t="s">
        <v>16916</v>
      </c>
      <c r="C4526" s="17" t="s">
        <v>1207</v>
      </c>
      <c r="D4526" s="16" t="s">
        <v>178</v>
      </c>
      <c r="E4526" s="16">
        <v>35</v>
      </c>
      <c r="F4526" s="16">
        <f>_xlfn.IFNA(VLOOKUP(A4526,'LIGIE Diciembre DOF'!$A$3:$D$1465,4,FALSE),"---")</f>
        <v>35</v>
      </c>
      <c r="G4526" s="16" t="str" cm="1">
        <f t="array" ref="G4526">_xlfn.IFS(F4526="---","Sin Cambios",E4526=F4526,"Sin Cambios",E4526&lt;&gt;F4526,"Modificado")</f>
        <v>Sin Cambios</v>
      </c>
    </row>
    <row r="4527" spans="1:7" ht="100.8" x14ac:dyDescent="0.3">
      <c r="A4527" s="16" t="s">
        <v>1212</v>
      </c>
      <c r="B4527" s="17" t="s">
        <v>16917</v>
      </c>
      <c r="C4527" s="17" t="s">
        <v>1213</v>
      </c>
      <c r="D4527" s="16" t="s">
        <v>178</v>
      </c>
      <c r="E4527" s="16">
        <v>20</v>
      </c>
      <c r="F4527" s="16">
        <f>_xlfn.IFNA(VLOOKUP(A4527,'LIGIE Diciembre DOF'!$A$3:$D$1465,4,FALSE),"---")</f>
        <v>25</v>
      </c>
      <c r="G4527" s="16" t="str" cm="1">
        <f t="array" ref="G4527">_xlfn.IFS(F4527="---","Sin Cambios",E4527=F4527,"Sin Cambios",E4527&lt;&gt;F4527,"Modificado")</f>
        <v>Modificado</v>
      </c>
    </row>
    <row r="4528" spans="1:7" ht="100.8" x14ac:dyDescent="0.3">
      <c r="A4528" s="16" t="s">
        <v>1214</v>
      </c>
      <c r="B4528" s="17" t="s">
        <v>16918</v>
      </c>
      <c r="C4528" s="17" t="s">
        <v>1215</v>
      </c>
      <c r="D4528" s="16" t="s">
        <v>178</v>
      </c>
      <c r="E4528" s="16">
        <v>35</v>
      </c>
      <c r="F4528" s="16">
        <f>_xlfn.IFNA(VLOOKUP(A4528,'LIGIE Diciembre DOF'!$A$3:$D$1465,4,FALSE),"---")</f>
        <v>35</v>
      </c>
      <c r="G4528" s="16" t="str" cm="1">
        <f t="array" ref="G4528">_xlfn.IFS(F4528="---","Sin Cambios",E4528=F4528,"Sin Cambios",E4528&lt;&gt;F4528,"Modificado")</f>
        <v>Sin Cambios</v>
      </c>
    </row>
    <row r="4529" spans="1:7" ht="100.8" x14ac:dyDescent="0.3">
      <c r="A4529" s="16" t="s">
        <v>1216</v>
      </c>
      <c r="B4529" s="17" t="s">
        <v>16919</v>
      </c>
      <c r="C4529" s="17" t="s">
        <v>1217</v>
      </c>
      <c r="D4529" s="16" t="s">
        <v>178</v>
      </c>
      <c r="E4529" s="16">
        <v>20</v>
      </c>
      <c r="F4529" s="16">
        <f>_xlfn.IFNA(VLOOKUP(A4529,'LIGIE Diciembre DOF'!$A$3:$D$1465,4,FALSE),"---")</f>
        <v>25</v>
      </c>
      <c r="G4529" s="16" t="str" cm="1">
        <f t="array" ref="G4529">_xlfn.IFS(F4529="---","Sin Cambios",E4529=F4529,"Sin Cambios",E4529&lt;&gt;F4529,"Modificado")</f>
        <v>Modificado</v>
      </c>
    </row>
    <row r="4530" spans="1:7" ht="86.4" x14ac:dyDescent="0.3">
      <c r="A4530" s="16" t="s">
        <v>1218</v>
      </c>
      <c r="B4530" s="17" t="s">
        <v>16920</v>
      </c>
      <c r="C4530" s="17" t="s">
        <v>1219</v>
      </c>
      <c r="D4530" s="16" t="s">
        <v>178</v>
      </c>
      <c r="E4530" s="16">
        <v>15</v>
      </c>
      <c r="F4530" s="16">
        <f>_xlfn.IFNA(VLOOKUP(A4530,'LIGIE Diciembre DOF'!$A$3:$D$1465,4,FALSE),"---")</f>
        <v>25</v>
      </c>
      <c r="G4530" s="16" t="str" cm="1">
        <f t="array" ref="G4530">_xlfn.IFS(F4530="---","Sin Cambios",E4530=F4530,"Sin Cambios",E4530&lt;&gt;F4530,"Modificado")</f>
        <v>Modificado</v>
      </c>
    </row>
    <row r="4531" spans="1:7" ht="72" x14ac:dyDescent="0.3">
      <c r="A4531" s="16" t="s">
        <v>1220</v>
      </c>
      <c r="B4531" s="17" t="s">
        <v>16921</v>
      </c>
      <c r="C4531" s="17" t="s">
        <v>751</v>
      </c>
      <c r="D4531" s="16" t="s">
        <v>178</v>
      </c>
      <c r="E4531" s="16">
        <v>15</v>
      </c>
      <c r="F4531" s="16">
        <f>_xlfn.IFNA(VLOOKUP(A4531,'LIGIE Diciembre DOF'!$A$3:$D$1465,4,FALSE),"---")</f>
        <v>25</v>
      </c>
      <c r="G4531" s="16" t="str" cm="1">
        <f t="array" ref="G4531">_xlfn.IFS(F4531="---","Sin Cambios",E4531=F4531,"Sin Cambios",E4531&lt;&gt;F4531,"Modificado")</f>
        <v>Modificado</v>
      </c>
    </row>
    <row r="4532" spans="1:7" ht="115.2" x14ac:dyDescent="0.3">
      <c r="A4532" s="16" t="s">
        <v>1221</v>
      </c>
      <c r="B4532" s="17" t="s">
        <v>16922</v>
      </c>
      <c r="C4532" s="17" t="s">
        <v>1222</v>
      </c>
      <c r="D4532" s="16" t="s">
        <v>178</v>
      </c>
      <c r="E4532" s="16">
        <v>35</v>
      </c>
      <c r="F4532" s="16">
        <f>_xlfn.IFNA(VLOOKUP(A4532,'LIGIE Diciembre DOF'!$A$3:$D$1465,4,FALSE),"---")</f>
        <v>35</v>
      </c>
      <c r="G4532" s="16" t="str" cm="1">
        <f t="array" ref="G4532">_xlfn.IFS(F4532="---","Sin Cambios",E4532=F4532,"Sin Cambios",E4532&lt;&gt;F4532,"Modificado")</f>
        <v>Sin Cambios</v>
      </c>
    </row>
    <row r="4533" spans="1:7" ht="115.2" x14ac:dyDescent="0.3">
      <c r="A4533" s="16" t="s">
        <v>1223</v>
      </c>
      <c r="B4533" s="17" t="s">
        <v>16923</v>
      </c>
      <c r="C4533" s="17" t="s">
        <v>1224</v>
      </c>
      <c r="D4533" s="16" t="s">
        <v>178</v>
      </c>
      <c r="E4533" s="16">
        <v>35</v>
      </c>
      <c r="F4533" s="16">
        <f>_xlfn.IFNA(VLOOKUP(A4533,'LIGIE Diciembre DOF'!$A$3:$D$1465,4,FALSE),"---")</f>
        <v>35</v>
      </c>
      <c r="G4533" s="16" t="str" cm="1">
        <f t="array" ref="G4533">_xlfn.IFS(F4533="---","Sin Cambios",E4533=F4533,"Sin Cambios",E4533&lt;&gt;F4533,"Modificado")</f>
        <v>Sin Cambios</v>
      </c>
    </row>
    <row r="4534" spans="1:7" ht="86.4" x14ac:dyDescent="0.3">
      <c r="A4534" s="16" t="s">
        <v>1225</v>
      </c>
      <c r="B4534" s="17" t="s">
        <v>16924</v>
      </c>
      <c r="C4534" s="17" t="s">
        <v>5</v>
      </c>
      <c r="D4534" s="16" t="s">
        <v>178</v>
      </c>
      <c r="E4534" s="16">
        <v>15</v>
      </c>
      <c r="F4534" s="16">
        <f>_xlfn.IFNA(VLOOKUP(A4534,'LIGIE Diciembre DOF'!$A$3:$D$1465,4,FALSE),"---")</f>
        <v>25</v>
      </c>
      <c r="G4534" s="16" t="str" cm="1">
        <f t="array" ref="G4534">_xlfn.IFS(F4534="---","Sin Cambios",E4534=F4534,"Sin Cambios",E4534&lt;&gt;F4534,"Modificado")</f>
        <v>Modificado</v>
      </c>
    </row>
    <row r="4535" spans="1:7" ht="86.4" x14ac:dyDescent="0.3">
      <c r="A4535" s="16" t="s">
        <v>1226</v>
      </c>
      <c r="B4535" s="17" t="s">
        <v>16925</v>
      </c>
      <c r="C4535" s="17" t="s">
        <v>662</v>
      </c>
      <c r="D4535" s="16" t="s">
        <v>178</v>
      </c>
      <c r="E4535" s="16">
        <v>35</v>
      </c>
      <c r="F4535" s="16">
        <f>_xlfn.IFNA(VLOOKUP(A4535,'LIGIE Diciembre DOF'!$A$3:$D$1465,4,FALSE),"---")</f>
        <v>35</v>
      </c>
      <c r="G4535" s="16" t="str" cm="1">
        <f t="array" ref="G4535">_xlfn.IFS(F4535="---","Sin Cambios",E4535=F4535,"Sin Cambios",E4535&lt;&gt;F4535,"Modificado")</f>
        <v>Sin Cambios</v>
      </c>
    </row>
    <row r="4536" spans="1:7" ht="158.4" x14ac:dyDescent="0.3">
      <c r="A4536" s="16" t="s">
        <v>1227</v>
      </c>
      <c r="B4536" s="17" t="s">
        <v>16926</v>
      </c>
      <c r="C4536" s="17" t="s">
        <v>578</v>
      </c>
      <c r="D4536" s="16" t="s">
        <v>178</v>
      </c>
      <c r="E4536" s="16">
        <v>15</v>
      </c>
      <c r="F4536" s="16">
        <f>_xlfn.IFNA(VLOOKUP(A4536,'LIGIE Diciembre DOF'!$A$3:$D$1465,4,FALSE),"---")</f>
        <v>30</v>
      </c>
      <c r="G4536" s="16" t="str" cm="1">
        <f t="array" ref="G4536">_xlfn.IFS(F4536="---","Sin Cambios",E4536=F4536,"Sin Cambios",E4536&lt;&gt;F4536,"Modificado")</f>
        <v>Modificado</v>
      </c>
    </row>
    <row r="4537" spans="1:7" ht="172.8" x14ac:dyDescent="0.3">
      <c r="A4537" s="16" t="s">
        <v>1228</v>
      </c>
      <c r="B4537" s="17" t="s">
        <v>16927</v>
      </c>
      <c r="C4537" s="17" t="s">
        <v>662</v>
      </c>
      <c r="D4537" s="16" t="s">
        <v>178</v>
      </c>
      <c r="E4537" s="16">
        <v>35</v>
      </c>
      <c r="F4537" s="16">
        <f>_xlfn.IFNA(VLOOKUP(A4537,'LIGIE Diciembre DOF'!$A$3:$D$1465,4,FALSE),"---")</f>
        <v>35</v>
      </c>
      <c r="G4537" s="16" t="str" cm="1">
        <f t="array" ref="G4537">_xlfn.IFS(F4537="---","Sin Cambios",E4537=F4537,"Sin Cambios",E4537&lt;&gt;F4537,"Modificado")</f>
        <v>Sin Cambios</v>
      </c>
    </row>
    <row r="4538" spans="1:7" ht="201.6" x14ac:dyDescent="0.3">
      <c r="A4538" s="16" t="s">
        <v>1229</v>
      </c>
      <c r="B4538" s="17" t="s">
        <v>16928</v>
      </c>
      <c r="C4538" s="17" t="s">
        <v>578</v>
      </c>
      <c r="D4538" s="16" t="s">
        <v>178</v>
      </c>
      <c r="E4538" s="16">
        <v>15</v>
      </c>
      <c r="F4538" s="16">
        <f>_xlfn.IFNA(VLOOKUP(A4538,'LIGIE Diciembre DOF'!$A$3:$D$1465,4,FALSE),"---")</f>
        <v>25</v>
      </c>
      <c r="G4538" s="16" t="str" cm="1">
        <f t="array" ref="G4538">_xlfn.IFS(F4538="---","Sin Cambios",E4538=F4538,"Sin Cambios",E4538&lt;&gt;F4538,"Modificado")</f>
        <v>Modificado</v>
      </c>
    </row>
    <row r="4539" spans="1:7" ht="201.6" x14ac:dyDescent="0.3">
      <c r="A4539" s="16" t="s">
        <v>1230</v>
      </c>
      <c r="B4539" s="17" t="s">
        <v>16929</v>
      </c>
      <c r="C4539" s="17" t="s">
        <v>662</v>
      </c>
      <c r="D4539" s="16" t="s">
        <v>178</v>
      </c>
      <c r="E4539" s="16">
        <v>35</v>
      </c>
      <c r="F4539" s="16">
        <f>_xlfn.IFNA(VLOOKUP(A4539,'LIGIE Diciembre DOF'!$A$3:$D$1465,4,FALSE),"---")</f>
        <v>35</v>
      </c>
      <c r="G4539" s="16" t="str" cm="1">
        <f t="array" ref="G4539">_xlfn.IFS(F4539="---","Sin Cambios",E4539=F4539,"Sin Cambios",E4539&lt;&gt;F4539,"Modificado")</f>
        <v>Sin Cambios</v>
      </c>
    </row>
    <row r="4540" spans="1:7" ht="144" x14ac:dyDescent="0.3">
      <c r="A4540" s="16" t="s">
        <v>1231</v>
      </c>
      <c r="B4540" s="17" t="s">
        <v>16930</v>
      </c>
      <c r="C4540" s="17" t="s">
        <v>1232</v>
      </c>
      <c r="D4540" s="16" t="s">
        <v>178</v>
      </c>
      <c r="E4540" s="16">
        <v>15</v>
      </c>
      <c r="F4540" s="16">
        <f>_xlfn.IFNA(VLOOKUP(A4540,'LIGIE Diciembre DOF'!$A$3:$D$1465,4,FALSE),"---")</f>
        <v>25</v>
      </c>
      <c r="G4540" s="16" t="str" cm="1">
        <f t="array" ref="G4540">_xlfn.IFS(F4540="---","Sin Cambios",E4540=F4540,"Sin Cambios",E4540&lt;&gt;F4540,"Modificado")</f>
        <v>Modificado</v>
      </c>
    </row>
    <row r="4541" spans="1:7" ht="158.4" x14ac:dyDescent="0.3">
      <c r="A4541" s="16" t="s">
        <v>1233</v>
      </c>
      <c r="B4541" s="17" t="s">
        <v>16931</v>
      </c>
      <c r="C4541" s="17" t="s">
        <v>1234</v>
      </c>
      <c r="D4541" s="16" t="s">
        <v>178</v>
      </c>
      <c r="E4541" s="16">
        <v>35</v>
      </c>
      <c r="F4541" s="16">
        <f>_xlfn.IFNA(VLOOKUP(A4541,'LIGIE Diciembre DOF'!$A$3:$D$1465,4,FALSE),"---")</f>
        <v>35</v>
      </c>
      <c r="G4541" s="16" t="str" cm="1">
        <f t="array" ref="G4541">_xlfn.IFS(F4541="---","Sin Cambios",E4541=F4541,"Sin Cambios",E4541&lt;&gt;F4541,"Modificado")</f>
        <v>Sin Cambios</v>
      </c>
    </row>
    <row r="4542" spans="1:7" ht="144" x14ac:dyDescent="0.3">
      <c r="A4542" s="16" t="s">
        <v>1235</v>
      </c>
      <c r="B4542" s="17" t="s">
        <v>16932</v>
      </c>
      <c r="C4542" s="17" t="s">
        <v>5</v>
      </c>
      <c r="D4542" s="16" t="s">
        <v>178</v>
      </c>
      <c r="E4542" s="16">
        <v>15</v>
      </c>
      <c r="F4542" s="16">
        <f>_xlfn.IFNA(VLOOKUP(A4542,'LIGIE Diciembre DOF'!$A$3:$D$1465,4,FALSE),"---")</f>
        <v>30</v>
      </c>
      <c r="G4542" s="16" t="str" cm="1">
        <f t="array" ref="G4542">_xlfn.IFS(F4542="---","Sin Cambios",E4542=F4542,"Sin Cambios",E4542&lt;&gt;F4542,"Modificado")</f>
        <v>Modificado</v>
      </c>
    </row>
    <row r="4543" spans="1:7" ht="129.6" x14ac:dyDescent="0.3">
      <c r="A4543" s="16" t="s">
        <v>1236</v>
      </c>
      <c r="B4543" s="17" t="s">
        <v>16933</v>
      </c>
      <c r="C4543" s="17" t="s">
        <v>1237</v>
      </c>
      <c r="D4543" s="16" t="s">
        <v>8</v>
      </c>
      <c r="E4543" s="16">
        <v>35</v>
      </c>
      <c r="F4543" s="16">
        <f>_xlfn.IFNA(VLOOKUP(A4543,'LIGIE Diciembre DOF'!$A$3:$D$1465,4,FALSE),"---")</f>
        <v>35</v>
      </c>
      <c r="G4543" s="16" t="str" cm="1">
        <f t="array" ref="G4543">_xlfn.IFS(F4543="---","Sin Cambios",E4543=F4543,"Sin Cambios",E4543&lt;&gt;F4543,"Modificado")</f>
        <v>Sin Cambios</v>
      </c>
    </row>
    <row r="4544" spans="1:7" ht="100.8" x14ac:dyDescent="0.3">
      <c r="A4544" s="16" t="s">
        <v>1238</v>
      </c>
      <c r="B4544" s="17" t="s">
        <v>16934</v>
      </c>
      <c r="C4544" s="17" t="s">
        <v>1239</v>
      </c>
      <c r="D4544" s="16" t="s">
        <v>8</v>
      </c>
      <c r="E4544" s="16">
        <v>15</v>
      </c>
      <c r="F4544" s="16">
        <f>_xlfn.IFNA(VLOOKUP(A4544,'LIGIE Diciembre DOF'!$A$3:$D$1465,4,FALSE),"---")</f>
        <v>30</v>
      </c>
      <c r="G4544" s="16" t="str" cm="1">
        <f t="array" ref="G4544">_xlfn.IFS(F4544="---","Sin Cambios",E4544=F4544,"Sin Cambios",E4544&lt;&gt;F4544,"Modificado")</f>
        <v>Modificado</v>
      </c>
    </row>
    <row r="4545" spans="1:7" ht="100.8" x14ac:dyDescent="0.3">
      <c r="A4545" s="16" t="s">
        <v>1240</v>
      </c>
      <c r="B4545" s="17" t="s">
        <v>16935</v>
      </c>
      <c r="C4545" s="17" t="s">
        <v>1241</v>
      </c>
      <c r="D4545" s="16" t="s">
        <v>178</v>
      </c>
      <c r="E4545" s="16">
        <v>20</v>
      </c>
      <c r="F4545" s="16">
        <f>_xlfn.IFNA(VLOOKUP(A4545,'LIGIE Diciembre DOF'!$A$3:$D$1465,4,FALSE),"---")</f>
        <v>25</v>
      </c>
      <c r="G4545" s="16" t="str" cm="1">
        <f t="array" ref="G4545">_xlfn.IFS(F4545="---","Sin Cambios",E4545=F4545,"Sin Cambios",E4545&lt;&gt;F4545,"Modificado")</f>
        <v>Modificado</v>
      </c>
    </row>
    <row r="4546" spans="1:7" ht="100.8" x14ac:dyDescent="0.3">
      <c r="A4546" s="16" t="s">
        <v>1242</v>
      </c>
      <c r="B4546" s="17" t="s">
        <v>16935</v>
      </c>
      <c r="C4546" s="17" t="s">
        <v>5</v>
      </c>
      <c r="D4546" s="16" t="s">
        <v>8</v>
      </c>
      <c r="E4546" s="16">
        <v>10</v>
      </c>
      <c r="F4546" s="16">
        <f>_xlfn.IFNA(VLOOKUP(A4546,'LIGIE Diciembre DOF'!$A$3:$D$1465,4,FALSE),"---")</f>
        <v>25</v>
      </c>
      <c r="G4546" s="16" t="str" cm="1">
        <f t="array" ref="G4546">_xlfn.IFS(F4546="---","Sin Cambios",E4546=F4546,"Sin Cambios",E4546&lt;&gt;F4546,"Modificado")</f>
        <v>Modificado</v>
      </c>
    </row>
    <row r="4547" spans="1:7" ht="244.8" x14ac:dyDescent="0.3">
      <c r="A4547" s="16" t="s">
        <v>1243</v>
      </c>
      <c r="B4547" s="17" t="s">
        <v>16936</v>
      </c>
      <c r="C4547" s="17" t="s">
        <v>1244</v>
      </c>
      <c r="D4547" s="16" t="s">
        <v>8</v>
      </c>
      <c r="E4547" s="16">
        <v>15</v>
      </c>
      <c r="F4547" s="16">
        <f>_xlfn.IFNA(VLOOKUP(A4547,'LIGIE Diciembre DOF'!$A$3:$D$1465,4,FALSE),"---")</f>
        <v>25</v>
      </c>
      <c r="G4547" s="16" t="str" cm="1">
        <f t="array" ref="G4547">_xlfn.IFS(F4547="---","Sin Cambios",E4547=F4547,"Sin Cambios",E4547&lt;&gt;F4547,"Modificado")</f>
        <v>Modificado</v>
      </c>
    </row>
    <row r="4548" spans="1:7" ht="72" x14ac:dyDescent="0.3">
      <c r="A4548" s="16" t="s">
        <v>1245</v>
      </c>
      <c r="B4548" s="17" t="s">
        <v>16937</v>
      </c>
      <c r="C4548" s="17" t="s">
        <v>1246</v>
      </c>
      <c r="D4548" s="16" t="s">
        <v>8</v>
      </c>
      <c r="E4548" s="16">
        <v>20</v>
      </c>
      <c r="F4548" s="16">
        <f>_xlfn.IFNA(VLOOKUP(A4548,'LIGIE Diciembre DOF'!$A$3:$D$1465,4,FALSE),"---")</f>
        <v>25</v>
      </c>
      <c r="G4548" s="16" t="str" cm="1">
        <f t="array" ref="G4548">_xlfn.IFS(F4548="---","Sin Cambios",E4548=F4548,"Sin Cambios",E4548&lt;&gt;F4548,"Modificado")</f>
        <v>Modificado</v>
      </c>
    </row>
    <row r="4549" spans="1:7" ht="100.8" x14ac:dyDescent="0.3">
      <c r="A4549" s="16" t="s">
        <v>1247</v>
      </c>
      <c r="B4549" s="17" t="s">
        <v>16938</v>
      </c>
      <c r="C4549" s="17" t="s">
        <v>1248</v>
      </c>
      <c r="D4549" s="16" t="s">
        <v>8</v>
      </c>
      <c r="E4549" s="16">
        <v>20</v>
      </c>
      <c r="F4549" s="16">
        <f>_xlfn.IFNA(VLOOKUP(A4549,'LIGIE Diciembre DOF'!$A$3:$D$1465,4,FALSE),"---")</f>
        <v>25</v>
      </c>
      <c r="G4549" s="16" t="str" cm="1">
        <f t="array" ref="G4549">_xlfn.IFS(F4549="---","Sin Cambios",E4549=F4549,"Sin Cambios",E4549&lt;&gt;F4549,"Modificado")</f>
        <v>Modificado</v>
      </c>
    </row>
    <row r="4550" spans="1:7" ht="100.8" x14ac:dyDescent="0.3">
      <c r="A4550" s="16" t="s">
        <v>1249</v>
      </c>
      <c r="B4550" s="17" t="s">
        <v>16939</v>
      </c>
      <c r="C4550" s="17" t="s">
        <v>5</v>
      </c>
      <c r="D4550" s="16" t="s">
        <v>8</v>
      </c>
      <c r="E4550" s="16">
        <v>20</v>
      </c>
      <c r="F4550" s="16">
        <f>_xlfn.IFNA(VLOOKUP(A4550,'LIGIE Diciembre DOF'!$A$3:$D$1465,4,FALSE),"---")</f>
        <v>25</v>
      </c>
      <c r="G4550" s="16" t="str" cm="1">
        <f t="array" ref="G4550">_xlfn.IFS(F4550="---","Sin Cambios",E4550=F4550,"Sin Cambios",E4550&lt;&gt;F4550,"Modificado")</f>
        <v>Modificado</v>
      </c>
    </row>
    <row r="4551" spans="1:7" ht="201.6" x14ac:dyDescent="0.3">
      <c r="A4551" s="16" t="s">
        <v>1250</v>
      </c>
      <c r="B4551" s="17" t="s">
        <v>16940</v>
      </c>
      <c r="C4551" s="17" t="s">
        <v>1251</v>
      </c>
      <c r="D4551" s="16" t="s">
        <v>975</v>
      </c>
      <c r="E4551" s="16">
        <v>35</v>
      </c>
      <c r="F4551" s="16">
        <f>_xlfn.IFNA(VLOOKUP(A4551,'LIGIE Diciembre DOF'!$A$3:$D$1465,4,FALSE),"---")</f>
        <v>35</v>
      </c>
      <c r="G4551" s="16" t="str" cm="1">
        <f t="array" ref="G4551">_xlfn.IFS(F4551="---","Sin Cambios",E4551=F4551,"Sin Cambios",E4551&lt;&gt;F4551,"Modificado")</f>
        <v>Sin Cambios</v>
      </c>
    </row>
    <row r="4552" spans="1:7" ht="201.6" x14ac:dyDescent="0.3">
      <c r="A4552" s="16" t="s">
        <v>1252</v>
      </c>
      <c r="B4552" s="17" t="s">
        <v>16941</v>
      </c>
      <c r="C4552" s="17" t="s">
        <v>1253</v>
      </c>
      <c r="D4552" s="16" t="s">
        <v>975</v>
      </c>
      <c r="E4552" s="16">
        <v>35</v>
      </c>
      <c r="F4552" s="16">
        <f>_xlfn.IFNA(VLOOKUP(A4552,'LIGIE Diciembre DOF'!$A$3:$D$1465,4,FALSE),"---")</f>
        <v>35</v>
      </c>
      <c r="G4552" s="16" t="str" cm="1">
        <f t="array" ref="G4552">_xlfn.IFS(F4552="---","Sin Cambios",E4552=F4552,"Sin Cambios",E4552&lt;&gt;F4552,"Modificado")</f>
        <v>Sin Cambios</v>
      </c>
    </row>
    <row r="4553" spans="1:7" ht="201.6" x14ac:dyDescent="0.3">
      <c r="A4553" s="16" t="s">
        <v>1254</v>
      </c>
      <c r="B4553" s="17" t="s">
        <v>16941</v>
      </c>
      <c r="C4553" s="17" t="s">
        <v>5</v>
      </c>
      <c r="D4553" s="16" t="s">
        <v>975</v>
      </c>
      <c r="E4553" s="16">
        <v>35</v>
      </c>
      <c r="F4553" s="16">
        <f>_xlfn.IFNA(VLOOKUP(A4553,'LIGIE Diciembre DOF'!$A$3:$D$1465,4,FALSE),"---")</f>
        <v>35</v>
      </c>
      <c r="G4553" s="16" t="str" cm="1">
        <f t="array" ref="G4553">_xlfn.IFS(F4553="---","Sin Cambios",E4553=F4553,"Sin Cambios",E4553&lt;&gt;F4553,"Modificado")</f>
        <v>Sin Cambios</v>
      </c>
    </row>
    <row r="4554" spans="1:7" ht="201.6" x14ac:dyDescent="0.3">
      <c r="A4554" s="16" t="s">
        <v>1255</v>
      </c>
      <c r="B4554" s="17" t="s">
        <v>16942</v>
      </c>
      <c r="C4554" s="17" t="s">
        <v>5</v>
      </c>
      <c r="D4554" s="16" t="s">
        <v>975</v>
      </c>
      <c r="E4554" s="16">
        <v>35</v>
      </c>
      <c r="F4554" s="16">
        <f>_xlfn.IFNA(VLOOKUP(A4554,'LIGIE Diciembre DOF'!$A$3:$D$1465,4,FALSE),"---")</f>
        <v>35</v>
      </c>
      <c r="G4554" s="16" t="str" cm="1">
        <f t="array" ref="G4554">_xlfn.IFS(F4554="---","Sin Cambios",E4554=F4554,"Sin Cambios",E4554&lt;&gt;F4554,"Modificado")</f>
        <v>Sin Cambios</v>
      </c>
    </row>
    <row r="4555" spans="1:7" ht="144" x14ac:dyDescent="0.3">
      <c r="A4555" s="16" t="s">
        <v>1256</v>
      </c>
      <c r="B4555" s="17" t="s">
        <v>16943</v>
      </c>
      <c r="C4555" s="17" t="s">
        <v>1257</v>
      </c>
      <c r="D4555" s="16" t="s">
        <v>975</v>
      </c>
      <c r="E4555" s="16">
        <v>35</v>
      </c>
      <c r="F4555" s="16">
        <f>_xlfn.IFNA(VLOOKUP(A4555,'LIGIE Diciembre DOF'!$A$3:$D$1465,4,FALSE),"---")</f>
        <v>35</v>
      </c>
      <c r="G4555" s="16" t="str" cm="1">
        <f t="array" ref="G4555">_xlfn.IFS(F4555="---","Sin Cambios",E4555=F4555,"Sin Cambios",E4555&lt;&gt;F4555,"Modificado")</f>
        <v>Sin Cambios</v>
      </c>
    </row>
    <row r="4556" spans="1:7" ht="115.2" x14ac:dyDescent="0.3">
      <c r="A4556" s="16" t="s">
        <v>1258</v>
      </c>
      <c r="B4556" s="17" t="s">
        <v>16944</v>
      </c>
      <c r="C4556" s="17" t="s">
        <v>1259</v>
      </c>
      <c r="D4556" s="16" t="s">
        <v>975</v>
      </c>
      <c r="E4556" s="16">
        <v>35</v>
      </c>
      <c r="F4556" s="16">
        <f>_xlfn.IFNA(VLOOKUP(A4556,'LIGIE Diciembre DOF'!$A$3:$D$1465,4,FALSE),"---")</f>
        <v>35</v>
      </c>
      <c r="G4556" s="16" t="str" cm="1">
        <f t="array" ref="G4556">_xlfn.IFS(F4556="---","Sin Cambios",E4556=F4556,"Sin Cambios",E4556&lt;&gt;F4556,"Modificado")</f>
        <v>Sin Cambios</v>
      </c>
    </row>
    <row r="4557" spans="1:7" ht="115.2" x14ac:dyDescent="0.3">
      <c r="A4557" s="16" t="s">
        <v>1260</v>
      </c>
      <c r="B4557" s="17" t="s">
        <v>16944</v>
      </c>
      <c r="C4557" s="17" t="s">
        <v>5</v>
      </c>
      <c r="D4557" s="16" t="s">
        <v>975</v>
      </c>
      <c r="E4557" s="16">
        <v>35</v>
      </c>
      <c r="F4557" s="16">
        <f>_xlfn.IFNA(VLOOKUP(A4557,'LIGIE Diciembre DOF'!$A$3:$D$1465,4,FALSE),"---")</f>
        <v>35</v>
      </c>
      <c r="G4557" s="16" t="str" cm="1">
        <f t="array" ref="G4557">_xlfn.IFS(F4557="---","Sin Cambios",E4557=F4557,"Sin Cambios",E4557&lt;&gt;F4557,"Modificado")</f>
        <v>Sin Cambios</v>
      </c>
    </row>
    <row r="4558" spans="1:7" ht="129.6" x14ac:dyDescent="0.3">
      <c r="A4558" s="16" t="s">
        <v>1261</v>
      </c>
      <c r="B4558" s="17" t="s">
        <v>16945</v>
      </c>
      <c r="C4558" s="17" t="s">
        <v>1262</v>
      </c>
      <c r="D4558" s="16" t="s">
        <v>975</v>
      </c>
      <c r="E4558" s="16">
        <v>35</v>
      </c>
      <c r="F4558" s="16">
        <f>_xlfn.IFNA(VLOOKUP(A4558,'LIGIE Diciembre DOF'!$A$3:$D$1465,4,FALSE),"---")</f>
        <v>35</v>
      </c>
      <c r="G4558" s="16" t="str" cm="1">
        <f t="array" ref="G4558">_xlfn.IFS(F4558="---","Sin Cambios",E4558=F4558,"Sin Cambios",E4558&lt;&gt;F4558,"Modificado")</f>
        <v>Sin Cambios</v>
      </c>
    </row>
    <row r="4559" spans="1:7" ht="115.2" x14ac:dyDescent="0.3">
      <c r="A4559" s="16" t="s">
        <v>1263</v>
      </c>
      <c r="B4559" s="17" t="s">
        <v>16946</v>
      </c>
      <c r="C4559" s="17" t="s">
        <v>1264</v>
      </c>
      <c r="D4559" s="16" t="s">
        <v>975</v>
      </c>
      <c r="E4559" s="16">
        <v>35</v>
      </c>
      <c r="F4559" s="16">
        <f>_xlfn.IFNA(VLOOKUP(A4559,'LIGIE Diciembre DOF'!$A$3:$D$1465,4,FALSE),"---")</f>
        <v>35</v>
      </c>
      <c r="G4559" s="16" t="str" cm="1">
        <f t="array" ref="G4559">_xlfn.IFS(F4559="---","Sin Cambios",E4559=F4559,"Sin Cambios",E4559&lt;&gt;F4559,"Modificado")</f>
        <v>Sin Cambios</v>
      </c>
    </row>
    <row r="4560" spans="1:7" ht="115.2" x14ac:dyDescent="0.3">
      <c r="A4560" s="16" t="s">
        <v>1265</v>
      </c>
      <c r="B4560" s="17" t="s">
        <v>16946</v>
      </c>
      <c r="C4560" s="17" t="s">
        <v>1266</v>
      </c>
      <c r="D4560" s="16" t="s">
        <v>975</v>
      </c>
      <c r="E4560" s="16">
        <v>35</v>
      </c>
      <c r="F4560" s="16">
        <f>_xlfn.IFNA(VLOOKUP(A4560,'LIGIE Diciembre DOF'!$A$3:$D$1465,4,FALSE),"---")</f>
        <v>35</v>
      </c>
      <c r="G4560" s="16" t="str" cm="1">
        <f t="array" ref="G4560">_xlfn.IFS(F4560="---","Sin Cambios",E4560=F4560,"Sin Cambios",E4560&lt;&gt;F4560,"Modificado")</f>
        <v>Sin Cambios</v>
      </c>
    </row>
    <row r="4561" spans="1:7" ht="115.2" x14ac:dyDescent="0.3">
      <c r="A4561" s="16" t="s">
        <v>1267</v>
      </c>
      <c r="B4561" s="17" t="s">
        <v>16947</v>
      </c>
      <c r="C4561" s="17" t="s">
        <v>1264</v>
      </c>
      <c r="D4561" s="16" t="s">
        <v>975</v>
      </c>
      <c r="E4561" s="16">
        <v>35</v>
      </c>
      <c r="F4561" s="16">
        <f>_xlfn.IFNA(VLOOKUP(A4561,'LIGIE Diciembre DOF'!$A$3:$D$1465,4,FALSE),"---")</f>
        <v>35</v>
      </c>
      <c r="G4561" s="16" t="str" cm="1">
        <f t="array" ref="G4561">_xlfn.IFS(F4561="---","Sin Cambios",E4561=F4561,"Sin Cambios",E4561&lt;&gt;F4561,"Modificado")</f>
        <v>Sin Cambios</v>
      </c>
    </row>
    <row r="4562" spans="1:7" ht="115.2" x14ac:dyDescent="0.3">
      <c r="A4562" s="16" t="s">
        <v>1268</v>
      </c>
      <c r="B4562" s="17" t="s">
        <v>16947</v>
      </c>
      <c r="C4562" s="17" t="s">
        <v>1269</v>
      </c>
      <c r="D4562" s="16" t="s">
        <v>975</v>
      </c>
      <c r="E4562" s="16">
        <v>35</v>
      </c>
      <c r="F4562" s="16">
        <f>_xlfn.IFNA(VLOOKUP(A4562,'LIGIE Diciembre DOF'!$A$3:$D$1465,4,FALSE),"---")</f>
        <v>35</v>
      </c>
      <c r="G4562" s="16" t="str" cm="1">
        <f t="array" ref="G4562">_xlfn.IFS(F4562="---","Sin Cambios",E4562=F4562,"Sin Cambios",E4562&lt;&gt;F4562,"Modificado")</f>
        <v>Sin Cambios</v>
      </c>
    </row>
    <row r="4563" spans="1:7" ht="115.2" x14ac:dyDescent="0.3">
      <c r="A4563" s="16" t="s">
        <v>1270</v>
      </c>
      <c r="B4563" s="17" t="s">
        <v>16947</v>
      </c>
      <c r="C4563" s="17" t="s">
        <v>1271</v>
      </c>
      <c r="D4563" s="16" t="s">
        <v>975</v>
      </c>
      <c r="E4563" s="16">
        <v>35</v>
      </c>
      <c r="F4563" s="16">
        <f>_xlfn.IFNA(VLOOKUP(A4563,'LIGIE Diciembre DOF'!$A$3:$D$1465,4,FALSE),"---")</f>
        <v>35</v>
      </c>
      <c r="G4563" s="16" t="str" cm="1">
        <f t="array" ref="G4563">_xlfn.IFS(F4563="---","Sin Cambios",E4563=F4563,"Sin Cambios",E4563&lt;&gt;F4563,"Modificado")</f>
        <v>Sin Cambios</v>
      </c>
    </row>
    <row r="4564" spans="1:7" ht="115.2" x14ac:dyDescent="0.3">
      <c r="A4564" s="16" t="s">
        <v>1272</v>
      </c>
      <c r="B4564" s="17" t="s">
        <v>16947</v>
      </c>
      <c r="C4564" s="17" t="s">
        <v>1273</v>
      </c>
      <c r="D4564" s="16" t="s">
        <v>975</v>
      </c>
      <c r="E4564" s="16">
        <v>35</v>
      </c>
      <c r="F4564" s="16">
        <f>_xlfn.IFNA(VLOOKUP(A4564,'LIGIE Diciembre DOF'!$A$3:$D$1465,4,FALSE),"---")</f>
        <v>35</v>
      </c>
      <c r="G4564" s="16" t="str" cm="1">
        <f t="array" ref="G4564">_xlfn.IFS(F4564="---","Sin Cambios",E4564=F4564,"Sin Cambios",E4564&lt;&gt;F4564,"Modificado")</f>
        <v>Sin Cambios</v>
      </c>
    </row>
    <row r="4565" spans="1:7" ht="115.2" x14ac:dyDescent="0.3">
      <c r="A4565" s="16" t="s">
        <v>1274</v>
      </c>
      <c r="B4565" s="17" t="s">
        <v>16947</v>
      </c>
      <c r="C4565" s="17" t="s">
        <v>1275</v>
      </c>
      <c r="D4565" s="16" t="s">
        <v>975</v>
      </c>
      <c r="E4565" s="16">
        <v>35</v>
      </c>
      <c r="F4565" s="16">
        <f>_xlfn.IFNA(VLOOKUP(A4565,'LIGIE Diciembre DOF'!$A$3:$D$1465,4,FALSE),"---")</f>
        <v>35</v>
      </c>
      <c r="G4565" s="16" t="str" cm="1">
        <f t="array" ref="G4565">_xlfn.IFS(F4565="---","Sin Cambios",E4565=F4565,"Sin Cambios",E4565&lt;&gt;F4565,"Modificado")</f>
        <v>Sin Cambios</v>
      </c>
    </row>
    <row r="4566" spans="1:7" ht="115.2" x14ac:dyDescent="0.3">
      <c r="A4566" s="16" t="s">
        <v>1276</v>
      </c>
      <c r="B4566" s="17" t="s">
        <v>16947</v>
      </c>
      <c r="C4566" s="17" t="s">
        <v>1277</v>
      </c>
      <c r="D4566" s="16" t="s">
        <v>975</v>
      </c>
      <c r="E4566" s="16">
        <v>35</v>
      </c>
      <c r="F4566" s="16">
        <f>_xlfn.IFNA(VLOOKUP(A4566,'LIGIE Diciembre DOF'!$A$3:$D$1465,4,FALSE),"---")</f>
        <v>35</v>
      </c>
      <c r="G4566" s="16" t="str" cm="1">
        <f t="array" ref="G4566">_xlfn.IFS(F4566="---","Sin Cambios",E4566=F4566,"Sin Cambios",E4566&lt;&gt;F4566,"Modificado")</f>
        <v>Sin Cambios</v>
      </c>
    </row>
    <row r="4567" spans="1:7" ht="115.2" x14ac:dyDescent="0.3">
      <c r="A4567" s="16" t="s">
        <v>1278</v>
      </c>
      <c r="B4567" s="17" t="s">
        <v>16947</v>
      </c>
      <c r="C4567" s="17" t="s">
        <v>1279</v>
      </c>
      <c r="D4567" s="16" t="s">
        <v>975</v>
      </c>
      <c r="E4567" s="16">
        <v>35</v>
      </c>
      <c r="F4567" s="16">
        <f>_xlfn.IFNA(VLOOKUP(A4567,'LIGIE Diciembre DOF'!$A$3:$D$1465,4,FALSE),"---")</f>
        <v>35</v>
      </c>
      <c r="G4567" s="16" t="str" cm="1">
        <f t="array" ref="G4567">_xlfn.IFS(F4567="---","Sin Cambios",E4567=F4567,"Sin Cambios",E4567&lt;&gt;F4567,"Modificado")</f>
        <v>Sin Cambios</v>
      </c>
    </row>
    <row r="4568" spans="1:7" ht="115.2" x14ac:dyDescent="0.3">
      <c r="A4568" s="16" t="s">
        <v>1280</v>
      </c>
      <c r="B4568" s="17" t="s">
        <v>16947</v>
      </c>
      <c r="C4568" s="17" t="s">
        <v>1281</v>
      </c>
      <c r="D4568" s="16" t="s">
        <v>975</v>
      </c>
      <c r="E4568" s="16">
        <v>35</v>
      </c>
      <c r="F4568" s="16">
        <f>_xlfn.IFNA(VLOOKUP(A4568,'LIGIE Diciembre DOF'!$A$3:$D$1465,4,FALSE),"---")</f>
        <v>35</v>
      </c>
      <c r="G4568" s="16" t="str" cm="1">
        <f t="array" ref="G4568">_xlfn.IFS(F4568="---","Sin Cambios",E4568=F4568,"Sin Cambios",E4568&lt;&gt;F4568,"Modificado")</f>
        <v>Sin Cambios</v>
      </c>
    </row>
    <row r="4569" spans="1:7" ht="144" x14ac:dyDescent="0.3">
      <c r="A4569" s="16" t="s">
        <v>1282</v>
      </c>
      <c r="B4569" s="17" t="s">
        <v>16948</v>
      </c>
      <c r="C4569" s="17" t="s">
        <v>1257</v>
      </c>
      <c r="D4569" s="16" t="s">
        <v>975</v>
      </c>
      <c r="E4569" s="16" t="s">
        <v>3</v>
      </c>
      <c r="F4569" s="16">
        <f>_xlfn.IFNA(VLOOKUP(A4569,'LIGIE Diciembre DOF'!$A$3:$D$1465,4,FALSE),"---")</f>
        <v>25</v>
      </c>
      <c r="G4569" s="16" t="str" cm="1">
        <f t="array" ref="G4569">_xlfn.IFS(F4569="---","Sin Cambios",E4569=F4569,"Sin Cambios",E4569&lt;&gt;F4569,"Modificado")</f>
        <v>Modificado</v>
      </c>
    </row>
    <row r="4570" spans="1:7" ht="129.6" x14ac:dyDescent="0.3">
      <c r="A4570" s="16" t="s">
        <v>1283</v>
      </c>
      <c r="B4570" s="17" t="s">
        <v>16949</v>
      </c>
      <c r="C4570" s="17" t="s">
        <v>1284</v>
      </c>
      <c r="D4570" s="16" t="s">
        <v>975</v>
      </c>
      <c r="E4570" s="16">
        <v>35</v>
      </c>
      <c r="F4570" s="16">
        <f>_xlfn.IFNA(VLOOKUP(A4570,'LIGIE Diciembre DOF'!$A$3:$D$1465,4,FALSE),"---")</f>
        <v>35</v>
      </c>
      <c r="G4570" s="16" t="str" cm="1">
        <f t="array" ref="G4570">_xlfn.IFS(F4570="---","Sin Cambios",E4570=F4570,"Sin Cambios",E4570&lt;&gt;F4570,"Modificado")</f>
        <v>Sin Cambios</v>
      </c>
    </row>
    <row r="4571" spans="1:7" ht="129.6" x14ac:dyDescent="0.3">
      <c r="A4571" s="16" t="s">
        <v>1285</v>
      </c>
      <c r="B4571" s="17" t="s">
        <v>16949</v>
      </c>
      <c r="C4571" s="17" t="s">
        <v>5</v>
      </c>
      <c r="D4571" s="16" t="s">
        <v>975</v>
      </c>
      <c r="E4571" s="16">
        <v>35</v>
      </c>
      <c r="F4571" s="16">
        <f>_xlfn.IFNA(VLOOKUP(A4571,'LIGIE Diciembre DOF'!$A$3:$D$1465,4,FALSE),"---")</f>
        <v>35</v>
      </c>
      <c r="G4571" s="16" t="str" cm="1">
        <f t="array" ref="G4571">_xlfn.IFS(F4571="---","Sin Cambios",E4571=F4571,"Sin Cambios",E4571&lt;&gt;F4571,"Modificado")</f>
        <v>Sin Cambios</v>
      </c>
    </row>
    <row r="4572" spans="1:7" ht="158.4" x14ac:dyDescent="0.3">
      <c r="A4572" s="16" t="s">
        <v>1286</v>
      </c>
      <c r="B4572" s="17" t="s">
        <v>16950</v>
      </c>
      <c r="C4572" s="17" t="s">
        <v>1287</v>
      </c>
      <c r="D4572" s="16" t="s">
        <v>975</v>
      </c>
      <c r="E4572" s="16">
        <v>35</v>
      </c>
      <c r="F4572" s="16">
        <f>_xlfn.IFNA(VLOOKUP(A4572,'LIGIE Diciembre DOF'!$A$3:$D$1465,4,FALSE),"---")</f>
        <v>35</v>
      </c>
      <c r="G4572" s="16" t="str" cm="1">
        <f t="array" ref="G4572">_xlfn.IFS(F4572="---","Sin Cambios",E4572=F4572,"Sin Cambios",E4572&lt;&gt;F4572,"Modificado")</f>
        <v>Sin Cambios</v>
      </c>
    </row>
    <row r="4573" spans="1:7" ht="129.6" x14ac:dyDescent="0.3">
      <c r="A4573" s="16" t="s">
        <v>1288</v>
      </c>
      <c r="B4573" s="17" t="s">
        <v>16951</v>
      </c>
      <c r="C4573" s="17" t="s">
        <v>1289</v>
      </c>
      <c r="D4573" s="16" t="s">
        <v>975</v>
      </c>
      <c r="E4573" s="16">
        <v>35</v>
      </c>
      <c r="F4573" s="16">
        <f>_xlfn.IFNA(VLOOKUP(A4573,'LIGIE Diciembre DOF'!$A$3:$D$1465,4,FALSE),"---")</f>
        <v>35</v>
      </c>
      <c r="G4573" s="16" t="str" cm="1">
        <f t="array" ref="G4573">_xlfn.IFS(F4573="---","Sin Cambios",E4573=F4573,"Sin Cambios",E4573&lt;&gt;F4573,"Modificado")</f>
        <v>Sin Cambios</v>
      </c>
    </row>
    <row r="4574" spans="1:7" ht="144" x14ac:dyDescent="0.3">
      <c r="A4574" s="16" t="s">
        <v>1290</v>
      </c>
      <c r="B4574" s="17" t="s">
        <v>16952</v>
      </c>
      <c r="C4574" s="17" t="s">
        <v>1291</v>
      </c>
      <c r="D4574" s="16" t="s">
        <v>975</v>
      </c>
      <c r="E4574" s="16">
        <v>35</v>
      </c>
      <c r="F4574" s="16">
        <f>_xlfn.IFNA(VLOOKUP(A4574,'LIGIE Diciembre DOF'!$A$3:$D$1465,4,FALSE),"---")</f>
        <v>35</v>
      </c>
      <c r="G4574" s="16" t="str" cm="1">
        <f t="array" ref="G4574">_xlfn.IFS(F4574="---","Sin Cambios",E4574=F4574,"Sin Cambios",E4574&lt;&gt;F4574,"Modificado")</f>
        <v>Sin Cambios</v>
      </c>
    </row>
    <row r="4575" spans="1:7" ht="129.6" x14ac:dyDescent="0.3">
      <c r="A4575" s="16" t="s">
        <v>1292</v>
      </c>
      <c r="B4575" s="17" t="s">
        <v>16953</v>
      </c>
      <c r="C4575" s="17" t="s">
        <v>5</v>
      </c>
      <c r="D4575" s="16" t="s">
        <v>975</v>
      </c>
      <c r="E4575" s="16">
        <v>35</v>
      </c>
      <c r="F4575" s="16">
        <f>_xlfn.IFNA(VLOOKUP(A4575,'LIGIE Diciembre DOF'!$A$3:$D$1465,4,FALSE),"---")</f>
        <v>35</v>
      </c>
      <c r="G4575" s="16" t="str" cm="1">
        <f t="array" ref="G4575">_xlfn.IFS(F4575="---","Sin Cambios",E4575=F4575,"Sin Cambios",E4575&lt;&gt;F4575,"Modificado")</f>
        <v>Sin Cambios</v>
      </c>
    </row>
    <row r="4576" spans="1:7" ht="129.6" x14ac:dyDescent="0.3">
      <c r="A4576" s="16" t="s">
        <v>1293</v>
      </c>
      <c r="B4576" s="17" t="s">
        <v>16954</v>
      </c>
      <c r="C4576" s="17" t="s">
        <v>1294</v>
      </c>
      <c r="D4576" s="16" t="s">
        <v>975</v>
      </c>
      <c r="E4576" s="16" t="s">
        <v>3</v>
      </c>
      <c r="F4576" s="16">
        <f>_xlfn.IFNA(VLOOKUP(A4576,'LIGIE Diciembre DOF'!$A$3:$D$1465,4,FALSE),"---")</f>
        <v>25</v>
      </c>
      <c r="G4576" s="16" t="str" cm="1">
        <f t="array" ref="G4576">_xlfn.IFS(F4576="---","Sin Cambios",E4576=F4576,"Sin Cambios",E4576&lt;&gt;F4576,"Modificado")</f>
        <v>Modificado</v>
      </c>
    </row>
    <row r="4577" spans="1:7" ht="129.6" x14ac:dyDescent="0.3">
      <c r="A4577" s="16" t="s">
        <v>1295</v>
      </c>
      <c r="B4577" s="17" t="s">
        <v>16954</v>
      </c>
      <c r="C4577" s="17" t="s">
        <v>1296</v>
      </c>
      <c r="D4577" s="16" t="s">
        <v>975</v>
      </c>
      <c r="E4577" s="16">
        <v>35</v>
      </c>
      <c r="F4577" s="16">
        <f>_xlfn.IFNA(VLOOKUP(A4577,'LIGIE Diciembre DOF'!$A$3:$D$1465,4,FALSE),"---")</f>
        <v>35</v>
      </c>
      <c r="G4577" s="16" t="str" cm="1">
        <f t="array" ref="G4577">_xlfn.IFS(F4577="---","Sin Cambios",E4577=F4577,"Sin Cambios",E4577&lt;&gt;F4577,"Modificado")</f>
        <v>Sin Cambios</v>
      </c>
    </row>
    <row r="4578" spans="1:7" ht="129.6" x14ac:dyDescent="0.3">
      <c r="A4578" s="16" t="s">
        <v>1297</v>
      </c>
      <c r="B4578" s="17" t="s">
        <v>16954</v>
      </c>
      <c r="C4578" s="17" t="s">
        <v>1298</v>
      </c>
      <c r="D4578" s="16" t="s">
        <v>975</v>
      </c>
      <c r="E4578" s="16">
        <v>35</v>
      </c>
      <c r="F4578" s="16">
        <f>_xlfn.IFNA(VLOOKUP(A4578,'LIGIE Diciembre DOF'!$A$3:$D$1465,4,FALSE),"---")</f>
        <v>35</v>
      </c>
      <c r="G4578" s="16" t="str" cm="1">
        <f t="array" ref="G4578">_xlfn.IFS(F4578="---","Sin Cambios",E4578=F4578,"Sin Cambios",E4578&lt;&gt;F4578,"Modificado")</f>
        <v>Sin Cambios</v>
      </c>
    </row>
    <row r="4579" spans="1:7" ht="129.6" x14ac:dyDescent="0.3">
      <c r="A4579" s="16" t="s">
        <v>1299</v>
      </c>
      <c r="B4579" s="17" t="s">
        <v>16954</v>
      </c>
      <c r="C4579" s="17" t="s">
        <v>5</v>
      </c>
      <c r="D4579" s="16" t="s">
        <v>975</v>
      </c>
      <c r="E4579" s="16">
        <v>35</v>
      </c>
      <c r="F4579" s="16">
        <f>_xlfn.IFNA(VLOOKUP(A4579,'LIGIE Diciembre DOF'!$A$3:$D$1465,4,FALSE),"---")</f>
        <v>35</v>
      </c>
      <c r="G4579" s="16" t="str" cm="1">
        <f t="array" ref="G4579">_xlfn.IFS(F4579="---","Sin Cambios",E4579=F4579,"Sin Cambios",E4579&lt;&gt;F4579,"Modificado")</f>
        <v>Sin Cambios</v>
      </c>
    </row>
    <row r="4580" spans="1:7" ht="129.6" x14ac:dyDescent="0.3">
      <c r="A4580" s="16" t="s">
        <v>1300</v>
      </c>
      <c r="B4580" s="17" t="s">
        <v>16955</v>
      </c>
      <c r="C4580" s="17" t="s">
        <v>1296</v>
      </c>
      <c r="D4580" s="16" t="s">
        <v>975</v>
      </c>
      <c r="E4580" s="16">
        <v>35</v>
      </c>
      <c r="F4580" s="16">
        <f>_xlfn.IFNA(VLOOKUP(A4580,'LIGIE Diciembre DOF'!$A$3:$D$1465,4,FALSE),"---")</f>
        <v>35</v>
      </c>
      <c r="G4580" s="16" t="str" cm="1">
        <f t="array" ref="G4580">_xlfn.IFS(F4580="---","Sin Cambios",E4580=F4580,"Sin Cambios",E4580&lt;&gt;F4580,"Modificado")</f>
        <v>Sin Cambios</v>
      </c>
    </row>
    <row r="4581" spans="1:7" ht="129.6" x14ac:dyDescent="0.3">
      <c r="A4581" s="16" t="s">
        <v>1301</v>
      </c>
      <c r="B4581" s="17" t="s">
        <v>16955</v>
      </c>
      <c r="C4581" s="17" t="s">
        <v>1294</v>
      </c>
      <c r="D4581" s="16" t="s">
        <v>975</v>
      </c>
      <c r="E4581" s="16" t="s">
        <v>3</v>
      </c>
      <c r="F4581" s="16">
        <f>_xlfn.IFNA(VLOOKUP(A4581,'LIGIE Diciembre DOF'!$A$3:$D$1465,4,FALSE),"---")</f>
        <v>25</v>
      </c>
      <c r="G4581" s="16" t="str" cm="1">
        <f t="array" ref="G4581">_xlfn.IFS(F4581="---","Sin Cambios",E4581=F4581,"Sin Cambios",E4581&lt;&gt;F4581,"Modificado")</f>
        <v>Modificado</v>
      </c>
    </row>
    <row r="4582" spans="1:7" ht="129.6" x14ac:dyDescent="0.3">
      <c r="A4582" s="16" t="s">
        <v>1302</v>
      </c>
      <c r="B4582" s="17" t="s">
        <v>16955</v>
      </c>
      <c r="C4582" s="17" t="s">
        <v>1303</v>
      </c>
      <c r="D4582" s="16" t="s">
        <v>975</v>
      </c>
      <c r="E4582" s="16">
        <v>35</v>
      </c>
      <c r="F4582" s="16">
        <f>_xlfn.IFNA(VLOOKUP(A4582,'LIGIE Diciembre DOF'!$A$3:$D$1465,4,FALSE),"---")</f>
        <v>35</v>
      </c>
      <c r="G4582" s="16" t="str" cm="1">
        <f t="array" ref="G4582">_xlfn.IFS(F4582="---","Sin Cambios",E4582=F4582,"Sin Cambios",E4582&lt;&gt;F4582,"Modificado")</f>
        <v>Sin Cambios</v>
      </c>
    </row>
    <row r="4583" spans="1:7" ht="129.6" x14ac:dyDescent="0.3">
      <c r="A4583" s="16" t="s">
        <v>1304</v>
      </c>
      <c r="B4583" s="17" t="s">
        <v>16955</v>
      </c>
      <c r="C4583" s="17" t="s">
        <v>1298</v>
      </c>
      <c r="D4583" s="16" t="s">
        <v>975</v>
      </c>
      <c r="E4583" s="16">
        <v>35</v>
      </c>
      <c r="F4583" s="16">
        <f>_xlfn.IFNA(VLOOKUP(A4583,'LIGIE Diciembre DOF'!$A$3:$D$1465,4,FALSE),"---")</f>
        <v>35</v>
      </c>
      <c r="G4583" s="16" t="str" cm="1">
        <f t="array" ref="G4583">_xlfn.IFS(F4583="---","Sin Cambios",E4583=F4583,"Sin Cambios",E4583&lt;&gt;F4583,"Modificado")</f>
        <v>Sin Cambios</v>
      </c>
    </row>
    <row r="4584" spans="1:7" ht="129.6" x14ac:dyDescent="0.3">
      <c r="A4584" s="16" t="s">
        <v>1305</v>
      </c>
      <c r="B4584" s="17" t="s">
        <v>16955</v>
      </c>
      <c r="C4584" s="17" t="s">
        <v>1306</v>
      </c>
      <c r="D4584" s="16" t="s">
        <v>975</v>
      </c>
      <c r="E4584" s="16">
        <v>35</v>
      </c>
      <c r="F4584" s="16">
        <f>_xlfn.IFNA(VLOOKUP(A4584,'LIGIE Diciembre DOF'!$A$3:$D$1465,4,FALSE),"---")</f>
        <v>35</v>
      </c>
      <c r="G4584" s="16" t="str" cm="1">
        <f t="array" ref="G4584">_xlfn.IFS(F4584="---","Sin Cambios",E4584=F4584,"Sin Cambios",E4584&lt;&gt;F4584,"Modificado")</f>
        <v>Sin Cambios</v>
      </c>
    </row>
    <row r="4585" spans="1:7" ht="129.6" x14ac:dyDescent="0.3">
      <c r="A4585" s="16" t="s">
        <v>1307</v>
      </c>
      <c r="B4585" s="17" t="s">
        <v>16955</v>
      </c>
      <c r="C4585" s="17" t="s">
        <v>1308</v>
      </c>
      <c r="D4585" s="16" t="s">
        <v>975</v>
      </c>
      <c r="E4585" s="16">
        <v>35</v>
      </c>
      <c r="F4585" s="16">
        <f>_xlfn.IFNA(VLOOKUP(A4585,'LIGIE Diciembre DOF'!$A$3:$D$1465,4,FALSE),"---")</f>
        <v>35</v>
      </c>
      <c r="G4585" s="16" t="str" cm="1">
        <f t="array" ref="G4585">_xlfn.IFS(F4585="---","Sin Cambios",E4585=F4585,"Sin Cambios",E4585&lt;&gt;F4585,"Modificado")</f>
        <v>Sin Cambios</v>
      </c>
    </row>
    <row r="4586" spans="1:7" ht="129.6" x14ac:dyDescent="0.3">
      <c r="A4586" s="16" t="s">
        <v>1309</v>
      </c>
      <c r="B4586" s="17" t="s">
        <v>16955</v>
      </c>
      <c r="C4586" s="17" t="s">
        <v>5</v>
      </c>
      <c r="D4586" s="16" t="s">
        <v>975</v>
      </c>
      <c r="E4586" s="16">
        <v>35</v>
      </c>
      <c r="F4586" s="16">
        <f>_xlfn.IFNA(VLOOKUP(A4586,'LIGIE Diciembre DOF'!$A$3:$D$1465,4,FALSE),"---")</f>
        <v>35</v>
      </c>
      <c r="G4586" s="16" t="str" cm="1">
        <f t="array" ref="G4586">_xlfn.IFS(F4586="---","Sin Cambios",E4586=F4586,"Sin Cambios",E4586&lt;&gt;F4586,"Modificado")</f>
        <v>Sin Cambios</v>
      </c>
    </row>
    <row r="4587" spans="1:7" ht="172.8" x14ac:dyDescent="0.3">
      <c r="A4587" s="16" t="s">
        <v>1310</v>
      </c>
      <c r="B4587" s="17" t="s">
        <v>16956</v>
      </c>
      <c r="C4587" s="17" t="s">
        <v>8660</v>
      </c>
      <c r="D4587" s="16" t="s">
        <v>975</v>
      </c>
      <c r="E4587" s="16">
        <v>35</v>
      </c>
      <c r="F4587" s="16">
        <f>_xlfn.IFNA(VLOOKUP(A4587,'LIGIE Diciembre DOF'!$A$3:$D$1465,4,FALSE),"---")</f>
        <v>35</v>
      </c>
      <c r="G4587" s="16" t="str" cm="1">
        <f t="array" ref="G4587">_xlfn.IFS(F4587="---","Sin Cambios",E4587=F4587,"Sin Cambios",E4587&lt;&gt;F4587,"Modificado")</f>
        <v>Sin Cambios</v>
      </c>
    </row>
    <row r="4588" spans="1:7" ht="172.8" x14ac:dyDescent="0.3">
      <c r="A4588" s="16" t="s">
        <v>1312</v>
      </c>
      <c r="B4588" s="17" t="s">
        <v>16956</v>
      </c>
      <c r="C4588" s="17" t="s">
        <v>1313</v>
      </c>
      <c r="D4588" s="16" t="s">
        <v>975</v>
      </c>
      <c r="E4588" s="16">
        <v>35</v>
      </c>
      <c r="F4588" s="16">
        <f>_xlfn.IFNA(VLOOKUP(A4588,'LIGIE Diciembre DOF'!$A$3:$D$1465,4,FALSE),"---")</f>
        <v>35</v>
      </c>
      <c r="G4588" s="16" t="str" cm="1">
        <f t="array" ref="G4588">_xlfn.IFS(F4588="---","Sin Cambios",E4588=F4588,"Sin Cambios",E4588&lt;&gt;F4588,"Modificado")</f>
        <v>Sin Cambios</v>
      </c>
    </row>
    <row r="4589" spans="1:7" ht="172.8" x14ac:dyDescent="0.3">
      <c r="A4589" s="16" t="s">
        <v>1314</v>
      </c>
      <c r="B4589" s="17" t="s">
        <v>16956</v>
      </c>
      <c r="C4589" s="17" t="s">
        <v>1315</v>
      </c>
      <c r="D4589" s="16" t="s">
        <v>975</v>
      </c>
      <c r="E4589" s="16">
        <v>25</v>
      </c>
      <c r="F4589" s="16">
        <f>_xlfn.IFNA(VLOOKUP(A4589,'LIGIE Diciembre DOF'!$A$3:$D$1465,4,FALSE),"---")</f>
        <v>35</v>
      </c>
      <c r="G4589" s="16" t="str" cm="1">
        <f t="array" ref="G4589">_xlfn.IFS(F4589="---","Sin Cambios",E4589=F4589,"Sin Cambios",E4589&lt;&gt;F4589,"Modificado")</f>
        <v>Modificado</v>
      </c>
    </row>
    <row r="4590" spans="1:7" ht="172.8" x14ac:dyDescent="0.3">
      <c r="A4590" s="16" t="s">
        <v>1316</v>
      </c>
      <c r="B4590" s="17" t="s">
        <v>16956</v>
      </c>
      <c r="C4590" s="17" t="s">
        <v>1317</v>
      </c>
      <c r="D4590" s="16" t="s">
        <v>975</v>
      </c>
      <c r="E4590" s="16">
        <v>35</v>
      </c>
      <c r="F4590" s="16">
        <f>_xlfn.IFNA(VLOOKUP(A4590,'LIGIE Diciembre DOF'!$A$3:$D$1465,4,FALSE),"---")</f>
        <v>35</v>
      </c>
      <c r="G4590" s="16" t="str" cm="1">
        <f t="array" ref="G4590">_xlfn.IFS(F4590="---","Sin Cambios",E4590=F4590,"Sin Cambios",E4590&lt;&gt;F4590,"Modificado")</f>
        <v>Sin Cambios</v>
      </c>
    </row>
    <row r="4591" spans="1:7" ht="172.8" x14ac:dyDescent="0.3">
      <c r="A4591" s="16" t="s">
        <v>1318</v>
      </c>
      <c r="B4591" s="17" t="s">
        <v>16956</v>
      </c>
      <c r="C4591" s="17" t="s">
        <v>5</v>
      </c>
      <c r="D4591" s="16" t="s">
        <v>975</v>
      </c>
      <c r="E4591" s="16">
        <v>35</v>
      </c>
      <c r="F4591" s="16">
        <f>_xlfn.IFNA(VLOOKUP(A4591,'LIGIE Diciembre DOF'!$A$3:$D$1465,4,FALSE),"---")</f>
        <v>35</v>
      </c>
      <c r="G4591" s="16" t="str" cm="1">
        <f t="array" ref="G4591">_xlfn.IFS(F4591="---","Sin Cambios",E4591=F4591,"Sin Cambios",E4591&lt;&gt;F4591,"Modificado")</f>
        <v>Sin Cambios</v>
      </c>
    </row>
    <row r="4592" spans="1:7" ht="129.6" x14ac:dyDescent="0.3">
      <c r="A4592" s="16" t="s">
        <v>1321</v>
      </c>
      <c r="B4592" s="17" t="s">
        <v>16957</v>
      </c>
      <c r="C4592" s="17" t="s">
        <v>1322</v>
      </c>
      <c r="D4592" s="16" t="s">
        <v>975</v>
      </c>
      <c r="E4592" s="16">
        <v>35</v>
      </c>
      <c r="F4592" s="16">
        <f>_xlfn.IFNA(VLOOKUP(A4592,'LIGIE Diciembre DOF'!$A$3:$D$1465,4,FALSE),"---")</f>
        <v>35</v>
      </c>
      <c r="G4592" s="16" t="str" cm="1">
        <f t="array" ref="G4592">_xlfn.IFS(F4592="---","Sin Cambios",E4592=F4592,"Sin Cambios",E4592&lt;&gt;F4592,"Modificado")</f>
        <v>Sin Cambios</v>
      </c>
    </row>
    <row r="4593" spans="1:7" ht="129.6" x14ac:dyDescent="0.3">
      <c r="A4593" s="16" t="s">
        <v>1323</v>
      </c>
      <c r="B4593" s="17" t="s">
        <v>16957</v>
      </c>
      <c r="C4593" s="17" t="s">
        <v>5</v>
      </c>
      <c r="D4593" s="16" t="s">
        <v>975</v>
      </c>
      <c r="E4593" s="16">
        <v>35</v>
      </c>
      <c r="F4593" s="16">
        <f>_xlfn.IFNA(VLOOKUP(A4593,'LIGIE Diciembre DOF'!$A$3:$D$1465,4,FALSE),"---")</f>
        <v>35</v>
      </c>
      <c r="G4593" s="16" t="str" cm="1">
        <f t="array" ref="G4593">_xlfn.IFS(F4593="---","Sin Cambios",E4593=F4593,"Sin Cambios",E4593&lt;&gt;F4593,"Modificado")</f>
        <v>Sin Cambios</v>
      </c>
    </row>
    <row r="4594" spans="1:7" ht="129.6" x14ac:dyDescent="0.3">
      <c r="A4594" s="16" t="s">
        <v>1324</v>
      </c>
      <c r="B4594" s="17" t="s">
        <v>16958</v>
      </c>
      <c r="C4594" s="17" t="s">
        <v>1325</v>
      </c>
      <c r="D4594" s="16" t="s">
        <v>975</v>
      </c>
      <c r="E4594" s="16">
        <v>35</v>
      </c>
      <c r="F4594" s="16">
        <f>_xlfn.IFNA(VLOOKUP(A4594,'LIGIE Diciembre DOF'!$A$3:$D$1465,4,FALSE),"---")</f>
        <v>35</v>
      </c>
      <c r="G4594" s="16" t="str" cm="1">
        <f t="array" ref="G4594">_xlfn.IFS(F4594="---","Sin Cambios",E4594=F4594,"Sin Cambios",E4594&lt;&gt;F4594,"Modificado")</f>
        <v>Sin Cambios</v>
      </c>
    </row>
    <row r="4595" spans="1:7" ht="100.8" x14ac:dyDescent="0.3">
      <c r="A4595" s="16" t="s">
        <v>1326</v>
      </c>
      <c r="B4595" s="17" t="s">
        <v>16959</v>
      </c>
      <c r="C4595" s="17" t="s">
        <v>1327</v>
      </c>
      <c r="D4595" s="16" t="s">
        <v>975</v>
      </c>
      <c r="E4595" s="16">
        <v>35</v>
      </c>
      <c r="F4595" s="16">
        <f>_xlfn.IFNA(VLOOKUP(A4595,'LIGIE Diciembre DOF'!$A$3:$D$1465,4,FALSE),"---")</f>
        <v>35</v>
      </c>
      <c r="G4595" s="16" t="str" cm="1">
        <f t="array" ref="G4595">_xlfn.IFS(F4595="---","Sin Cambios",E4595=F4595,"Sin Cambios",E4595&lt;&gt;F4595,"Modificado")</f>
        <v>Sin Cambios</v>
      </c>
    </row>
    <row r="4596" spans="1:7" ht="86.4" x14ac:dyDescent="0.3">
      <c r="A4596" s="16" t="s">
        <v>1328</v>
      </c>
      <c r="B4596" s="17" t="s">
        <v>16960</v>
      </c>
      <c r="C4596" s="17" t="s">
        <v>1329</v>
      </c>
      <c r="D4596" s="16" t="s">
        <v>975</v>
      </c>
      <c r="E4596" s="16" t="s">
        <v>3</v>
      </c>
      <c r="F4596" s="16">
        <f>_xlfn.IFNA(VLOOKUP(A4596,'LIGIE Diciembre DOF'!$A$3:$D$1465,4,FALSE),"---")</f>
        <v>35</v>
      </c>
      <c r="G4596" s="16" t="str" cm="1">
        <f t="array" ref="G4596">_xlfn.IFS(F4596="---","Sin Cambios",E4596=F4596,"Sin Cambios",E4596&lt;&gt;F4596,"Modificado")</f>
        <v>Modificado</v>
      </c>
    </row>
    <row r="4597" spans="1:7" ht="86.4" x14ac:dyDescent="0.3">
      <c r="A4597" s="16" t="s">
        <v>1330</v>
      </c>
      <c r="B4597" s="17" t="s">
        <v>16960</v>
      </c>
      <c r="C4597" s="17" t="s">
        <v>1331</v>
      </c>
      <c r="D4597" s="16" t="s">
        <v>975</v>
      </c>
      <c r="E4597" s="16">
        <v>35</v>
      </c>
      <c r="F4597" s="16">
        <f>_xlfn.IFNA(VLOOKUP(A4597,'LIGIE Diciembre DOF'!$A$3:$D$1465,4,FALSE),"---")</f>
        <v>35</v>
      </c>
      <c r="G4597" s="16" t="str" cm="1">
        <f t="array" ref="G4597">_xlfn.IFS(F4597="---","Sin Cambios",E4597=F4597,"Sin Cambios",E4597&lt;&gt;F4597,"Modificado")</f>
        <v>Sin Cambios</v>
      </c>
    </row>
    <row r="4598" spans="1:7" ht="86.4" x14ac:dyDescent="0.3">
      <c r="A4598" s="16" t="s">
        <v>1332</v>
      </c>
      <c r="B4598" s="17" t="s">
        <v>16960</v>
      </c>
      <c r="C4598" s="17" t="s">
        <v>5</v>
      </c>
      <c r="D4598" s="16" t="s">
        <v>975</v>
      </c>
      <c r="E4598" s="16">
        <v>35</v>
      </c>
      <c r="F4598" s="16">
        <f>_xlfn.IFNA(VLOOKUP(A4598,'LIGIE Diciembre DOF'!$A$3:$D$1465,4,FALSE),"---")</f>
        <v>35</v>
      </c>
      <c r="G4598" s="16" t="str" cm="1">
        <f t="array" ref="G4598">_xlfn.IFS(F4598="---","Sin Cambios",E4598=F4598,"Sin Cambios",E4598&lt;&gt;F4598,"Modificado")</f>
        <v>Sin Cambios</v>
      </c>
    </row>
    <row r="4599" spans="1:7" ht="86.4" x14ac:dyDescent="0.3">
      <c r="A4599" s="16" t="s">
        <v>8661</v>
      </c>
      <c r="B4599" s="17" t="s">
        <v>16961</v>
      </c>
      <c r="C4599" s="17" t="s">
        <v>5</v>
      </c>
      <c r="D4599" s="16" t="s">
        <v>975</v>
      </c>
      <c r="E4599" s="16">
        <v>35</v>
      </c>
      <c r="F4599" s="16" t="str">
        <f>_xlfn.IFNA(VLOOKUP(A4599,'LIGIE Diciembre DOF'!$A$3:$D$1465,4,FALSE),"---")</f>
        <v>---</v>
      </c>
      <c r="G4599" s="16" t="str" cm="1">
        <f t="array" ref="G4599">_xlfn.IFS(F4599="---","Sin Cambios",E4599=F4599,"Sin Cambios",E4599&lt;&gt;F4599,"Modificado")</f>
        <v>Sin Cambios</v>
      </c>
    </row>
    <row r="4600" spans="1:7" ht="187.2" x14ac:dyDescent="0.3">
      <c r="A4600" s="16" t="s">
        <v>8662</v>
      </c>
      <c r="B4600" s="17" t="s">
        <v>16962</v>
      </c>
      <c r="C4600" s="17" t="s">
        <v>8663</v>
      </c>
      <c r="D4600" s="16" t="s">
        <v>975</v>
      </c>
      <c r="E4600" s="16">
        <v>20</v>
      </c>
      <c r="F4600" s="16" t="str">
        <f>_xlfn.IFNA(VLOOKUP(A4600,'LIGIE Diciembre DOF'!$A$3:$D$1465,4,FALSE),"---")</f>
        <v>---</v>
      </c>
      <c r="G4600" s="16" t="str" cm="1">
        <f t="array" ref="G4600">_xlfn.IFS(F4600="---","Sin Cambios",E4600=F4600,"Sin Cambios",E4600&lt;&gt;F4600,"Modificado")</f>
        <v>Sin Cambios</v>
      </c>
    </row>
    <row r="4601" spans="1:7" ht="187.2" x14ac:dyDescent="0.3">
      <c r="A4601" s="16" t="s">
        <v>8664</v>
      </c>
      <c r="B4601" s="17" t="s">
        <v>16962</v>
      </c>
      <c r="C4601" s="17" t="s">
        <v>8665</v>
      </c>
      <c r="D4601" s="16" t="s">
        <v>178</v>
      </c>
      <c r="E4601" s="16">
        <v>20</v>
      </c>
      <c r="F4601" s="16" t="str">
        <f>_xlfn.IFNA(VLOOKUP(A4601,'LIGIE Diciembre DOF'!$A$3:$D$1465,4,FALSE),"---")</f>
        <v>---</v>
      </c>
      <c r="G4601" s="16" t="str" cm="1">
        <f t="array" ref="G4601">_xlfn.IFS(F4601="---","Sin Cambios",E4601=F4601,"Sin Cambios",E4601&lt;&gt;F4601,"Modificado")</f>
        <v>Sin Cambios</v>
      </c>
    </row>
    <row r="4602" spans="1:7" ht="172.8" x14ac:dyDescent="0.3">
      <c r="A4602" s="16" t="s">
        <v>8666</v>
      </c>
      <c r="B4602" s="17" t="s">
        <v>16963</v>
      </c>
      <c r="C4602" s="17" t="s">
        <v>8667</v>
      </c>
      <c r="D4602" s="16" t="s">
        <v>178</v>
      </c>
      <c r="E4602" s="16">
        <v>5</v>
      </c>
      <c r="F4602" s="16" t="str">
        <f>_xlfn.IFNA(VLOOKUP(A4602,'LIGIE Diciembre DOF'!$A$3:$D$1465,4,FALSE),"---")</f>
        <v>---</v>
      </c>
      <c r="G4602" s="16" t="str" cm="1">
        <f t="array" ref="G4602">_xlfn.IFS(F4602="---","Sin Cambios",E4602=F4602,"Sin Cambios",E4602&lt;&gt;F4602,"Modificado")</f>
        <v>Sin Cambios</v>
      </c>
    </row>
    <row r="4603" spans="1:7" ht="172.8" x14ac:dyDescent="0.3">
      <c r="A4603" s="16" t="s">
        <v>8668</v>
      </c>
      <c r="B4603" s="17" t="s">
        <v>16963</v>
      </c>
      <c r="C4603" s="17" t="s">
        <v>8669</v>
      </c>
      <c r="D4603" s="16" t="s">
        <v>178</v>
      </c>
      <c r="E4603" s="16" t="s">
        <v>3</v>
      </c>
      <c r="F4603" s="16" t="str">
        <f>_xlfn.IFNA(VLOOKUP(A4603,'LIGIE Diciembre DOF'!$A$3:$D$1465,4,FALSE),"---")</f>
        <v>---</v>
      </c>
      <c r="G4603" s="16" t="str" cm="1">
        <f t="array" ref="G4603">_xlfn.IFS(F4603="---","Sin Cambios",E4603=F4603,"Sin Cambios",E4603&lt;&gt;F4603,"Modificado")</f>
        <v>Sin Cambios</v>
      </c>
    </row>
    <row r="4604" spans="1:7" ht="158.4" x14ac:dyDescent="0.3">
      <c r="A4604" s="16" t="s">
        <v>8670</v>
      </c>
      <c r="B4604" s="17" t="s">
        <v>16964</v>
      </c>
      <c r="C4604" s="17" t="s">
        <v>2066</v>
      </c>
      <c r="D4604" s="16" t="s">
        <v>8</v>
      </c>
      <c r="E4604" s="16" t="s">
        <v>3</v>
      </c>
      <c r="F4604" s="16" t="str">
        <f>_xlfn.IFNA(VLOOKUP(A4604,'LIGIE Diciembre DOF'!$A$3:$D$1465,4,FALSE),"---")</f>
        <v>---</v>
      </c>
      <c r="G4604" s="16" t="str" cm="1">
        <f t="array" ref="G4604">_xlfn.IFS(F4604="---","Sin Cambios",E4604=F4604,"Sin Cambios",E4604&lt;&gt;F4604,"Modificado")</f>
        <v>Sin Cambios</v>
      </c>
    </row>
    <row r="4605" spans="1:7" ht="158.4" x14ac:dyDescent="0.3">
      <c r="A4605" s="16" t="s">
        <v>8671</v>
      </c>
      <c r="B4605" s="17" t="s">
        <v>16964</v>
      </c>
      <c r="C4605" s="17" t="s">
        <v>8672</v>
      </c>
      <c r="D4605" s="16" t="s">
        <v>8</v>
      </c>
      <c r="E4605" s="16" t="s">
        <v>3</v>
      </c>
      <c r="F4605" s="16" t="str">
        <f>_xlfn.IFNA(VLOOKUP(A4605,'LIGIE Diciembre DOF'!$A$3:$D$1465,4,FALSE),"---")</f>
        <v>---</v>
      </c>
      <c r="G4605" s="16" t="str" cm="1">
        <f t="array" ref="G4605">_xlfn.IFS(F4605="---","Sin Cambios",E4605=F4605,"Sin Cambios",E4605&lt;&gt;F4605,"Modificado")</f>
        <v>Sin Cambios</v>
      </c>
    </row>
    <row r="4606" spans="1:7" ht="158.4" x14ac:dyDescent="0.3">
      <c r="A4606" s="16" t="s">
        <v>8673</v>
      </c>
      <c r="B4606" s="17" t="s">
        <v>16964</v>
      </c>
      <c r="C4606" s="17" t="s">
        <v>5</v>
      </c>
      <c r="D4606" s="16" t="s">
        <v>8</v>
      </c>
      <c r="E4606" s="16">
        <v>10</v>
      </c>
      <c r="F4606" s="16" t="str">
        <f>_xlfn.IFNA(VLOOKUP(A4606,'LIGIE Diciembre DOF'!$A$3:$D$1465,4,FALSE),"---")</f>
        <v>---</v>
      </c>
      <c r="G4606" s="16" t="str" cm="1">
        <f t="array" ref="G4606">_xlfn.IFS(F4606="---","Sin Cambios",E4606=F4606,"Sin Cambios",E4606&lt;&gt;F4606,"Modificado")</f>
        <v>Sin Cambios</v>
      </c>
    </row>
    <row r="4607" spans="1:7" ht="129.6" x14ac:dyDescent="0.3">
      <c r="A4607" s="16" t="s">
        <v>8674</v>
      </c>
      <c r="B4607" s="17" t="s">
        <v>16965</v>
      </c>
      <c r="C4607" s="17" t="s">
        <v>8675</v>
      </c>
      <c r="D4607" s="16" t="s">
        <v>178</v>
      </c>
      <c r="E4607" s="16" t="s">
        <v>3</v>
      </c>
      <c r="F4607" s="16" t="str">
        <f>_xlfn.IFNA(VLOOKUP(A4607,'LIGIE Diciembre DOF'!$A$3:$D$1465,4,FALSE),"---")</f>
        <v>---</v>
      </c>
      <c r="G4607" s="16" t="str" cm="1">
        <f t="array" ref="G4607">_xlfn.IFS(F4607="---","Sin Cambios",E4607=F4607,"Sin Cambios",E4607&lt;&gt;F4607,"Modificado")</f>
        <v>Sin Cambios</v>
      </c>
    </row>
    <row r="4608" spans="1:7" ht="172.8" x14ac:dyDescent="0.3">
      <c r="A4608" s="16" t="s">
        <v>8676</v>
      </c>
      <c r="B4608" s="17" t="s">
        <v>16966</v>
      </c>
      <c r="C4608" s="17" t="s">
        <v>8677</v>
      </c>
      <c r="D4608" s="16" t="s">
        <v>178</v>
      </c>
      <c r="E4608" s="16" t="s">
        <v>3</v>
      </c>
      <c r="F4608" s="16" t="str">
        <f>_xlfn.IFNA(VLOOKUP(A4608,'LIGIE Diciembre DOF'!$A$3:$D$1465,4,FALSE),"---")</f>
        <v>---</v>
      </c>
      <c r="G4608" s="16" t="str" cm="1">
        <f t="array" ref="G4608">_xlfn.IFS(F4608="---","Sin Cambios",E4608=F4608,"Sin Cambios",E4608&lt;&gt;F4608,"Modificado")</f>
        <v>Sin Cambios</v>
      </c>
    </row>
    <row r="4609" spans="1:7" ht="158.4" x14ac:dyDescent="0.3">
      <c r="A4609" s="16" t="s">
        <v>8678</v>
      </c>
      <c r="B4609" s="17" t="s">
        <v>16967</v>
      </c>
      <c r="C4609" s="17" t="s">
        <v>8679</v>
      </c>
      <c r="D4609" s="16" t="s">
        <v>178</v>
      </c>
      <c r="E4609" s="16">
        <v>35</v>
      </c>
      <c r="F4609" s="16" t="str">
        <f>_xlfn.IFNA(VLOOKUP(A4609,'LIGIE Diciembre DOF'!$A$3:$D$1465,4,FALSE),"---")</f>
        <v>---</v>
      </c>
      <c r="G4609" s="16" t="str" cm="1">
        <f t="array" ref="G4609">_xlfn.IFS(F4609="---","Sin Cambios",E4609=F4609,"Sin Cambios",E4609&lt;&gt;F4609,"Modificado")</f>
        <v>Sin Cambios</v>
      </c>
    </row>
    <row r="4610" spans="1:7" ht="259.2" x14ac:dyDescent="0.3">
      <c r="A4610" s="16" t="s">
        <v>8680</v>
      </c>
      <c r="B4610" s="17" t="s">
        <v>16968</v>
      </c>
      <c r="C4610" s="17" t="s">
        <v>8681</v>
      </c>
      <c r="D4610" s="16" t="s">
        <v>178</v>
      </c>
      <c r="E4610" s="16">
        <v>35</v>
      </c>
      <c r="F4610" s="16" t="str">
        <f>_xlfn.IFNA(VLOOKUP(A4610,'LIGIE Diciembre DOF'!$A$3:$D$1465,4,FALSE),"---")</f>
        <v>---</v>
      </c>
      <c r="G4610" s="16" t="str" cm="1">
        <f t="array" ref="G4610">_xlfn.IFS(F4610="---","Sin Cambios",E4610=F4610,"Sin Cambios",E4610&lt;&gt;F4610,"Modificado")</f>
        <v>Sin Cambios</v>
      </c>
    </row>
    <row r="4611" spans="1:7" ht="86.4" x14ac:dyDescent="0.3">
      <c r="A4611" s="16" t="s">
        <v>8682</v>
      </c>
      <c r="B4611" s="17" t="s">
        <v>16969</v>
      </c>
      <c r="C4611" s="17" t="s">
        <v>8683</v>
      </c>
      <c r="D4611" s="16" t="s">
        <v>178</v>
      </c>
      <c r="E4611" s="16">
        <v>5</v>
      </c>
      <c r="F4611" s="16" t="str">
        <f>_xlfn.IFNA(VLOOKUP(A4611,'LIGIE Diciembre DOF'!$A$3:$D$1465,4,FALSE),"---")</f>
        <v>---</v>
      </c>
      <c r="G4611" s="16" t="str" cm="1">
        <f t="array" ref="G4611">_xlfn.IFS(F4611="---","Sin Cambios",E4611=F4611,"Sin Cambios",E4611&lt;&gt;F4611,"Modificado")</f>
        <v>Sin Cambios</v>
      </c>
    </row>
    <row r="4612" spans="1:7" ht="100.8" x14ac:dyDescent="0.3">
      <c r="A4612" s="16" t="s">
        <v>8684</v>
      </c>
      <c r="B4612" s="17" t="s">
        <v>16970</v>
      </c>
      <c r="C4612" s="17" t="s">
        <v>8685</v>
      </c>
      <c r="D4612" s="16" t="s">
        <v>178</v>
      </c>
      <c r="E4612" s="16">
        <v>15</v>
      </c>
      <c r="F4612" s="16" t="str">
        <f>_xlfn.IFNA(VLOOKUP(A4612,'LIGIE Diciembre DOF'!$A$3:$D$1465,4,FALSE),"---")</f>
        <v>---</v>
      </c>
      <c r="G4612" s="16" t="str" cm="1">
        <f t="array" ref="G4612">_xlfn.IFS(F4612="---","Sin Cambios",E4612=F4612,"Sin Cambios",E4612&lt;&gt;F4612,"Modificado")</f>
        <v>Sin Cambios</v>
      </c>
    </row>
    <row r="4613" spans="1:7" ht="100.8" x14ac:dyDescent="0.3">
      <c r="A4613" s="16" t="s">
        <v>8686</v>
      </c>
      <c r="B4613" s="17" t="s">
        <v>16970</v>
      </c>
      <c r="C4613" s="17" t="s">
        <v>5</v>
      </c>
      <c r="D4613" s="16" t="s">
        <v>178</v>
      </c>
      <c r="E4613" s="16">
        <v>10</v>
      </c>
      <c r="F4613" s="16" t="str">
        <f>_xlfn.IFNA(VLOOKUP(A4613,'LIGIE Diciembre DOF'!$A$3:$D$1465,4,FALSE),"---")</f>
        <v>---</v>
      </c>
      <c r="G4613" s="16" t="str" cm="1">
        <f t="array" ref="G4613">_xlfn.IFS(F4613="---","Sin Cambios",E4613=F4613,"Sin Cambios",E4613&lt;&gt;F4613,"Modificado")</f>
        <v>Sin Cambios</v>
      </c>
    </row>
    <row r="4614" spans="1:7" ht="100.8" x14ac:dyDescent="0.3">
      <c r="A4614" s="16" t="s">
        <v>8687</v>
      </c>
      <c r="B4614" s="17" t="s">
        <v>16971</v>
      </c>
      <c r="C4614" s="17" t="s">
        <v>8688</v>
      </c>
      <c r="D4614" s="16" t="s">
        <v>178</v>
      </c>
      <c r="E4614" s="16">
        <v>15</v>
      </c>
      <c r="F4614" s="16" t="str">
        <f>_xlfn.IFNA(VLOOKUP(A4614,'LIGIE Diciembre DOF'!$A$3:$D$1465,4,FALSE),"---")</f>
        <v>---</v>
      </c>
      <c r="G4614" s="16" t="str" cm="1">
        <f t="array" ref="G4614">_xlfn.IFS(F4614="---","Sin Cambios",E4614=F4614,"Sin Cambios",E4614&lt;&gt;F4614,"Modificado")</f>
        <v>Sin Cambios</v>
      </c>
    </row>
    <row r="4615" spans="1:7" ht="158.4" x14ac:dyDescent="0.3">
      <c r="A4615" s="16" t="s">
        <v>8689</v>
      </c>
      <c r="B4615" s="17" t="s">
        <v>16972</v>
      </c>
      <c r="C4615" s="17" t="s">
        <v>8690</v>
      </c>
      <c r="D4615" s="16" t="s">
        <v>8</v>
      </c>
      <c r="E4615" s="16">
        <v>15</v>
      </c>
      <c r="F4615" s="16" t="str">
        <f>_xlfn.IFNA(VLOOKUP(A4615,'LIGIE Diciembre DOF'!$A$3:$D$1465,4,FALSE),"---")</f>
        <v>---</v>
      </c>
      <c r="G4615" s="16" t="str" cm="1">
        <f t="array" ref="G4615">_xlfn.IFS(F4615="---","Sin Cambios",E4615=F4615,"Sin Cambios",E4615&lt;&gt;F4615,"Modificado")</f>
        <v>Sin Cambios</v>
      </c>
    </row>
    <row r="4616" spans="1:7" ht="144" x14ac:dyDescent="0.3">
      <c r="A4616" s="16" t="s">
        <v>8691</v>
      </c>
      <c r="B4616" s="17" t="s">
        <v>16973</v>
      </c>
      <c r="C4616" s="17" t="s">
        <v>8692</v>
      </c>
      <c r="D4616" s="16" t="s">
        <v>178</v>
      </c>
      <c r="E4616" s="16">
        <v>15</v>
      </c>
      <c r="F4616" s="16" t="str">
        <f>_xlfn.IFNA(VLOOKUP(A4616,'LIGIE Diciembre DOF'!$A$3:$D$1465,4,FALSE),"---")</f>
        <v>---</v>
      </c>
      <c r="G4616" s="16" t="str" cm="1">
        <f t="array" ref="G4616">_xlfn.IFS(F4616="---","Sin Cambios",E4616=F4616,"Sin Cambios",E4616&lt;&gt;F4616,"Modificado")</f>
        <v>Sin Cambios</v>
      </c>
    </row>
    <row r="4617" spans="1:7" ht="144" x14ac:dyDescent="0.3">
      <c r="A4617" s="16" t="s">
        <v>8693</v>
      </c>
      <c r="B4617" s="17" t="s">
        <v>16974</v>
      </c>
      <c r="C4617" s="17" t="s">
        <v>8694</v>
      </c>
      <c r="D4617" s="16" t="s">
        <v>178</v>
      </c>
      <c r="E4617" s="16">
        <v>15</v>
      </c>
      <c r="F4617" s="16" t="str">
        <f>_xlfn.IFNA(VLOOKUP(A4617,'LIGIE Diciembre DOF'!$A$3:$D$1465,4,FALSE),"---")</f>
        <v>---</v>
      </c>
      <c r="G4617" s="16" t="str" cm="1">
        <f t="array" ref="G4617">_xlfn.IFS(F4617="---","Sin Cambios",E4617=F4617,"Sin Cambios",E4617&lt;&gt;F4617,"Modificado")</f>
        <v>Sin Cambios</v>
      </c>
    </row>
    <row r="4618" spans="1:7" ht="144" x14ac:dyDescent="0.3">
      <c r="A4618" s="16" t="s">
        <v>8695</v>
      </c>
      <c r="B4618" s="17" t="s">
        <v>16975</v>
      </c>
      <c r="C4618" s="17" t="s">
        <v>5</v>
      </c>
      <c r="D4618" s="16" t="s">
        <v>178</v>
      </c>
      <c r="E4618" s="16">
        <v>15</v>
      </c>
      <c r="F4618" s="16" t="str">
        <f>_xlfn.IFNA(VLOOKUP(A4618,'LIGIE Diciembre DOF'!$A$3:$D$1465,4,FALSE),"---")</f>
        <v>---</v>
      </c>
      <c r="G4618" s="16" t="str" cm="1">
        <f t="array" ref="G4618">_xlfn.IFS(F4618="---","Sin Cambios",E4618=F4618,"Sin Cambios",E4618&lt;&gt;F4618,"Modificado")</f>
        <v>Sin Cambios</v>
      </c>
    </row>
    <row r="4619" spans="1:7" ht="144" x14ac:dyDescent="0.3">
      <c r="A4619" s="16" t="s">
        <v>8696</v>
      </c>
      <c r="B4619" s="17" t="s">
        <v>16976</v>
      </c>
      <c r="C4619" s="17" t="s">
        <v>8697</v>
      </c>
      <c r="D4619" s="16" t="s">
        <v>178</v>
      </c>
      <c r="E4619" s="16">
        <v>15</v>
      </c>
      <c r="F4619" s="16" t="str">
        <f>_xlfn.IFNA(VLOOKUP(A4619,'LIGIE Diciembre DOF'!$A$3:$D$1465,4,FALSE),"---")</f>
        <v>---</v>
      </c>
      <c r="G4619" s="16" t="str" cm="1">
        <f t="array" ref="G4619">_xlfn.IFS(F4619="---","Sin Cambios",E4619=F4619,"Sin Cambios",E4619&lt;&gt;F4619,"Modificado")</f>
        <v>Sin Cambios</v>
      </c>
    </row>
    <row r="4620" spans="1:7" ht="158.4" x14ac:dyDescent="0.3">
      <c r="A4620" s="16" t="s">
        <v>8698</v>
      </c>
      <c r="B4620" s="17" t="s">
        <v>16977</v>
      </c>
      <c r="C4620" s="17" t="s">
        <v>8699</v>
      </c>
      <c r="D4620" s="16" t="s">
        <v>8</v>
      </c>
      <c r="E4620" s="16" t="s">
        <v>3</v>
      </c>
      <c r="F4620" s="16" t="str">
        <f>_xlfn.IFNA(VLOOKUP(A4620,'LIGIE Diciembre DOF'!$A$3:$D$1465,4,FALSE),"---")</f>
        <v>---</v>
      </c>
      <c r="G4620" s="16" t="str" cm="1">
        <f t="array" ref="G4620">_xlfn.IFS(F4620="---","Sin Cambios",E4620=F4620,"Sin Cambios",E4620&lt;&gt;F4620,"Modificado")</f>
        <v>Sin Cambios</v>
      </c>
    </row>
    <row r="4621" spans="1:7" ht="158.4" x14ac:dyDescent="0.3">
      <c r="A4621" s="16" t="s">
        <v>8700</v>
      </c>
      <c r="B4621" s="17" t="s">
        <v>16977</v>
      </c>
      <c r="C4621" s="17" t="s">
        <v>5</v>
      </c>
      <c r="D4621" s="16" t="s">
        <v>8</v>
      </c>
      <c r="E4621" s="16">
        <v>15</v>
      </c>
      <c r="F4621" s="16" t="str">
        <f>_xlfn.IFNA(VLOOKUP(A4621,'LIGIE Diciembre DOF'!$A$3:$D$1465,4,FALSE),"---")</f>
        <v>---</v>
      </c>
      <c r="G4621" s="16" t="str" cm="1">
        <f t="array" ref="G4621">_xlfn.IFS(F4621="---","Sin Cambios",E4621=F4621,"Sin Cambios",E4621&lt;&gt;F4621,"Modificado")</f>
        <v>Sin Cambios</v>
      </c>
    </row>
    <row r="4622" spans="1:7" ht="115.2" x14ac:dyDescent="0.3">
      <c r="A4622" s="16" t="s">
        <v>8701</v>
      </c>
      <c r="B4622" s="17" t="s">
        <v>16978</v>
      </c>
      <c r="C4622" s="17" t="s">
        <v>5</v>
      </c>
      <c r="D4622" s="16" t="s">
        <v>8</v>
      </c>
      <c r="E4622" s="16">
        <v>15</v>
      </c>
      <c r="F4622" s="16" t="str">
        <f>_xlfn.IFNA(VLOOKUP(A4622,'LIGIE Diciembre DOF'!$A$3:$D$1465,4,FALSE),"---")</f>
        <v>---</v>
      </c>
      <c r="G4622" s="16" t="str" cm="1">
        <f t="array" ref="G4622">_xlfn.IFS(F4622="---","Sin Cambios",E4622=F4622,"Sin Cambios",E4622&lt;&gt;F4622,"Modificado")</f>
        <v>Sin Cambios</v>
      </c>
    </row>
    <row r="4623" spans="1:7" ht="259.2" x14ac:dyDescent="0.3">
      <c r="A4623" s="16" t="s">
        <v>8702</v>
      </c>
      <c r="B4623" s="17" t="s">
        <v>16979</v>
      </c>
      <c r="C4623" s="17" t="s">
        <v>8703</v>
      </c>
      <c r="D4623" s="16" t="s">
        <v>8</v>
      </c>
      <c r="E4623" s="16" t="s">
        <v>3</v>
      </c>
      <c r="F4623" s="16" t="str">
        <f>_xlfn.IFNA(VLOOKUP(A4623,'LIGIE Diciembre DOF'!$A$3:$D$1465,4,FALSE),"---")</f>
        <v>---</v>
      </c>
      <c r="G4623" s="16" t="str" cm="1">
        <f t="array" ref="G4623">_xlfn.IFS(F4623="---","Sin Cambios",E4623=F4623,"Sin Cambios",E4623&lt;&gt;F4623,"Modificado")</f>
        <v>Sin Cambios</v>
      </c>
    </row>
    <row r="4624" spans="1:7" ht="259.2" x14ac:dyDescent="0.3">
      <c r="A4624" s="16" t="s">
        <v>8704</v>
      </c>
      <c r="B4624" s="17" t="s">
        <v>16979</v>
      </c>
      <c r="C4624" s="17" t="s">
        <v>5</v>
      </c>
      <c r="D4624" s="16" t="s">
        <v>8</v>
      </c>
      <c r="E4624" s="16">
        <v>15</v>
      </c>
      <c r="F4624" s="16" t="str">
        <f>_xlfn.IFNA(VLOOKUP(A4624,'LIGIE Diciembre DOF'!$A$3:$D$1465,4,FALSE),"---")</f>
        <v>---</v>
      </c>
      <c r="G4624" s="16" t="str" cm="1">
        <f t="array" ref="G4624">_xlfn.IFS(F4624="---","Sin Cambios",E4624=F4624,"Sin Cambios",E4624&lt;&gt;F4624,"Modificado")</f>
        <v>Sin Cambios</v>
      </c>
    </row>
    <row r="4625" spans="1:7" ht="144" x14ac:dyDescent="0.3">
      <c r="A4625" s="16" t="s">
        <v>8705</v>
      </c>
      <c r="B4625" s="17" t="s">
        <v>16980</v>
      </c>
      <c r="C4625" s="17" t="s">
        <v>8706</v>
      </c>
      <c r="D4625" s="16" t="s">
        <v>8</v>
      </c>
      <c r="E4625" s="16">
        <v>15</v>
      </c>
      <c r="F4625" s="16" t="str">
        <f>_xlfn.IFNA(VLOOKUP(A4625,'LIGIE Diciembre DOF'!$A$3:$D$1465,4,FALSE),"---")</f>
        <v>---</v>
      </c>
      <c r="G4625" s="16" t="str" cm="1">
        <f t="array" ref="G4625">_xlfn.IFS(F4625="---","Sin Cambios",E4625=F4625,"Sin Cambios",E4625&lt;&gt;F4625,"Modificado")</f>
        <v>Sin Cambios</v>
      </c>
    </row>
    <row r="4626" spans="1:7" ht="144" x14ac:dyDescent="0.3">
      <c r="A4626" s="16" t="s">
        <v>8707</v>
      </c>
      <c r="B4626" s="17" t="s">
        <v>16981</v>
      </c>
      <c r="C4626" s="17" t="s">
        <v>8688</v>
      </c>
      <c r="D4626" s="16" t="s">
        <v>8</v>
      </c>
      <c r="E4626" s="16" t="s">
        <v>3</v>
      </c>
      <c r="F4626" s="16" t="str">
        <f>_xlfn.IFNA(VLOOKUP(A4626,'LIGIE Diciembre DOF'!$A$3:$D$1465,4,FALSE),"---")</f>
        <v>---</v>
      </c>
      <c r="G4626" s="16" t="str" cm="1">
        <f t="array" ref="G4626">_xlfn.IFS(F4626="---","Sin Cambios",E4626=F4626,"Sin Cambios",E4626&lt;&gt;F4626,"Modificado")</f>
        <v>Sin Cambios</v>
      </c>
    </row>
    <row r="4627" spans="1:7" ht="216" x14ac:dyDescent="0.3">
      <c r="A4627" s="16" t="s">
        <v>8708</v>
      </c>
      <c r="B4627" s="17" t="s">
        <v>16982</v>
      </c>
      <c r="C4627" s="17" t="s">
        <v>8709</v>
      </c>
      <c r="D4627" s="16" t="s">
        <v>8</v>
      </c>
      <c r="E4627" s="16">
        <v>15</v>
      </c>
      <c r="F4627" s="16" t="str">
        <f>_xlfn.IFNA(VLOOKUP(A4627,'LIGIE Diciembre DOF'!$A$3:$D$1465,4,FALSE),"---")</f>
        <v>---</v>
      </c>
      <c r="G4627" s="16" t="str" cm="1">
        <f t="array" ref="G4627">_xlfn.IFS(F4627="---","Sin Cambios",E4627=F4627,"Sin Cambios",E4627&lt;&gt;F4627,"Modificado")</f>
        <v>Sin Cambios</v>
      </c>
    </row>
    <row r="4628" spans="1:7" ht="187.2" x14ac:dyDescent="0.3">
      <c r="A4628" s="16" t="s">
        <v>8710</v>
      </c>
      <c r="B4628" s="17" t="s">
        <v>16983</v>
      </c>
      <c r="C4628" s="17" t="s">
        <v>8711</v>
      </c>
      <c r="D4628" s="16" t="s">
        <v>8</v>
      </c>
      <c r="E4628" s="16" t="s">
        <v>3</v>
      </c>
      <c r="F4628" s="16" t="str">
        <f>_xlfn.IFNA(VLOOKUP(A4628,'LIGIE Diciembre DOF'!$A$3:$D$1465,4,FALSE),"---")</f>
        <v>---</v>
      </c>
      <c r="G4628" s="16" t="str" cm="1">
        <f t="array" ref="G4628">_xlfn.IFS(F4628="---","Sin Cambios",E4628=F4628,"Sin Cambios",E4628&lt;&gt;F4628,"Modificado")</f>
        <v>Sin Cambios</v>
      </c>
    </row>
    <row r="4629" spans="1:7" ht="187.2" x14ac:dyDescent="0.3">
      <c r="A4629" s="16" t="s">
        <v>8712</v>
      </c>
      <c r="B4629" s="17" t="s">
        <v>16984</v>
      </c>
      <c r="C4629" s="17" t="s">
        <v>5</v>
      </c>
      <c r="D4629" s="16" t="s">
        <v>8</v>
      </c>
      <c r="E4629" s="16" t="s">
        <v>3</v>
      </c>
      <c r="F4629" s="16" t="str">
        <f>_xlfn.IFNA(VLOOKUP(A4629,'LIGIE Diciembre DOF'!$A$3:$D$1465,4,FALSE),"---")</f>
        <v>---</v>
      </c>
      <c r="G4629" s="16" t="str" cm="1">
        <f t="array" ref="G4629">_xlfn.IFS(F4629="---","Sin Cambios",E4629=F4629,"Sin Cambios",E4629&lt;&gt;F4629,"Modificado")</f>
        <v>Sin Cambios</v>
      </c>
    </row>
    <row r="4630" spans="1:7" ht="172.8" x14ac:dyDescent="0.3">
      <c r="A4630" s="16" t="s">
        <v>8713</v>
      </c>
      <c r="B4630" s="17" t="s">
        <v>16985</v>
      </c>
      <c r="C4630" s="17" t="s">
        <v>8714</v>
      </c>
      <c r="D4630" s="16" t="s">
        <v>8</v>
      </c>
      <c r="E4630" s="16" t="s">
        <v>3</v>
      </c>
      <c r="F4630" s="16" t="str">
        <f>_xlfn.IFNA(VLOOKUP(A4630,'LIGIE Diciembre DOF'!$A$3:$D$1465,4,FALSE),"---")</f>
        <v>---</v>
      </c>
      <c r="G4630" s="16" t="str" cm="1">
        <f t="array" ref="G4630">_xlfn.IFS(F4630="---","Sin Cambios",E4630=F4630,"Sin Cambios",E4630&lt;&gt;F4630,"Modificado")</f>
        <v>Sin Cambios</v>
      </c>
    </row>
    <row r="4631" spans="1:7" ht="172.8" x14ac:dyDescent="0.3">
      <c r="A4631" s="16" t="s">
        <v>8715</v>
      </c>
      <c r="B4631" s="17" t="s">
        <v>16986</v>
      </c>
      <c r="C4631" s="17" t="s">
        <v>8688</v>
      </c>
      <c r="D4631" s="16" t="s">
        <v>8</v>
      </c>
      <c r="E4631" s="16">
        <v>15</v>
      </c>
      <c r="F4631" s="16" t="str">
        <f>_xlfn.IFNA(VLOOKUP(A4631,'LIGIE Diciembre DOF'!$A$3:$D$1465,4,FALSE),"---")</f>
        <v>---</v>
      </c>
      <c r="G4631" s="16" t="str" cm="1">
        <f t="array" ref="G4631">_xlfn.IFS(F4631="---","Sin Cambios",E4631=F4631,"Sin Cambios",E4631&lt;&gt;F4631,"Modificado")</f>
        <v>Sin Cambios</v>
      </c>
    </row>
    <row r="4632" spans="1:7" ht="158.4" x14ac:dyDescent="0.3">
      <c r="A4632" s="16" t="s">
        <v>8716</v>
      </c>
      <c r="B4632" s="17" t="s">
        <v>16987</v>
      </c>
      <c r="C4632" s="17" t="s">
        <v>8717</v>
      </c>
      <c r="D4632" s="16" t="s">
        <v>8</v>
      </c>
      <c r="E4632" s="16">
        <v>15</v>
      </c>
      <c r="F4632" s="16" t="str">
        <f>_xlfn.IFNA(VLOOKUP(A4632,'LIGIE Diciembre DOF'!$A$3:$D$1465,4,FALSE),"---")</f>
        <v>---</v>
      </c>
      <c r="G4632" s="16" t="str" cm="1">
        <f t="array" ref="G4632">_xlfn.IFS(F4632="---","Sin Cambios",E4632=F4632,"Sin Cambios",E4632&lt;&gt;F4632,"Modificado")</f>
        <v>Sin Cambios</v>
      </c>
    </row>
    <row r="4633" spans="1:7" ht="316.8" x14ac:dyDescent="0.3">
      <c r="A4633" s="16" t="s">
        <v>8718</v>
      </c>
      <c r="B4633" s="17" t="s">
        <v>16988</v>
      </c>
      <c r="C4633" s="17" t="s">
        <v>8719</v>
      </c>
      <c r="D4633" s="16" t="s">
        <v>8</v>
      </c>
      <c r="E4633" s="16">
        <v>15</v>
      </c>
      <c r="F4633" s="16" t="str">
        <f>_xlfn.IFNA(VLOOKUP(A4633,'LIGIE Diciembre DOF'!$A$3:$D$1465,4,FALSE),"---")</f>
        <v>---</v>
      </c>
      <c r="G4633" s="16" t="str" cm="1">
        <f t="array" ref="G4633">_xlfn.IFS(F4633="---","Sin Cambios",E4633=F4633,"Sin Cambios",E4633&lt;&gt;F4633,"Modificado")</f>
        <v>Sin Cambios</v>
      </c>
    </row>
    <row r="4634" spans="1:7" ht="316.8" x14ac:dyDescent="0.3">
      <c r="A4634" s="16" t="s">
        <v>8720</v>
      </c>
      <c r="B4634" s="17" t="s">
        <v>16988</v>
      </c>
      <c r="C4634" s="17" t="s">
        <v>5</v>
      </c>
      <c r="D4634" s="16" t="s">
        <v>8</v>
      </c>
      <c r="E4634" s="16">
        <v>10</v>
      </c>
      <c r="F4634" s="16" t="str">
        <f>_xlfn.IFNA(VLOOKUP(A4634,'LIGIE Diciembre DOF'!$A$3:$D$1465,4,FALSE),"---")</f>
        <v>---</v>
      </c>
      <c r="G4634" s="16" t="str" cm="1">
        <f t="array" ref="G4634">_xlfn.IFS(F4634="---","Sin Cambios",E4634=F4634,"Sin Cambios",E4634&lt;&gt;F4634,"Modificado")</f>
        <v>Sin Cambios</v>
      </c>
    </row>
    <row r="4635" spans="1:7" ht="288" x14ac:dyDescent="0.3">
      <c r="A4635" s="16" t="s">
        <v>8721</v>
      </c>
      <c r="B4635" s="17" t="s">
        <v>16989</v>
      </c>
      <c r="C4635" s="17" t="s">
        <v>8722</v>
      </c>
      <c r="D4635" s="16" t="s">
        <v>8</v>
      </c>
      <c r="E4635" s="16">
        <v>15</v>
      </c>
      <c r="F4635" s="16" t="str">
        <f>_xlfn.IFNA(VLOOKUP(A4635,'LIGIE Diciembre DOF'!$A$3:$D$1465,4,FALSE),"---")</f>
        <v>---</v>
      </c>
      <c r="G4635" s="16" t="str" cm="1">
        <f t="array" ref="G4635">_xlfn.IFS(F4635="---","Sin Cambios",E4635=F4635,"Sin Cambios",E4635&lt;&gt;F4635,"Modificado")</f>
        <v>Sin Cambios</v>
      </c>
    </row>
    <row r="4636" spans="1:7" ht="273.60000000000002" x14ac:dyDescent="0.3">
      <c r="A4636" s="16" t="s">
        <v>8723</v>
      </c>
      <c r="B4636" s="17" t="s">
        <v>16990</v>
      </c>
      <c r="C4636" s="17" t="s">
        <v>8724</v>
      </c>
      <c r="D4636" s="16" t="s">
        <v>8</v>
      </c>
      <c r="E4636" s="16" t="s">
        <v>3</v>
      </c>
      <c r="F4636" s="16" t="str">
        <f>_xlfn.IFNA(VLOOKUP(A4636,'LIGIE Diciembre DOF'!$A$3:$D$1465,4,FALSE),"---")</f>
        <v>---</v>
      </c>
      <c r="G4636" s="16" t="str" cm="1">
        <f t="array" ref="G4636">_xlfn.IFS(F4636="---","Sin Cambios",E4636=F4636,"Sin Cambios",E4636&lt;&gt;F4636,"Modificado")</f>
        <v>Sin Cambios</v>
      </c>
    </row>
    <row r="4637" spans="1:7" ht="288" x14ac:dyDescent="0.3">
      <c r="A4637" s="16" t="s">
        <v>8725</v>
      </c>
      <c r="B4637" s="17" t="s">
        <v>16991</v>
      </c>
      <c r="C4637" s="17" t="s">
        <v>8726</v>
      </c>
      <c r="D4637" s="16" t="s">
        <v>8</v>
      </c>
      <c r="E4637" s="16">
        <v>15</v>
      </c>
      <c r="F4637" s="16" t="str">
        <f>_xlfn.IFNA(VLOOKUP(A4637,'LIGIE Diciembre DOF'!$A$3:$D$1465,4,FALSE),"---")</f>
        <v>---</v>
      </c>
      <c r="G4637" s="16" t="str" cm="1">
        <f t="array" ref="G4637">_xlfn.IFS(F4637="---","Sin Cambios",E4637=F4637,"Sin Cambios",E4637&lt;&gt;F4637,"Modificado")</f>
        <v>Sin Cambios</v>
      </c>
    </row>
    <row r="4638" spans="1:7" ht="244.8" x14ac:dyDescent="0.3">
      <c r="A4638" s="16" t="s">
        <v>8727</v>
      </c>
      <c r="B4638" s="17" t="s">
        <v>16992</v>
      </c>
      <c r="C4638" s="17" t="s">
        <v>8722</v>
      </c>
      <c r="D4638" s="16" t="s">
        <v>8</v>
      </c>
      <c r="E4638" s="16">
        <v>15</v>
      </c>
      <c r="F4638" s="16" t="str">
        <f>_xlfn.IFNA(VLOOKUP(A4638,'LIGIE Diciembre DOF'!$A$3:$D$1465,4,FALSE),"---")</f>
        <v>---</v>
      </c>
      <c r="G4638" s="16" t="str" cm="1">
        <f t="array" ref="G4638">_xlfn.IFS(F4638="---","Sin Cambios",E4638=F4638,"Sin Cambios",E4638&lt;&gt;F4638,"Modificado")</f>
        <v>Sin Cambios</v>
      </c>
    </row>
    <row r="4639" spans="1:7" ht="244.8" x14ac:dyDescent="0.3">
      <c r="A4639" s="16" t="s">
        <v>8728</v>
      </c>
      <c r="B4639" s="17" t="s">
        <v>16993</v>
      </c>
      <c r="C4639" s="17" t="s">
        <v>8729</v>
      </c>
      <c r="D4639" s="16" t="s">
        <v>8</v>
      </c>
      <c r="E4639" s="16">
        <v>15</v>
      </c>
      <c r="F4639" s="16" t="str">
        <f>_xlfn.IFNA(VLOOKUP(A4639,'LIGIE Diciembre DOF'!$A$3:$D$1465,4,FALSE),"---")</f>
        <v>---</v>
      </c>
      <c r="G4639" s="16" t="str" cm="1">
        <f t="array" ref="G4639">_xlfn.IFS(F4639="---","Sin Cambios",E4639=F4639,"Sin Cambios",E4639&lt;&gt;F4639,"Modificado")</f>
        <v>Sin Cambios</v>
      </c>
    </row>
    <row r="4640" spans="1:7" ht="230.4" x14ac:dyDescent="0.3">
      <c r="A4640" s="16" t="s">
        <v>8730</v>
      </c>
      <c r="B4640" s="17" t="s">
        <v>16994</v>
      </c>
      <c r="C4640" s="17" t="s">
        <v>8724</v>
      </c>
      <c r="D4640" s="16" t="s">
        <v>8</v>
      </c>
      <c r="E4640" s="16" t="s">
        <v>3</v>
      </c>
      <c r="F4640" s="16" t="str">
        <f>_xlfn.IFNA(VLOOKUP(A4640,'LIGIE Diciembre DOF'!$A$3:$D$1465,4,FALSE),"---")</f>
        <v>---</v>
      </c>
      <c r="G4640" s="16" t="str" cm="1">
        <f t="array" ref="G4640">_xlfn.IFS(F4640="---","Sin Cambios",E4640=F4640,"Sin Cambios",E4640&lt;&gt;F4640,"Modificado")</f>
        <v>Sin Cambios</v>
      </c>
    </row>
    <row r="4641" spans="1:7" ht="230.4" x14ac:dyDescent="0.3">
      <c r="A4641" s="16" t="s">
        <v>8731</v>
      </c>
      <c r="B4641" s="17" t="s">
        <v>16995</v>
      </c>
      <c r="C4641" s="17" t="s">
        <v>8726</v>
      </c>
      <c r="D4641" s="16" t="s">
        <v>8</v>
      </c>
      <c r="E4641" s="16">
        <v>15</v>
      </c>
      <c r="F4641" s="16" t="str">
        <f>_xlfn.IFNA(VLOOKUP(A4641,'LIGIE Diciembre DOF'!$A$3:$D$1465,4,FALSE),"---")</f>
        <v>---</v>
      </c>
      <c r="G4641" s="16" t="str" cm="1">
        <f t="array" ref="G4641">_xlfn.IFS(F4641="---","Sin Cambios",E4641=F4641,"Sin Cambios",E4641&lt;&gt;F4641,"Modificado")</f>
        <v>Sin Cambios</v>
      </c>
    </row>
    <row r="4642" spans="1:7" ht="144" x14ac:dyDescent="0.3">
      <c r="A4642" s="16" t="s">
        <v>8732</v>
      </c>
      <c r="B4642" s="17" t="s">
        <v>16996</v>
      </c>
      <c r="C4642" s="17" t="s">
        <v>8733</v>
      </c>
      <c r="D4642" s="16" t="s">
        <v>8</v>
      </c>
      <c r="E4642" s="16">
        <v>5</v>
      </c>
      <c r="F4642" s="16" t="str">
        <f>_xlfn.IFNA(VLOOKUP(A4642,'LIGIE Diciembre DOF'!$A$3:$D$1465,4,FALSE),"---")</f>
        <v>---</v>
      </c>
      <c r="G4642" s="16" t="str" cm="1">
        <f t="array" ref="G4642">_xlfn.IFS(F4642="---","Sin Cambios",E4642=F4642,"Sin Cambios",E4642&lt;&gt;F4642,"Modificado")</f>
        <v>Sin Cambios</v>
      </c>
    </row>
    <row r="4643" spans="1:7" ht="144" x14ac:dyDescent="0.3">
      <c r="A4643" s="16" t="s">
        <v>8734</v>
      </c>
      <c r="B4643" s="17" t="s">
        <v>16996</v>
      </c>
      <c r="C4643" s="17" t="s">
        <v>18</v>
      </c>
      <c r="D4643" s="16" t="s">
        <v>8</v>
      </c>
      <c r="E4643" s="16">
        <v>15</v>
      </c>
      <c r="F4643" s="16" t="str">
        <f>_xlfn.IFNA(VLOOKUP(A4643,'LIGIE Diciembre DOF'!$A$3:$D$1465,4,FALSE),"---")</f>
        <v>---</v>
      </c>
      <c r="G4643" s="16" t="str" cm="1">
        <f t="array" ref="G4643">_xlfn.IFS(F4643="---","Sin Cambios",E4643=F4643,"Sin Cambios",E4643&lt;&gt;F4643,"Modificado")</f>
        <v>Sin Cambios</v>
      </c>
    </row>
    <row r="4644" spans="1:7" ht="216" x14ac:dyDescent="0.3">
      <c r="A4644" s="16" t="s">
        <v>8735</v>
      </c>
      <c r="B4644" s="17" t="s">
        <v>16997</v>
      </c>
      <c r="C4644" s="17" t="s">
        <v>8736</v>
      </c>
      <c r="D4644" s="16" t="s">
        <v>8</v>
      </c>
      <c r="E4644" s="16" t="s">
        <v>3</v>
      </c>
      <c r="F4644" s="16" t="str">
        <f>_xlfn.IFNA(VLOOKUP(A4644,'LIGIE Diciembre DOF'!$A$3:$D$1465,4,FALSE),"---")</f>
        <v>---</v>
      </c>
      <c r="G4644" s="16" t="str" cm="1">
        <f t="array" ref="G4644">_xlfn.IFS(F4644="---","Sin Cambios",E4644=F4644,"Sin Cambios",E4644&lt;&gt;F4644,"Modificado")</f>
        <v>Sin Cambios</v>
      </c>
    </row>
    <row r="4645" spans="1:7" ht="230.4" x14ac:dyDescent="0.3">
      <c r="A4645" s="16" t="s">
        <v>8737</v>
      </c>
      <c r="B4645" s="17" t="s">
        <v>16998</v>
      </c>
      <c r="C4645" s="17" t="s">
        <v>8738</v>
      </c>
      <c r="D4645" s="16" t="s">
        <v>8</v>
      </c>
      <c r="E4645" s="16" t="s">
        <v>3</v>
      </c>
      <c r="F4645" s="16" t="str">
        <f>_xlfn.IFNA(VLOOKUP(A4645,'LIGIE Diciembre DOF'!$A$3:$D$1465,4,FALSE),"---")</f>
        <v>---</v>
      </c>
      <c r="G4645" s="16" t="str" cm="1">
        <f t="array" ref="G4645">_xlfn.IFS(F4645="---","Sin Cambios",E4645=F4645,"Sin Cambios",E4645&lt;&gt;F4645,"Modificado")</f>
        <v>Sin Cambios</v>
      </c>
    </row>
    <row r="4646" spans="1:7" ht="244.8" x14ac:dyDescent="0.3">
      <c r="A4646" s="16" t="s">
        <v>8739</v>
      </c>
      <c r="B4646" s="17" t="s">
        <v>16999</v>
      </c>
      <c r="C4646" s="17" t="s">
        <v>8740</v>
      </c>
      <c r="D4646" s="16" t="s">
        <v>8</v>
      </c>
      <c r="E4646" s="16" t="s">
        <v>3</v>
      </c>
      <c r="F4646" s="16" t="str">
        <f>_xlfn.IFNA(VLOOKUP(A4646,'LIGIE Diciembre DOF'!$A$3:$D$1465,4,FALSE),"---")</f>
        <v>---</v>
      </c>
      <c r="G4646" s="16" t="str" cm="1">
        <f t="array" ref="G4646">_xlfn.IFS(F4646="---","Sin Cambios",E4646=F4646,"Sin Cambios",E4646&lt;&gt;F4646,"Modificado")</f>
        <v>Sin Cambios</v>
      </c>
    </row>
    <row r="4647" spans="1:7" ht="230.4" x14ac:dyDescent="0.3">
      <c r="A4647" s="16" t="s">
        <v>8741</v>
      </c>
      <c r="B4647" s="17" t="s">
        <v>17000</v>
      </c>
      <c r="C4647" s="17" t="s">
        <v>8742</v>
      </c>
      <c r="D4647" s="16" t="s">
        <v>8</v>
      </c>
      <c r="E4647" s="16" t="s">
        <v>3</v>
      </c>
      <c r="F4647" s="16" t="str">
        <f>_xlfn.IFNA(VLOOKUP(A4647,'LIGIE Diciembre DOF'!$A$3:$D$1465,4,FALSE),"---")</f>
        <v>---</v>
      </c>
      <c r="G4647" s="16" t="str" cm="1">
        <f t="array" ref="G4647">_xlfn.IFS(F4647="---","Sin Cambios",E4647=F4647,"Sin Cambios",E4647&lt;&gt;F4647,"Modificado")</f>
        <v>Sin Cambios</v>
      </c>
    </row>
    <row r="4648" spans="1:7" ht="216" x14ac:dyDescent="0.3">
      <c r="A4648" s="16" t="s">
        <v>8743</v>
      </c>
      <c r="B4648" s="17" t="s">
        <v>17001</v>
      </c>
      <c r="C4648" s="17" t="s">
        <v>8744</v>
      </c>
      <c r="D4648" s="16" t="s">
        <v>8</v>
      </c>
      <c r="E4648" s="16">
        <v>10</v>
      </c>
      <c r="F4648" s="16" t="str">
        <f>_xlfn.IFNA(VLOOKUP(A4648,'LIGIE Diciembre DOF'!$A$3:$D$1465,4,FALSE),"---")</f>
        <v>---</v>
      </c>
      <c r="G4648" s="16" t="str" cm="1">
        <f t="array" ref="G4648">_xlfn.IFS(F4648="---","Sin Cambios",E4648=F4648,"Sin Cambios",E4648&lt;&gt;F4648,"Modificado")</f>
        <v>Sin Cambios</v>
      </c>
    </row>
    <row r="4649" spans="1:7" ht="187.2" x14ac:dyDescent="0.3">
      <c r="A4649" s="16" t="s">
        <v>8745</v>
      </c>
      <c r="B4649" s="17" t="s">
        <v>17002</v>
      </c>
      <c r="C4649" s="17" t="s">
        <v>8746</v>
      </c>
      <c r="D4649" s="16" t="s">
        <v>8</v>
      </c>
      <c r="E4649" s="16">
        <v>5</v>
      </c>
      <c r="F4649" s="16" t="str">
        <f>_xlfn.IFNA(VLOOKUP(A4649,'LIGIE Diciembre DOF'!$A$3:$D$1465,4,FALSE),"---")</f>
        <v>---</v>
      </c>
      <c r="G4649" s="16" t="str" cm="1">
        <f t="array" ref="G4649">_xlfn.IFS(F4649="---","Sin Cambios",E4649=F4649,"Sin Cambios",E4649&lt;&gt;F4649,"Modificado")</f>
        <v>Sin Cambios</v>
      </c>
    </row>
    <row r="4650" spans="1:7" ht="172.8" x14ac:dyDescent="0.3">
      <c r="A4650" s="16" t="s">
        <v>8747</v>
      </c>
      <c r="B4650" s="17" t="s">
        <v>17003</v>
      </c>
      <c r="C4650" s="17" t="s">
        <v>8748</v>
      </c>
      <c r="D4650" s="16" t="s">
        <v>8</v>
      </c>
      <c r="E4650" s="16">
        <v>5</v>
      </c>
      <c r="F4650" s="16" t="str">
        <f>_xlfn.IFNA(VLOOKUP(A4650,'LIGIE Diciembre DOF'!$A$3:$D$1465,4,FALSE),"---")</f>
        <v>---</v>
      </c>
      <c r="G4650" s="16" t="str" cm="1">
        <f t="array" ref="G4650">_xlfn.IFS(F4650="---","Sin Cambios",E4650=F4650,"Sin Cambios",E4650&lt;&gt;F4650,"Modificado")</f>
        <v>Sin Cambios</v>
      </c>
    </row>
    <row r="4651" spans="1:7" ht="172.8" x14ac:dyDescent="0.3">
      <c r="A4651" s="16" t="s">
        <v>8749</v>
      </c>
      <c r="B4651" s="17" t="s">
        <v>17004</v>
      </c>
      <c r="C4651" s="17" t="s">
        <v>8750</v>
      </c>
      <c r="D4651" s="16" t="s">
        <v>8</v>
      </c>
      <c r="E4651" s="16">
        <v>5</v>
      </c>
      <c r="F4651" s="16" t="str">
        <f>_xlfn.IFNA(VLOOKUP(A4651,'LIGIE Diciembre DOF'!$A$3:$D$1465,4,FALSE),"---")</f>
        <v>---</v>
      </c>
      <c r="G4651" s="16" t="str" cm="1">
        <f t="array" ref="G4651">_xlfn.IFS(F4651="---","Sin Cambios",E4651=F4651,"Sin Cambios",E4651&lt;&gt;F4651,"Modificado")</f>
        <v>Sin Cambios</v>
      </c>
    </row>
    <row r="4652" spans="1:7" ht="259.2" x14ac:dyDescent="0.3">
      <c r="A4652" s="16" t="s">
        <v>8751</v>
      </c>
      <c r="B4652" s="17" t="s">
        <v>17005</v>
      </c>
      <c r="C4652" s="17" t="s">
        <v>8752</v>
      </c>
      <c r="D4652" s="16" t="s">
        <v>8</v>
      </c>
      <c r="E4652" s="16" t="s">
        <v>3</v>
      </c>
      <c r="F4652" s="16" t="str">
        <f>_xlfn.IFNA(VLOOKUP(A4652,'LIGIE Diciembre DOF'!$A$3:$D$1465,4,FALSE),"---")</f>
        <v>---</v>
      </c>
      <c r="G4652" s="16" t="str" cm="1">
        <f t="array" ref="G4652">_xlfn.IFS(F4652="---","Sin Cambios",E4652=F4652,"Sin Cambios",E4652&lt;&gt;F4652,"Modificado")</f>
        <v>Sin Cambios</v>
      </c>
    </row>
    <row r="4653" spans="1:7" ht="273.60000000000002" x14ac:dyDescent="0.3">
      <c r="A4653" s="16" t="s">
        <v>8753</v>
      </c>
      <c r="B4653" s="17" t="s">
        <v>17006</v>
      </c>
      <c r="C4653" s="17" t="s">
        <v>8754</v>
      </c>
      <c r="D4653" s="16" t="s">
        <v>8</v>
      </c>
      <c r="E4653" s="16" t="s">
        <v>3</v>
      </c>
      <c r="F4653" s="16" t="str">
        <f>_xlfn.IFNA(VLOOKUP(A4653,'LIGIE Diciembre DOF'!$A$3:$D$1465,4,FALSE),"---")</f>
        <v>---</v>
      </c>
      <c r="G4653" s="16" t="str" cm="1">
        <f t="array" ref="G4653">_xlfn.IFS(F4653="---","Sin Cambios",E4653=F4653,"Sin Cambios",E4653&lt;&gt;F4653,"Modificado")</f>
        <v>Sin Cambios</v>
      </c>
    </row>
    <row r="4654" spans="1:7" ht="230.4" x14ac:dyDescent="0.3">
      <c r="A4654" s="16" t="s">
        <v>8755</v>
      </c>
      <c r="B4654" s="17" t="s">
        <v>17007</v>
      </c>
      <c r="C4654" s="17" t="s">
        <v>5</v>
      </c>
      <c r="D4654" s="16" t="s">
        <v>8</v>
      </c>
      <c r="E4654" s="16" t="s">
        <v>3</v>
      </c>
      <c r="F4654" s="16" t="str">
        <f>_xlfn.IFNA(VLOOKUP(A4654,'LIGIE Diciembre DOF'!$A$3:$D$1465,4,FALSE),"---")</f>
        <v>---</v>
      </c>
      <c r="G4654" s="16" t="str" cm="1">
        <f t="array" ref="G4654">_xlfn.IFS(F4654="---","Sin Cambios",E4654=F4654,"Sin Cambios",E4654&lt;&gt;F4654,"Modificado")</f>
        <v>Sin Cambios</v>
      </c>
    </row>
    <row r="4655" spans="1:7" ht="115.2" x14ac:dyDescent="0.3">
      <c r="A4655" s="16" t="s">
        <v>8756</v>
      </c>
      <c r="B4655" s="17" t="s">
        <v>17008</v>
      </c>
      <c r="C4655" s="17" t="s">
        <v>8757</v>
      </c>
      <c r="D4655" s="16" t="s">
        <v>8</v>
      </c>
      <c r="E4655" s="16" t="s">
        <v>3</v>
      </c>
      <c r="F4655" s="16" t="str">
        <f>_xlfn.IFNA(VLOOKUP(A4655,'LIGIE Diciembre DOF'!$A$3:$D$1465,4,FALSE),"---")</f>
        <v>---</v>
      </c>
      <c r="G4655" s="16" t="str" cm="1">
        <f t="array" ref="G4655">_xlfn.IFS(F4655="---","Sin Cambios",E4655=F4655,"Sin Cambios",E4655&lt;&gt;F4655,"Modificado")</f>
        <v>Sin Cambios</v>
      </c>
    </row>
    <row r="4656" spans="1:7" ht="115.2" x14ac:dyDescent="0.3">
      <c r="A4656" s="16" t="s">
        <v>8758</v>
      </c>
      <c r="B4656" s="17" t="s">
        <v>17009</v>
      </c>
      <c r="C4656" s="17" t="s">
        <v>18</v>
      </c>
      <c r="D4656" s="16" t="s">
        <v>8</v>
      </c>
      <c r="E4656" s="16" t="s">
        <v>3</v>
      </c>
      <c r="F4656" s="16" t="str">
        <f>_xlfn.IFNA(VLOOKUP(A4656,'LIGIE Diciembre DOF'!$A$3:$D$1465,4,FALSE),"---")</f>
        <v>---</v>
      </c>
      <c r="G4656" s="16" t="str" cm="1">
        <f t="array" ref="G4656">_xlfn.IFS(F4656="---","Sin Cambios",E4656=F4656,"Sin Cambios",E4656&lt;&gt;F4656,"Modificado")</f>
        <v>Sin Cambios</v>
      </c>
    </row>
    <row r="4657" spans="1:7" ht="288" x14ac:dyDescent="0.3">
      <c r="A4657" s="16" t="s">
        <v>8759</v>
      </c>
      <c r="B4657" s="17" t="s">
        <v>17010</v>
      </c>
      <c r="C4657" s="17" t="s">
        <v>8760</v>
      </c>
      <c r="D4657" s="16" t="s">
        <v>8</v>
      </c>
      <c r="E4657" s="16">
        <v>15</v>
      </c>
      <c r="F4657" s="16" t="str">
        <f>_xlfn.IFNA(VLOOKUP(A4657,'LIGIE Diciembre DOF'!$A$3:$D$1465,4,FALSE),"---")</f>
        <v>---</v>
      </c>
      <c r="G4657" s="16" t="str" cm="1">
        <f t="array" ref="G4657">_xlfn.IFS(F4657="---","Sin Cambios",E4657=F4657,"Sin Cambios",E4657&lt;&gt;F4657,"Modificado")</f>
        <v>Sin Cambios</v>
      </c>
    </row>
    <row r="4658" spans="1:7" ht="172.8" x14ac:dyDescent="0.3">
      <c r="A4658" s="16" t="s">
        <v>8761</v>
      </c>
      <c r="B4658" s="17" t="s">
        <v>17011</v>
      </c>
      <c r="C4658" s="17" t="s">
        <v>8762</v>
      </c>
      <c r="D4658" s="16" t="s">
        <v>8</v>
      </c>
      <c r="E4658" s="16">
        <v>15</v>
      </c>
      <c r="F4658" s="16" t="str">
        <f>_xlfn.IFNA(VLOOKUP(A4658,'LIGIE Diciembre DOF'!$A$3:$D$1465,4,FALSE),"---")</f>
        <v>---</v>
      </c>
      <c r="G4658" s="16" t="str" cm="1">
        <f t="array" ref="G4658">_xlfn.IFS(F4658="---","Sin Cambios",E4658=F4658,"Sin Cambios",E4658&lt;&gt;F4658,"Modificado")</f>
        <v>Sin Cambios</v>
      </c>
    </row>
    <row r="4659" spans="1:7" ht="144" x14ac:dyDescent="0.3">
      <c r="A4659" s="16" t="s">
        <v>8763</v>
      </c>
      <c r="B4659" s="17" t="s">
        <v>17012</v>
      </c>
      <c r="C4659" s="17" t="s">
        <v>5</v>
      </c>
      <c r="D4659" s="16" t="s">
        <v>8</v>
      </c>
      <c r="E4659" s="16">
        <v>15</v>
      </c>
      <c r="F4659" s="16" t="str">
        <f>_xlfn.IFNA(VLOOKUP(A4659,'LIGIE Diciembre DOF'!$A$3:$D$1465,4,FALSE),"---")</f>
        <v>---</v>
      </c>
      <c r="G4659" s="16" t="str" cm="1">
        <f t="array" ref="G4659">_xlfn.IFS(F4659="---","Sin Cambios",E4659=F4659,"Sin Cambios",E4659&lt;&gt;F4659,"Modificado")</f>
        <v>Sin Cambios</v>
      </c>
    </row>
    <row r="4660" spans="1:7" ht="129.6" x14ac:dyDescent="0.3">
      <c r="A4660" s="16" t="s">
        <v>8764</v>
      </c>
      <c r="B4660" s="17" t="s">
        <v>17013</v>
      </c>
      <c r="C4660" s="17" t="s">
        <v>8765</v>
      </c>
      <c r="D4660" s="16" t="s">
        <v>8</v>
      </c>
      <c r="E4660" s="16">
        <v>15</v>
      </c>
      <c r="F4660" s="16" t="str">
        <f>_xlfn.IFNA(VLOOKUP(A4660,'LIGIE Diciembre DOF'!$A$3:$D$1465,4,FALSE),"---")</f>
        <v>---</v>
      </c>
      <c r="G4660" s="16" t="str" cm="1">
        <f t="array" ref="G4660">_xlfn.IFS(F4660="---","Sin Cambios",E4660=F4660,"Sin Cambios",E4660&lt;&gt;F4660,"Modificado")</f>
        <v>Sin Cambios</v>
      </c>
    </row>
    <row r="4661" spans="1:7" ht="158.4" x14ac:dyDescent="0.3">
      <c r="A4661" s="16" t="s">
        <v>8766</v>
      </c>
      <c r="B4661" s="17" t="s">
        <v>17014</v>
      </c>
      <c r="C4661" s="17" t="s">
        <v>8767</v>
      </c>
      <c r="D4661" s="16" t="s">
        <v>8</v>
      </c>
      <c r="E4661" s="16">
        <v>15</v>
      </c>
      <c r="F4661" s="16" t="str">
        <f>_xlfn.IFNA(VLOOKUP(A4661,'LIGIE Diciembre DOF'!$A$3:$D$1465,4,FALSE),"---")</f>
        <v>---</v>
      </c>
      <c r="G4661" s="16" t="str" cm="1">
        <f t="array" ref="G4661">_xlfn.IFS(F4661="---","Sin Cambios",E4661=F4661,"Sin Cambios",E4661&lt;&gt;F4661,"Modificado")</f>
        <v>Sin Cambios</v>
      </c>
    </row>
    <row r="4662" spans="1:7" ht="144" x14ac:dyDescent="0.3">
      <c r="A4662" s="16" t="s">
        <v>8768</v>
      </c>
      <c r="B4662" s="17" t="s">
        <v>17015</v>
      </c>
      <c r="C4662" s="17" t="s">
        <v>5</v>
      </c>
      <c r="D4662" s="16" t="s">
        <v>8</v>
      </c>
      <c r="E4662" s="16">
        <v>15</v>
      </c>
      <c r="F4662" s="16" t="str">
        <f>_xlfn.IFNA(VLOOKUP(A4662,'LIGIE Diciembre DOF'!$A$3:$D$1465,4,FALSE),"---")</f>
        <v>---</v>
      </c>
      <c r="G4662" s="16" t="str" cm="1">
        <f t="array" ref="G4662">_xlfn.IFS(F4662="---","Sin Cambios",E4662=F4662,"Sin Cambios",E4662&lt;&gt;F4662,"Modificado")</f>
        <v>Sin Cambios</v>
      </c>
    </row>
    <row r="4663" spans="1:7" ht="158.4" x14ac:dyDescent="0.3">
      <c r="A4663" s="16" t="s">
        <v>8769</v>
      </c>
      <c r="B4663" s="17" t="s">
        <v>17016</v>
      </c>
      <c r="C4663" s="17" t="s">
        <v>8770</v>
      </c>
      <c r="D4663" s="16" t="s">
        <v>8</v>
      </c>
      <c r="E4663" s="16">
        <v>5</v>
      </c>
      <c r="F4663" s="16" t="str">
        <f>_xlfn.IFNA(VLOOKUP(A4663,'LIGIE Diciembre DOF'!$A$3:$D$1465,4,FALSE),"---")</f>
        <v>---</v>
      </c>
      <c r="G4663" s="16" t="str" cm="1">
        <f t="array" ref="G4663">_xlfn.IFS(F4663="---","Sin Cambios",E4663=F4663,"Sin Cambios",E4663&lt;&gt;F4663,"Modificado")</f>
        <v>Sin Cambios</v>
      </c>
    </row>
    <row r="4664" spans="1:7" ht="158.4" x14ac:dyDescent="0.3">
      <c r="A4664" s="16" t="s">
        <v>8771</v>
      </c>
      <c r="B4664" s="17" t="s">
        <v>17016</v>
      </c>
      <c r="C4664" s="17" t="s">
        <v>18</v>
      </c>
      <c r="D4664" s="16" t="s">
        <v>8</v>
      </c>
      <c r="E4664" s="16">
        <v>15</v>
      </c>
      <c r="F4664" s="16" t="str">
        <f>_xlfn.IFNA(VLOOKUP(A4664,'LIGIE Diciembre DOF'!$A$3:$D$1465,4,FALSE),"---")</f>
        <v>---</v>
      </c>
      <c r="G4664" s="16" t="str" cm="1">
        <f t="array" ref="G4664">_xlfn.IFS(F4664="---","Sin Cambios",E4664=F4664,"Sin Cambios",E4664&lt;&gt;F4664,"Modificado")</f>
        <v>Sin Cambios</v>
      </c>
    </row>
    <row r="4665" spans="1:7" ht="129.6" x14ac:dyDescent="0.3">
      <c r="A4665" s="16" t="s">
        <v>8772</v>
      </c>
      <c r="B4665" s="17" t="s">
        <v>17017</v>
      </c>
      <c r="C4665" s="17" t="s">
        <v>18</v>
      </c>
      <c r="D4665" s="16" t="s">
        <v>8</v>
      </c>
      <c r="E4665" s="16">
        <v>15</v>
      </c>
      <c r="F4665" s="16" t="str">
        <f>_xlfn.IFNA(VLOOKUP(A4665,'LIGIE Diciembre DOF'!$A$3:$D$1465,4,FALSE),"---")</f>
        <v>---</v>
      </c>
      <c r="G4665" s="16" t="str" cm="1">
        <f t="array" ref="G4665">_xlfn.IFS(F4665="---","Sin Cambios",E4665=F4665,"Sin Cambios",E4665&lt;&gt;F4665,"Modificado")</f>
        <v>Sin Cambios</v>
      </c>
    </row>
    <row r="4666" spans="1:7" ht="129.6" x14ac:dyDescent="0.3">
      <c r="A4666" s="16" t="s">
        <v>8773</v>
      </c>
      <c r="B4666" s="17" t="s">
        <v>17018</v>
      </c>
      <c r="C4666" s="17" t="s">
        <v>8775</v>
      </c>
      <c r="D4666" s="16" t="s">
        <v>8</v>
      </c>
      <c r="E4666" s="16">
        <v>5</v>
      </c>
      <c r="F4666" s="16" t="str">
        <f>_xlfn.IFNA(VLOOKUP(A4666,'LIGIE Diciembre DOF'!$A$3:$D$1465,4,FALSE),"---")</f>
        <v>---</v>
      </c>
      <c r="G4666" s="16" t="str" cm="1">
        <f t="array" ref="G4666">_xlfn.IFS(F4666="---","Sin Cambios",E4666=F4666,"Sin Cambios",E4666&lt;&gt;F4666,"Modificado")</f>
        <v>Sin Cambios</v>
      </c>
    </row>
    <row r="4667" spans="1:7" ht="129.6" x14ac:dyDescent="0.3">
      <c r="A4667" s="16" t="s">
        <v>8776</v>
      </c>
      <c r="B4667" s="17" t="s">
        <v>17018</v>
      </c>
      <c r="C4667" s="17" t="s">
        <v>8777</v>
      </c>
      <c r="D4667" s="16" t="s">
        <v>8</v>
      </c>
      <c r="E4667" s="16">
        <v>5</v>
      </c>
      <c r="F4667" s="16" t="str">
        <f>_xlfn.IFNA(VLOOKUP(A4667,'LIGIE Diciembre DOF'!$A$3:$D$1465,4,FALSE),"---")</f>
        <v>---</v>
      </c>
      <c r="G4667" s="16" t="str" cm="1">
        <f t="array" ref="G4667">_xlfn.IFS(F4667="---","Sin Cambios",E4667=F4667,"Sin Cambios",E4667&lt;&gt;F4667,"Modificado")</f>
        <v>Sin Cambios</v>
      </c>
    </row>
    <row r="4668" spans="1:7" ht="129.6" x14ac:dyDescent="0.3">
      <c r="A4668" s="16" t="s">
        <v>8778</v>
      </c>
      <c r="B4668" s="17" t="s">
        <v>17018</v>
      </c>
      <c r="C4668" s="17" t="s">
        <v>8779</v>
      </c>
      <c r="D4668" s="16" t="s">
        <v>8</v>
      </c>
      <c r="E4668" s="16">
        <v>35</v>
      </c>
      <c r="F4668" s="16" t="str">
        <f>_xlfn.IFNA(VLOOKUP(A4668,'LIGIE Diciembre DOF'!$A$3:$D$1465,4,FALSE),"---")</f>
        <v>---</v>
      </c>
      <c r="G4668" s="16" t="str" cm="1">
        <f t="array" ref="G4668">_xlfn.IFS(F4668="---","Sin Cambios",E4668=F4668,"Sin Cambios",E4668&lt;&gt;F4668,"Modificado")</f>
        <v>Sin Cambios</v>
      </c>
    </row>
    <row r="4669" spans="1:7" ht="129.6" x14ac:dyDescent="0.3">
      <c r="A4669" s="16" t="s">
        <v>8780</v>
      </c>
      <c r="B4669" s="17" t="s">
        <v>17018</v>
      </c>
      <c r="C4669" s="17" t="s">
        <v>18</v>
      </c>
      <c r="D4669" s="16" t="s">
        <v>8</v>
      </c>
      <c r="E4669" s="16">
        <v>35</v>
      </c>
      <c r="F4669" s="16" t="str">
        <f>_xlfn.IFNA(VLOOKUP(A4669,'LIGIE Diciembre DOF'!$A$3:$D$1465,4,FALSE),"---")</f>
        <v>---</v>
      </c>
      <c r="G4669" s="16" t="str" cm="1">
        <f t="array" ref="G4669">_xlfn.IFS(F4669="---","Sin Cambios",E4669=F4669,"Sin Cambios",E4669&lt;&gt;F4669,"Modificado")</f>
        <v>Sin Cambios</v>
      </c>
    </row>
    <row r="4670" spans="1:7" ht="144" x14ac:dyDescent="0.3">
      <c r="A4670" s="16" t="s">
        <v>8781</v>
      </c>
      <c r="B4670" s="17" t="s">
        <v>17019</v>
      </c>
      <c r="C4670" s="17" t="s">
        <v>8782</v>
      </c>
      <c r="D4670" s="16" t="s">
        <v>8</v>
      </c>
      <c r="E4670" s="16">
        <v>5</v>
      </c>
      <c r="F4670" s="16" t="str">
        <f>_xlfn.IFNA(VLOOKUP(A4670,'LIGIE Diciembre DOF'!$A$3:$D$1465,4,FALSE),"---")</f>
        <v>---</v>
      </c>
      <c r="G4670" s="16" t="str" cm="1">
        <f t="array" ref="G4670">_xlfn.IFS(F4670="---","Sin Cambios",E4670=F4670,"Sin Cambios",E4670&lt;&gt;F4670,"Modificado")</f>
        <v>Sin Cambios</v>
      </c>
    </row>
    <row r="4671" spans="1:7" ht="158.4" x14ac:dyDescent="0.3">
      <c r="A4671" s="16" t="s">
        <v>8783</v>
      </c>
      <c r="B4671" s="17" t="s">
        <v>17020</v>
      </c>
      <c r="C4671" s="17" t="s">
        <v>8784</v>
      </c>
      <c r="D4671" s="16" t="s">
        <v>8</v>
      </c>
      <c r="E4671" s="16">
        <v>5</v>
      </c>
      <c r="F4671" s="16" t="str">
        <f>_xlfn.IFNA(VLOOKUP(A4671,'LIGIE Diciembre DOF'!$A$3:$D$1465,4,FALSE),"---")</f>
        <v>---</v>
      </c>
      <c r="G4671" s="16" t="str" cm="1">
        <f t="array" ref="G4671">_xlfn.IFS(F4671="---","Sin Cambios",E4671=F4671,"Sin Cambios",E4671&lt;&gt;F4671,"Modificado")</f>
        <v>Sin Cambios</v>
      </c>
    </row>
    <row r="4672" spans="1:7" ht="144" x14ac:dyDescent="0.3">
      <c r="A4672" s="16" t="s">
        <v>8785</v>
      </c>
      <c r="B4672" s="17" t="s">
        <v>17021</v>
      </c>
      <c r="C4672" s="17" t="s">
        <v>8786</v>
      </c>
      <c r="D4672" s="16" t="s">
        <v>8</v>
      </c>
      <c r="E4672" s="16">
        <v>5</v>
      </c>
      <c r="F4672" s="16" t="str">
        <f>_xlfn.IFNA(VLOOKUP(A4672,'LIGIE Diciembre DOF'!$A$3:$D$1465,4,FALSE),"---")</f>
        <v>---</v>
      </c>
      <c r="G4672" s="16" t="str" cm="1">
        <f t="array" ref="G4672">_xlfn.IFS(F4672="---","Sin Cambios",E4672=F4672,"Sin Cambios",E4672&lt;&gt;F4672,"Modificado")</f>
        <v>Sin Cambios</v>
      </c>
    </row>
    <row r="4673" spans="1:7" ht="144" x14ac:dyDescent="0.3">
      <c r="A4673" s="16" t="s">
        <v>8787</v>
      </c>
      <c r="B4673" s="17" t="s">
        <v>17021</v>
      </c>
      <c r="C4673" s="17" t="s">
        <v>18</v>
      </c>
      <c r="D4673" s="16" t="s">
        <v>8</v>
      </c>
      <c r="E4673" s="16" t="s">
        <v>3</v>
      </c>
      <c r="F4673" s="16" t="str">
        <f>_xlfn.IFNA(VLOOKUP(A4673,'LIGIE Diciembre DOF'!$A$3:$D$1465,4,FALSE),"---")</f>
        <v>---</v>
      </c>
      <c r="G4673" s="16" t="str" cm="1">
        <f t="array" ref="G4673">_xlfn.IFS(F4673="---","Sin Cambios",E4673=F4673,"Sin Cambios",E4673&lt;&gt;F4673,"Modificado")</f>
        <v>Sin Cambios</v>
      </c>
    </row>
    <row r="4674" spans="1:7" ht="230.4" x14ac:dyDescent="0.3">
      <c r="A4674" s="16" t="s">
        <v>8788</v>
      </c>
      <c r="B4674" s="17" t="s">
        <v>17022</v>
      </c>
      <c r="C4674" s="17" t="s">
        <v>8789</v>
      </c>
      <c r="D4674" s="16" t="s">
        <v>8</v>
      </c>
      <c r="E4674" s="16">
        <v>10</v>
      </c>
      <c r="F4674" s="16" t="str">
        <f>_xlfn.IFNA(VLOOKUP(A4674,'LIGIE Diciembre DOF'!$A$3:$D$1465,4,FALSE),"---")</f>
        <v>---</v>
      </c>
      <c r="G4674" s="16" t="str" cm="1">
        <f t="array" ref="G4674">_xlfn.IFS(F4674="---","Sin Cambios",E4674=F4674,"Sin Cambios",E4674&lt;&gt;F4674,"Modificado")</f>
        <v>Sin Cambios</v>
      </c>
    </row>
    <row r="4675" spans="1:7" ht="230.4" x14ac:dyDescent="0.3">
      <c r="A4675" s="16" t="s">
        <v>8790</v>
      </c>
      <c r="B4675" s="17" t="s">
        <v>17022</v>
      </c>
      <c r="C4675" s="17" t="s">
        <v>8791</v>
      </c>
      <c r="D4675" s="16" t="s">
        <v>8</v>
      </c>
      <c r="E4675" s="16">
        <v>5</v>
      </c>
      <c r="F4675" s="16" t="str">
        <f>_xlfn.IFNA(VLOOKUP(A4675,'LIGIE Diciembre DOF'!$A$3:$D$1465,4,FALSE),"---")</f>
        <v>---</v>
      </c>
      <c r="G4675" s="16" t="str" cm="1">
        <f t="array" ref="G4675">_xlfn.IFS(F4675="---","Sin Cambios",E4675=F4675,"Sin Cambios",E4675&lt;&gt;F4675,"Modificado")</f>
        <v>Sin Cambios</v>
      </c>
    </row>
    <row r="4676" spans="1:7" ht="230.4" x14ac:dyDescent="0.3">
      <c r="A4676" s="16" t="s">
        <v>8792</v>
      </c>
      <c r="B4676" s="17" t="s">
        <v>17022</v>
      </c>
      <c r="C4676" s="17" t="s">
        <v>8793</v>
      </c>
      <c r="D4676" s="16" t="s">
        <v>8</v>
      </c>
      <c r="E4676" s="16">
        <v>5</v>
      </c>
      <c r="F4676" s="16" t="str">
        <f>_xlfn.IFNA(VLOOKUP(A4676,'LIGIE Diciembre DOF'!$A$3:$D$1465,4,FALSE),"---")</f>
        <v>---</v>
      </c>
      <c r="G4676" s="16" t="str" cm="1">
        <f t="array" ref="G4676">_xlfn.IFS(F4676="---","Sin Cambios",E4676=F4676,"Sin Cambios",E4676&lt;&gt;F4676,"Modificado")</f>
        <v>Sin Cambios</v>
      </c>
    </row>
    <row r="4677" spans="1:7" ht="230.4" x14ac:dyDescent="0.3">
      <c r="A4677" s="16" t="s">
        <v>8794</v>
      </c>
      <c r="B4677" s="17" t="s">
        <v>17022</v>
      </c>
      <c r="C4677" s="17" t="s">
        <v>8795</v>
      </c>
      <c r="D4677" s="16" t="s">
        <v>8</v>
      </c>
      <c r="E4677" s="16">
        <v>5</v>
      </c>
      <c r="F4677" s="16" t="str">
        <f>_xlfn.IFNA(VLOOKUP(A4677,'LIGIE Diciembre DOF'!$A$3:$D$1465,4,FALSE),"---")</f>
        <v>---</v>
      </c>
      <c r="G4677" s="16" t="str" cm="1">
        <f t="array" ref="G4677">_xlfn.IFS(F4677="---","Sin Cambios",E4677=F4677,"Sin Cambios",E4677&lt;&gt;F4677,"Modificado")</f>
        <v>Sin Cambios</v>
      </c>
    </row>
    <row r="4678" spans="1:7" ht="230.4" x14ac:dyDescent="0.3">
      <c r="A4678" s="16" t="s">
        <v>8796</v>
      </c>
      <c r="B4678" s="17" t="s">
        <v>17022</v>
      </c>
      <c r="C4678" s="17" t="s">
        <v>18</v>
      </c>
      <c r="D4678" s="16" t="s">
        <v>8</v>
      </c>
      <c r="E4678" s="16" t="s">
        <v>3</v>
      </c>
      <c r="F4678" s="16" t="str">
        <f>_xlfn.IFNA(VLOOKUP(A4678,'LIGIE Diciembre DOF'!$A$3:$D$1465,4,FALSE),"---")</f>
        <v>---</v>
      </c>
      <c r="G4678" s="16" t="str" cm="1">
        <f t="array" ref="G4678">_xlfn.IFS(F4678="---","Sin Cambios",E4678=F4678,"Sin Cambios",E4678&lt;&gt;F4678,"Modificado")</f>
        <v>Sin Cambios</v>
      </c>
    </row>
    <row r="4679" spans="1:7" ht="259.2" x14ac:dyDescent="0.3">
      <c r="A4679" s="16" t="s">
        <v>8797</v>
      </c>
      <c r="B4679" s="17" t="s">
        <v>17023</v>
      </c>
      <c r="C4679" s="17" t="s">
        <v>8789</v>
      </c>
      <c r="D4679" s="16" t="s">
        <v>8</v>
      </c>
      <c r="E4679" s="16">
        <v>10</v>
      </c>
      <c r="F4679" s="16" t="str">
        <f>_xlfn.IFNA(VLOOKUP(A4679,'LIGIE Diciembre DOF'!$A$3:$D$1465,4,FALSE),"---")</f>
        <v>---</v>
      </c>
      <c r="G4679" s="16" t="str" cm="1">
        <f t="array" ref="G4679">_xlfn.IFS(F4679="---","Sin Cambios",E4679=F4679,"Sin Cambios",E4679&lt;&gt;F4679,"Modificado")</f>
        <v>Sin Cambios</v>
      </c>
    </row>
    <row r="4680" spans="1:7" ht="230.4" x14ac:dyDescent="0.3">
      <c r="A4680" s="16" t="s">
        <v>8798</v>
      </c>
      <c r="B4680" s="17" t="s">
        <v>17024</v>
      </c>
      <c r="C4680" s="17" t="s">
        <v>8799</v>
      </c>
      <c r="D4680" s="16" t="s">
        <v>8</v>
      </c>
      <c r="E4680" s="16">
        <v>35</v>
      </c>
      <c r="F4680" s="16" t="str">
        <f>_xlfn.IFNA(VLOOKUP(A4680,'LIGIE Diciembre DOF'!$A$3:$D$1465,4,FALSE),"---")</f>
        <v>---</v>
      </c>
      <c r="G4680" s="16" t="str" cm="1">
        <f t="array" ref="G4680">_xlfn.IFS(F4680="---","Sin Cambios",E4680=F4680,"Sin Cambios",E4680&lt;&gt;F4680,"Modificado")</f>
        <v>Sin Cambios</v>
      </c>
    </row>
    <row r="4681" spans="1:7" ht="230.4" x14ac:dyDescent="0.3">
      <c r="A4681" s="16" t="s">
        <v>8800</v>
      </c>
      <c r="B4681" s="17" t="s">
        <v>17024</v>
      </c>
      <c r="C4681" s="17" t="s">
        <v>8793</v>
      </c>
      <c r="D4681" s="16" t="s">
        <v>8</v>
      </c>
      <c r="E4681" s="16">
        <v>35</v>
      </c>
      <c r="F4681" s="16" t="str">
        <f>_xlfn.IFNA(VLOOKUP(A4681,'LIGIE Diciembre DOF'!$A$3:$D$1465,4,FALSE),"---")</f>
        <v>---</v>
      </c>
      <c r="G4681" s="16" t="str" cm="1">
        <f t="array" ref="G4681">_xlfn.IFS(F4681="---","Sin Cambios",E4681=F4681,"Sin Cambios",E4681&lt;&gt;F4681,"Modificado")</f>
        <v>Sin Cambios</v>
      </c>
    </row>
    <row r="4682" spans="1:7" ht="230.4" x14ac:dyDescent="0.3">
      <c r="A4682" s="16" t="s">
        <v>8801</v>
      </c>
      <c r="B4682" s="17" t="s">
        <v>17024</v>
      </c>
      <c r="C4682" s="17" t="s">
        <v>8795</v>
      </c>
      <c r="D4682" s="16" t="s">
        <v>8</v>
      </c>
      <c r="E4682" s="16">
        <v>35</v>
      </c>
      <c r="F4682" s="16" t="str">
        <f>_xlfn.IFNA(VLOOKUP(A4682,'LIGIE Diciembre DOF'!$A$3:$D$1465,4,FALSE),"---")</f>
        <v>---</v>
      </c>
      <c r="G4682" s="16" t="str" cm="1">
        <f t="array" ref="G4682">_xlfn.IFS(F4682="---","Sin Cambios",E4682=F4682,"Sin Cambios",E4682&lt;&gt;F4682,"Modificado")</f>
        <v>Sin Cambios</v>
      </c>
    </row>
    <row r="4683" spans="1:7" ht="230.4" x14ac:dyDescent="0.3">
      <c r="A4683" s="16" t="s">
        <v>8802</v>
      </c>
      <c r="B4683" s="17" t="s">
        <v>17024</v>
      </c>
      <c r="C4683" s="17" t="s">
        <v>18</v>
      </c>
      <c r="D4683" s="16" t="s">
        <v>8</v>
      </c>
      <c r="E4683" s="16">
        <v>35</v>
      </c>
      <c r="F4683" s="16" t="str">
        <f>_xlfn.IFNA(VLOOKUP(A4683,'LIGIE Diciembre DOF'!$A$3:$D$1465,4,FALSE),"---")</f>
        <v>---</v>
      </c>
      <c r="G4683" s="16" t="str" cm="1">
        <f t="array" ref="G4683">_xlfn.IFS(F4683="---","Sin Cambios",E4683=F4683,"Sin Cambios",E4683&lt;&gt;F4683,"Modificado")</f>
        <v>Sin Cambios</v>
      </c>
    </row>
    <row r="4684" spans="1:7" ht="230.4" x14ac:dyDescent="0.3">
      <c r="A4684" s="16" t="s">
        <v>8803</v>
      </c>
      <c r="B4684" s="17" t="s">
        <v>17025</v>
      </c>
      <c r="C4684" s="17" t="s">
        <v>8774</v>
      </c>
      <c r="D4684" s="16" t="s">
        <v>8</v>
      </c>
      <c r="E4684" s="16" t="s">
        <v>3</v>
      </c>
      <c r="F4684" s="16" t="str">
        <f>_xlfn.IFNA(VLOOKUP(A4684,'LIGIE Diciembre DOF'!$A$3:$D$1465,4,FALSE),"---")</f>
        <v>---</v>
      </c>
      <c r="G4684" s="16" t="str" cm="1">
        <f t="array" ref="G4684">_xlfn.IFS(F4684="---","Sin Cambios",E4684=F4684,"Sin Cambios",E4684&lt;&gt;F4684,"Modificado")</f>
        <v>Sin Cambios</v>
      </c>
    </row>
    <row r="4685" spans="1:7" ht="230.4" x14ac:dyDescent="0.3">
      <c r="A4685" s="16" t="s">
        <v>8804</v>
      </c>
      <c r="B4685" s="17" t="s">
        <v>17026</v>
      </c>
      <c r="C4685" s="17" t="s">
        <v>1827</v>
      </c>
      <c r="D4685" s="16" t="s">
        <v>8</v>
      </c>
      <c r="E4685" s="16" t="s">
        <v>3</v>
      </c>
      <c r="F4685" s="16" t="str">
        <f>_xlfn.IFNA(VLOOKUP(A4685,'LIGIE Diciembre DOF'!$A$3:$D$1465,4,FALSE),"---")</f>
        <v>---</v>
      </c>
      <c r="G4685" s="16" t="str" cm="1">
        <f t="array" ref="G4685">_xlfn.IFS(F4685="---","Sin Cambios",E4685=F4685,"Sin Cambios",E4685&lt;&gt;F4685,"Modificado")</f>
        <v>Sin Cambios</v>
      </c>
    </row>
    <row r="4686" spans="1:7" ht="230.4" x14ac:dyDescent="0.3">
      <c r="A4686" s="16" t="s">
        <v>8805</v>
      </c>
      <c r="B4686" s="17" t="s">
        <v>17026</v>
      </c>
      <c r="C4686" s="17" t="s">
        <v>18</v>
      </c>
      <c r="D4686" s="16" t="s">
        <v>8</v>
      </c>
      <c r="E4686" s="16">
        <v>5</v>
      </c>
      <c r="F4686" s="16" t="str">
        <f>_xlfn.IFNA(VLOOKUP(A4686,'LIGIE Diciembre DOF'!$A$3:$D$1465,4,FALSE),"---")</f>
        <v>---</v>
      </c>
      <c r="G4686" s="16" t="str" cm="1">
        <f t="array" ref="G4686">_xlfn.IFS(F4686="---","Sin Cambios",E4686=F4686,"Sin Cambios",E4686&lt;&gt;F4686,"Modificado")</f>
        <v>Sin Cambios</v>
      </c>
    </row>
    <row r="4687" spans="1:7" ht="230.4" x14ac:dyDescent="0.3">
      <c r="A4687" s="16" t="s">
        <v>8806</v>
      </c>
      <c r="B4687" s="17" t="s">
        <v>17027</v>
      </c>
      <c r="C4687" s="17" t="s">
        <v>18</v>
      </c>
      <c r="D4687" s="16" t="s">
        <v>8</v>
      </c>
      <c r="E4687" s="16" t="s">
        <v>3</v>
      </c>
      <c r="F4687" s="16" t="str">
        <f>_xlfn.IFNA(VLOOKUP(A4687,'LIGIE Diciembre DOF'!$A$3:$D$1465,4,FALSE),"---")</f>
        <v>---</v>
      </c>
      <c r="G4687" s="16" t="str" cm="1">
        <f t="array" ref="G4687">_xlfn.IFS(F4687="---","Sin Cambios",E4687=F4687,"Sin Cambios",E4687&lt;&gt;F4687,"Modificado")</f>
        <v>Sin Cambios</v>
      </c>
    </row>
    <row r="4688" spans="1:7" ht="172.8" x14ac:dyDescent="0.3">
      <c r="A4688" s="16" t="s">
        <v>8807</v>
      </c>
      <c r="B4688" s="17" t="s">
        <v>17028</v>
      </c>
      <c r="C4688" s="17" t="s">
        <v>8808</v>
      </c>
      <c r="D4688" s="16" t="s">
        <v>8</v>
      </c>
      <c r="E4688" s="16" t="s">
        <v>3</v>
      </c>
      <c r="F4688" s="16" t="str">
        <f>_xlfn.IFNA(VLOOKUP(A4688,'LIGIE Diciembre DOF'!$A$3:$D$1465,4,FALSE),"---")</f>
        <v>---</v>
      </c>
      <c r="G4688" s="16" t="str" cm="1">
        <f t="array" ref="G4688">_xlfn.IFS(F4688="---","Sin Cambios",E4688=F4688,"Sin Cambios",E4688&lt;&gt;F4688,"Modificado")</f>
        <v>Sin Cambios</v>
      </c>
    </row>
    <row r="4689" spans="1:7" ht="144" x14ac:dyDescent="0.3">
      <c r="A4689" s="16" t="s">
        <v>8809</v>
      </c>
      <c r="B4689" s="17" t="s">
        <v>17029</v>
      </c>
      <c r="C4689" s="17" t="s">
        <v>18</v>
      </c>
      <c r="D4689" s="16" t="s">
        <v>8</v>
      </c>
      <c r="E4689" s="16" t="s">
        <v>3</v>
      </c>
      <c r="F4689" s="16" t="str">
        <f>_xlfn.IFNA(VLOOKUP(A4689,'LIGIE Diciembre DOF'!$A$3:$D$1465,4,FALSE),"---")</f>
        <v>---</v>
      </c>
      <c r="G4689" s="16" t="str" cm="1">
        <f t="array" ref="G4689">_xlfn.IFS(F4689="---","Sin Cambios",E4689=F4689,"Sin Cambios",E4689&lt;&gt;F4689,"Modificado")</f>
        <v>Sin Cambios</v>
      </c>
    </row>
    <row r="4690" spans="1:7" ht="201.6" x14ac:dyDescent="0.3">
      <c r="A4690" s="16" t="s">
        <v>8810</v>
      </c>
      <c r="B4690" s="17" t="s">
        <v>17030</v>
      </c>
      <c r="C4690" s="17" t="s">
        <v>8811</v>
      </c>
      <c r="D4690" s="16" t="s">
        <v>8</v>
      </c>
      <c r="E4690" s="16">
        <v>5</v>
      </c>
      <c r="F4690" s="16" t="str">
        <f>_xlfn.IFNA(VLOOKUP(A4690,'LIGIE Diciembre DOF'!$A$3:$D$1465,4,FALSE),"---")</f>
        <v>---</v>
      </c>
      <c r="G4690" s="16" t="str" cm="1">
        <f t="array" ref="G4690">_xlfn.IFS(F4690="---","Sin Cambios",E4690=F4690,"Sin Cambios",E4690&lt;&gt;F4690,"Modificado")</f>
        <v>Sin Cambios</v>
      </c>
    </row>
    <row r="4691" spans="1:7" ht="216" x14ac:dyDescent="0.3">
      <c r="A4691" s="16" t="s">
        <v>8812</v>
      </c>
      <c r="B4691" s="17" t="s">
        <v>17031</v>
      </c>
      <c r="C4691" s="17" t="s">
        <v>8813</v>
      </c>
      <c r="D4691" s="16" t="s">
        <v>8</v>
      </c>
      <c r="E4691" s="16">
        <v>5</v>
      </c>
      <c r="F4691" s="16" t="str">
        <f>_xlfn.IFNA(VLOOKUP(A4691,'LIGIE Diciembre DOF'!$A$3:$D$1465,4,FALSE),"---")</f>
        <v>---</v>
      </c>
      <c r="G4691" s="16" t="str" cm="1">
        <f t="array" ref="G4691">_xlfn.IFS(F4691="---","Sin Cambios",E4691=F4691,"Sin Cambios",E4691&lt;&gt;F4691,"Modificado")</f>
        <v>Sin Cambios</v>
      </c>
    </row>
    <row r="4692" spans="1:7" ht="216" x14ac:dyDescent="0.3">
      <c r="A4692" s="16" t="s">
        <v>8814</v>
      </c>
      <c r="B4692" s="17" t="s">
        <v>17032</v>
      </c>
      <c r="C4692" s="17" t="s">
        <v>8815</v>
      </c>
      <c r="D4692" s="16" t="s">
        <v>8</v>
      </c>
      <c r="E4692" s="16">
        <v>5</v>
      </c>
      <c r="F4692" s="16" t="str">
        <f>_xlfn.IFNA(VLOOKUP(A4692,'LIGIE Diciembre DOF'!$A$3:$D$1465,4,FALSE),"---")</f>
        <v>---</v>
      </c>
      <c r="G4692" s="16" t="str" cm="1">
        <f t="array" ref="G4692">_xlfn.IFS(F4692="---","Sin Cambios",E4692=F4692,"Sin Cambios",E4692&lt;&gt;F4692,"Modificado")</f>
        <v>Sin Cambios</v>
      </c>
    </row>
    <row r="4693" spans="1:7" ht="201.6" x14ac:dyDescent="0.3">
      <c r="A4693" s="16" t="s">
        <v>8816</v>
      </c>
      <c r="B4693" s="17" t="s">
        <v>17033</v>
      </c>
      <c r="C4693" s="17" t="s">
        <v>8817</v>
      </c>
      <c r="D4693" s="16" t="s">
        <v>8</v>
      </c>
      <c r="E4693" s="16" t="s">
        <v>3</v>
      </c>
      <c r="F4693" s="16" t="str">
        <f>_xlfn.IFNA(VLOOKUP(A4693,'LIGIE Diciembre DOF'!$A$3:$D$1465,4,FALSE),"---")</f>
        <v>---</v>
      </c>
      <c r="G4693" s="16" t="str" cm="1">
        <f t="array" ref="G4693">_xlfn.IFS(F4693="---","Sin Cambios",E4693=F4693,"Sin Cambios",E4693&lt;&gt;F4693,"Modificado")</f>
        <v>Sin Cambios</v>
      </c>
    </row>
    <row r="4694" spans="1:7" ht="201.6" x14ac:dyDescent="0.3">
      <c r="A4694" s="16" t="s">
        <v>8818</v>
      </c>
      <c r="B4694" s="17" t="s">
        <v>17033</v>
      </c>
      <c r="C4694" s="17" t="s">
        <v>8819</v>
      </c>
      <c r="D4694" s="16" t="s">
        <v>8</v>
      </c>
      <c r="E4694" s="16" t="s">
        <v>3</v>
      </c>
      <c r="F4694" s="16" t="str">
        <f>_xlfn.IFNA(VLOOKUP(A4694,'LIGIE Diciembre DOF'!$A$3:$D$1465,4,FALSE),"---")</f>
        <v>---</v>
      </c>
      <c r="G4694" s="16" t="str" cm="1">
        <f t="array" ref="G4694">_xlfn.IFS(F4694="---","Sin Cambios",E4694=F4694,"Sin Cambios",E4694&lt;&gt;F4694,"Modificado")</f>
        <v>Sin Cambios</v>
      </c>
    </row>
    <row r="4695" spans="1:7" ht="201.6" x14ac:dyDescent="0.3">
      <c r="A4695" s="16" t="s">
        <v>8820</v>
      </c>
      <c r="B4695" s="17" t="s">
        <v>17033</v>
      </c>
      <c r="C4695" s="17" t="s">
        <v>8821</v>
      </c>
      <c r="D4695" s="16" t="s">
        <v>8</v>
      </c>
      <c r="E4695" s="16" t="s">
        <v>3</v>
      </c>
      <c r="F4695" s="16" t="str">
        <f>_xlfn.IFNA(VLOOKUP(A4695,'LIGIE Diciembre DOF'!$A$3:$D$1465,4,FALSE),"---")</f>
        <v>---</v>
      </c>
      <c r="G4695" s="16" t="str" cm="1">
        <f t="array" ref="G4695">_xlfn.IFS(F4695="---","Sin Cambios",E4695=F4695,"Sin Cambios",E4695&lt;&gt;F4695,"Modificado")</f>
        <v>Sin Cambios</v>
      </c>
    </row>
    <row r="4696" spans="1:7" ht="201.6" x14ac:dyDescent="0.3">
      <c r="A4696" s="16" t="s">
        <v>8822</v>
      </c>
      <c r="B4696" s="17" t="s">
        <v>17033</v>
      </c>
      <c r="C4696" s="17" t="s">
        <v>8823</v>
      </c>
      <c r="D4696" s="16" t="s">
        <v>8</v>
      </c>
      <c r="E4696" s="16" t="s">
        <v>3</v>
      </c>
      <c r="F4696" s="16" t="str">
        <f>_xlfn.IFNA(VLOOKUP(A4696,'LIGIE Diciembre DOF'!$A$3:$D$1465,4,FALSE),"---")</f>
        <v>---</v>
      </c>
      <c r="G4696" s="16" t="str" cm="1">
        <f t="array" ref="G4696">_xlfn.IFS(F4696="---","Sin Cambios",E4696=F4696,"Sin Cambios",E4696&lt;&gt;F4696,"Modificado")</f>
        <v>Sin Cambios</v>
      </c>
    </row>
    <row r="4697" spans="1:7" ht="201.6" x14ac:dyDescent="0.3">
      <c r="A4697" s="16" t="s">
        <v>8824</v>
      </c>
      <c r="B4697" s="17" t="s">
        <v>17033</v>
      </c>
      <c r="C4697" s="17" t="s">
        <v>18</v>
      </c>
      <c r="D4697" s="16" t="s">
        <v>8</v>
      </c>
      <c r="E4697" s="16">
        <v>5</v>
      </c>
      <c r="F4697" s="16" t="str">
        <f>_xlfn.IFNA(VLOOKUP(A4697,'LIGIE Diciembre DOF'!$A$3:$D$1465,4,FALSE),"---")</f>
        <v>---</v>
      </c>
      <c r="G4697" s="16" t="str" cm="1">
        <f t="array" ref="G4697">_xlfn.IFS(F4697="---","Sin Cambios",E4697=F4697,"Sin Cambios",E4697&lt;&gt;F4697,"Modificado")</f>
        <v>Sin Cambios</v>
      </c>
    </row>
    <row r="4698" spans="1:7" ht="172.8" x14ac:dyDescent="0.3">
      <c r="A4698" s="16" t="s">
        <v>8825</v>
      </c>
      <c r="B4698" s="17" t="s">
        <v>17034</v>
      </c>
      <c r="C4698" s="17" t="s">
        <v>8826</v>
      </c>
      <c r="D4698" s="16" t="s">
        <v>8</v>
      </c>
      <c r="E4698" s="16">
        <v>5</v>
      </c>
      <c r="F4698" s="16" t="str">
        <f>_xlfn.IFNA(VLOOKUP(A4698,'LIGIE Diciembre DOF'!$A$3:$D$1465,4,FALSE),"---")</f>
        <v>---</v>
      </c>
      <c r="G4698" s="16" t="str" cm="1">
        <f t="array" ref="G4698">_xlfn.IFS(F4698="---","Sin Cambios",E4698=F4698,"Sin Cambios",E4698&lt;&gt;F4698,"Modificado")</f>
        <v>Sin Cambios</v>
      </c>
    </row>
    <row r="4699" spans="1:7" ht="216" x14ac:dyDescent="0.3">
      <c r="A4699" s="16" t="s">
        <v>8827</v>
      </c>
      <c r="B4699" s="17" t="s">
        <v>17035</v>
      </c>
      <c r="C4699" s="17" t="s">
        <v>8828</v>
      </c>
      <c r="D4699" s="16" t="s">
        <v>8</v>
      </c>
      <c r="E4699" s="16" t="s">
        <v>3</v>
      </c>
      <c r="F4699" s="16" t="str">
        <f>_xlfn.IFNA(VLOOKUP(A4699,'LIGIE Diciembre DOF'!$A$3:$D$1465,4,FALSE),"---")</f>
        <v>---</v>
      </c>
      <c r="G4699" s="16" t="str" cm="1">
        <f t="array" ref="G4699">_xlfn.IFS(F4699="---","Sin Cambios",E4699=F4699,"Sin Cambios",E4699&lt;&gt;F4699,"Modificado")</f>
        <v>Sin Cambios</v>
      </c>
    </row>
    <row r="4700" spans="1:7" ht="216" x14ac:dyDescent="0.3">
      <c r="A4700" s="16" t="s">
        <v>8829</v>
      </c>
      <c r="B4700" s="17" t="s">
        <v>17035</v>
      </c>
      <c r="C4700" s="17" t="s">
        <v>18</v>
      </c>
      <c r="D4700" s="16" t="s">
        <v>8</v>
      </c>
      <c r="E4700" s="16">
        <v>5</v>
      </c>
      <c r="F4700" s="16" t="str">
        <f>_xlfn.IFNA(VLOOKUP(A4700,'LIGIE Diciembre DOF'!$A$3:$D$1465,4,FALSE),"---")</f>
        <v>---</v>
      </c>
      <c r="G4700" s="16" t="str" cm="1">
        <f t="array" ref="G4700">_xlfn.IFS(F4700="---","Sin Cambios",E4700=F4700,"Sin Cambios",E4700&lt;&gt;F4700,"Modificado")</f>
        <v>Sin Cambios</v>
      </c>
    </row>
    <row r="4701" spans="1:7" ht="172.8" x14ac:dyDescent="0.3">
      <c r="A4701" s="16" t="s">
        <v>8830</v>
      </c>
      <c r="B4701" s="17" t="s">
        <v>17036</v>
      </c>
      <c r="C4701" s="17" t="s">
        <v>8831</v>
      </c>
      <c r="D4701" s="16" t="s">
        <v>8</v>
      </c>
      <c r="E4701" s="16" t="s">
        <v>3</v>
      </c>
      <c r="F4701" s="16" t="str">
        <f>_xlfn.IFNA(VLOOKUP(A4701,'LIGIE Diciembre DOF'!$A$3:$D$1465,4,FALSE),"---")</f>
        <v>---</v>
      </c>
      <c r="G4701" s="16" t="str" cm="1">
        <f t="array" ref="G4701">_xlfn.IFS(F4701="---","Sin Cambios",E4701=F4701,"Sin Cambios",E4701&lt;&gt;F4701,"Modificado")</f>
        <v>Sin Cambios</v>
      </c>
    </row>
    <row r="4702" spans="1:7" ht="172.8" x14ac:dyDescent="0.3">
      <c r="A4702" s="16" t="s">
        <v>8832</v>
      </c>
      <c r="B4702" s="17" t="s">
        <v>17036</v>
      </c>
      <c r="C4702" s="17" t="s">
        <v>18</v>
      </c>
      <c r="D4702" s="16" t="s">
        <v>8</v>
      </c>
      <c r="E4702" s="16">
        <v>5</v>
      </c>
      <c r="F4702" s="16" t="str">
        <f>_xlfn.IFNA(VLOOKUP(A4702,'LIGIE Diciembre DOF'!$A$3:$D$1465,4,FALSE),"---")</f>
        <v>---</v>
      </c>
      <c r="G4702" s="16" t="str" cm="1">
        <f t="array" ref="G4702">_xlfn.IFS(F4702="---","Sin Cambios",E4702=F4702,"Sin Cambios",E4702&lt;&gt;F4702,"Modificado")</f>
        <v>Sin Cambios</v>
      </c>
    </row>
    <row r="4703" spans="1:7" ht="201.6" x14ac:dyDescent="0.3">
      <c r="A4703" s="16" t="s">
        <v>8833</v>
      </c>
      <c r="B4703" s="17" t="s">
        <v>17037</v>
      </c>
      <c r="C4703" s="17" t="s">
        <v>8834</v>
      </c>
      <c r="D4703" s="16" t="s">
        <v>8</v>
      </c>
      <c r="E4703" s="16" t="s">
        <v>3</v>
      </c>
      <c r="F4703" s="16" t="str">
        <f>_xlfn.IFNA(VLOOKUP(A4703,'LIGIE Diciembre DOF'!$A$3:$D$1465,4,FALSE),"---")</f>
        <v>---</v>
      </c>
      <c r="G4703" s="16" t="str" cm="1">
        <f t="array" ref="G4703">_xlfn.IFS(F4703="---","Sin Cambios",E4703=F4703,"Sin Cambios",E4703&lt;&gt;F4703,"Modificado")</f>
        <v>Sin Cambios</v>
      </c>
    </row>
    <row r="4704" spans="1:7" ht="216" x14ac:dyDescent="0.3">
      <c r="A4704" s="16" t="s">
        <v>8835</v>
      </c>
      <c r="B4704" s="17" t="s">
        <v>17038</v>
      </c>
      <c r="C4704" s="17" t="s">
        <v>8836</v>
      </c>
      <c r="D4704" s="16" t="s">
        <v>8</v>
      </c>
      <c r="E4704" s="16" t="s">
        <v>3</v>
      </c>
      <c r="F4704" s="16" t="str">
        <f>_xlfn.IFNA(VLOOKUP(A4704,'LIGIE Diciembre DOF'!$A$3:$D$1465,4,FALSE),"---")</f>
        <v>---</v>
      </c>
      <c r="G4704" s="16" t="str" cm="1">
        <f t="array" ref="G4704">_xlfn.IFS(F4704="---","Sin Cambios",E4704=F4704,"Sin Cambios",E4704&lt;&gt;F4704,"Modificado")</f>
        <v>Sin Cambios</v>
      </c>
    </row>
    <row r="4705" spans="1:7" ht="172.8" x14ac:dyDescent="0.3">
      <c r="A4705" s="16" t="s">
        <v>8837</v>
      </c>
      <c r="B4705" s="17" t="s">
        <v>17039</v>
      </c>
      <c r="C4705" s="17" t="s">
        <v>8838</v>
      </c>
      <c r="D4705" s="16" t="s">
        <v>8</v>
      </c>
      <c r="E4705" s="16" t="s">
        <v>3</v>
      </c>
      <c r="F4705" s="16" t="str">
        <f>_xlfn.IFNA(VLOOKUP(A4705,'LIGIE Diciembre DOF'!$A$3:$D$1465,4,FALSE),"---")</f>
        <v>---</v>
      </c>
      <c r="G4705" s="16" t="str" cm="1">
        <f t="array" ref="G4705">_xlfn.IFS(F4705="---","Sin Cambios",E4705=F4705,"Sin Cambios",E4705&lt;&gt;F4705,"Modificado")</f>
        <v>Sin Cambios</v>
      </c>
    </row>
    <row r="4706" spans="1:7" ht="129.6" x14ac:dyDescent="0.3">
      <c r="A4706" s="16" t="s">
        <v>8839</v>
      </c>
      <c r="B4706" s="17" t="s">
        <v>17040</v>
      </c>
      <c r="C4706" s="17" t="s">
        <v>5</v>
      </c>
      <c r="D4706" s="16" t="s">
        <v>8</v>
      </c>
      <c r="E4706" s="16" t="s">
        <v>3</v>
      </c>
      <c r="F4706" s="16" t="str">
        <f>_xlfn.IFNA(VLOOKUP(A4706,'LIGIE Diciembre DOF'!$A$3:$D$1465,4,FALSE),"---")</f>
        <v>---</v>
      </c>
      <c r="G4706" s="16" t="str" cm="1">
        <f t="array" ref="G4706">_xlfn.IFS(F4706="---","Sin Cambios",E4706=F4706,"Sin Cambios",E4706&lt;&gt;F4706,"Modificado")</f>
        <v>Sin Cambios</v>
      </c>
    </row>
    <row r="4707" spans="1:7" ht="187.2" x14ac:dyDescent="0.3">
      <c r="A4707" s="16" t="s">
        <v>8840</v>
      </c>
      <c r="B4707" s="17" t="s">
        <v>17041</v>
      </c>
      <c r="C4707" s="17" t="s">
        <v>8841</v>
      </c>
      <c r="D4707" s="16" t="s">
        <v>8</v>
      </c>
      <c r="E4707" s="16" t="s">
        <v>3</v>
      </c>
      <c r="F4707" s="16" t="str">
        <f>_xlfn.IFNA(VLOOKUP(A4707,'LIGIE Diciembre DOF'!$A$3:$D$1465,4,FALSE),"---")</f>
        <v>---</v>
      </c>
      <c r="G4707" s="16" t="str" cm="1">
        <f t="array" ref="G4707">_xlfn.IFS(F4707="---","Sin Cambios",E4707=F4707,"Sin Cambios",E4707&lt;&gt;F4707,"Modificado")</f>
        <v>Sin Cambios</v>
      </c>
    </row>
    <row r="4708" spans="1:7" ht="201.6" x14ac:dyDescent="0.3">
      <c r="A4708" s="16" t="s">
        <v>8842</v>
      </c>
      <c r="B4708" s="17" t="s">
        <v>17042</v>
      </c>
      <c r="C4708" s="17" t="s">
        <v>8843</v>
      </c>
      <c r="D4708" s="16" t="s">
        <v>8</v>
      </c>
      <c r="E4708" s="16" t="s">
        <v>3</v>
      </c>
      <c r="F4708" s="16" t="str">
        <f>_xlfn.IFNA(VLOOKUP(A4708,'LIGIE Diciembre DOF'!$A$3:$D$1465,4,FALSE),"---")</f>
        <v>---</v>
      </c>
      <c r="G4708" s="16" t="str" cm="1">
        <f t="array" ref="G4708">_xlfn.IFS(F4708="---","Sin Cambios",E4708=F4708,"Sin Cambios",E4708&lt;&gt;F4708,"Modificado")</f>
        <v>Sin Cambios</v>
      </c>
    </row>
    <row r="4709" spans="1:7" ht="158.4" x14ac:dyDescent="0.3">
      <c r="A4709" s="16" t="s">
        <v>8844</v>
      </c>
      <c r="B4709" s="17" t="s">
        <v>17043</v>
      </c>
      <c r="C4709" s="17" t="s">
        <v>5</v>
      </c>
      <c r="D4709" s="16" t="s">
        <v>8</v>
      </c>
      <c r="E4709" s="16" t="s">
        <v>3</v>
      </c>
      <c r="F4709" s="16" t="str">
        <f>_xlfn.IFNA(VLOOKUP(A4709,'LIGIE Diciembre DOF'!$A$3:$D$1465,4,FALSE),"---")</f>
        <v>---</v>
      </c>
      <c r="G4709" s="16" t="str" cm="1">
        <f t="array" ref="G4709">_xlfn.IFS(F4709="---","Sin Cambios",E4709=F4709,"Sin Cambios",E4709&lt;&gt;F4709,"Modificado")</f>
        <v>Sin Cambios</v>
      </c>
    </row>
    <row r="4710" spans="1:7" ht="100.8" x14ac:dyDescent="0.3">
      <c r="A4710" s="16" t="s">
        <v>8845</v>
      </c>
      <c r="B4710" s="17" t="s">
        <v>17044</v>
      </c>
      <c r="C4710" s="17" t="s">
        <v>8846</v>
      </c>
      <c r="D4710" s="16" t="s">
        <v>8</v>
      </c>
      <c r="E4710" s="16">
        <v>15</v>
      </c>
      <c r="F4710" s="16" t="str">
        <f>_xlfn.IFNA(VLOOKUP(A4710,'LIGIE Diciembre DOF'!$A$3:$D$1465,4,FALSE),"---")</f>
        <v>---</v>
      </c>
      <c r="G4710" s="16" t="str" cm="1">
        <f t="array" ref="G4710">_xlfn.IFS(F4710="---","Sin Cambios",E4710=F4710,"Sin Cambios",E4710&lt;&gt;F4710,"Modificado")</f>
        <v>Sin Cambios</v>
      </c>
    </row>
    <row r="4711" spans="1:7" ht="100.8" x14ac:dyDescent="0.3">
      <c r="A4711" s="16" t="s">
        <v>8847</v>
      </c>
      <c r="B4711" s="17" t="s">
        <v>17045</v>
      </c>
      <c r="C4711" s="17" t="s">
        <v>5</v>
      </c>
      <c r="D4711" s="16" t="s">
        <v>8</v>
      </c>
      <c r="E4711" s="16">
        <v>15</v>
      </c>
      <c r="F4711" s="16" t="str">
        <f>_xlfn.IFNA(VLOOKUP(A4711,'LIGIE Diciembre DOF'!$A$3:$D$1465,4,FALSE),"---")</f>
        <v>---</v>
      </c>
      <c r="G4711" s="16" t="str" cm="1">
        <f t="array" ref="G4711">_xlfn.IFS(F4711="---","Sin Cambios",E4711=F4711,"Sin Cambios",E4711&lt;&gt;F4711,"Modificado")</f>
        <v>Sin Cambios</v>
      </c>
    </row>
    <row r="4712" spans="1:7" ht="115.2" x14ac:dyDescent="0.3">
      <c r="A4712" s="16" t="s">
        <v>8848</v>
      </c>
      <c r="B4712" s="17" t="s">
        <v>17046</v>
      </c>
      <c r="C4712" s="17" t="s">
        <v>8849</v>
      </c>
      <c r="D4712" s="16" t="s">
        <v>8</v>
      </c>
      <c r="E4712" s="16">
        <v>15</v>
      </c>
      <c r="F4712" s="16" t="str">
        <f>_xlfn.IFNA(VLOOKUP(A4712,'LIGIE Diciembre DOF'!$A$3:$D$1465,4,FALSE),"---")</f>
        <v>---</v>
      </c>
      <c r="G4712" s="16" t="str" cm="1">
        <f t="array" ref="G4712">_xlfn.IFS(F4712="---","Sin Cambios",E4712=F4712,"Sin Cambios",E4712&lt;&gt;F4712,"Modificado")</f>
        <v>Sin Cambios</v>
      </c>
    </row>
    <row r="4713" spans="1:7" ht="115.2" x14ac:dyDescent="0.3">
      <c r="A4713" s="16" t="s">
        <v>8850</v>
      </c>
      <c r="B4713" s="17" t="s">
        <v>17047</v>
      </c>
      <c r="C4713" s="17" t="s">
        <v>8851</v>
      </c>
      <c r="D4713" s="16" t="s">
        <v>8</v>
      </c>
      <c r="E4713" s="16" t="s">
        <v>3</v>
      </c>
      <c r="F4713" s="16" t="str">
        <f>_xlfn.IFNA(VLOOKUP(A4713,'LIGIE Diciembre DOF'!$A$3:$D$1465,4,FALSE),"---")</f>
        <v>---</v>
      </c>
      <c r="G4713" s="16" t="str" cm="1">
        <f t="array" ref="G4713">_xlfn.IFS(F4713="---","Sin Cambios",E4713=F4713,"Sin Cambios",E4713&lt;&gt;F4713,"Modificado")</f>
        <v>Sin Cambios</v>
      </c>
    </row>
    <row r="4714" spans="1:7" ht="115.2" x14ac:dyDescent="0.3">
      <c r="A4714" s="16" t="s">
        <v>8852</v>
      </c>
      <c r="B4714" s="17" t="s">
        <v>17047</v>
      </c>
      <c r="C4714" s="17" t="s">
        <v>5</v>
      </c>
      <c r="D4714" s="16" t="s">
        <v>8</v>
      </c>
      <c r="E4714" s="16">
        <v>15</v>
      </c>
      <c r="F4714" s="16" t="str">
        <f>_xlfn.IFNA(VLOOKUP(A4714,'LIGIE Diciembre DOF'!$A$3:$D$1465,4,FALSE),"---")</f>
        <v>---</v>
      </c>
      <c r="G4714" s="16" t="str" cm="1">
        <f t="array" ref="G4714">_xlfn.IFS(F4714="---","Sin Cambios",E4714=F4714,"Sin Cambios",E4714&lt;&gt;F4714,"Modificado")</f>
        <v>Sin Cambios</v>
      </c>
    </row>
    <row r="4715" spans="1:7" ht="100.8" x14ac:dyDescent="0.3">
      <c r="A4715" s="16" t="s">
        <v>8853</v>
      </c>
      <c r="B4715" s="17" t="s">
        <v>17048</v>
      </c>
      <c r="C4715" s="17" t="s">
        <v>8854</v>
      </c>
      <c r="D4715" s="16" t="s">
        <v>8</v>
      </c>
      <c r="E4715" s="16">
        <v>15</v>
      </c>
      <c r="F4715" s="16" t="str">
        <f>_xlfn.IFNA(VLOOKUP(A4715,'LIGIE Diciembre DOF'!$A$3:$D$1465,4,FALSE),"---")</f>
        <v>---</v>
      </c>
      <c r="G4715" s="16" t="str" cm="1">
        <f t="array" ref="G4715">_xlfn.IFS(F4715="---","Sin Cambios",E4715=F4715,"Sin Cambios",E4715&lt;&gt;F4715,"Modificado")</f>
        <v>Sin Cambios</v>
      </c>
    </row>
    <row r="4716" spans="1:7" ht="216" x14ac:dyDescent="0.3">
      <c r="A4716" s="16" t="s">
        <v>8855</v>
      </c>
      <c r="B4716" s="17" t="s">
        <v>17049</v>
      </c>
      <c r="C4716" s="17" t="s">
        <v>8856</v>
      </c>
      <c r="D4716" s="16" t="s">
        <v>302</v>
      </c>
      <c r="E4716" s="16">
        <v>35</v>
      </c>
      <c r="F4716" s="16" t="str">
        <f>_xlfn.IFNA(VLOOKUP(A4716,'LIGIE Diciembre DOF'!$A$3:$D$1465,4,FALSE),"---")</f>
        <v>---</v>
      </c>
      <c r="G4716" s="16" t="str" cm="1">
        <f t="array" ref="G4716">_xlfn.IFS(F4716="---","Sin Cambios",E4716=F4716,"Sin Cambios",E4716&lt;&gt;F4716,"Modificado")</f>
        <v>Sin Cambios</v>
      </c>
    </row>
    <row r="4717" spans="1:7" ht="230.4" x14ac:dyDescent="0.3">
      <c r="A4717" s="16" t="s">
        <v>8857</v>
      </c>
      <c r="B4717" s="17" t="s">
        <v>17050</v>
      </c>
      <c r="C4717" s="17" t="s">
        <v>8858</v>
      </c>
      <c r="D4717" s="16" t="s">
        <v>302</v>
      </c>
      <c r="E4717" s="16">
        <v>35</v>
      </c>
      <c r="F4717" s="16" t="str">
        <f>_xlfn.IFNA(VLOOKUP(A4717,'LIGIE Diciembre DOF'!$A$3:$D$1465,4,FALSE),"---")</f>
        <v>---</v>
      </c>
      <c r="G4717" s="16" t="str" cm="1">
        <f t="array" ref="G4717">_xlfn.IFS(F4717="---","Sin Cambios",E4717=F4717,"Sin Cambios",E4717&lt;&gt;F4717,"Modificado")</f>
        <v>Sin Cambios</v>
      </c>
    </row>
    <row r="4718" spans="1:7" ht="216" x14ac:dyDescent="0.3">
      <c r="A4718" s="16" t="s">
        <v>8859</v>
      </c>
      <c r="B4718" s="17" t="s">
        <v>17051</v>
      </c>
      <c r="C4718" s="17" t="s">
        <v>8860</v>
      </c>
      <c r="D4718" s="16" t="s">
        <v>302</v>
      </c>
      <c r="E4718" s="16">
        <v>35</v>
      </c>
      <c r="F4718" s="16" t="str">
        <f>_xlfn.IFNA(VLOOKUP(A4718,'LIGIE Diciembre DOF'!$A$3:$D$1465,4,FALSE),"---")</f>
        <v>---</v>
      </c>
      <c r="G4718" s="16" t="str" cm="1">
        <f t="array" ref="G4718">_xlfn.IFS(F4718="---","Sin Cambios",E4718=F4718,"Sin Cambios",E4718&lt;&gt;F4718,"Modificado")</f>
        <v>Sin Cambios</v>
      </c>
    </row>
    <row r="4719" spans="1:7" ht="144" x14ac:dyDescent="0.3">
      <c r="A4719" s="16" t="s">
        <v>8861</v>
      </c>
      <c r="B4719" s="17" t="s">
        <v>17052</v>
      </c>
      <c r="C4719" s="17" t="s">
        <v>8862</v>
      </c>
      <c r="D4719" s="16" t="s">
        <v>302</v>
      </c>
      <c r="E4719" s="16">
        <v>35</v>
      </c>
      <c r="F4719" s="16" t="str">
        <f>_xlfn.IFNA(VLOOKUP(A4719,'LIGIE Diciembre DOF'!$A$3:$D$1465,4,FALSE),"---")</f>
        <v>---</v>
      </c>
      <c r="G4719" s="16" t="str" cm="1">
        <f t="array" ref="G4719">_xlfn.IFS(F4719="---","Sin Cambios",E4719=F4719,"Sin Cambios",E4719&lt;&gt;F4719,"Modificado")</f>
        <v>Sin Cambios</v>
      </c>
    </row>
    <row r="4720" spans="1:7" ht="187.2" x14ac:dyDescent="0.3">
      <c r="A4720" s="16" t="s">
        <v>8863</v>
      </c>
      <c r="B4720" s="17" t="s">
        <v>17053</v>
      </c>
      <c r="C4720" s="17" t="s">
        <v>1334</v>
      </c>
      <c r="D4720" s="16" t="s">
        <v>8</v>
      </c>
      <c r="E4720" s="16" t="s">
        <v>3</v>
      </c>
      <c r="F4720" s="16" t="str">
        <f>_xlfn.IFNA(VLOOKUP(A4720,'LIGIE Diciembre DOF'!$A$3:$D$1465,4,FALSE),"---")</f>
        <v>---</v>
      </c>
      <c r="G4720" s="16" t="str" cm="1">
        <f t="array" ref="G4720">_xlfn.IFS(F4720="---","Sin Cambios",E4720=F4720,"Sin Cambios",E4720&lt;&gt;F4720,"Modificado")</f>
        <v>Sin Cambios</v>
      </c>
    </row>
    <row r="4721" spans="1:7" ht="201.6" x14ac:dyDescent="0.3">
      <c r="A4721" s="16" t="s">
        <v>8864</v>
      </c>
      <c r="B4721" s="17" t="s">
        <v>17054</v>
      </c>
      <c r="C4721" s="17" t="s">
        <v>8865</v>
      </c>
      <c r="D4721" s="16" t="s">
        <v>8</v>
      </c>
      <c r="E4721" s="16">
        <v>5</v>
      </c>
      <c r="F4721" s="16" t="str">
        <f>_xlfn.IFNA(VLOOKUP(A4721,'LIGIE Diciembre DOF'!$A$3:$D$1465,4,FALSE),"---")</f>
        <v>---</v>
      </c>
      <c r="G4721" s="16" t="str" cm="1">
        <f t="array" ref="G4721">_xlfn.IFS(F4721="---","Sin Cambios",E4721=F4721,"Sin Cambios",E4721&lt;&gt;F4721,"Modificado")</f>
        <v>Sin Cambios</v>
      </c>
    </row>
    <row r="4722" spans="1:7" ht="187.2" x14ac:dyDescent="0.3">
      <c r="A4722" s="16" t="s">
        <v>8866</v>
      </c>
      <c r="B4722" s="17" t="s">
        <v>17055</v>
      </c>
      <c r="C4722" s="17" t="s">
        <v>5</v>
      </c>
      <c r="D4722" s="16" t="s">
        <v>8</v>
      </c>
      <c r="E4722" s="16" t="s">
        <v>3</v>
      </c>
      <c r="F4722" s="16" t="str">
        <f>_xlfn.IFNA(VLOOKUP(A4722,'LIGIE Diciembre DOF'!$A$3:$D$1465,4,FALSE),"---")</f>
        <v>---</v>
      </c>
      <c r="G4722" s="16" t="str" cm="1">
        <f t="array" ref="G4722">_xlfn.IFS(F4722="---","Sin Cambios",E4722=F4722,"Sin Cambios",E4722&lt;&gt;F4722,"Modificado")</f>
        <v>Sin Cambios</v>
      </c>
    </row>
    <row r="4723" spans="1:7" ht="158.4" x14ac:dyDescent="0.3">
      <c r="A4723" s="16" t="s">
        <v>8867</v>
      </c>
      <c r="B4723" s="17" t="s">
        <v>17056</v>
      </c>
      <c r="C4723" s="17" t="s">
        <v>5</v>
      </c>
      <c r="D4723" s="16" t="s">
        <v>8</v>
      </c>
      <c r="E4723" s="16" t="s">
        <v>3</v>
      </c>
      <c r="F4723" s="16" t="str">
        <f>_xlfn.IFNA(VLOOKUP(A4723,'LIGIE Diciembre DOF'!$A$3:$D$1465,4,FALSE),"---")</f>
        <v>---</v>
      </c>
      <c r="G4723" s="16" t="str" cm="1">
        <f t="array" ref="G4723">_xlfn.IFS(F4723="---","Sin Cambios",E4723=F4723,"Sin Cambios",E4723&lt;&gt;F4723,"Modificado")</f>
        <v>Sin Cambios</v>
      </c>
    </row>
    <row r="4724" spans="1:7" ht="144" x14ac:dyDescent="0.3">
      <c r="A4724" s="16" t="s">
        <v>1333</v>
      </c>
      <c r="B4724" s="17" t="s">
        <v>17057</v>
      </c>
      <c r="C4724" s="17" t="s">
        <v>1334</v>
      </c>
      <c r="D4724" s="16" t="s">
        <v>8</v>
      </c>
      <c r="E4724" s="16">
        <v>25</v>
      </c>
      <c r="F4724" s="16">
        <f>_xlfn.IFNA(VLOOKUP(A4724,'LIGIE Diciembre DOF'!$A$3:$D$1465,4,FALSE),"---")</f>
        <v>30</v>
      </c>
      <c r="G4724" s="16" t="str" cm="1">
        <f t="array" ref="G4724">_xlfn.IFS(F4724="---","Sin Cambios",E4724=F4724,"Sin Cambios",E4724&lt;&gt;F4724,"Modificado")</f>
        <v>Modificado</v>
      </c>
    </row>
    <row r="4725" spans="1:7" ht="144" x14ac:dyDescent="0.3">
      <c r="A4725" s="16" t="s">
        <v>1335</v>
      </c>
      <c r="B4725" s="17" t="s">
        <v>17058</v>
      </c>
      <c r="C4725" s="17" t="s">
        <v>1336</v>
      </c>
      <c r="D4725" s="16" t="s">
        <v>8</v>
      </c>
      <c r="E4725" s="16">
        <v>35</v>
      </c>
      <c r="F4725" s="16">
        <f>_xlfn.IFNA(VLOOKUP(A4725,'LIGIE Diciembre DOF'!$A$3:$D$1465,4,FALSE),"---")</f>
        <v>35</v>
      </c>
      <c r="G4725" s="16" t="str" cm="1">
        <f t="array" ref="G4725">_xlfn.IFS(F4725="---","Sin Cambios",E4725=F4725,"Sin Cambios",E4725&lt;&gt;F4725,"Modificado")</f>
        <v>Sin Cambios</v>
      </c>
    </row>
    <row r="4726" spans="1:7" ht="144" x14ac:dyDescent="0.3">
      <c r="A4726" s="16" t="s">
        <v>1337</v>
      </c>
      <c r="B4726" s="17" t="s">
        <v>17058</v>
      </c>
      <c r="C4726" s="17" t="s">
        <v>5</v>
      </c>
      <c r="D4726" s="16" t="s">
        <v>8</v>
      </c>
      <c r="E4726" s="16">
        <v>35</v>
      </c>
      <c r="F4726" s="16">
        <f>_xlfn.IFNA(VLOOKUP(A4726,'LIGIE Diciembre DOF'!$A$3:$D$1465,4,FALSE),"---")</f>
        <v>35</v>
      </c>
      <c r="G4726" s="16" t="str" cm="1">
        <f t="array" ref="G4726">_xlfn.IFS(F4726="---","Sin Cambios",E4726=F4726,"Sin Cambios",E4726&lt;&gt;F4726,"Modificado")</f>
        <v>Sin Cambios</v>
      </c>
    </row>
    <row r="4727" spans="1:7" ht="100.8" x14ac:dyDescent="0.3">
      <c r="A4727" s="16" t="s">
        <v>8868</v>
      </c>
      <c r="B4727" s="17" t="s">
        <v>17059</v>
      </c>
      <c r="C4727" s="17" t="s">
        <v>8869</v>
      </c>
      <c r="D4727" s="16" t="s">
        <v>8</v>
      </c>
      <c r="E4727" s="16">
        <v>15</v>
      </c>
      <c r="F4727" s="16" t="str">
        <f>_xlfn.IFNA(VLOOKUP(A4727,'LIGIE Diciembre DOF'!$A$3:$D$1465,4,FALSE),"---")</f>
        <v>---</v>
      </c>
      <c r="G4727" s="16" t="str" cm="1">
        <f t="array" ref="G4727">_xlfn.IFS(F4727="---","Sin Cambios",E4727=F4727,"Sin Cambios",E4727&lt;&gt;F4727,"Modificado")</f>
        <v>Sin Cambios</v>
      </c>
    </row>
    <row r="4728" spans="1:7" ht="86.4" x14ac:dyDescent="0.3">
      <c r="A4728" s="16" t="s">
        <v>8870</v>
      </c>
      <c r="B4728" s="17" t="s">
        <v>17060</v>
      </c>
      <c r="C4728" s="17" t="s">
        <v>5</v>
      </c>
      <c r="D4728" s="16" t="s">
        <v>8</v>
      </c>
      <c r="E4728" s="16">
        <v>15</v>
      </c>
      <c r="F4728" s="16" t="str">
        <f>_xlfn.IFNA(VLOOKUP(A4728,'LIGIE Diciembre DOF'!$A$3:$D$1465,4,FALSE),"---")</f>
        <v>---</v>
      </c>
      <c r="G4728" s="16" t="str" cm="1">
        <f t="array" ref="G4728">_xlfn.IFS(F4728="---","Sin Cambios",E4728=F4728,"Sin Cambios",E4728&lt;&gt;F4728,"Modificado")</f>
        <v>Sin Cambios</v>
      </c>
    </row>
    <row r="4729" spans="1:7" ht="129.6" x14ac:dyDescent="0.3">
      <c r="A4729" s="16" t="s">
        <v>8871</v>
      </c>
      <c r="B4729" s="17" t="s">
        <v>17061</v>
      </c>
      <c r="C4729" s="17" t="s">
        <v>8872</v>
      </c>
      <c r="D4729" s="16" t="s">
        <v>8</v>
      </c>
      <c r="E4729" s="16">
        <v>15</v>
      </c>
      <c r="F4729" s="16" t="str">
        <f>_xlfn.IFNA(VLOOKUP(A4729,'LIGIE Diciembre DOF'!$A$3:$D$1465,4,FALSE),"---")</f>
        <v>---</v>
      </c>
      <c r="G4729" s="16" t="str" cm="1">
        <f t="array" ref="G4729">_xlfn.IFS(F4729="---","Sin Cambios",E4729=F4729,"Sin Cambios",E4729&lt;&gt;F4729,"Modificado")</f>
        <v>Sin Cambios</v>
      </c>
    </row>
    <row r="4730" spans="1:7" ht="129.6" x14ac:dyDescent="0.3">
      <c r="A4730" s="16" t="s">
        <v>8873</v>
      </c>
      <c r="B4730" s="17" t="s">
        <v>17061</v>
      </c>
      <c r="C4730" s="17" t="s">
        <v>5</v>
      </c>
      <c r="D4730" s="16" t="s">
        <v>8</v>
      </c>
      <c r="E4730" s="16">
        <v>15</v>
      </c>
      <c r="F4730" s="16" t="str">
        <f>_xlfn.IFNA(VLOOKUP(A4730,'LIGIE Diciembre DOF'!$A$3:$D$1465,4,FALSE),"---")</f>
        <v>---</v>
      </c>
      <c r="G4730" s="16" t="str" cm="1">
        <f t="array" ref="G4730">_xlfn.IFS(F4730="---","Sin Cambios",E4730=F4730,"Sin Cambios",E4730&lt;&gt;F4730,"Modificado")</f>
        <v>Sin Cambios</v>
      </c>
    </row>
    <row r="4731" spans="1:7" ht="86.4" x14ac:dyDescent="0.3">
      <c r="A4731" s="16" t="s">
        <v>8874</v>
      </c>
      <c r="B4731" s="17" t="s">
        <v>17062</v>
      </c>
      <c r="C4731" s="17" t="s">
        <v>1334</v>
      </c>
      <c r="D4731" s="16" t="s">
        <v>8</v>
      </c>
      <c r="E4731" s="16">
        <v>15</v>
      </c>
      <c r="F4731" s="16" t="str">
        <f>_xlfn.IFNA(VLOOKUP(A4731,'LIGIE Diciembre DOF'!$A$3:$D$1465,4,FALSE),"---")</f>
        <v>---</v>
      </c>
      <c r="G4731" s="16" t="str" cm="1">
        <f t="array" ref="G4731">_xlfn.IFS(F4731="---","Sin Cambios",E4731=F4731,"Sin Cambios",E4731&lt;&gt;F4731,"Modificado")</f>
        <v>Sin Cambios</v>
      </c>
    </row>
    <row r="4732" spans="1:7" ht="86.4" x14ac:dyDescent="0.3">
      <c r="A4732" s="16" t="s">
        <v>8875</v>
      </c>
      <c r="B4732" s="17" t="s">
        <v>17063</v>
      </c>
      <c r="C4732" s="17" t="s">
        <v>8872</v>
      </c>
      <c r="D4732" s="16" t="s">
        <v>8</v>
      </c>
      <c r="E4732" s="16">
        <v>15</v>
      </c>
      <c r="F4732" s="16" t="str">
        <f>_xlfn.IFNA(VLOOKUP(A4732,'LIGIE Diciembre DOF'!$A$3:$D$1465,4,FALSE),"---")</f>
        <v>---</v>
      </c>
      <c r="G4732" s="16" t="str" cm="1">
        <f t="array" ref="G4732">_xlfn.IFS(F4732="---","Sin Cambios",E4732=F4732,"Sin Cambios",E4732&lt;&gt;F4732,"Modificado")</f>
        <v>Sin Cambios</v>
      </c>
    </row>
    <row r="4733" spans="1:7" ht="86.4" x14ac:dyDescent="0.3">
      <c r="A4733" s="16" t="s">
        <v>8876</v>
      </c>
      <c r="B4733" s="17" t="s">
        <v>17063</v>
      </c>
      <c r="C4733" s="17" t="s">
        <v>5</v>
      </c>
      <c r="D4733" s="16" t="s">
        <v>8</v>
      </c>
      <c r="E4733" s="16">
        <v>15</v>
      </c>
      <c r="F4733" s="16" t="str">
        <f>_xlfn.IFNA(VLOOKUP(A4733,'LIGIE Diciembre DOF'!$A$3:$D$1465,4,FALSE),"---")</f>
        <v>---</v>
      </c>
      <c r="G4733" s="16" t="str" cm="1">
        <f t="array" ref="G4733">_xlfn.IFS(F4733="---","Sin Cambios",E4733=F4733,"Sin Cambios",E4733&lt;&gt;F4733,"Modificado")</f>
        <v>Sin Cambios</v>
      </c>
    </row>
    <row r="4734" spans="1:7" ht="86.4" x14ac:dyDescent="0.3">
      <c r="A4734" s="16" t="s">
        <v>8877</v>
      </c>
      <c r="B4734" s="17" t="s">
        <v>17064</v>
      </c>
      <c r="C4734" s="17" t="s">
        <v>1334</v>
      </c>
      <c r="D4734" s="16" t="s">
        <v>8</v>
      </c>
      <c r="E4734" s="16">
        <v>15</v>
      </c>
      <c r="F4734" s="16" t="str">
        <f>_xlfn.IFNA(VLOOKUP(A4734,'LIGIE Diciembre DOF'!$A$3:$D$1465,4,FALSE),"---")</f>
        <v>---</v>
      </c>
      <c r="G4734" s="16" t="str" cm="1">
        <f t="array" ref="G4734">_xlfn.IFS(F4734="---","Sin Cambios",E4734=F4734,"Sin Cambios",E4734&lt;&gt;F4734,"Modificado")</f>
        <v>Sin Cambios</v>
      </c>
    </row>
    <row r="4735" spans="1:7" ht="86.4" x14ac:dyDescent="0.3">
      <c r="A4735" s="16" t="s">
        <v>8878</v>
      </c>
      <c r="B4735" s="17" t="s">
        <v>17065</v>
      </c>
      <c r="C4735" s="17" t="s">
        <v>8872</v>
      </c>
      <c r="D4735" s="16" t="s">
        <v>8</v>
      </c>
      <c r="E4735" s="16">
        <v>15</v>
      </c>
      <c r="F4735" s="16" t="str">
        <f>_xlfn.IFNA(VLOOKUP(A4735,'LIGIE Diciembre DOF'!$A$3:$D$1465,4,FALSE),"---")</f>
        <v>---</v>
      </c>
      <c r="G4735" s="16" t="str" cm="1">
        <f t="array" ref="G4735">_xlfn.IFS(F4735="---","Sin Cambios",E4735=F4735,"Sin Cambios",E4735&lt;&gt;F4735,"Modificado")</f>
        <v>Sin Cambios</v>
      </c>
    </row>
    <row r="4736" spans="1:7" ht="86.4" x14ac:dyDescent="0.3">
      <c r="A4736" s="16" t="s">
        <v>8879</v>
      </c>
      <c r="B4736" s="17" t="s">
        <v>17065</v>
      </c>
      <c r="C4736" s="17" t="s">
        <v>18</v>
      </c>
      <c r="D4736" s="16" t="s">
        <v>8</v>
      </c>
      <c r="E4736" s="16">
        <v>15</v>
      </c>
      <c r="F4736" s="16" t="str">
        <f>_xlfn.IFNA(VLOOKUP(A4736,'LIGIE Diciembre DOF'!$A$3:$D$1465,4,FALSE),"---")</f>
        <v>---</v>
      </c>
      <c r="G4736" s="16" t="str" cm="1">
        <f t="array" ref="G4736">_xlfn.IFS(F4736="---","Sin Cambios",E4736=F4736,"Sin Cambios",E4736&lt;&gt;F4736,"Modificado")</f>
        <v>Sin Cambios</v>
      </c>
    </row>
    <row r="4737" spans="1:7" ht="187.2" x14ac:dyDescent="0.3">
      <c r="A4737" s="16" t="s">
        <v>8880</v>
      </c>
      <c r="B4737" s="17" t="s">
        <v>17066</v>
      </c>
      <c r="C4737" s="17" t="s">
        <v>8881</v>
      </c>
      <c r="D4737" s="16" t="s">
        <v>8</v>
      </c>
      <c r="E4737" s="16" t="s">
        <v>3</v>
      </c>
      <c r="F4737" s="16" t="str">
        <f>_xlfn.IFNA(VLOOKUP(A4737,'LIGIE Diciembre DOF'!$A$3:$D$1465,4,FALSE),"---")</f>
        <v>---</v>
      </c>
      <c r="G4737" s="16" t="str" cm="1">
        <f t="array" ref="G4737">_xlfn.IFS(F4737="---","Sin Cambios",E4737=F4737,"Sin Cambios",E4737&lt;&gt;F4737,"Modificado")</f>
        <v>Sin Cambios</v>
      </c>
    </row>
    <row r="4738" spans="1:7" ht="100.8" x14ac:dyDescent="0.3">
      <c r="A4738" s="16" t="s">
        <v>8882</v>
      </c>
      <c r="B4738" s="17" t="s">
        <v>17067</v>
      </c>
      <c r="C4738" s="17" t="s">
        <v>8883</v>
      </c>
      <c r="D4738" s="16" t="s">
        <v>8</v>
      </c>
      <c r="E4738" s="16">
        <v>5</v>
      </c>
      <c r="F4738" s="16" t="str">
        <f>_xlfn.IFNA(VLOOKUP(A4738,'LIGIE Diciembre DOF'!$A$3:$D$1465,4,FALSE),"---")</f>
        <v>---</v>
      </c>
      <c r="G4738" s="16" t="str" cm="1">
        <f t="array" ref="G4738">_xlfn.IFS(F4738="---","Sin Cambios",E4738=F4738,"Sin Cambios",E4738&lt;&gt;F4738,"Modificado")</f>
        <v>Sin Cambios</v>
      </c>
    </row>
    <row r="4739" spans="1:7" ht="100.8" x14ac:dyDescent="0.3">
      <c r="A4739" s="16" t="s">
        <v>8884</v>
      </c>
      <c r="B4739" s="17" t="s">
        <v>17068</v>
      </c>
      <c r="C4739" s="17" t="s">
        <v>8885</v>
      </c>
      <c r="D4739" s="16" t="s">
        <v>8</v>
      </c>
      <c r="E4739" s="16" t="s">
        <v>3</v>
      </c>
      <c r="F4739" s="16" t="str">
        <f>_xlfn.IFNA(VLOOKUP(A4739,'LIGIE Diciembre DOF'!$A$3:$D$1465,4,FALSE),"---")</f>
        <v>---</v>
      </c>
      <c r="G4739" s="16" t="str" cm="1">
        <f t="array" ref="G4739">_xlfn.IFS(F4739="---","Sin Cambios",E4739=F4739,"Sin Cambios",E4739&lt;&gt;F4739,"Modificado")</f>
        <v>Sin Cambios</v>
      </c>
    </row>
    <row r="4740" spans="1:7" ht="115.2" x14ac:dyDescent="0.3">
      <c r="A4740" s="16" t="s">
        <v>8886</v>
      </c>
      <c r="B4740" s="17" t="s">
        <v>17069</v>
      </c>
      <c r="C4740" s="17" t="s">
        <v>8887</v>
      </c>
      <c r="D4740" s="16" t="s">
        <v>8</v>
      </c>
      <c r="E4740" s="16" t="s">
        <v>3</v>
      </c>
      <c r="F4740" s="16" t="str">
        <f>_xlfn.IFNA(VLOOKUP(A4740,'LIGIE Diciembre DOF'!$A$3:$D$1465,4,FALSE),"---")</f>
        <v>---</v>
      </c>
      <c r="G4740" s="16" t="str" cm="1">
        <f t="array" ref="G4740">_xlfn.IFS(F4740="---","Sin Cambios",E4740=F4740,"Sin Cambios",E4740&lt;&gt;F4740,"Modificado")</f>
        <v>Sin Cambios</v>
      </c>
    </row>
    <row r="4741" spans="1:7" ht="144" x14ac:dyDescent="0.3">
      <c r="A4741" s="16" t="s">
        <v>8888</v>
      </c>
      <c r="B4741" s="17" t="s">
        <v>17070</v>
      </c>
      <c r="C4741" s="17" t="s">
        <v>8889</v>
      </c>
      <c r="D4741" s="16" t="s">
        <v>8</v>
      </c>
      <c r="E4741" s="16">
        <v>5</v>
      </c>
      <c r="F4741" s="16" t="str">
        <f>_xlfn.IFNA(VLOOKUP(A4741,'LIGIE Diciembre DOF'!$A$3:$D$1465,4,FALSE),"---")</f>
        <v>---</v>
      </c>
      <c r="G4741" s="16" t="str" cm="1">
        <f t="array" ref="G4741">_xlfn.IFS(F4741="---","Sin Cambios",E4741=F4741,"Sin Cambios",E4741&lt;&gt;F4741,"Modificado")</f>
        <v>Sin Cambios</v>
      </c>
    </row>
    <row r="4742" spans="1:7" ht="115.2" x14ac:dyDescent="0.3">
      <c r="A4742" s="16" t="s">
        <v>8890</v>
      </c>
      <c r="B4742" s="17" t="s">
        <v>17071</v>
      </c>
      <c r="C4742" s="17" t="s">
        <v>5</v>
      </c>
      <c r="D4742" s="16" t="s">
        <v>8</v>
      </c>
      <c r="E4742" s="16" t="s">
        <v>3</v>
      </c>
      <c r="F4742" s="16" t="str">
        <f>_xlfn.IFNA(VLOOKUP(A4742,'LIGIE Diciembre DOF'!$A$3:$D$1465,4,FALSE),"---")</f>
        <v>---</v>
      </c>
      <c r="G4742" s="16" t="str" cm="1">
        <f t="array" ref="G4742">_xlfn.IFS(F4742="---","Sin Cambios",E4742=F4742,"Sin Cambios",E4742&lt;&gt;F4742,"Modificado")</f>
        <v>Sin Cambios</v>
      </c>
    </row>
    <row r="4743" spans="1:7" ht="172.8" x14ac:dyDescent="0.3">
      <c r="A4743" s="16" t="s">
        <v>1338</v>
      </c>
      <c r="B4743" s="17" t="s">
        <v>17072</v>
      </c>
      <c r="C4743" s="17" t="s">
        <v>1339</v>
      </c>
      <c r="D4743" s="16" t="s">
        <v>8</v>
      </c>
      <c r="E4743" s="16">
        <v>35</v>
      </c>
      <c r="F4743" s="16">
        <f>_xlfn.IFNA(VLOOKUP(A4743,'LIGIE Diciembre DOF'!$A$3:$D$1465,4,FALSE),"---")</f>
        <v>35</v>
      </c>
      <c r="G4743" s="16" t="str" cm="1">
        <f t="array" ref="G4743">_xlfn.IFS(F4743="---","Sin Cambios",E4743=F4743,"Sin Cambios",E4743&lt;&gt;F4743,"Modificado")</f>
        <v>Sin Cambios</v>
      </c>
    </row>
    <row r="4744" spans="1:7" ht="129.6" x14ac:dyDescent="0.3">
      <c r="A4744" s="16" t="s">
        <v>1340</v>
      </c>
      <c r="B4744" s="17" t="s">
        <v>17073</v>
      </c>
      <c r="C4744" s="17" t="s">
        <v>18</v>
      </c>
      <c r="D4744" s="16" t="s">
        <v>8</v>
      </c>
      <c r="E4744" s="16">
        <v>35</v>
      </c>
      <c r="F4744" s="16">
        <f>_xlfn.IFNA(VLOOKUP(A4744,'LIGIE Diciembre DOF'!$A$3:$D$1465,4,FALSE),"---")</f>
        <v>35</v>
      </c>
      <c r="G4744" s="16" t="str" cm="1">
        <f t="array" ref="G4744">_xlfn.IFS(F4744="---","Sin Cambios",E4744=F4744,"Sin Cambios",E4744&lt;&gt;F4744,"Modificado")</f>
        <v>Sin Cambios</v>
      </c>
    </row>
    <row r="4745" spans="1:7" ht="129.6" x14ac:dyDescent="0.3">
      <c r="A4745" s="16" t="s">
        <v>1341</v>
      </c>
      <c r="B4745" s="17" t="s">
        <v>17074</v>
      </c>
      <c r="C4745" s="17" t="s">
        <v>1342</v>
      </c>
      <c r="D4745" s="16" t="s">
        <v>8</v>
      </c>
      <c r="E4745" s="16">
        <v>35</v>
      </c>
      <c r="F4745" s="16">
        <f>_xlfn.IFNA(VLOOKUP(A4745,'LIGIE Diciembre DOF'!$A$3:$D$1465,4,FALSE),"---")</f>
        <v>35</v>
      </c>
      <c r="G4745" s="16" t="str" cm="1">
        <f t="array" ref="G4745">_xlfn.IFS(F4745="---","Sin Cambios",E4745=F4745,"Sin Cambios",E4745&lt;&gt;F4745,"Modificado")</f>
        <v>Sin Cambios</v>
      </c>
    </row>
    <row r="4746" spans="1:7" ht="115.2" x14ac:dyDescent="0.3">
      <c r="A4746" s="16" t="s">
        <v>8891</v>
      </c>
      <c r="B4746" s="17" t="s">
        <v>17075</v>
      </c>
      <c r="C4746" s="17" t="s">
        <v>1557</v>
      </c>
      <c r="D4746" s="16" t="s">
        <v>8</v>
      </c>
      <c r="E4746" s="16">
        <v>15</v>
      </c>
      <c r="F4746" s="16" t="str">
        <f>_xlfn.IFNA(VLOOKUP(A4746,'LIGIE Diciembre DOF'!$A$3:$D$1465,4,FALSE),"---")</f>
        <v>---</v>
      </c>
      <c r="G4746" s="16" t="str" cm="1">
        <f t="array" ref="G4746">_xlfn.IFS(F4746="---","Sin Cambios",E4746=F4746,"Sin Cambios",E4746&lt;&gt;F4746,"Modificado")</f>
        <v>Sin Cambios</v>
      </c>
    </row>
    <row r="4747" spans="1:7" ht="158.4" x14ac:dyDescent="0.3">
      <c r="A4747" s="16" t="s">
        <v>8892</v>
      </c>
      <c r="B4747" s="17" t="s">
        <v>17076</v>
      </c>
      <c r="C4747" s="17" t="s">
        <v>8893</v>
      </c>
      <c r="D4747" s="16" t="s">
        <v>8</v>
      </c>
      <c r="E4747" s="16">
        <v>15</v>
      </c>
      <c r="F4747" s="16" t="str">
        <f>_xlfn.IFNA(VLOOKUP(A4747,'LIGIE Diciembre DOF'!$A$3:$D$1465,4,FALSE),"---")</f>
        <v>---</v>
      </c>
      <c r="G4747" s="16" t="str" cm="1">
        <f t="array" ref="G4747">_xlfn.IFS(F4747="---","Sin Cambios",E4747=F4747,"Sin Cambios",E4747&lt;&gt;F4747,"Modificado")</f>
        <v>Sin Cambios</v>
      </c>
    </row>
    <row r="4748" spans="1:7" ht="115.2" x14ac:dyDescent="0.3">
      <c r="A4748" s="16" t="s">
        <v>8894</v>
      </c>
      <c r="B4748" s="17" t="s">
        <v>17077</v>
      </c>
      <c r="C4748" s="17" t="s">
        <v>8895</v>
      </c>
      <c r="D4748" s="16" t="s">
        <v>8</v>
      </c>
      <c r="E4748" s="16">
        <v>15</v>
      </c>
      <c r="F4748" s="16" t="str">
        <f>_xlfn.IFNA(VLOOKUP(A4748,'LIGIE Diciembre DOF'!$A$3:$D$1465,4,FALSE),"---")</f>
        <v>---</v>
      </c>
      <c r="G4748" s="16" t="str" cm="1">
        <f t="array" ref="G4748">_xlfn.IFS(F4748="---","Sin Cambios",E4748=F4748,"Sin Cambios",E4748&lt;&gt;F4748,"Modificado")</f>
        <v>Sin Cambios</v>
      </c>
    </row>
    <row r="4749" spans="1:7" ht="158.4" x14ac:dyDescent="0.3">
      <c r="A4749" s="16" t="s">
        <v>1343</v>
      </c>
      <c r="B4749" s="17" t="s">
        <v>17078</v>
      </c>
      <c r="C4749" s="17" t="s">
        <v>1344</v>
      </c>
      <c r="D4749" s="16" t="s">
        <v>8</v>
      </c>
      <c r="E4749" s="16">
        <v>35</v>
      </c>
      <c r="F4749" s="16">
        <f>_xlfn.IFNA(VLOOKUP(A4749,'LIGIE Diciembre DOF'!$A$3:$D$1465,4,FALSE),"---")</f>
        <v>35</v>
      </c>
      <c r="G4749" s="16" t="str" cm="1">
        <f t="array" ref="G4749">_xlfn.IFS(F4749="---","Sin Cambios",E4749=F4749,"Sin Cambios",E4749&lt;&gt;F4749,"Modificado")</f>
        <v>Sin Cambios</v>
      </c>
    </row>
    <row r="4750" spans="1:7" ht="172.8" x14ac:dyDescent="0.3">
      <c r="A4750" s="16" t="s">
        <v>1345</v>
      </c>
      <c r="B4750" s="17" t="s">
        <v>17079</v>
      </c>
      <c r="C4750" s="17" t="s">
        <v>1346</v>
      </c>
      <c r="D4750" s="16" t="s">
        <v>8</v>
      </c>
      <c r="E4750" s="16">
        <v>35</v>
      </c>
      <c r="F4750" s="16">
        <f>_xlfn.IFNA(VLOOKUP(A4750,'LIGIE Diciembre DOF'!$A$3:$D$1465,4,FALSE),"---")</f>
        <v>35</v>
      </c>
      <c r="G4750" s="16" t="str" cm="1">
        <f t="array" ref="G4750">_xlfn.IFS(F4750="---","Sin Cambios",E4750=F4750,"Sin Cambios",E4750&lt;&gt;F4750,"Modificado")</f>
        <v>Sin Cambios</v>
      </c>
    </row>
    <row r="4751" spans="1:7" ht="144" x14ac:dyDescent="0.3">
      <c r="A4751" s="16" t="s">
        <v>1347</v>
      </c>
      <c r="B4751" s="17" t="s">
        <v>17080</v>
      </c>
      <c r="C4751" s="17" t="s">
        <v>1348</v>
      </c>
      <c r="D4751" s="16" t="s">
        <v>8</v>
      </c>
      <c r="E4751" s="16">
        <v>35</v>
      </c>
      <c r="F4751" s="16">
        <f>_xlfn.IFNA(VLOOKUP(A4751,'LIGIE Diciembre DOF'!$A$3:$D$1465,4,FALSE),"---")</f>
        <v>35</v>
      </c>
      <c r="G4751" s="16" t="str" cm="1">
        <f t="array" ref="G4751">_xlfn.IFS(F4751="---","Sin Cambios",E4751=F4751,"Sin Cambios",E4751&lt;&gt;F4751,"Modificado")</f>
        <v>Sin Cambios</v>
      </c>
    </row>
    <row r="4752" spans="1:7" ht="144" x14ac:dyDescent="0.3">
      <c r="A4752" s="16" t="s">
        <v>1349</v>
      </c>
      <c r="B4752" s="17" t="s">
        <v>17080</v>
      </c>
      <c r="C4752" s="17" t="s">
        <v>5</v>
      </c>
      <c r="D4752" s="16" t="s">
        <v>8</v>
      </c>
      <c r="E4752" s="16">
        <v>35</v>
      </c>
      <c r="F4752" s="16">
        <f>_xlfn.IFNA(VLOOKUP(A4752,'LIGIE Diciembre DOF'!$A$3:$D$1465,4,FALSE),"---")</f>
        <v>35</v>
      </c>
      <c r="G4752" s="16" t="str" cm="1">
        <f t="array" ref="G4752">_xlfn.IFS(F4752="---","Sin Cambios",E4752=F4752,"Sin Cambios",E4752&lt;&gt;F4752,"Modificado")</f>
        <v>Sin Cambios</v>
      </c>
    </row>
    <row r="4753" spans="1:7" ht="129.6" x14ac:dyDescent="0.3">
      <c r="A4753" s="16" t="s">
        <v>1350</v>
      </c>
      <c r="B4753" s="17" t="s">
        <v>17081</v>
      </c>
      <c r="C4753" s="17" t="s">
        <v>1351</v>
      </c>
      <c r="D4753" s="16" t="s">
        <v>8</v>
      </c>
      <c r="E4753" s="16">
        <v>35</v>
      </c>
      <c r="F4753" s="16">
        <f>_xlfn.IFNA(VLOOKUP(A4753,'LIGIE Diciembre DOF'!$A$3:$D$1465,4,FALSE),"---")</f>
        <v>35</v>
      </c>
      <c r="G4753" s="16" t="str" cm="1">
        <f t="array" ref="G4753">_xlfn.IFS(F4753="---","Sin Cambios",E4753=F4753,"Sin Cambios",E4753&lt;&gt;F4753,"Modificado")</f>
        <v>Sin Cambios</v>
      </c>
    </row>
    <row r="4754" spans="1:7" ht="201.6" x14ac:dyDescent="0.3">
      <c r="A4754" s="16" t="s">
        <v>1352</v>
      </c>
      <c r="B4754" s="17" t="s">
        <v>17082</v>
      </c>
      <c r="C4754" s="17" t="s">
        <v>1353</v>
      </c>
      <c r="D4754" s="16" t="s">
        <v>8</v>
      </c>
      <c r="E4754" s="16">
        <v>35</v>
      </c>
      <c r="F4754" s="16">
        <f>_xlfn.IFNA(VLOOKUP(A4754,'LIGIE Diciembre DOF'!$A$3:$D$1465,4,FALSE),"---")</f>
        <v>35</v>
      </c>
      <c r="G4754" s="16" t="str" cm="1">
        <f t="array" ref="G4754">_xlfn.IFS(F4754="---","Sin Cambios",E4754=F4754,"Sin Cambios",E4754&lt;&gt;F4754,"Modificado")</f>
        <v>Sin Cambios</v>
      </c>
    </row>
    <row r="4755" spans="1:7" ht="129.6" x14ac:dyDescent="0.3">
      <c r="A4755" s="16" t="s">
        <v>8896</v>
      </c>
      <c r="B4755" s="17" t="s">
        <v>17083</v>
      </c>
      <c r="C4755" s="17" t="s">
        <v>1827</v>
      </c>
      <c r="D4755" s="16" t="s">
        <v>8</v>
      </c>
      <c r="E4755" s="16" t="s">
        <v>3</v>
      </c>
      <c r="F4755" s="16" t="str">
        <f>_xlfn.IFNA(VLOOKUP(A4755,'LIGIE Diciembre DOF'!$A$3:$D$1465,4,FALSE),"---")</f>
        <v>---</v>
      </c>
      <c r="G4755" s="16" t="str" cm="1">
        <f t="array" ref="G4755">_xlfn.IFS(F4755="---","Sin Cambios",E4755=F4755,"Sin Cambios",E4755&lt;&gt;F4755,"Modificado")</f>
        <v>Sin Cambios</v>
      </c>
    </row>
    <row r="4756" spans="1:7" ht="129.6" x14ac:dyDescent="0.3">
      <c r="A4756" s="16" t="s">
        <v>8897</v>
      </c>
      <c r="B4756" s="17" t="s">
        <v>17083</v>
      </c>
      <c r="C4756" s="17" t="s">
        <v>5</v>
      </c>
      <c r="D4756" s="16" t="s">
        <v>8</v>
      </c>
      <c r="E4756" s="16">
        <v>35</v>
      </c>
      <c r="F4756" s="16" t="str">
        <f>_xlfn.IFNA(VLOOKUP(A4756,'LIGIE Diciembre DOF'!$A$3:$D$1465,4,FALSE),"---")</f>
        <v>---</v>
      </c>
      <c r="G4756" s="16" t="str" cm="1">
        <f t="array" ref="G4756">_xlfn.IFS(F4756="---","Sin Cambios",E4756=F4756,"Sin Cambios",E4756&lt;&gt;F4756,"Modificado")</f>
        <v>Sin Cambios</v>
      </c>
    </row>
    <row r="4757" spans="1:7" ht="100.8" x14ac:dyDescent="0.3">
      <c r="A4757" s="16" t="s">
        <v>1354</v>
      </c>
      <c r="B4757" s="17" t="s">
        <v>17084</v>
      </c>
      <c r="C4757" s="17" t="s">
        <v>5</v>
      </c>
      <c r="D4757" s="16" t="s">
        <v>8</v>
      </c>
      <c r="E4757" s="16">
        <v>35</v>
      </c>
      <c r="F4757" s="16">
        <f>_xlfn.IFNA(VLOOKUP(A4757,'LIGIE Diciembre DOF'!$A$3:$D$1465,4,FALSE),"---")</f>
        <v>35</v>
      </c>
      <c r="G4757" s="16" t="str" cm="1">
        <f t="array" ref="G4757">_xlfn.IFS(F4757="---","Sin Cambios",E4757=F4757,"Sin Cambios",E4757&lt;&gt;F4757,"Modificado")</f>
        <v>Sin Cambios</v>
      </c>
    </row>
    <row r="4758" spans="1:7" ht="144" x14ac:dyDescent="0.3">
      <c r="A4758" s="16" t="s">
        <v>8898</v>
      </c>
      <c r="B4758" s="17" t="s">
        <v>17085</v>
      </c>
      <c r="C4758" s="17" t="s">
        <v>1827</v>
      </c>
      <c r="D4758" s="16" t="s">
        <v>8</v>
      </c>
      <c r="E4758" s="16" t="s">
        <v>3</v>
      </c>
      <c r="F4758" s="16" t="str">
        <f>_xlfn.IFNA(VLOOKUP(A4758,'LIGIE Diciembre DOF'!$A$3:$D$1465,4,FALSE),"---")</f>
        <v>---</v>
      </c>
      <c r="G4758" s="16" t="str" cm="1">
        <f t="array" ref="G4758">_xlfn.IFS(F4758="---","Sin Cambios",E4758=F4758,"Sin Cambios",E4758&lt;&gt;F4758,"Modificado")</f>
        <v>Sin Cambios</v>
      </c>
    </row>
    <row r="4759" spans="1:7" ht="144" x14ac:dyDescent="0.3">
      <c r="A4759" s="16" t="s">
        <v>8899</v>
      </c>
      <c r="B4759" s="17" t="s">
        <v>17085</v>
      </c>
      <c r="C4759" s="17" t="s">
        <v>5</v>
      </c>
      <c r="D4759" s="16" t="s">
        <v>8</v>
      </c>
      <c r="E4759" s="16">
        <v>35</v>
      </c>
      <c r="F4759" s="16" t="str">
        <f>_xlfn.IFNA(VLOOKUP(A4759,'LIGIE Diciembre DOF'!$A$3:$D$1465,4,FALSE),"---")</f>
        <v>---</v>
      </c>
      <c r="G4759" s="16" t="str" cm="1">
        <f t="array" ref="G4759">_xlfn.IFS(F4759="---","Sin Cambios",E4759=F4759,"Sin Cambios",E4759&lt;&gt;F4759,"Modificado")</f>
        <v>Sin Cambios</v>
      </c>
    </row>
    <row r="4760" spans="1:7" ht="100.8" x14ac:dyDescent="0.3">
      <c r="A4760" s="16" t="s">
        <v>1355</v>
      </c>
      <c r="B4760" s="17" t="s">
        <v>17086</v>
      </c>
      <c r="C4760" s="17" t="s">
        <v>5</v>
      </c>
      <c r="D4760" s="16" t="s">
        <v>8</v>
      </c>
      <c r="E4760" s="16">
        <v>35</v>
      </c>
      <c r="F4760" s="16">
        <f>_xlfn.IFNA(VLOOKUP(A4760,'LIGIE Diciembre DOF'!$A$3:$D$1465,4,FALSE),"---")</f>
        <v>35</v>
      </c>
      <c r="G4760" s="16" t="str" cm="1">
        <f t="array" ref="G4760">_xlfn.IFS(F4760="---","Sin Cambios",E4760=F4760,"Sin Cambios",E4760&lt;&gt;F4760,"Modificado")</f>
        <v>Sin Cambios</v>
      </c>
    </row>
    <row r="4761" spans="1:7" ht="86.4" x14ac:dyDescent="0.3">
      <c r="A4761" s="16" t="s">
        <v>1356</v>
      </c>
      <c r="B4761" s="17" t="s">
        <v>17087</v>
      </c>
      <c r="C4761" s="17" t="s">
        <v>1357</v>
      </c>
      <c r="D4761" s="16" t="s">
        <v>8</v>
      </c>
      <c r="E4761" s="16">
        <v>35</v>
      </c>
      <c r="F4761" s="16">
        <f>_xlfn.IFNA(VLOOKUP(A4761,'LIGIE Diciembre DOF'!$A$3:$D$1465,4,FALSE),"---")</f>
        <v>35</v>
      </c>
      <c r="G4761" s="16" t="str" cm="1">
        <f t="array" ref="G4761">_xlfn.IFS(F4761="---","Sin Cambios",E4761=F4761,"Sin Cambios",E4761&lt;&gt;F4761,"Modificado")</f>
        <v>Sin Cambios</v>
      </c>
    </row>
    <row r="4762" spans="1:7" ht="100.8" x14ac:dyDescent="0.3">
      <c r="A4762" s="16" t="s">
        <v>8900</v>
      </c>
      <c r="B4762" s="17" t="s">
        <v>17088</v>
      </c>
      <c r="C4762" s="17" t="s">
        <v>1827</v>
      </c>
      <c r="D4762" s="16" t="s">
        <v>8</v>
      </c>
      <c r="E4762" s="16" t="s">
        <v>3</v>
      </c>
      <c r="F4762" s="16" t="str">
        <f>_xlfn.IFNA(VLOOKUP(A4762,'LIGIE Diciembre DOF'!$A$3:$D$1465,4,FALSE),"---")</f>
        <v>---</v>
      </c>
      <c r="G4762" s="16" t="str" cm="1">
        <f t="array" ref="G4762">_xlfn.IFS(F4762="---","Sin Cambios",E4762=F4762,"Sin Cambios",E4762&lt;&gt;F4762,"Modificado")</f>
        <v>Sin Cambios</v>
      </c>
    </row>
    <row r="4763" spans="1:7" ht="100.8" x14ac:dyDescent="0.3">
      <c r="A4763" s="16" t="s">
        <v>8901</v>
      </c>
      <c r="B4763" s="17" t="s">
        <v>17088</v>
      </c>
      <c r="C4763" s="17" t="s">
        <v>5</v>
      </c>
      <c r="D4763" s="16" t="s">
        <v>8</v>
      </c>
      <c r="E4763" s="16">
        <v>15</v>
      </c>
      <c r="F4763" s="16" t="str">
        <f>_xlfn.IFNA(VLOOKUP(A4763,'LIGIE Diciembre DOF'!$A$3:$D$1465,4,FALSE),"---")</f>
        <v>---</v>
      </c>
      <c r="G4763" s="16" t="str" cm="1">
        <f t="array" ref="G4763">_xlfn.IFS(F4763="---","Sin Cambios",E4763=F4763,"Sin Cambios",E4763&lt;&gt;F4763,"Modificado")</f>
        <v>Sin Cambios</v>
      </c>
    </row>
    <row r="4764" spans="1:7" ht="100.8" x14ac:dyDescent="0.3">
      <c r="A4764" s="16" t="s">
        <v>8902</v>
      </c>
      <c r="B4764" s="17" t="s">
        <v>17089</v>
      </c>
      <c r="C4764" s="17" t="s">
        <v>8903</v>
      </c>
      <c r="D4764" s="16" t="s">
        <v>8</v>
      </c>
      <c r="E4764" s="16" t="s">
        <v>3</v>
      </c>
      <c r="F4764" s="16" t="str">
        <f>_xlfn.IFNA(VLOOKUP(A4764,'LIGIE Diciembre DOF'!$A$3:$D$1465,4,FALSE),"---")</f>
        <v>---</v>
      </c>
      <c r="G4764" s="16" t="str" cm="1">
        <f t="array" ref="G4764">_xlfn.IFS(F4764="---","Sin Cambios",E4764=F4764,"Sin Cambios",E4764&lt;&gt;F4764,"Modificado")</f>
        <v>Sin Cambios</v>
      </c>
    </row>
    <row r="4765" spans="1:7" ht="100.8" x14ac:dyDescent="0.3">
      <c r="A4765" s="16" t="s">
        <v>8904</v>
      </c>
      <c r="B4765" s="17" t="s">
        <v>17089</v>
      </c>
      <c r="C4765" s="17" t="s">
        <v>5</v>
      </c>
      <c r="D4765" s="16" t="s">
        <v>8</v>
      </c>
      <c r="E4765" s="16">
        <v>10</v>
      </c>
      <c r="F4765" s="16" t="str">
        <f>_xlfn.IFNA(VLOOKUP(A4765,'LIGIE Diciembre DOF'!$A$3:$D$1465,4,FALSE),"---")</f>
        <v>---</v>
      </c>
      <c r="G4765" s="16" t="str" cm="1">
        <f t="array" ref="G4765">_xlfn.IFS(F4765="---","Sin Cambios",E4765=F4765,"Sin Cambios",E4765&lt;&gt;F4765,"Modificado")</f>
        <v>Sin Cambios</v>
      </c>
    </row>
    <row r="4766" spans="1:7" ht="100.8" x14ac:dyDescent="0.3">
      <c r="A4766" s="16" t="s">
        <v>8905</v>
      </c>
      <c r="B4766" s="17" t="s">
        <v>17090</v>
      </c>
      <c r="C4766" s="17" t="s">
        <v>8906</v>
      </c>
      <c r="D4766" s="16" t="s">
        <v>8</v>
      </c>
      <c r="E4766" s="16">
        <v>15</v>
      </c>
      <c r="F4766" s="16" t="str">
        <f>_xlfn.IFNA(VLOOKUP(A4766,'LIGIE Diciembre DOF'!$A$3:$D$1465,4,FALSE),"---")</f>
        <v>---</v>
      </c>
      <c r="G4766" s="16" t="str" cm="1">
        <f t="array" ref="G4766">_xlfn.IFS(F4766="---","Sin Cambios",E4766=F4766,"Sin Cambios",E4766&lt;&gt;F4766,"Modificado")</f>
        <v>Sin Cambios</v>
      </c>
    </row>
    <row r="4767" spans="1:7" ht="158.4" x14ac:dyDescent="0.3">
      <c r="A4767" s="16" t="s">
        <v>8907</v>
      </c>
      <c r="B4767" s="17" t="s">
        <v>17091</v>
      </c>
      <c r="C4767" s="17" t="s">
        <v>8908</v>
      </c>
      <c r="D4767" s="16" t="s">
        <v>8</v>
      </c>
      <c r="E4767" s="16">
        <v>5</v>
      </c>
      <c r="F4767" s="16" t="str">
        <f>_xlfn.IFNA(VLOOKUP(A4767,'LIGIE Diciembre DOF'!$A$3:$D$1465,4,FALSE),"---")</f>
        <v>---</v>
      </c>
      <c r="G4767" s="16" t="str" cm="1">
        <f t="array" ref="G4767">_xlfn.IFS(F4767="---","Sin Cambios",E4767=F4767,"Sin Cambios",E4767&lt;&gt;F4767,"Modificado")</f>
        <v>Sin Cambios</v>
      </c>
    </row>
    <row r="4768" spans="1:7" ht="158.4" x14ac:dyDescent="0.3">
      <c r="A4768" s="16" t="s">
        <v>8909</v>
      </c>
      <c r="B4768" s="17" t="s">
        <v>17091</v>
      </c>
      <c r="C4768" s="17" t="s">
        <v>5</v>
      </c>
      <c r="D4768" s="16" t="s">
        <v>8</v>
      </c>
      <c r="E4768" s="16">
        <v>15</v>
      </c>
      <c r="F4768" s="16" t="str">
        <f>_xlfn.IFNA(VLOOKUP(A4768,'LIGIE Diciembre DOF'!$A$3:$D$1465,4,FALSE),"---")</f>
        <v>---</v>
      </c>
      <c r="G4768" s="16" t="str" cm="1">
        <f t="array" ref="G4768">_xlfn.IFS(F4768="---","Sin Cambios",E4768=F4768,"Sin Cambios",E4768&lt;&gt;F4768,"Modificado")</f>
        <v>Sin Cambios</v>
      </c>
    </row>
    <row r="4769" spans="1:7" ht="172.8" x14ac:dyDescent="0.3">
      <c r="A4769" s="16" t="s">
        <v>8910</v>
      </c>
      <c r="B4769" s="17" t="s">
        <v>17092</v>
      </c>
      <c r="C4769" s="17" t="s">
        <v>8911</v>
      </c>
      <c r="D4769" s="16" t="s">
        <v>8</v>
      </c>
      <c r="E4769" s="16">
        <v>5</v>
      </c>
      <c r="F4769" s="16" t="str">
        <f>_xlfn.IFNA(VLOOKUP(A4769,'LIGIE Diciembre DOF'!$A$3:$D$1465,4,FALSE),"---")</f>
        <v>---</v>
      </c>
      <c r="G4769" s="16" t="str" cm="1">
        <f t="array" ref="G4769">_xlfn.IFS(F4769="---","Sin Cambios",E4769=F4769,"Sin Cambios",E4769&lt;&gt;F4769,"Modificado")</f>
        <v>Sin Cambios</v>
      </c>
    </row>
    <row r="4770" spans="1:7" ht="158.4" x14ac:dyDescent="0.3">
      <c r="A4770" s="16" t="s">
        <v>1358</v>
      </c>
      <c r="B4770" s="17" t="s">
        <v>17093</v>
      </c>
      <c r="C4770" s="17" t="s">
        <v>5</v>
      </c>
      <c r="D4770" s="16" t="s">
        <v>8</v>
      </c>
      <c r="E4770" s="16">
        <v>35</v>
      </c>
      <c r="F4770" s="16">
        <f>_xlfn.IFNA(VLOOKUP(A4770,'LIGIE Diciembre DOF'!$A$3:$D$1465,4,FALSE),"---")</f>
        <v>35</v>
      </c>
      <c r="G4770" s="16" t="str" cm="1">
        <f t="array" ref="G4770">_xlfn.IFS(F4770="---","Sin Cambios",E4770=F4770,"Sin Cambios",E4770&lt;&gt;F4770,"Modificado")</f>
        <v>Sin Cambios</v>
      </c>
    </row>
    <row r="4771" spans="1:7" ht="144" x14ac:dyDescent="0.3">
      <c r="A4771" s="16" t="s">
        <v>8912</v>
      </c>
      <c r="B4771" s="17" t="s">
        <v>17094</v>
      </c>
      <c r="C4771" s="17" t="s">
        <v>8913</v>
      </c>
      <c r="D4771" s="16" t="s">
        <v>8</v>
      </c>
      <c r="E4771" s="16" t="s">
        <v>3</v>
      </c>
      <c r="F4771" s="16" t="str">
        <f>_xlfn.IFNA(VLOOKUP(A4771,'LIGIE Diciembre DOF'!$A$3:$D$1465,4,FALSE),"---")</f>
        <v>---</v>
      </c>
      <c r="G4771" s="16" t="str" cm="1">
        <f t="array" ref="G4771">_xlfn.IFS(F4771="---","Sin Cambios",E4771=F4771,"Sin Cambios",E4771&lt;&gt;F4771,"Modificado")</f>
        <v>Sin Cambios</v>
      </c>
    </row>
    <row r="4772" spans="1:7" ht="144" x14ac:dyDescent="0.3">
      <c r="A4772" s="16" t="s">
        <v>8914</v>
      </c>
      <c r="B4772" s="17" t="s">
        <v>17095</v>
      </c>
      <c r="C4772" s="17" t="s">
        <v>8915</v>
      </c>
      <c r="D4772" s="16" t="s">
        <v>8</v>
      </c>
      <c r="E4772" s="16" t="s">
        <v>3</v>
      </c>
      <c r="F4772" s="16" t="str">
        <f>_xlfn.IFNA(VLOOKUP(A4772,'LIGIE Diciembre DOF'!$A$3:$D$1465,4,FALSE),"---")</f>
        <v>---</v>
      </c>
      <c r="G4772" s="16" t="str" cm="1">
        <f t="array" ref="G4772">_xlfn.IFS(F4772="---","Sin Cambios",E4772=F4772,"Sin Cambios",E4772&lt;&gt;F4772,"Modificado")</f>
        <v>Sin Cambios</v>
      </c>
    </row>
    <row r="4773" spans="1:7" ht="129.6" x14ac:dyDescent="0.3">
      <c r="A4773" s="16" t="s">
        <v>8916</v>
      </c>
      <c r="B4773" s="17" t="s">
        <v>17096</v>
      </c>
      <c r="C4773" s="17" t="s">
        <v>18</v>
      </c>
      <c r="D4773" s="16" t="s">
        <v>8</v>
      </c>
      <c r="E4773" s="16" t="s">
        <v>3</v>
      </c>
      <c r="F4773" s="16" t="str">
        <f>_xlfn.IFNA(VLOOKUP(A4773,'LIGIE Diciembre DOF'!$A$3:$D$1465,4,FALSE),"---")</f>
        <v>---</v>
      </c>
      <c r="G4773" s="16" t="str" cm="1">
        <f t="array" ref="G4773">_xlfn.IFS(F4773="---","Sin Cambios",E4773=F4773,"Sin Cambios",E4773&lt;&gt;F4773,"Modificado")</f>
        <v>Sin Cambios</v>
      </c>
    </row>
    <row r="4774" spans="1:7" ht="129.6" x14ac:dyDescent="0.3">
      <c r="A4774" s="16" t="s">
        <v>1359</v>
      </c>
      <c r="B4774" s="17" t="s">
        <v>17097</v>
      </c>
      <c r="C4774" s="17" t="s">
        <v>1360</v>
      </c>
      <c r="D4774" s="16" t="s">
        <v>8</v>
      </c>
      <c r="E4774" s="16">
        <v>25</v>
      </c>
      <c r="F4774" s="16">
        <f>_xlfn.IFNA(VLOOKUP(A4774,'LIGIE Diciembre DOF'!$A$3:$D$1465,4,FALSE),"---")</f>
        <v>25</v>
      </c>
      <c r="G4774" s="16" t="str" cm="1">
        <f t="array" ref="G4774">_xlfn.IFS(F4774="---","Sin Cambios",E4774=F4774,"Sin Cambios",E4774&lt;&gt;F4774,"Modificado")</f>
        <v>Sin Cambios</v>
      </c>
    </row>
    <row r="4775" spans="1:7" ht="158.4" x14ac:dyDescent="0.3">
      <c r="A4775" s="16" t="s">
        <v>1361</v>
      </c>
      <c r="B4775" s="17" t="s">
        <v>17098</v>
      </c>
      <c r="C4775" s="17" t="s">
        <v>1362</v>
      </c>
      <c r="D4775" s="16" t="s">
        <v>8</v>
      </c>
      <c r="E4775" s="16">
        <v>25</v>
      </c>
      <c r="F4775" s="16">
        <f>_xlfn.IFNA(VLOOKUP(A4775,'LIGIE Diciembre DOF'!$A$3:$D$1465,4,FALSE),"---")</f>
        <v>25</v>
      </c>
      <c r="G4775" s="16" t="str" cm="1">
        <f t="array" ref="G4775">_xlfn.IFS(F4775="---","Sin Cambios",E4775=F4775,"Sin Cambios",E4775&lt;&gt;F4775,"Modificado")</f>
        <v>Sin Cambios</v>
      </c>
    </row>
    <row r="4776" spans="1:7" ht="158.4" x14ac:dyDescent="0.3">
      <c r="A4776" s="16" t="s">
        <v>1363</v>
      </c>
      <c r="B4776" s="17" t="s">
        <v>17099</v>
      </c>
      <c r="C4776" s="17" t="s">
        <v>5</v>
      </c>
      <c r="D4776" s="16" t="s">
        <v>8</v>
      </c>
      <c r="E4776" s="16">
        <v>30</v>
      </c>
      <c r="F4776" s="16">
        <f>_xlfn.IFNA(VLOOKUP(A4776,'LIGIE Diciembre DOF'!$A$3:$D$1465,4,FALSE),"---")</f>
        <v>35</v>
      </c>
      <c r="G4776" s="16" t="str" cm="1">
        <f t="array" ref="G4776">_xlfn.IFS(F4776="---","Sin Cambios",E4776=F4776,"Sin Cambios",E4776&lt;&gt;F4776,"Modificado")</f>
        <v>Modificado</v>
      </c>
    </row>
    <row r="4777" spans="1:7" ht="158.4" x14ac:dyDescent="0.3">
      <c r="A4777" s="16" t="s">
        <v>1364</v>
      </c>
      <c r="B4777" s="17" t="s">
        <v>17100</v>
      </c>
      <c r="C4777" s="17" t="s">
        <v>1362</v>
      </c>
      <c r="D4777" s="16" t="s">
        <v>8</v>
      </c>
      <c r="E4777" s="16">
        <v>25</v>
      </c>
      <c r="F4777" s="16">
        <f>_xlfn.IFNA(VLOOKUP(A4777,'LIGIE Diciembre DOF'!$A$3:$D$1465,4,FALSE),"---")</f>
        <v>25</v>
      </c>
      <c r="G4777" s="16" t="str" cm="1">
        <f t="array" ref="G4777">_xlfn.IFS(F4777="---","Sin Cambios",E4777=F4777,"Sin Cambios",E4777&lt;&gt;F4777,"Modificado")</f>
        <v>Sin Cambios</v>
      </c>
    </row>
    <row r="4778" spans="1:7" ht="158.4" x14ac:dyDescent="0.3">
      <c r="A4778" s="16" t="s">
        <v>1365</v>
      </c>
      <c r="B4778" s="17" t="s">
        <v>17101</v>
      </c>
      <c r="C4778" s="17" t="s">
        <v>5</v>
      </c>
      <c r="D4778" s="16" t="s">
        <v>8</v>
      </c>
      <c r="E4778" s="16">
        <v>25</v>
      </c>
      <c r="F4778" s="16">
        <f>_xlfn.IFNA(VLOOKUP(A4778,'LIGIE Diciembre DOF'!$A$3:$D$1465,4,FALSE),"---")</f>
        <v>25</v>
      </c>
      <c r="G4778" s="16" t="str" cm="1">
        <f t="array" ref="G4778">_xlfn.IFS(F4778="---","Sin Cambios",E4778=F4778,"Sin Cambios",E4778&lt;&gt;F4778,"Modificado")</f>
        <v>Sin Cambios</v>
      </c>
    </row>
    <row r="4779" spans="1:7" ht="172.8" x14ac:dyDescent="0.3">
      <c r="A4779" s="16" t="s">
        <v>1366</v>
      </c>
      <c r="B4779" s="17" t="s">
        <v>17102</v>
      </c>
      <c r="C4779" s="17" t="s">
        <v>1362</v>
      </c>
      <c r="D4779" s="16" t="s">
        <v>8</v>
      </c>
      <c r="E4779" s="16">
        <v>25</v>
      </c>
      <c r="F4779" s="16">
        <f>_xlfn.IFNA(VLOOKUP(A4779,'LIGIE Diciembre DOF'!$A$3:$D$1465,4,FALSE),"---")</f>
        <v>25</v>
      </c>
      <c r="G4779" s="16" t="str" cm="1">
        <f t="array" ref="G4779">_xlfn.IFS(F4779="---","Sin Cambios",E4779=F4779,"Sin Cambios",E4779&lt;&gt;F4779,"Modificado")</f>
        <v>Sin Cambios</v>
      </c>
    </row>
    <row r="4780" spans="1:7" ht="216" x14ac:dyDescent="0.3">
      <c r="A4780" s="16" t="s">
        <v>1367</v>
      </c>
      <c r="B4780" s="17" t="s">
        <v>17103</v>
      </c>
      <c r="C4780" s="17" t="s">
        <v>1368</v>
      </c>
      <c r="D4780" s="16" t="s">
        <v>8</v>
      </c>
      <c r="E4780" s="16">
        <v>25</v>
      </c>
      <c r="F4780" s="16">
        <f>_xlfn.IFNA(VLOOKUP(A4780,'LIGIE Diciembre DOF'!$A$3:$D$1465,4,FALSE),"---")</f>
        <v>25</v>
      </c>
      <c r="G4780" s="16" t="str" cm="1">
        <f t="array" ref="G4780">_xlfn.IFS(F4780="---","Sin Cambios",E4780=F4780,"Sin Cambios",E4780&lt;&gt;F4780,"Modificado")</f>
        <v>Sin Cambios</v>
      </c>
    </row>
    <row r="4781" spans="1:7" ht="172.8" x14ac:dyDescent="0.3">
      <c r="A4781" s="16" t="s">
        <v>1369</v>
      </c>
      <c r="B4781" s="17" t="s">
        <v>17104</v>
      </c>
      <c r="C4781" s="17" t="s">
        <v>5</v>
      </c>
      <c r="D4781" s="16" t="s">
        <v>8</v>
      </c>
      <c r="E4781" s="16">
        <v>25</v>
      </c>
      <c r="F4781" s="16">
        <f>_xlfn.IFNA(VLOOKUP(A4781,'LIGIE Diciembre DOF'!$A$3:$D$1465,4,FALSE),"---")</f>
        <v>25</v>
      </c>
      <c r="G4781" s="16" t="str" cm="1">
        <f t="array" ref="G4781">_xlfn.IFS(F4781="---","Sin Cambios",E4781=F4781,"Sin Cambios",E4781&lt;&gt;F4781,"Modificado")</f>
        <v>Sin Cambios</v>
      </c>
    </row>
    <row r="4782" spans="1:7" ht="144" x14ac:dyDescent="0.3">
      <c r="A4782" s="16" t="s">
        <v>1370</v>
      </c>
      <c r="B4782" s="17" t="s">
        <v>17105</v>
      </c>
      <c r="C4782" s="17" t="s">
        <v>1362</v>
      </c>
      <c r="D4782" s="16" t="s">
        <v>8</v>
      </c>
      <c r="E4782" s="16">
        <v>25</v>
      </c>
      <c r="F4782" s="16">
        <f>_xlfn.IFNA(VLOOKUP(A4782,'LIGIE Diciembre DOF'!$A$3:$D$1465,4,FALSE),"---")</f>
        <v>25</v>
      </c>
      <c r="G4782" s="16" t="str" cm="1">
        <f t="array" ref="G4782">_xlfn.IFS(F4782="---","Sin Cambios",E4782=F4782,"Sin Cambios",E4782&lt;&gt;F4782,"Modificado")</f>
        <v>Sin Cambios</v>
      </c>
    </row>
    <row r="4783" spans="1:7" ht="129.6" x14ac:dyDescent="0.3">
      <c r="A4783" s="16" t="s">
        <v>1371</v>
      </c>
      <c r="B4783" s="17" t="s">
        <v>17106</v>
      </c>
      <c r="C4783" s="17" t="s">
        <v>5</v>
      </c>
      <c r="D4783" s="16" t="s">
        <v>8</v>
      </c>
      <c r="E4783" s="16">
        <v>25</v>
      </c>
      <c r="F4783" s="16">
        <f>_xlfn.IFNA(VLOOKUP(A4783,'LIGIE Diciembre DOF'!$A$3:$D$1465,4,FALSE),"---")</f>
        <v>36</v>
      </c>
      <c r="G4783" s="16" t="str" cm="1">
        <f t="array" ref="G4783">_xlfn.IFS(F4783="---","Sin Cambios",E4783=F4783,"Sin Cambios",E4783&lt;&gt;F4783,"Modificado")</f>
        <v>Modificado</v>
      </c>
    </row>
    <row r="4784" spans="1:7" ht="158.4" x14ac:dyDescent="0.3">
      <c r="A4784" s="16" t="s">
        <v>8917</v>
      </c>
      <c r="B4784" s="17" t="s">
        <v>17107</v>
      </c>
      <c r="C4784" s="17" t="s">
        <v>8918</v>
      </c>
      <c r="D4784" s="16" t="s">
        <v>8</v>
      </c>
      <c r="E4784" s="16" t="s">
        <v>3</v>
      </c>
      <c r="F4784" s="16" t="str">
        <f>_xlfn.IFNA(VLOOKUP(A4784,'LIGIE Diciembre DOF'!$A$3:$D$1465,4,FALSE),"---")</f>
        <v>---</v>
      </c>
      <c r="G4784" s="16" t="str" cm="1">
        <f t="array" ref="G4784">_xlfn.IFS(F4784="---","Sin Cambios",E4784=F4784,"Sin Cambios",E4784&lt;&gt;F4784,"Modificado")</f>
        <v>Sin Cambios</v>
      </c>
    </row>
    <row r="4785" spans="1:7" ht="158.4" x14ac:dyDescent="0.3">
      <c r="A4785" s="16" t="s">
        <v>8919</v>
      </c>
      <c r="B4785" s="17" t="s">
        <v>17107</v>
      </c>
      <c r="C4785" s="17" t="s">
        <v>8920</v>
      </c>
      <c r="D4785" s="16" t="s">
        <v>8</v>
      </c>
      <c r="E4785" s="16" t="s">
        <v>3</v>
      </c>
      <c r="F4785" s="16" t="str">
        <f>_xlfn.IFNA(VLOOKUP(A4785,'LIGIE Diciembre DOF'!$A$3:$D$1465,4,FALSE),"---")</f>
        <v>---</v>
      </c>
      <c r="G4785" s="16" t="str" cm="1">
        <f t="array" ref="G4785">_xlfn.IFS(F4785="---","Sin Cambios",E4785=F4785,"Sin Cambios",E4785&lt;&gt;F4785,"Modificado")</f>
        <v>Sin Cambios</v>
      </c>
    </row>
    <row r="4786" spans="1:7" ht="158.4" x14ac:dyDescent="0.3">
      <c r="A4786" s="16" t="s">
        <v>8921</v>
      </c>
      <c r="B4786" s="17" t="s">
        <v>17107</v>
      </c>
      <c r="C4786" s="17" t="s">
        <v>8922</v>
      </c>
      <c r="D4786" s="16" t="s">
        <v>8</v>
      </c>
      <c r="E4786" s="16" t="s">
        <v>3</v>
      </c>
      <c r="F4786" s="16" t="str">
        <f>_xlfn.IFNA(VLOOKUP(A4786,'LIGIE Diciembre DOF'!$A$3:$D$1465,4,FALSE),"---")</f>
        <v>---</v>
      </c>
      <c r="G4786" s="16" t="str" cm="1">
        <f t="array" ref="G4786">_xlfn.IFS(F4786="---","Sin Cambios",E4786=F4786,"Sin Cambios",E4786&lt;&gt;F4786,"Modificado")</f>
        <v>Sin Cambios</v>
      </c>
    </row>
    <row r="4787" spans="1:7" ht="158.4" x14ac:dyDescent="0.3">
      <c r="A4787" s="16" t="s">
        <v>1372</v>
      </c>
      <c r="B4787" s="17" t="s">
        <v>17107</v>
      </c>
      <c r="C4787" s="17" t="s">
        <v>1373</v>
      </c>
      <c r="D4787" s="16" t="s">
        <v>8</v>
      </c>
      <c r="E4787" s="16" t="s">
        <v>3</v>
      </c>
      <c r="F4787" s="16">
        <f>_xlfn.IFNA(VLOOKUP(A4787,'LIGIE Diciembre DOF'!$A$3:$D$1465,4,FALSE),"---")</f>
        <v>25</v>
      </c>
      <c r="G4787" s="16" t="str" cm="1">
        <f t="array" ref="G4787">_xlfn.IFS(F4787="---","Sin Cambios",E4787=F4787,"Sin Cambios",E4787&lt;&gt;F4787,"Modificado")</f>
        <v>Modificado</v>
      </c>
    </row>
    <row r="4788" spans="1:7" ht="158.4" x14ac:dyDescent="0.3">
      <c r="A4788" s="16" t="s">
        <v>8923</v>
      </c>
      <c r="B4788" s="17" t="s">
        <v>17107</v>
      </c>
      <c r="C4788" s="17" t="s">
        <v>5</v>
      </c>
      <c r="D4788" s="16" t="s">
        <v>8</v>
      </c>
      <c r="E4788" s="16">
        <v>15</v>
      </c>
      <c r="F4788" s="16" t="str">
        <f>_xlfn.IFNA(VLOOKUP(A4788,'LIGIE Diciembre DOF'!$A$3:$D$1465,4,FALSE),"---")</f>
        <v>---</v>
      </c>
      <c r="G4788" s="16" t="str" cm="1">
        <f t="array" ref="G4788">_xlfn.IFS(F4788="---","Sin Cambios",E4788=F4788,"Sin Cambios",E4788&lt;&gt;F4788,"Modificado")</f>
        <v>Sin Cambios</v>
      </c>
    </row>
    <row r="4789" spans="1:7" ht="187.2" x14ac:dyDescent="0.3">
      <c r="A4789" s="16" t="s">
        <v>8924</v>
      </c>
      <c r="B4789" s="17" t="s">
        <v>17108</v>
      </c>
      <c r="C4789" s="17" t="s">
        <v>8925</v>
      </c>
      <c r="D4789" s="16" t="s">
        <v>8</v>
      </c>
      <c r="E4789" s="16">
        <v>5</v>
      </c>
      <c r="F4789" s="16" t="str">
        <f>_xlfn.IFNA(VLOOKUP(A4789,'LIGIE Diciembre DOF'!$A$3:$D$1465,4,FALSE),"---")</f>
        <v>---</v>
      </c>
      <c r="G4789" s="16" t="str" cm="1">
        <f t="array" ref="G4789">_xlfn.IFS(F4789="---","Sin Cambios",E4789=F4789,"Sin Cambios",E4789&lt;&gt;F4789,"Modificado")</f>
        <v>Sin Cambios</v>
      </c>
    </row>
    <row r="4790" spans="1:7" ht="172.8" x14ac:dyDescent="0.3">
      <c r="A4790" s="16" t="s">
        <v>8926</v>
      </c>
      <c r="B4790" s="17" t="s">
        <v>17109</v>
      </c>
      <c r="C4790" s="17" t="s">
        <v>5</v>
      </c>
      <c r="D4790" s="16" t="s">
        <v>8</v>
      </c>
      <c r="E4790" s="16" t="s">
        <v>3</v>
      </c>
      <c r="F4790" s="16" t="str">
        <f>_xlfn.IFNA(VLOOKUP(A4790,'LIGIE Diciembre DOF'!$A$3:$D$1465,4,FALSE),"---")</f>
        <v>---</v>
      </c>
      <c r="G4790" s="16" t="str" cm="1">
        <f t="array" ref="G4790">_xlfn.IFS(F4790="---","Sin Cambios",E4790=F4790,"Sin Cambios",E4790&lt;&gt;F4790,"Modificado")</f>
        <v>Sin Cambios</v>
      </c>
    </row>
    <row r="4791" spans="1:7" ht="273.60000000000002" x14ac:dyDescent="0.3">
      <c r="A4791" s="16" t="s">
        <v>1374</v>
      </c>
      <c r="B4791" s="17" t="s">
        <v>17110</v>
      </c>
      <c r="C4791" s="17" t="s">
        <v>1375</v>
      </c>
      <c r="D4791" s="16" t="s">
        <v>8</v>
      </c>
      <c r="E4791" s="16">
        <v>15</v>
      </c>
      <c r="F4791" s="16">
        <f>_xlfn.IFNA(VLOOKUP(A4791,'LIGIE Diciembre DOF'!$A$3:$D$1465,4,FALSE),"---")</f>
        <v>25</v>
      </c>
      <c r="G4791" s="16" t="str" cm="1">
        <f t="array" ref="G4791">_xlfn.IFS(F4791="---","Sin Cambios",E4791=F4791,"Sin Cambios",E4791&lt;&gt;F4791,"Modificado")</f>
        <v>Modificado</v>
      </c>
    </row>
    <row r="4792" spans="1:7" ht="230.4" x14ac:dyDescent="0.3">
      <c r="A4792" s="16" t="s">
        <v>1376</v>
      </c>
      <c r="B4792" s="17" t="s">
        <v>17111</v>
      </c>
      <c r="C4792" s="17" t="s">
        <v>5</v>
      </c>
      <c r="D4792" s="16" t="s">
        <v>8</v>
      </c>
      <c r="E4792" s="16" t="s">
        <v>3</v>
      </c>
      <c r="F4792" s="16">
        <f>_xlfn.IFNA(VLOOKUP(A4792,'LIGIE Diciembre DOF'!$A$3:$D$1465,4,FALSE),"---")</f>
        <v>25</v>
      </c>
      <c r="G4792" s="16" t="str" cm="1">
        <f t="array" ref="G4792">_xlfn.IFS(F4792="---","Sin Cambios",E4792=F4792,"Sin Cambios",E4792&lt;&gt;F4792,"Modificado")</f>
        <v>Modificado</v>
      </c>
    </row>
    <row r="4793" spans="1:7" ht="100.8" x14ac:dyDescent="0.3">
      <c r="A4793" s="16" t="s">
        <v>8927</v>
      </c>
      <c r="B4793" s="17" t="s">
        <v>17112</v>
      </c>
      <c r="C4793" s="17" t="s">
        <v>8928</v>
      </c>
      <c r="D4793" s="16" t="s">
        <v>8</v>
      </c>
      <c r="E4793" s="16">
        <v>5</v>
      </c>
      <c r="F4793" s="16" t="str">
        <f>_xlfn.IFNA(VLOOKUP(A4793,'LIGIE Diciembre DOF'!$A$3:$D$1465,4,FALSE),"---")</f>
        <v>---</v>
      </c>
      <c r="G4793" s="16" t="str" cm="1">
        <f t="array" ref="G4793">_xlfn.IFS(F4793="---","Sin Cambios",E4793=F4793,"Sin Cambios",E4793&lt;&gt;F4793,"Modificado")</f>
        <v>Sin Cambios</v>
      </c>
    </row>
    <row r="4794" spans="1:7" ht="100.8" x14ac:dyDescent="0.3">
      <c r="A4794" s="16" t="s">
        <v>8929</v>
      </c>
      <c r="B4794" s="17" t="s">
        <v>17112</v>
      </c>
      <c r="C4794" s="17" t="s">
        <v>8930</v>
      </c>
      <c r="D4794" s="16" t="s">
        <v>8</v>
      </c>
      <c r="E4794" s="16">
        <v>5</v>
      </c>
      <c r="F4794" s="16" t="str">
        <f>_xlfn.IFNA(VLOOKUP(A4794,'LIGIE Diciembre DOF'!$A$3:$D$1465,4,FALSE),"---")</f>
        <v>---</v>
      </c>
      <c r="G4794" s="16" t="str" cm="1">
        <f t="array" ref="G4794">_xlfn.IFS(F4794="---","Sin Cambios",E4794=F4794,"Sin Cambios",E4794&lt;&gt;F4794,"Modificado")</f>
        <v>Sin Cambios</v>
      </c>
    </row>
    <row r="4795" spans="1:7" ht="100.8" x14ac:dyDescent="0.3">
      <c r="A4795" s="16" t="s">
        <v>8931</v>
      </c>
      <c r="B4795" s="17" t="s">
        <v>17112</v>
      </c>
      <c r="C4795" s="17" t="s">
        <v>8932</v>
      </c>
      <c r="D4795" s="16" t="s">
        <v>8</v>
      </c>
      <c r="E4795" s="16">
        <v>5</v>
      </c>
      <c r="F4795" s="16" t="str">
        <f>_xlfn.IFNA(VLOOKUP(A4795,'LIGIE Diciembre DOF'!$A$3:$D$1465,4,FALSE),"---")</f>
        <v>---</v>
      </c>
      <c r="G4795" s="16" t="str" cm="1">
        <f t="array" ref="G4795">_xlfn.IFS(F4795="---","Sin Cambios",E4795=F4795,"Sin Cambios",E4795&lt;&gt;F4795,"Modificado")</f>
        <v>Sin Cambios</v>
      </c>
    </row>
    <row r="4796" spans="1:7" ht="100.8" x14ac:dyDescent="0.3">
      <c r="A4796" s="16" t="s">
        <v>8933</v>
      </c>
      <c r="B4796" s="17" t="s">
        <v>17112</v>
      </c>
      <c r="C4796" s="17" t="s">
        <v>7729</v>
      </c>
      <c r="D4796" s="16" t="s">
        <v>8</v>
      </c>
      <c r="E4796" s="16">
        <v>5</v>
      </c>
      <c r="F4796" s="16" t="str">
        <f>_xlfn.IFNA(VLOOKUP(A4796,'LIGIE Diciembre DOF'!$A$3:$D$1465,4,FALSE),"---")</f>
        <v>---</v>
      </c>
      <c r="G4796" s="16" t="str" cm="1">
        <f t="array" ref="G4796">_xlfn.IFS(F4796="---","Sin Cambios",E4796=F4796,"Sin Cambios",E4796&lt;&gt;F4796,"Modificado")</f>
        <v>Sin Cambios</v>
      </c>
    </row>
    <row r="4797" spans="1:7" ht="100.8" x14ac:dyDescent="0.3">
      <c r="A4797" s="16" t="s">
        <v>8934</v>
      </c>
      <c r="B4797" s="17" t="s">
        <v>17112</v>
      </c>
      <c r="C4797" s="17" t="s">
        <v>8935</v>
      </c>
      <c r="D4797" s="16" t="s">
        <v>8</v>
      </c>
      <c r="E4797" s="16">
        <v>5</v>
      </c>
      <c r="F4797" s="16" t="str">
        <f>_xlfn.IFNA(VLOOKUP(A4797,'LIGIE Diciembre DOF'!$A$3:$D$1465,4,FALSE),"---")</f>
        <v>---</v>
      </c>
      <c r="G4797" s="16" t="str" cm="1">
        <f t="array" ref="G4797">_xlfn.IFS(F4797="---","Sin Cambios",E4797=F4797,"Sin Cambios",E4797&lt;&gt;F4797,"Modificado")</f>
        <v>Sin Cambios</v>
      </c>
    </row>
    <row r="4798" spans="1:7" ht="100.8" x14ac:dyDescent="0.3">
      <c r="A4798" s="16" t="s">
        <v>8936</v>
      </c>
      <c r="B4798" s="17" t="s">
        <v>17112</v>
      </c>
      <c r="C4798" s="17" t="s">
        <v>8937</v>
      </c>
      <c r="D4798" s="16" t="s">
        <v>8</v>
      </c>
      <c r="E4798" s="16">
        <v>5</v>
      </c>
      <c r="F4798" s="16" t="str">
        <f>_xlfn.IFNA(VLOOKUP(A4798,'LIGIE Diciembre DOF'!$A$3:$D$1465,4,FALSE),"---")</f>
        <v>---</v>
      </c>
      <c r="G4798" s="16" t="str" cm="1">
        <f t="array" ref="G4798">_xlfn.IFS(F4798="---","Sin Cambios",E4798=F4798,"Sin Cambios",E4798&lt;&gt;F4798,"Modificado")</f>
        <v>Sin Cambios</v>
      </c>
    </row>
    <row r="4799" spans="1:7" ht="100.8" x14ac:dyDescent="0.3">
      <c r="A4799" s="16" t="s">
        <v>8938</v>
      </c>
      <c r="B4799" s="17" t="s">
        <v>17112</v>
      </c>
      <c r="C4799" s="17" t="s">
        <v>5</v>
      </c>
      <c r="D4799" s="16" t="s">
        <v>8</v>
      </c>
      <c r="E4799" s="16" t="s">
        <v>3</v>
      </c>
      <c r="F4799" s="16" t="str">
        <f>_xlfn.IFNA(VLOOKUP(A4799,'LIGIE Diciembre DOF'!$A$3:$D$1465,4,FALSE),"---")</f>
        <v>---</v>
      </c>
      <c r="G4799" s="16" t="str" cm="1">
        <f t="array" ref="G4799">_xlfn.IFS(F4799="---","Sin Cambios",E4799=F4799,"Sin Cambios",E4799&lt;&gt;F4799,"Modificado")</f>
        <v>Sin Cambios</v>
      </c>
    </row>
    <row r="4800" spans="1:7" ht="129.6" x14ac:dyDescent="0.3">
      <c r="A4800" s="16" t="s">
        <v>8939</v>
      </c>
      <c r="B4800" s="17" t="s">
        <v>17113</v>
      </c>
      <c r="C4800" s="17" t="s">
        <v>8940</v>
      </c>
      <c r="D4800" s="16" t="s">
        <v>8</v>
      </c>
      <c r="E4800" s="16" t="s">
        <v>3</v>
      </c>
      <c r="F4800" s="16" t="str">
        <f>_xlfn.IFNA(VLOOKUP(A4800,'LIGIE Diciembre DOF'!$A$3:$D$1465,4,FALSE),"---")</f>
        <v>---</v>
      </c>
      <c r="G4800" s="16" t="str" cm="1">
        <f t="array" ref="G4800">_xlfn.IFS(F4800="---","Sin Cambios",E4800=F4800,"Sin Cambios",E4800&lt;&gt;F4800,"Modificado")</f>
        <v>Sin Cambios</v>
      </c>
    </row>
    <row r="4801" spans="1:7" ht="129.6" x14ac:dyDescent="0.3">
      <c r="A4801" s="16" t="s">
        <v>8941</v>
      </c>
      <c r="B4801" s="17" t="s">
        <v>17113</v>
      </c>
      <c r="C4801" s="17" t="s">
        <v>8942</v>
      </c>
      <c r="D4801" s="16" t="s">
        <v>8</v>
      </c>
      <c r="E4801" s="16" t="s">
        <v>3</v>
      </c>
      <c r="F4801" s="16" t="str">
        <f>_xlfn.IFNA(VLOOKUP(A4801,'LIGIE Diciembre DOF'!$A$3:$D$1465,4,FALSE),"---")</f>
        <v>---</v>
      </c>
      <c r="G4801" s="16" t="str" cm="1">
        <f t="array" ref="G4801">_xlfn.IFS(F4801="---","Sin Cambios",E4801=F4801,"Sin Cambios",E4801&lt;&gt;F4801,"Modificado")</f>
        <v>Sin Cambios</v>
      </c>
    </row>
    <row r="4802" spans="1:7" ht="129.6" x14ac:dyDescent="0.3">
      <c r="A4802" s="16" t="s">
        <v>8943</v>
      </c>
      <c r="B4802" s="17" t="s">
        <v>17113</v>
      </c>
      <c r="C4802" s="17" t="s">
        <v>5</v>
      </c>
      <c r="D4802" s="16" t="s">
        <v>8</v>
      </c>
      <c r="E4802" s="16">
        <v>5</v>
      </c>
      <c r="F4802" s="16" t="str">
        <f>_xlfn.IFNA(VLOOKUP(A4802,'LIGIE Diciembre DOF'!$A$3:$D$1465,4,FALSE),"---")</f>
        <v>---</v>
      </c>
      <c r="G4802" s="16" t="str" cm="1">
        <f t="array" ref="G4802">_xlfn.IFS(F4802="---","Sin Cambios",E4802=F4802,"Sin Cambios",E4802&lt;&gt;F4802,"Modificado")</f>
        <v>Sin Cambios</v>
      </c>
    </row>
    <row r="4803" spans="1:7" ht="100.8" x14ac:dyDescent="0.3">
      <c r="A4803" s="16" t="s">
        <v>8944</v>
      </c>
      <c r="B4803" s="17" t="s">
        <v>17114</v>
      </c>
      <c r="C4803" s="17" t="s">
        <v>8945</v>
      </c>
      <c r="D4803" s="16" t="s">
        <v>8</v>
      </c>
      <c r="E4803" s="16">
        <v>5</v>
      </c>
      <c r="F4803" s="16" t="str">
        <f>_xlfn.IFNA(VLOOKUP(A4803,'LIGIE Diciembre DOF'!$A$3:$D$1465,4,FALSE),"---")</f>
        <v>---</v>
      </c>
      <c r="G4803" s="16" t="str" cm="1">
        <f t="array" ref="G4803">_xlfn.IFS(F4803="---","Sin Cambios",E4803=F4803,"Sin Cambios",E4803&lt;&gt;F4803,"Modificado")</f>
        <v>Sin Cambios</v>
      </c>
    </row>
    <row r="4804" spans="1:7" ht="100.8" x14ac:dyDescent="0.3">
      <c r="A4804" s="16" t="s">
        <v>8946</v>
      </c>
      <c r="B4804" s="17" t="s">
        <v>17114</v>
      </c>
      <c r="C4804" s="17" t="s">
        <v>8935</v>
      </c>
      <c r="D4804" s="16" t="s">
        <v>8</v>
      </c>
      <c r="E4804" s="16">
        <v>5</v>
      </c>
      <c r="F4804" s="16" t="str">
        <f>_xlfn.IFNA(VLOOKUP(A4804,'LIGIE Diciembre DOF'!$A$3:$D$1465,4,FALSE),"---")</f>
        <v>---</v>
      </c>
      <c r="G4804" s="16" t="str" cm="1">
        <f t="array" ref="G4804">_xlfn.IFS(F4804="---","Sin Cambios",E4804=F4804,"Sin Cambios",E4804&lt;&gt;F4804,"Modificado")</f>
        <v>Sin Cambios</v>
      </c>
    </row>
    <row r="4805" spans="1:7" ht="100.8" x14ac:dyDescent="0.3">
      <c r="A4805" s="16" t="s">
        <v>8947</v>
      </c>
      <c r="B4805" s="17" t="s">
        <v>17114</v>
      </c>
      <c r="C4805" s="17" t="s">
        <v>5</v>
      </c>
      <c r="D4805" s="16" t="s">
        <v>8</v>
      </c>
      <c r="E4805" s="16" t="s">
        <v>3</v>
      </c>
      <c r="F4805" s="16" t="str">
        <f>_xlfn.IFNA(VLOOKUP(A4805,'LIGIE Diciembre DOF'!$A$3:$D$1465,4,FALSE),"---")</f>
        <v>---</v>
      </c>
      <c r="G4805" s="16" t="str" cm="1">
        <f t="array" ref="G4805">_xlfn.IFS(F4805="---","Sin Cambios",E4805=F4805,"Sin Cambios",E4805&lt;&gt;F4805,"Modificado")</f>
        <v>Sin Cambios</v>
      </c>
    </row>
    <row r="4806" spans="1:7" ht="259.2" x14ac:dyDescent="0.3">
      <c r="A4806" s="16" t="s">
        <v>8948</v>
      </c>
      <c r="B4806" s="17" t="s">
        <v>17115</v>
      </c>
      <c r="C4806" s="17" t="s">
        <v>8949</v>
      </c>
      <c r="D4806" s="16" t="s">
        <v>8</v>
      </c>
      <c r="E4806" s="16" t="s">
        <v>3</v>
      </c>
      <c r="F4806" s="16" t="str">
        <f>_xlfn.IFNA(VLOOKUP(A4806,'LIGIE Diciembre DOF'!$A$3:$D$1465,4,FALSE),"---")</f>
        <v>---</v>
      </c>
      <c r="G4806" s="16" t="str" cm="1">
        <f t="array" ref="G4806">_xlfn.IFS(F4806="---","Sin Cambios",E4806=F4806,"Sin Cambios",E4806&lt;&gt;F4806,"Modificado")</f>
        <v>Sin Cambios</v>
      </c>
    </row>
    <row r="4807" spans="1:7" ht="230.4" x14ac:dyDescent="0.3">
      <c r="A4807" s="16" t="s">
        <v>8950</v>
      </c>
      <c r="B4807" s="17" t="s">
        <v>17116</v>
      </c>
      <c r="C4807" s="17" t="s">
        <v>8951</v>
      </c>
      <c r="D4807" s="16" t="s">
        <v>8</v>
      </c>
      <c r="E4807" s="16" t="s">
        <v>3</v>
      </c>
      <c r="F4807" s="16" t="str">
        <f>_xlfn.IFNA(VLOOKUP(A4807,'LIGIE Diciembre DOF'!$A$3:$D$1465,4,FALSE),"---")</f>
        <v>---</v>
      </c>
      <c r="G4807" s="16" t="str" cm="1">
        <f t="array" ref="G4807">_xlfn.IFS(F4807="---","Sin Cambios",E4807=F4807,"Sin Cambios",E4807&lt;&gt;F4807,"Modificado")</f>
        <v>Sin Cambios</v>
      </c>
    </row>
    <row r="4808" spans="1:7" ht="230.4" x14ac:dyDescent="0.3">
      <c r="A4808" s="16" t="s">
        <v>8952</v>
      </c>
      <c r="B4808" s="17" t="s">
        <v>17116</v>
      </c>
      <c r="C4808" s="17" t="s">
        <v>5</v>
      </c>
      <c r="D4808" s="16" t="s">
        <v>8</v>
      </c>
      <c r="E4808" s="16">
        <v>5</v>
      </c>
      <c r="F4808" s="16" t="str">
        <f>_xlfn.IFNA(VLOOKUP(A4808,'LIGIE Diciembre DOF'!$A$3:$D$1465,4,FALSE),"---")</f>
        <v>---</v>
      </c>
      <c r="G4808" s="16" t="str" cm="1">
        <f t="array" ref="G4808">_xlfn.IFS(F4808="---","Sin Cambios",E4808=F4808,"Sin Cambios",E4808&lt;&gt;F4808,"Modificado")</f>
        <v>Sin Cambios</v>
      </c>
    </row>
    <row r="4809" spans="1:7" ht="216" x14ac:dyDescent="0.3">
      <c r="A4809" s="16" t="s">
        <v>8953</v>
      </c>
      <c r="B4809" s="17" t="s">
        <v>17117</v>
      </c>
      <c r="C4809" s="17" t="s">
        <v>5</v>
      </c>
      <c r="D4809" s="16" t="s">
        <v>8</v>
      </c>
      <c r="E4809" s="16" t="s">
        <v>3</v>
      </c>
      <c r="F4809" s="16" t="str">
        <f>_xlfn.IFNA(VLOOKUP(A4809,'LIGIE Diciembre DOF'!$A$3:$D$1465,4,FALSE),"---")</f>
        <v>---</v>
      </c>
      <c r="G4809" s="16" t="str" cm="1">
        <f t="array" ref="G4809">_xlfn.IFS(F4809="---","Sin Cambios",E4809=F4809,"Sin Cambios",E4809&lt;&gt;F4809,"Modificado")</f>
        <v>Sin Cambios</v>
      </c>
    </row>
    <row r="4810" spans="1:7" ht="172.8" x14ac:dyDescent="0.3">
      <c r="A4810" s="16" t="s">
        <v>8954</v>
      </c>
      <c r="B4810" s="17" t="s">
        <v>17118</v>
      </c>
      <c r="C4810" s="17" t="s">
        <v>8955</v>
      </c>
      <c r="D4810" s="16" t="s">
        <v>8</v>
      </c>
      <c r="E4810" s="16" t="s">
        <v>3</v>
      </c>
      <c r="F4810" s="16" t="str">
        <f>_xlfn.IFNA(VLOOKUP(A4810,'LIGIE Diciembre DOF'!$A$3:$D$1465,4,FALSE),"---")</f>
        <v>---</v>
      </c>
      <c r="G4810" s="16" t="str" cm="1">
        <f t="array" ref="G4810">_xlfn.IFS(F4810="---","Sin Cambios",E4810=F4810,"Sin Cambios",E4810&lt;&gt;F4810,"Modificado")</f>
        <v>Sin Cambios</v>
      </c>
    </row>
    <row r="4811" spans="1:7" ht="144" x14ac:dyDescent="0.3">
      <c r="A4811" s="16" t="s">
        <v>8956</v>
      </c>
      <c r="B4811" s="17" t="s">
        <v>17119</v>
      </c>
      <c r="C4811" s="17" t="s">
        <v>8957</v>
      </c>
      <c r="D4811" s="16" t="s">
        <v>8</v>
      </c>
      <c r="E4811" s="16" t="s">
        <v>3</v>
      </c>
      <c r="F4811" s="16" t="str">
        <f>_xlfn.IFNA(VLOOKUP(A4811,'LIGIE Diciembre DOF'!$A$3:$D$1465,4,FALSE),"---")</f>
        <v>---</v>
      </c>
      <c r="G4811" s="16" t="str" cm="1">
        <f t="array" ref="G4811">_xlfn.IFS(F4811="---","Sin Cambios",E4811=F4811,"Sin Cambios",E4811&lt;&gt;F4811,"Modificado")</f>
        <v>Sin Cambios</v>
      </c>
    </row>
    <row r="4812" spans="1:7" ht="158.4" x14ac:dyDescent="0.3">
      <c r="A4812" s="16" t="s">
        <v>8958</v>
      </c>
      <c r="B4812" s="17" t="s">
        <v>17120</v>
      </c>
      <c r="C4812" s="17" t="s">
        <v>8959</v>
      </c>
      <c r="D4812" s="16" t="s">
        <v>8</v>
      </c>
      <c r="E4812" s="16" t="s">
        <v>3</v>
      </c>
      <c r="F4812" s="16" t="str">
        <f>_xlfn.IFNA(VLOOKUP(A4812,'LIGIE Diciembre DOF'!$A$3:$D$1465,4,FALSE),"---")</f>
        <v>---</v>
      </c>
      <c r="G4812" s="16" t="str" cm="1">
        <f t="array" ref="G4812">_xlfn.IFS(F4812="---","Sin Cambios",E4812=F4812,"Sin Cambios",E4812&lt;&gt;F4812,"Modificado")</f>
        <v>Sin Cambios</v>
      </c>
    </row>
    <row r="4813" spans="1:7" ht="158.4" x14ac:dyDescent="0.3">
      <c r="A4813" s="16" t="s">
        <v>8960</v>
      </c>
      <c r="B4813" s="17" t="s">
        <v>17121</v>
      </c>
      <c r="C4813" s="17" t="s">
        <v>8961</v>
      </c>
      <c r="D4813" s="16" t="s">
        <v>8</v>
      </c>
      <c r="E4813" s="16" t="s">
        <v>3</v>
      </c>
      <c r="F4813" s="16" t="str">
        <f>_xlfn.IFNA(VLOOKUP(A4813,'LIGIE Diciembre DOF'!$A$3:$D$1465,4,FALSE),"---")</f>
        <v>---</v>
      </c>
      <c r="G4813" s="16" t="str" cm="1">
        <f t="array" ref="G4813">_xlfn.IFS(F4813="---","Sin Cambios",E4813=F4813,"Sin Cambios",E4813&lt;&gt;F4813,"Modificado")</f>
        <v>Sin Cambios</v>
      </c>
    </row>
    <row r="4814" spans="1:7" ht="158.4" x14ac:dyDescent="0.3">
      <c r="A4814" s="16" t="s">
        <v>8962</v>
      </c>
      <c r="B4814" s="17" t="s">
        <v>17122</v>
      </c>
      <c r="C4814" s="17" t="s">
        <v>8963</v>
      </c>
      <c r="D4814" s="16" t="s">
        <v>8</v>
      </c>
      <c r="E4814" s="16" t="s">
        <v>3</v>
      </c>
      <c r="F4814" s="16" t="str">
        <f>_xlfn.IFNA(VLOOKUP(A4814,'LIGIE Diciembre DOF'!$A$3:$D$1465,4,FALSE),"---")</f>
        <v>---</v>
      </c>
      <c r="G4814" s="16" t="str" cm="1">
        <f t="array" ref="G4814">_xlfn.IFS(F4814="---","Sin Cambios",E4814=F4814,"Sin Cambios",E4814&lt;&gt;F4814,"Modificado")</f>
        <v>Sin Cambios</v>
      </c>
    </row>
    <row r="4815" spans="1:7" ht="144" x14ac:dyDescent="0.3">
      <c r="A4815" s="16" t="s">
        <v>8964</v>
      </c>
      <c r="B4815" s="17" t="s">
        <v>17123</v>
      </c>
      <c r="C4815" s="17" t="s">
        <v>5</v>
      </c>
      <c r="D4815" s="16" t="s">
        <v>8</v>
      </c>
      <c r="E4815" s="16" t="s">
        <v>3</v>
      </c>
      <c r="F4815" s="16" t="str">
        <f>_xlfn.IFNA(VLOOKUP(A4815,'LIGIE Diciembre DOF'!$A$3:$D$1465,4,FALSE),"---")</f>
        <v>---</v>
      </c>
      <c r="G4815" s="16" t="str" cm="1">
        <f t="array" ref="G4815">_xlfn.IFS(F4815="---","Sin Cambios",E4815=F4815,"Sin Cambios",E4815&lt;&gt;F4815,"Modificado")</f>
        <v>Sin Cambios</v>
      </c>
    </row>
    <row r="4816" spans="1:7" ht="144" x14ac:dyDescent="0.3">
      <c r="A4816" s="16" t="s">
        <v>8965</v>
      </c>
      <c r="B4816" s="17" t="s">
        <v>17124</v>
      </c>
      <c r="C4816" s="17" t="s">
        <v>8966</v>
      </c>
      <c r="D4816" s="16" t="s">
        <v>8</v>
      </c>
      <c r="E4816" s="16" t="s">
        <v>3</v>
      </c>
      <c r="F4816" s="16" t="str">
        <f>_xlfn.IFNA(VLOOKUP(A4816,'LIGIE Diciembre DOF'!$A$3:$D$1465,4,FALSE),"---")</f>
        <v>---</v>
      </c>
      <c r="G4816" s="16" t="str" cm="1">
        <f t="array" ref="G4816">_xlfn.IFS(F4816="---","Sin Cambios",E4816=F4816,"Sin Cambios",E4816&lt;&gt;F4816,"Modificado")</f>
        <v>Sin Cambios</v>
      </c>
    </row>
    <row r="4817" spans="1:7" ht="144" x14ac:dyDescent="0.3">
      <c r="A4817" s="16" t="s">
        <v>8967</v>
      </c>
      <c r="B4817" s="17" t="s">
        <v>17125</v>
      </c>
      <c r="C4817" s="17" t="s">
        <v>8968</v>
      </c>
      <c r="D4817" s="16" t="s">
        <v>8</v>
      </c>
      <c r="E4817" s="16" t="s">
        <v>3</v>
      </c>
      <c r="F4817" s="16" t="str">
        <f>_xlfn.IFNA(VLOOKUP(A4817,'LIGIE Diciembre DOF'!$A$3:$D$1465,4,FALSE),"---")</f>
        <v>---</v>
      </c>
      <c r="G4817" s="16" t="str" cm="1">
        <f t="array" ref="G4817">_xlfn.IFS(F4817="---","Sin Cambios",E4817=F4817,"Sin Cambios",E4817&lt;&gt;F4817,"Modificado")</f>
        <v>Sin Cambios</v>
      </c>
    </row>
    <row r="4818" spans="1:7" ht="158.4" x14ac:dyDescent="0.3">
      <c r="A4818" s="16" t="s">
        <v>8969</v>
      </c>
      <c r="B4818" s="17" t="s">
        <v>17126</v>
      </c>
      <c r="C4818" s="17" t="s">
        <v>8970</v>
      </c>
      <c r="D4818" s="16" t="s">
        <v>8</v>
      </c>
      <c r="E4818" s="16">
        <v>5</v>
      </c>
      <c r="F4818" s="16" t="str">
        <f>_xlfn.IFNA(VLOOKUP(A4818,'LIGIE Diciembre DOF'!$A$3:$D$1465,4,FALSE),"---")</f>
        <v>---</v>
      </c>
      <c r="G4818" s="16" t="str" cm="1">
        <f t="array" ref="G4818">_xlfn.IFS(F4818="---","Sin Cambios",E4818=F4818,"Sin Cambios",E4818&lt;&gt;F4818,"Modificado")</f>
        <v>Sin Cambios</v>
      </c>
    </row>
    <row r="4819" spans="1:7" ht="158.4" x14ac:dyDescent="0.3">
      <c r="A4819" s="16" t="s">
        <v>8971</v>
      </c>
      <c r="B4819" s="17" t="s">
        <v>17126</v>
      </c>
      <c r="C4819" s="17" t="s">
        <v>5</v>
      </c>
      <c r="D4819" s="16" t="s">
        <v>8</v>
      </c>
      <c r="E4819" s="16" t="s">
        <v>3</v>
      </c>
      <c r="F4819" s="16" t="str">
        <f>_xlfn.IFNA(VLOOKUP(A4819,'LIGIE Diciembre DOF'!$A$3:$D$1465,4,FALSE),"---")</f>
        <v>---</v>
      </c>
      <c r="G4819" s="16" t="str" cm="1">
        <f t="array" ref="G4819">_xlfn.IFS(F4819="---","Sin Cambios",E4819=F4819,"Sin Cambios",E4819&lt;&gt;F4819,"Modificado")</f>
        <v>Sin Cambios</v>
      </c>
    </row>
    <row r="4820" spans="1:7" ht="158.4" x14ac:dyDescent="0.3">
      <c r="A4820" s="16" t="s">
        <v>8972</v>
      </c>
      <c r="B4820" s="17" t="s">
        <v>17127</v>
      </c>
      <c r="C4820" s="17" t="s">
        <v>8973</v>
      </c>
      <c r="D4820" s="16" t="s">
        <v>8</v>
      </c>
      <c r="E4820" s="16" t="s">
        <v>3</v>
      </c>
      <c r="F4820" s="16" t="str">
        <f>_xlfn.IFNA(VLOOKUP(A4820,'LIGIE Diciembre DOF'!$A$3:$D$1465,4,FALSE),"---")</f>
        <v>---</v>
      </c>
      <c r="G4820" s="16" t="str" cm="1">
        <f t="array" ref="G4820">_xlfn.IFS(F4820="---","Sin Cambios",E4820=F4820,"Sin Cambios",E4820&lt;&gt;F4820,"Modificado")</f>
        <v>Sin Cambios</v>
      </c>
    </row>
    <row r="4821" spans="1:7" ht="144" x14ac:dyDescent="0.3">
      <c r="A4821" s="16" t="s">
        <v>8974</v>
      </c>
      <c r="B4821" s="17" t="s">
        <v>17128</v>
      </c>
      <c r="C4821" s="17" t="s">
        <v>8975</v>
      </c>
      <c r="D4821" s="16" t="s">
        <v>8</v>
      </c>
      <c r="E4821" s="16" t="s">
        <v>3</v>
      </c>
      <c r="F4821" s="16" t="str">
        <f>_xlfn.IFNA(VLOOKUP(A4821,'LIGIE Diciembre DOF'!$A$3:$D$1465,4,FALSE),"---")</f>
        <v>---</v>
      </c>
      <c r="G4821" s="16" t="str" cm="1">
        <f t="array" ref="G4821">_xlfn.IFS(F4821="---","Sin Cambios",E4821=F4821,"Sin Cambios",E4821&lt;&gt;F4821,"Modificado")</f>
        <v>Sin Cambios</v>
      </c>
    </row>
    <row r="4822" spans="1:7" ht="144" x14ac:dyDescent="0.3">
      <c r="A4822" s="16" t="s">
        <v>8976</v>
      </c>
      <c r="B4822" s="17" t="s">
        <v>17129</v>
      </c>
      <c r="C4822" s="17" t="s">
        <v>8977</v>
      </c>
      <c r="D4822" s="16" t="s">
        <v>8</v>
      </c>
      <c r="E4822" s="16">
        <v>5</v>
      </c>
      <c r="F4822" s="16" t="str">
        <f>_xlfn.IFNA(VLOOKUP(A4822,'LIGIE Diciembre DOF'!$A$3:$D$1465,4,FALSE),"---")</f>
        <v>---</v>
      </c>
      <c r="G4822" s="16" t="str" cm="1">
        <f t="array" ref="G4822">_xlfn.IFS(F4822="---","Sin Cambios",E4822=F4822,"Sin Cambios",E4822&lt;&gt;F4822,"Modificado")</f>
        <v>Sin Cambios</v>
      </c>
    </row>
    <row r="4823" spans="1:7" ht="144" x14ac:dyDescent="0.3">
      <c r="A4823" s="16" t="s">
        <v>8978</v>
      </c>
      <c r="B4823" s="17" t="s">
        <v>17129</v>
      </c>
      <c r="C4823" s="17" t="s">
        <v>5</v>
      </c>
      <c r="D4823" s="16" t="s">
        <v>8</v>
      </c>
      <c r="E4823" s="16" t="s">
        <v>3</v>
      </c>
      <c r="F4823" s="16" t="str">
        <f>_xlfn.IFNA(VLOOKUP(A4823,'LIGIE Diciembre DOF'!$A$3:$D$1465,4,FALSE),"---")</f>
        <v>---</v>
      </c>
      <c r="G4823" s="16" t="str" cm="1">
        <f t="array" ref="G4823">_xlfn.IFS(F4823="---","Sin Cambios",E4823=F4823,"Sin Cambios",E4823&lt;&gt;F4823,"Modificado")</f>
        <v>Sin Cambios</v>
      </c>
    </row>
    <row r="4824" spans="1:7" ht="129.6" x14ac:dyDescent="0.3">
      <c r="A4824" s="16" t="s">
        <v>8979</v>
      </c>
      <c r="B4824" s="17" t="s">
        <v>17130</v>
      </c>
      <c r="C4824" s="17" t="s">
        <v>18</v>
      </c>
      <c r="D4824" s="16" t="s">
        <v>8</v>
      </c>
      <c r="E4824" s="16" t="s">
        <v>3</v>
      </c>
      <c r="F4824" s="16" t="str">
        <f>_xlfn.IFNA(VLOOKUP(A4824,'LIGIE Diciembre DOF'!$A$3:$D$1465,4,FALSE),"---")</f>
        <v>---</v>
      </c>
      <c r="G4824" s="16" t="str" cm="1">
        <f t="array" ref="G4824">_xlfn.IFS(F4824="---","Sin Cambios",E4824=F4824,"Sin Cambios",E4824&lt;&gt;F4824,"Modificado")</f>
        <v>Sin Cambios</v>
      </c>
    </row>
    <row r="4825" spans="1:7" ht="129.6" x14ac:dyDescent="0.3">
      <c r="A4825" s="16" t="s">
        <v>8980</v>
      </c>
      <c r="B4825" s="17" t="s">
        <v>17131</v>
      </c>
      <c r="C4825" s="17" t="s">
        <v>8981</v>
      </c>
      <c r="D4825" s="16" t="s">
        <v>8</v>
      </c>
      <c r="E4825" s="16" t="s">
        <v>3</v>
      </c>
      <c r="F4825" s="16" t="str">
        <f>_xlfn.IFNA(VLOOKUP(A4825,'LIGIE Diciembre DOF'!$A$3:$D$1465,4,FALSE),"---")</f>
        <v>---</v>
      </c>
      <c r="G4825" s="16" t="str" cm="1">
        <f t="array" ref="G4825">_xlfn.IFS(F4825="---","Sin Cambios",E4825=F4825,"Sin Cambios",E4825&lt;&gt;F4825,"Modificado")</f>
        <v>Sin Cambios</v>
      </c>
    </row>
    <row r="4826" spans="1:7" ht="129.6" x14ac:dyDescent="0.3">
      <c r="A4826" s="16" t="s">
        <v>8982</v>
      </c>
      <c r="B4826" s="17" t="s">
        <v>17132</v>
      </c>
      <c r="C4826" s="17" t="s">
        <v>8983</v>
      </c>
      <c r="D4826" s="16" t="s">
        <v>8</v>
      </c>
      <c r="E4826" s="16" t="s">
        <v>3</v>
      </c>
      <c r="F4826" s="16" t="str">
        <f>_xlfn.IFNA(VLOOKUP(A4826,'LIGIE Diciembre DOF'!$A$3:$D$1465,4,FALSE),"---")</f>
        <v>---</v>
      </c>
      <c r="G4826" s="16" t="str" cm="1">
        <f t="array" ref="G4826">_xlfn.IFS(F4826="---","Sin Cambios",E4826=F4826,"Sin Cambios",E4826&lt;&gt;F4826,"Modificado")</f>
        <v>Sin Cambios</v>
      </c>
    </row>
    <row r="4827" spans="1:7" ht="129.6" x14ac:dyDescent="0.3">
      <c r="A4827" s="16" t="s">
        <v>8984</v>
      </c>
      <c r="B4827" s="17" t="s">
        <v>17133</v>
      </c>
      <c r="C4827" s="17" t="s">
        <v>8985</v>
      </c>
      <c r="D4827" s="16" t="s">
        <v>8</v>
      </c>
      <c r="E4827" s="16" t="s">
        <v>3</v>
      </c>
      <c r="F4827" s="16" t="str">
        <f>_xlfn.IFNA(VLOOKUP(A4827,'LIGIE Diciembre DOF'!$A$3:$D$1465,4,FALSE),"---")</f>
        <v>---</v>
      </c>
      <c r="G4827" s="16" t="str" cm="1">
        <f t="array" ref="G4827">_xlfn.IFS(F4827="---","Sin Cambios",E4827=F4827,"Sin Cambios",E4827&lt;&gt;F4827,"Modificado")</f>
        <v>Sin Cambios</v>
      </c>
    </row>
    <row r="4828" spans="1:7" ht="115.2" x14ac:dyDescent="0.3">
      <c r="A4828" s="16" t="s">
        <v>8986</v>
      </c>
      <c r="B4828" s="17" t="s">
        <v>17134</v>
      </c>
      <c r="C4828" s="17" t="s">
        <v>8987</v>
      </c>
      <c r="D4828" s="16" t="s">
        <v>8</v>
      </c>
      <c r="E4828" s="16" t="s">
        <v>3</v>
      </c>
      <c r="F4828" s="16" t="str">
        <f>_xlfn.IFNA(VLOOKUP(A4828,'LIGIE Diciembre DOF'!$A$3:$D$1465,4,FALSE),"---")</f>
        <v>---</v>
      </c>
      <c r="G4828" s="16" t="str" cm="1">
        <f t="array" ref="G4828">_xlfn.IFS(F4828="---","Sin Cambios",E4828=F4828,"Sin Cambios",E4828&lt;&gt;F4828,"Modificado")</f>
        <v>Sin Cambios</v>
      </c>
    </row>
    <row r="4829" spans="1:7" ht="115.2" x14ac:dyDescent="0.3">
      <c r="A4829" s="16" t="s">
        <v>8988</v>
      </c>
      <c r="B4829" s="17" t="s">
        <v>17135</v>
      </c>
      <c r="C4829" s="17" t="s">
        <v>8970</v>
      </c>
      <c r="D4829" s="16" t="s">
        <v>8</v>
      </c>
      <c r="E4829" s="16">
        <v>5</v>
      </c>
      <c r="F4829" s="16" t="str">
        <f>_xlfn.IFNA(VLOOKUP(A4829,'LIGIE Diciembre DOF'!$A$3:$D$1465,4,FALSE),"---")</f>
        <v>---</v>
      </c>
      <c r="G4829" s="16" t="str" cm="1">
        <f t="array" ref="G4829">_xlfn.IFS(F4829="---","Sin Cambios",E4829=F4829,"Sin Cambios",E4829&lt;&gt;F4829,"Modificado")</f>
        <v>Sin Cambios</v>
      </c>
    </row>
    <row r="4830" spans="1:7" ht="115.2" x14ac:dyDescent="0.3">
      <c r="A4830" s="16" t="s">
        <v>8989</v>
      </c>
      <c r="B4830" s="17" t="s">
        <v>17135</v>
      </c>
      <c r="C4830" s="17" t="s">
        <v>18</v>
      </c>
      <c r="D4830" s="16" t="s">
        <v>8</v>
      </c>
      <c r="E4830" s="16" t="s">
        <v>3</v>
      </c>
      <c r="F4830" s="16" t="str">
        <f>_xlfn.IFNA(VLOOKUP(A4830,'LIGIE Diciembre DOF'!$A$3:$D$1465,4,FALSE),"---")</f>
        <v>---</v>
      </c>
      <c r="G4830" s="16" t="str" cm="1">
        <f t="array" ref="G4830">_xlfn.IFS(F4830="---","Sin Cambios",E4830=F4830,"Sin Cambios",E4830&lt;&gt;F4830,"Modificado")</f>
        <v>Sin Cambios</v>
      </c>
    </row>
    <row r="4831" spans="1:7" ht="86.4" x14ac:dyDescent="0.3">
      <c r="A4831" s="16" t="s">
        <v>8990</v>
      </c>
      <c r="B4831" s="17" t="s">
        <v>17136</v>
      </c>
      <c r="C4831" s="17" t="s">
        <v>8991</v>
      </c>
      <c r="D4831" s="16" t="s">
        <v>8</v>
      </c>
      <c r="E4831" s="16" t="s">
        <v>3</v>
      </c>
      <c r="F4831" s="16" t="str">
        <f>_xlfn.IFNA(VLOOKUP(A4831,'LIGIE Diciembre DOF'!$A$3:$D$1465,4,FALSE),"---")</f>
        <v>---</v>
      </c>
      <c r="G4831" s="16" t="str" cm="1">
        <f t="array" ref="G4831">_xlfn.IFS(F4831="---","Sin Cambios",E4831=F4831,"Sin Cambios",E4831&lt;&gt;F4831,"Modificado")</f>
        <v>Sin Cambios</v>
      </c>
    </row>
    <row r="4832" spans="1:7" ht="172.8" x14ac:dyDescent="0.3">
      <c r="A4832" s="16" t="s">
        <v>8992</v>
      </c>
      <c r="B4832" s="17" t="s">
        <v>17137</v>
      </c>
      <c r="C4832" s="17" t="s">
        <v>8993</v>
      </c>
      <c r="D4832" s="16" t="s">
        <v>8</v>
      </c>
      <c r="E4832" s="16" t="s">
        <v>3</v>
      </c>
      <c r="F4832" s="16" t="str">
        <f>_xlfn.IFNA(VLOOKUP(A4832,'LIGIE Diciembre DOF'!$A$3:$D$1465,4,FALSE),"---")</f>
        <v>---</v>
      </c>
      <c r="G4832" s="16" t="str" cm="1">
        <f t="array" ref="G4832">_xlfn.IFS(F4832="---","Sin Cambios",E4832=F4832,"Sin Cambios",E4832&lt;&gt;F4832,"Modificado")</f>
        <v>Sin Cambios</v>
      </c>
    </row>
    <row r="4833" spans="1:7" ht="172.8" x14ac:dyDescent="0.3">
      <c r="A4833" s="16" t="s">
        <v>8994</v>
      </c>
      <c r="B4833" s="17" t="s">
        <v>17138</v>
      </c>
      <c r="C4833" s="17" t="s">
        <v>8995</v>
      </c>
      <c r="D4833" s="16" t="s">
        <v>8</v>
      </c>
      <c r="E4833" s="16" t="s">
        <v>3</v>
      </c>
      <c r="F4833" s="16" t="str">
        <f>_xlfn.IFNA(VLOOKUP(A4833,'LIGIE Diciembre DOF'!$A$3:$D$1465,4,FALSE),"---")</f>
        <v>---</v>
      </c>
      <c r="G4833" s="16" t="str" cm="1">
        <f t="array" ref="G4833">_xlfn.IFS(F4833="---","Sin Cambios",E4833=F4833,"Sin Cambios",E4833&lt;&gt;F4833,"Modificado")</f>
        <v>Sin Cambios</v>
      </c>
    </row>
    <row r="4834" spans="1:7" ht="172.8" x14ac:dyDescent="0.3">
      <c r="A4834" s="16" t="s">
        <v>8996</v>
      </c>
      <c r="B4834" s="17" t="s">
        <v>17139</v>
      </c>
      <c r="C4834" s="17" t="s">
        <v>8997</v>
      </c>
      <c r="D4834" s="16" t="s">
        <v>8</v>
      </c>
      <c r="E4834" s="16">
        <v>5</v>
      </c>
      <c r="F4834" s="16" t="str">
        <f>_xlfn.IFNA(VLOOKUP(A4834,'LIGIE Diciembre DOF'!$A$3:$D$1465,4,FALSE),"---")</f>
        <v>---</v>
      </c>
      <c r="G4834" s="16" t="str" cm="1">
        <f t="array" ref="G4834">_xlfn.IFS(F4834="---","Sin Cambios",E4834=F4834,"Sin Cambios",E4834&lt;&gt;F4834,"Modificado")</f>
        <v>Sin Cambios</v>
      </c>
    </row>
    <row r="4835" spans="1:7" ht="172.8" x14ac:dyDescent="0.3">
      <c r="A4835" s="16" t="s">
        <v>8998</v>
      </c>
      <c r="B4835" s="17" t="s">
        <v>17139</v>
      </c>
      <c r="C4835" s="17" t="s">
        <v>18</v>
      </c>
      <c r="D4835" s="16" t="s">
        <v>8</v>
      </c>
      <c r="E4835" s="16" t="s">
        <v>3</v>
      </c>
      <c r="F4835" s="16" t="str">
        <f>_xlfn.IFNA(VLOOKUP(A4835,'LIGIE Diciembre DOF'!$A$3:$D$1465,4,FALSE),"---")</f>
        <v>---</v>
      </c>
      <c r="G4835" s="16" t="str" cm="1">
        <f t="array" ref="G4835">_xlfn.IFS(F4835="---","Sin Cambios",E4835=F4835,"Sin Cambios",E4835&lt;&gt;F4835,"Modificado")</f>
        <v>Sin Cambios</v>
      </c>
    </row>
    <row r="4836" spans="1:7" ht="100.8" x14ac:dyDescent="0.3">
      <c r="A4836" s="16" t="s">
        <v>8999</v>
      </c>
      <c r="B4836" s="17" t="s">
        <v>17140</v>
      </c>
      <c r="C4836" s="17" t="s">
        <v>9000</v>
      </c>
      <c r="D4836" s="16" t="s">
        <v>9001</v>
      </c>
      <c r="E4836" s="16" t="s">
        <v>3</v>
      </c>
      <c r="F4836" s="16" t="str">
        <f>_xlfn.IFNA(VLOOKUP(A4836,'LIGIE Diciembre DOF'!$A$3:$D$1465,4,FALSE),"---")</f>
        <v>---</v>
      </c>
      <c r="G4836" s="16" t="str" cm="1">
        <f t="array" ref="G4836">_xlfn.IFS(F4836="---","Sin Cambios",E4836=F4836,"Sin Cambios",E4836&lt;&gt;F4836,"Modificado")</f>
        <v>Sin Cambios</v>
      </c>
    </row>
    <row r="4837" spans="1:7" ht="129.6" x14ac:dyDescent="0.3">
      <c r="A4837" s="16" t="s">
        <v>9002</v>
      </c>
      <c r="B4837" s="17" t="s">
        <v>17141</v>
      </c>
      <c r="C4837" s="17" t="s">
        <v>9003</v>
      </c>
      <c r="D4837" s="16" t="s">
        <v>9001</v>
      </c>
      <c r="E4837" s="16" t="s">
        <v>3</v>
      </c>
      <c r="F4837" s="16" t="str">
        <f>_xlfn.IFNA(VLOOKUP(A4837,'LIGIE Diciembre DOF'!$A$3:$D$1465,4,FALSE),"---")</f>
        <v>---</v>
      </c>
      <c r="G4837" s="16" t="str" cm="1">
        <f t="array" ref="G4837">_xlfn.IFS(F4837="---","Sin Cambios",E4837=F4837,"Sin Cambios",E4837&lt;&gt;F4837,"Modificado")</f>
        <v>Sin Cambios</v>
      </c>
    </row>
    <row r="4838" spans="1:7" ht="100.8" x14ac:dyDescent="0.3">
      <c r="A4838" s="16" t="s">
        <v>9004</v>
      </c>
      <c r="B4838" s="17" t="s">
        <v>17142</v>
      </c>
      <c r="C4838" s="17" t="s">
        <v>5</v>
      </c>
      <c r="D4838" s="16" t="s">
        <v>9005</v>
      </c>
      <c r="E4838" s="16" t="s">
        <v>3</v>
      </c>
      <c r="F4838" s="16" t="str">
        <f>_xlfn.IFNA(VLOOKUP(A4838,'LIGIE Diciembre DOF'!$A$3:$D$1465,4,FALSE),"---")</f>
        <v>---</v>
      </c>
      <c r="G4838" s="16" t="str" cm="1">
        <f t="array" ref="G4838">_xlfn.IFS(F4838="---","Sin Cambios",E4838=F4838,"Sin Cambios",E4838&lt;&gt;F4838,"Modificado")</f>
        <v>Sin Cambios</v>
      </c>
    </row>
    <row r="4839" spans="1:7" ht="129.6" x14ac:dyDescent="0.3">
      <c r="A4839" s="16" t="s">
        <v>9006</v>
      </c>
      <c r="B4839" s="17" t="s">
        <v>17143</v>
      </c>
      <c r="C4839" s="17" t="s">
        <v>9003</v>
      </c>
      <c r="D4839" s="16" t="s">
        <v>9001</v>
      </c>
      <c r="E4839" s="16" t="s">
        <v>3</v>
      </c>
      <c r="F4839" s="16" t="str">
        <f>_xlfn.IFNA(VLOOKUP(A4839,'LIGIE Diciembre DOF'!$A$3:$D$1465,4,FALSE),"---")</f>
        <v>---</v>
      </c>
      <c r="G4839" s="16" t="str" cm="1">
        <f t="array" ref="G4839">_xlfn.IFS(F4839="---","Sin Cambios",E4839=F4839,"Sin Cambios",E4839&lt;&gt;F4839,"Modificado")</f>
        <v>Sin Cambios</v>
      </c>
    </row>
    <row r="4840" spans="1:7" ht="115.2" x14ac:dyDescent="0.3">
      <c r="A4840" s="16" t="s">
        <v>9007</v>
      </c>
      <c r="B4840" s="17" t="s">
        <v>17144</v>
      </c>
      <c r="C4840" s="17" t="s">
        <v>5</v>
      </c>
      <c r="D4840" s="16" t="s">
        <v>9005</v>
      </c>
      <c r="E4840" s="16" t="s">
        <v>3</v>
      </c>
      <c r="F4840" s="16" t="str">
        <f>_xlfn.IFNA(VLOOKUP(A4840,'LIGIE Diciembre DOF'!$A$3:$D$1465,4,FALSE),"---")</f>
        <v>---</v>
      </c>
      <c r="G4840" s="16" t="str" cm="1">
        <f t="array" ref="G4840">_xlfn.IFS(F4840="---","Sin Cambios",E4840=F4840,"Sin Cambios",E4840&lt;&gt;F4840,"Modificado")</f>
        <v>Sin Cambios</v>
      </c>
    </row>
    <row r="4841" spans="1:7" ht="216" x14ac:dyDescent="0.3">
      <c r="A4841" s="16" t="s">
        <v>9008</v>
      </c>
      <c r="B4841" s="17" t="s">
        <v>17145</v>
      </c>
      <c r="C4841" s="17" t="s">
        <v>9009</v>
      </c>
      <c r="D4841" s="16" t="s">
        <v>8</v>
      </c>
      <c r="E4841" s="16" t="s">
        <v>3</v>
      </c>
      <c r="F4841" s="16" t="str">
        <f>_xlfn.IFNA(VLOOKUP(A4841,'LIGIE Diciembre DOF'!$A$3:$D$1465,4,FALSE),"---")</f>
        <v>---</v>
      </c>
      <c r="G4841" s="16" t="str" cm="1">
        <f t="array" ref="G4841">_xlfn.IFS(F4841="---","Sin Cambios",E4841=F4841,"Sin Cambios",E4841&lt;&gt;F4841,"Modificado")</f>
        <v>Sin Cambios</v>
      </c>
    </row>
    <row r="4842" spans="1:7" ht="216" x14ac:dyDescent="0.3">
      <c r="A4842" s="16" t="s">
        <v>9010</v>
      </c>
      <c r="B4842" s="17" t="s">
        <v>17146</v>
      </c>
      <c r="C4842" s="17" t="s">
        <v>9011</v>
      </c>
      <c r="D4842" s="16" t="s">
        <v>9005</v>
      </c>
      <c r="E4842" s="16" t="s">
        <v>3</v>
      </c>
      <c r="F4842" s="16" t="str">
        <f>_xlfn.IFNA(VLOOKUP(A4842,'LIGIE Diciembre DOF'!$A$3:$D$1465,4,FALSE),"---")</f>
        <v>---</v>
      </c>
      <c r="G4842" s="16" t="str" cm="1">
        <f t="array" ref="G4842">_xlfn.IFS(F4842="---","Sin Cambios",E4842=F4842,"Sin Cambios",E4842&lt;&gt;F4842,"Modificado")</f>
        <v>Sin Cambios</v>
      </c>
    </row>
    <row r="4843" spans="1:7" ht="216" x14ac:dyDescent="0.3">
      <c r="A4843" s="16" t="s">
        <v>9012</v>
      </c>
      <c r="B4843" s="17" t="s">
        <v>17147</v>
      </c>
      <c r="C4843" s="17" t="s">
        <v>18</v>
      </c>
      <c r="D4843" s="16" t="s">
        <v>9005</v>
      </c>
      <c r="E4843" s="16" t="s">
        <v>3</v>
      </c>
      <c r="F4843" s="16" t="str">
        <f>_xlfn.IFNA(VLOOKUP(A4843,'LIGIE Diciembre DOF'!$A$3:$D$1465,4,FALSE),"---")</f>
        <v>---</v>
      </c>
      <c r="G4843" s="16" t="str" cm="1">
        <f t="array" ref="G4843">_xlfn.IFS(F4843="---","Sin Cambios",E4843=F4843,"Sin Cambios",E4843&lt;&gt;F4843,"Modificado")</f>
        <v>Sin Cambios</v>
      </c>
    </row>
    <row r="4844" spans="1:7" ht="201.6" x14ac:dyDescent="0.3">
      <c r="A4844" s="16" t="s">
        <v>9013</v>
      </c>
      <c r="B4844" s="17" t="s">
        <v>17148</v>
      </c>
      <c r="C4844" s="17" t="s">
        <v>9014</v>
      </c>
      <c r="D4844" s="16" t="s">
        <v>8</v>
      </c>
      <c r="E4844" s="16" t="s">
        <v>3</v>
      </c>
      <c r="F4844" s="16" t="str">
        <f>_xlfn.IFNA(VLOOKUP(A4844,'LIGIE Diciembre DOF'!$A$3:$D$1465,4,FALSE),"---")</f>
        <v>---</v>
      </c>
      <c r="G4844" s="16" t="str" cm="1">
        <f t="array" ref="G4844">_xlfn.IFS(F4844="---","Sin Cambios",E4844=F4844,"Sin Cambios",E4844&lt;&gt;F4844,"Modificado")</f>
        <v>Sin Cambios</v>
      </c>
    </row>
    <row r="4845" spans="1:7" ht="230.4" x14ac:dyDescent="0.3">
      <c r="A4845" s="16" t="s">
        <v>9015</v>
      </c>
      <c r="B4845" s="17" t="s">
        <v>17149</v>
      </c>
      <c r="C4845" s="17" t="s">
        <v>9016</v>
      </c>
      <c r="D4845" s="16" t="s">
        <v>8</v>
      </c>
      <c r="E4845" s="16" t="s">
        <v>3</v>
      </c>
      <c r="F4845" s="16" t="str">
        <f>_xlfn.IFNA(VLOOKUP(A4845,'LIGIE Diciembre DOF'!$A$3:$D$1465,4,FALSE),"---")</f>
        <v>---</v>
      </c>
      <c r="G4845" s="16" t="str" cm="1">
        <f t="array" ref="G4845">_xlfn.IFS(F4845="---","Sin Cambios",E4845=F4845,"Sin Cambios",E4845&lt;&gt;F4845,"Modificado")</f>
        <v>Sin Cambios</v>
      </c>
    </row>
    <row r="4846" spans="1:7" ht="230.4" x14ac:dyDescent="0.3">
      <c r="A4846" s="16" t="s">
        <v>9017</v>
      </c>
      <c r="B4846" s="17" t="s">
        <v>17150</v>
      </c>
      <c r="C4846" s="17" t="s">
        <v>18</v>
      </c>
      <c r="D4846" s="16" t="s">
        <v>8</v>
      </c>
      <c r="E4846" s="16" t="s">
        <v>3</v>
      </c>
      <c r="F4846" s="16" t="str">
        <f>_xlfn.IFNA(VLOOKUP(A4846,'LIGIE Diciembre DOF'!$A$3:$D$1465,4,FALSE),"---")</f>
        <v>---</v>
      </c>
      <c r="G4846" s="16" t="str" cm="1">
        <f t="array" ref="G4846">_xlfn.IFS(F4846="---","Sin Cambios",E4846=F4846,"Sin Cambios",E4846&lt;&gt;F4846,"Modificado")</f>
        <v>Sin Cambios</v>
      </c>
    </row>
    <row r="4847" spans="1:7" ht="201.6" x14ac:dyDescent="0.3">
      <c r="A4847" s="16" t="s">
        <v>9018</v>
      </c>
      <c r="B4847" s="17" t="s">
        <v>17151</v>
      </c>
      <c r="C4847" s="17" t="s">
        <v>9016</v>
      </c>
      <c r="D4847" s="16" t="s">
        <v>8</v>
      </c>
      <c r="E4847" s="16" t="s">
        <v>3</v>
      </c>
      <c r="F4847" s="16" t="str">
        <f>_xlfn.IFNA(VLOOKUP(A4847,'LIGIE Diciembre DOF'!$A$3:$D$1465,4,FALSE),"---")</f>
        <v>---</v>
      </c>
      <c r="G4847" s="16" t="str" cm="1">
        <f t="array" ref="G4847">_xlfn.IFS(F4847="---","Sin Cambios",E4847=F4847,"Sin Cambios",E4847&lt;&gt;F4847,"Modificado")</f>
        <v>Sin Cambios</v>
      </c>
    </row>
    <row r="4848" spans="1:7" ht="201.6" x14ac:dyDescent="0.3">
      <c r="A4848" s="16" t="s">
        <v>9019</v>
      </c>
      <c r="B4848" s="17" t="s">
        <v>17152</v>
      </c>
      <c r="C4848" s="17" t="s">
        <v>18</v>
      </c>
      <c r="D4848" s="16" t="s">
        <v>8</v>
      </c>
      <c r="E4848" s="16" t="s">
        <v>3</v>
      </c>
      <c r="F4848" s="16" t="str">
        <f>_xlfn.IFNA(VLOOKUP(A4848,'LIGIE Diciembre DOF'!$A$3:$D$1465,4,FALSE),"---")</f>
        <v>---</v>
      </c>
      <c r="G4848" s="16" t="str" cm="1">
        <f t="array" ref="G4848">_xlfn.IFS(F4848="---","Sin Cambios",E4848=F4848,"Sin Cambios",E4848&lt;&gt;F4848,"Modificado")</f>
        <v>Sin Cambios</v>
      </c>
    </row>
    <row r="4849" spans="1:7" ht="100.8" x14ac:dyDescent="0.3">
      <c r="A4849" s="16" t="s">
        <v>9020</v>
      </c>
      <c r="B4849" s="17" t="s">
        <v>17153</v>
      </c>
      <c r="C4849" s="17" t="s">
        <v>9021</v>
      </c>
      <c r="D4849" s="16" t="s">
        <v>9005</v>
      </c>
      <c r="E4849" s="16" t="s">
        <v>3</v>
      </c>
      <c r="F4849" s="16" t="str">
        <f>_xlfn.IFNA(VLOOKUP(A4849,'LIGIE Diciembre DOF'!$A$3:$D$1465,4,FALSE),"---")</f>
        <v>---</v>
      </c>
      <c r="G4849" s="16" t="str" cm="1">
        <f t="array" ref="G4849">_xlfn.IFS(F4849="---","Sin Cambios",E4849=F4849,"Sin Cambios",E4849&lt;&gt;F4849,"Modificado")</f>
        <v>Sin Cambios</v>
      </c>
    </row>
    <row r="4850" spans="1:7" ht="100.8" x14ac:dyDescent="0.3">
      <c r="A4850" s="16" t="s">
        <v>9022</v>
      </c>
      <c r="B4850" s="17" t="s">
        <v>17154</v>
      </c>
      <c r="C4850" s="17" t="s">
        <v>5</v>
      </c>
      <c r="D4850" s="16" t="s">
        <v>8</v>
      </c>
      <c r="E4850" s="16" t="s">
        <v>3</v>
      </c>
      <c r="F4850" s="16" t="str">
        <f>_xlfn.IFNA(VLOOKUP(A4850,'LIGIE Diciembre DOF'!$A$3:$D$1465,4,FALSE),"---")</f>
        <v>---</v>
      </c>
      <c r="G4850" s="16" t="str" cm="1">
        <f t="array" ref="G4850">_xlfn.IFS(F4850="---","Sin Cambios",E4850=F4850,"Sin Cambios",E4850&lt;&gt;F4850,"Modificado")</f>
        <v>Sin Cambios</v>
      </c>
    </row>
    <row r="4851" spans="1:7" ht="100.8" x14ac:dyDescent="0.3">
      <c r="A4851" s="16" t="s">
        <v>9023</v>
      </c>
      <c r="B4851" s="17" t="s">
        <v>17155</v>
      </c>
      <c r="C4851" s="17" t="s">
        <v>9024</v>
      </c>
      <c r="D4851" s="16" t="s">
        <v>8</v>
      </c>
      <c r="E4851" s="16">
        <v>5</v>
      </c>
      <c r="F4851" s="16" t="str">
        <f>_xlfn.IFNA(VLOOKUP(A4851,'LIGIE Diciembre DOF'!$A$3:$D$1465,4,FALSE),"---")</f>
        <v>---</v>
      </c>
      <c r="G4851" s="16" t="str" cm="1">
        <f t="array" ref="G4851">_xlfn.IFS(F4851="---","Sin Cambios",E4851=F4851,"Sin Cambios",E4851&lt;&gt;F4851,"Modificado")</f>
        <v>Sin Cambios</v>
      </c>
    </row>
    <row r="4852" spans="1:7" ht="115.2" x14ac:dyDescent="0.3">
      <c r="A4852" s="16" t="s">
        <v>9025</v>
      </c>
      <c r="B4852" s="17" t="s">
        <v>17156</v>
      </c>
      <c r="C4852" s="17" t="s">
        <v>8995</v>
      </c>
      <c r="D4852" s="16" t="s">
        <v>8</v>
      </c>
      <c r="E4852" s="16" t="s">
        <v>3</v>
      </c>
      <c r="F4852" s="16" t="str">
        <f>_xlfn.IFNA(VLOOKUP(A4852,'LIGIE Diciembre DOF'!$A$3:$D$1465,4,FALSE),"---")</f>
        <v>---</v>
      </c>
      <c r="G4852" s="16" t="str" cm="1">
        <f t="array" ref="G4852">_xlfn.IFS(F4852="---","Sin Cambios",E4852=F4852,"Sin Cambios",E4852&lt;&gt;F4852,"Modificado")</f>
        <v>Sin Cambios</v>
      </c>
    </row>
    <row r="4853" spans="1:7" ht="115.2" x14ac:dyDescent="0.3">
      <c r="A4853" s="16" t="s">
        <v>9026</v>
      </c>
      <c r="B4853" s="17" t="s">
        <v>17157</v>
      </c>
      <c r="C4853" s="17" t="s">
        <v>9027</v>
      </c>
      <c r="D4853" s="16" t="s">
        <v>8</v>
      </c>
      <c r="E4853" s="16">
        <v>5</v>
      </c>
      <c r="F4853" s="16" t="str">
        <f>_xlfn.IFNA(VLOOKUP(A4853,'LIGIE Diciembre DOF'!$A$3:$D$1465,4,FALSE),"---")</f>
        <v>---</v>
      </c>
      <c r="G4853" s="16" t="str" cm="1">
        <f t="array" ref="G4853">_xlfn.IFS(F4853="---","Sin Cambios",E4853=F4853,"Sin Cambios",E4853&lt;&gt;F4853,"Modificado")</f>
        <v>Sin Cambios</v>
      </c>
    </row>
    <row r="4854" spans="1:7" ht="129.6" x14ac:dyDescent="0.3">
      <c r="A4854" s="16" t="s">
        <v>9028</v>
      </c>
      <c r="B4854" s="17" t="s">
        <v>17158</v>
      </c>
      <c r="C4854" s="17" t="s">
        <v>9029</v>
      </c>
      <c r="D4854" s="16" t="s">
        <v>8</v>
      </c>
      <c r="E4854" s="16">
        <v>15</v>
      </c>
      <c r="F4854" s="16" t="str">
        <f>_xlfn.IFNA(VLOOKUP(A4854,'LIGIE Diciembre DOF'!$A$3:$D$1465,4,FALSE),"---")</f>
        <v>---</v>
      </c>
      <c r="G4854" s="16" t="str" cm="1">
        <f t="array" ref="G4854">_xlfn.IFS(F4854="---","Sin Cambios",E4854=F4854,"Sin Cambios",E4854&lt;&gt;F4854,"Modificado")</f>
        <v>Sin Cambios</v>
      </c>
    </row>
    <row r="4855" spans="1:7" ht="115.2" x14ac:dyDescent="0.3">
      <c r="A4855" s="16" t="s">
        <v>9030</v>
      </c>
      <c r="B4855" s="17" t="s">
        <v>17159</v>
      </c>
      <c r="C4855" s="17" t="s">
        <v>9024</v>
      </c>
      <c r="D4855" s="16" t="s">
        <v>9001</v>
      </c>
      <c r="E4855" s="16" t="s">
        <v>3</v>
      </c>
      <c r="F4855" s="16" t="str">
        <f>_xlfn.IFNA(VLOOKUP(A4855,'LIGIE Diciembre DOF'!$A$3:$D$1465,4,FALSE),"---")</f>
        <v>---</v>
      </c>
      <c r="G4855" s="16" t="str" cm="1">
        <f t="array" ref="G4855">_xlfn.IFS(F4855="---","Sin Cambios",E4855=F4855,"Sin Cambios",E4855&lt;&gt;F4855,"Modificado")</f>
        <v>Sin Cambios</v>
      </c>
    </row>
    <row r="4856" spans="1:7" ht="115.2" x14ac:dyDescent="0.3">
      <c r="A4856" s="16" t="s">
        <v>9031</v>
      </c>
      <c r="B4856" s="17" t="s">
        <v>17160</v>
      </c>
      <c r="C4856" s="17" t="s">
        <v>9032</v>
      </c>
      <c r="D4856" s="16" t="s">
        <v>8</v>
      </c>
      <c r="E4856" s="16" t="s">
        <v>3</v>
      </c>
      <c r="F4856" s="16" t="str">
        <f>_xlfn.IFNA(VLOOKUP(A4856,'LIGIE Diciembre DOF'!$A$3:$D$1465,4,FALSE),"---")</f>
        <v>---</v>
      </c>
      <c r="G4856" s="16" t="str" cm="1">
        <f t="array" ref="G4856">_xlfn.IFS(F4856="---","Sin Cambios",E4856=F4856,"Sin Cambios",E4856&lt;&gt;F4856,"Modificado")</f>
        <v>Sin Cambios</v>
      </c>
    </row>
    <row r="4857" spans="1:7" ht="115.2" x14ac:dyDescent="0.3">
      <c r="A4857" s="16" t="s">
        <v>9033</v>
      </c>
      <c r="B4857" s="17" t="s">
        <v>17161</v>
      </c>
      <c r="C4857" s="17" t="s">
        <v>9034</v>
      </c>
      <c r="D4857" s="16" t="s">
        <v>8</v>
      </c>
      <c r="E4857" s="16" t="s">
        <v>3</v>
      </c>
      <c r="F4857" s="16" t="str">
        <f>_xlfn.IFNA(VLOOKUP(A4857,'LIGIE Diciembre DOF'!$A$3:$D$1465,4,FALSE),"---")</f>
        <v>---</v>
      </c>
      <c r="G4857" s="16" t="str" cm="1">
        <f t="array" ref="G4857">_xlfn.IFS(F4857="---","Sin Cambios",E4857=F4857,"Sin Cambios",E4857&lt;&gt;F4857,"Modificado")</f>
        <v>Sin Cambios</v>
      </c>
    </row>
    <row r="4858" spans="1:7" ht="100.8" x14ac:dyDescent="0.3">
      <c r="A4858" s="16" t="s">
        <v>9035</v>
      </c>
      <c r="B4858" s="17" t="s">
        <v>17162</v>
      </c>
      <c r="C4858" s="17" t="s">
        <v>9036</v>
      </c>
      <c r="D4858" s="16" t="s">
        <v>8</v>
      </c>
      <c r="E4858" s="16" t="s">
        <v>3</v>
      </c>
      <c r="F4858" s="16" t="str">
        <f>_xlfn.IFNA(VLOOKUP(A4858,'LIGIE Diciembre DOF'!$A$3:$D$1465,4,FALSE),"---")</f>
        <v>---</v>
      </c>
      <c r="G4858" s="16" t="str" cm="1">
        <f t="array" ref="G4858">_xlfn.IFS(F4858="---","Sin Cambios",E4858=F4858,"Sin Cambios",E4858&lt;&gt;F4858,"Modificado")</f>
        <v>Sin Cambios</v>
      </c>
    </row>
    <row r="4859" spans="1:7" ht="100.8" x14ac:dyDescent="0.3">
      <c r="A4859" s="16" t="s">
        <v>9037</v>
      </c>
      <c r="B4859" s="17" t="s">
        <v>17162</v>
      </c>
      <c r="C4859" s="17" t="s">
        <v>5</v>
      </c>
      <c r="D4859" s="16" t="s">
        <v>8</v>
      </c>
      <c r="E4859" s="16">
        <v>15</v>
      </c>
      <c r="F4859" s="16" t="str">
        <f>_xlfn.IFNA(VLOOKUP(A4859,'LIGIE Diciembre DOF'!$A$3:$D$1465,4,FALSE),"---")</f>
        <v>---</v>
      </c>
      <c r="G4859" s="16" t="str" cm="1">
        <f t="array" ref="G4859">_xlfn.IFS(F4859="---","Sin Cambios",E4859=F4859,"Sin Cambios",E4859&lt;&gt;F4859,"Modificado")</f>
        <v>Sin Cambios</v>
      </c>
    </row>
    <row r="4860" spans="1:7" ht="144" x14ac:dyDescent="0.3">
      <c r="A4860" s="16" t="s">
        <v>9038</v>
      </c>
      <c r="B4860" s="17" t="s">
        <v>17163</v>
      </c>
      <c r="C4860" s="17" t="s">
        <v>9039</v>
      </c>
      <c r="D4860" s="16" t="s">
        <v>8</v>
      </c>
      <c r="E4860" s="16">
        <v>15</v>
      </c>
      <c r="F4860" s="16" t="str">
        <f>_xlfn.IFNA(VLOOKUP(A4860,'LIGIE Diciembre DOF'!$A$3:$D$1465,4,FALSE),"---")</f>
        <v>---</v>
      </c>
      <c r="G4860" s="16" t="str" cm="1">
        <f t="array" ref="G4860">_xlfn.IFS(F4860="---","Sin Cambios",E4860=F4860,"Sin Cambios",E4860&lt;&gt;F4860,"Modificado")</f>
        <v>Sin Cambios</v>
      </c>
    </row>
    <row r="4861" spans="1:7" ht="100.8" x14ac:dyDescent="0.3">
      <c r="A4861" s="16" t="s">
        <v>9040</v>
      </c>
      <c r="B4861" s="17" t="s">
        <v>17164</v>
      </c>
      <c r="C4861" s="17" t="s">
        <v>9041</v>
      </c>
      <c r="D4861" s="16" t="s">
        <v>9001</v>
      </c>
      <c r="E4861" s="16" t="s">
        <v>3</v>
      </c>
      <c r="F4861" s="16" t="str">
        <f>_xlfn.IFNA(VLOOKUP(A4861,'LIGIE Diciembre DOF'!$A$3:$D$1465,4,FALSE),"---")</f>
        <v>---</v>
      </c>
      <c r="G4861" s="16" t="str" cm="1">
        <f t="array" ref="G4861">_xlfn.IFS(F4861="---","Sin Cambios",E4861=F4861,"Sin Cambios",E4861&lt;&gt;F4861,"Modificado")</f>
        <v>Sin Cambios</v>
      </c>
    </row>
    <row r="4862" spans="1:7" ht="100.8" x14ac:dyDescent="0.3">
      <c r="A4862" s="16" t="s">
        <v>9042</v>
      </c>
      <c r="B4862" s="17" t="s">
        <v>17165</v>
      </c>
      <c r="C4862" s="17" t="s">
        <v>5</v>
      </c>
      <c r="D4862" s="16" t="s">
        <v>8</v>
      </c>
      <c r="E4862" s="16" t="s">
        <v>3</v>
      </c>
      <c r="F4862" s="16" t="str">
        <f>_xlfn.IFNA(VLOOKUP(A4862,'LIGIE Diciembre DOF'!$A$3:$D$1465,4,FALSE),"---")</f>
        <v>---</v>
      </c>
      <c r="G4862" s="16" t="str" cm="1">
        <f t="array" ref="G4862">_xlfn.IFS(F4862="---","Sin Cambios",E4862=F4862,"Sin Cambios",E4862&lt;&gt;F4862,"Modificado")</f>
        <v>Sin Cambios</v>
      </c>
    </row>
    <row r="4863" spans="1:7" ht="100.8" x14ac:dyDescent="0.3">
      <c r="A4863" s="16" t="s">
        <v>9043</v>
      </c>
      <c r="B4863" s="17" t="s">
        <v>17166</v>
      </c>
      <c r="C4863" s="17" t="s">
        <v>9041</v>
      </c>
      <c r="D4863" s="16" t="s">
        <v>9001</v>
      </c>
      <c r="E4863" s="16" t="s">
        <v>3</v>
      </c>
      <c r="F4863" s="16" t="str">
        <f>_xlfn.IFNA(VLOOKUP(A4863,'LIGIE Diciembre DOF'!$A$3:$D$1465,4,FALSE),"---")</f>
        <v>---</v>
      </c>
      <c r="G4863" s="16" t="str" cm="1">
        <f t="array" ref="G4863">_xlfn.IFS(F4863="---","Sin Cambios",E4863=F4863,"Sin Cambios",E4863&lt;&gt;F4863,"Modificado")</f>
        <v>Sin Cambios</v>
      </c>
    </row>
    <row r="4864" spans="1:7" ht="100.8" x14ac:dyDescent="0.3">
      <c r="A4864" s="16" t="s">
        <v>9044</v>
      </c>
      <c r="B4864" s="17" t="s">
        <v>17167</v>
      </c>
      <c r="C4864" s="17" t="s">
        <v>5</v>
      </c>
      <c r="D4864" s="16" t="s">
        <v>8</v>
      </c>
      <c r="E4864" s="16" t="s">
        <v>3</v>
      </c>
      <c r="F4864" s="16" t="str">
        <f>_xlfn.IFNA(VLOOKUP(A4864,'LIGIE Diciembre DOF'!$A$3:$D$1465,4,FALSE),"---")</f>
        <v>---</v>
      </c>
      <c r="G4864" s="16" t="str" cm="1">
        <f t="array" ref="G4864">_xlfn.IFS(F4864="---","Sin Cambios",E4864=F4864,"Sin Cambios",E4864&lt;&gt;F4864,"Modificado")</f>
        <v>Sin Cambios</v>
      </c>
    </row>
    <row r="4865" spans="1:7" ht="100.8" x14ac:dyDescent="0.3">
      <c r="A4865" s="16" t="s">
        <v>9045</v>
      </c>
      <c r="B4865" s="17" t="s">
        <v>17168</v>
      </c>
      <c r="C4865" s="17" t="s">
        <v>9041</v>
      </c>
      <c r="D4865" s="16" t="s">
        <v>9001</v>
      </c>
      <c r="E4865" s="16" t="s">
        <v>3</v>
      </c>
      <c r="F4865" s="16" t="str">
        <f>_xlfn.IFNA(VLOOKUP(A4865,'LIGIE Diciembre DOF'!$A$3:$D$1465,4,FALSE),"---")</f>
        <v>---</v>
      </c>
      <c r="G4865" s="16" t="str" cm="1">
        <f t="array" ref="G4865">_xlfn.IFS(F4865="---","Sin Cambios",E4865=F4865,"Sin Cambios",E4865&lt;&gt;F4865,"Modificado")</f>
        <v>Sin Cambios</v>
      </c>
    </row>
    <row r="4866" spans="1:7" ht="100.8" x14ac:dyDescent="0.3">
      <c r="A4866" s="16" t="s">
        <v>9046</v>
      </c>
      <c r="B4866" s="17" t="s">
        <v>17169</v>
      </c>
      <c r="C4866" s="17" t="s">
        <v>5</v>
      </c>
      <c r="D4866" s="16" t="s">
        <v>8</v>
      </c>
      <c r="E4866" s="16" t="s">
        <v>3</v>
      </c>
      <c r="F4866" s="16" t="str">
        <f>_xlfn.IFNA(VLOOKUP(A4866,'LIGIE Diciembre DOF'!$A$3:$D$1465,4,FALSE),"---")</f>
        <v>---</v>
      </c>
      <c r="G4866" s="16" t="str" cm="1">
        <f t="array" ref="G4866">_xlfn.IFS(F4866="---","Sin Cambios",E4866=F4866,"Sin Cambios",E4866&lt;&gt;F4866,"Modificado")</f>
        <v>Sin Cambios</v>
      </c>
    </row>
    <row r="4867" spans="1:7" ht="100.8" x14ac:dyDescent="0.3">
      <c r="A4867" s="16" t="s">
        <v>9047</v>
      </c>
      <c r="B4867" s="17" t="s">
        <v>17170</v>
      </c>
      <c r="C4867" s="17" t="s">
        <v>9041</v>
      </c>
      <c r="D4867" s="16" t="s">
        <v>9001</v>
      </c>
      <c r="E4867" s="16" t="s">
        <v>3</v>
      </c>
      <c r="F4867" s="16" t="str">
        <f>_xlfn.IFNA(VLOOKUP(A4867,'LIGIE Diciembre DOF'!$A$3:$D$1465,4,FALSE),"---")</f>
        <v>---</v>
      </c>
      <c r="G4867" s="16" t="str" cm="1">
        <f t="array" ref="G4867">_xlfn.IFS(F4867="---","Sin Cambios",E4867=F4867,"Sin Cambios",E4867&lt;&gt;F4867,"Modificado")</f>
        <v>Sin Cambios</v>
      </c>
    </row>
    <row r="4868" spans="1:7" ht="100.8" x14ac:dyDescent="0.3">
      <c r="A4868" s="16" t="s">
        <v>9048</v>
      </c>
      <c r="B4868" s="17" t="s">
        <v>17171</v>
      </c>
      <c r="C4868" s="17" t="s">
        <v>5</v>
      </c>
      <c r="D4868" s="16" t="s">
        <v>8</v>
      </c>
      <c r="E4868" s="16" t="s">
        <v>3</v>
      </c>
      <c r="F4868" s="16" t="str">
        <f>_xlfn.IFNA(VLOOKUP(A4868,'LIGIE Diciembre DOF'!$A$3:$D$1465,4,FALSE),"---")</f>
        <v>---</v>
      </c>
      <c r="G4868" s="16" t="str" cm="1">
        <f t="array" ref="G4868">_xlfn.IFS(F4868="---","Sin Cambios",E4868=F4868,"Sin Cambios",E4868&lt;&gt;F4868,"Modificado")</f>
        <v>Sin Cambios</v>
      </c>
    </row>
    <row r="4869" spans="1:7" ht="144" x14ac:dyDescent="0.3">
      <c r="A4869" s="16" t="s">
        <v>9049</v>
      </c>
      <c r="B4869" s="17" t="s">
        <v>17172</v>
      </c>
      <c r="C4869" s="17" t="s">
        <v>9050</v>
      </c>
      <c r="D4869" s="16" t="s">
        <v>8</v>
      </c>
      <c r="E4869" s="16">
        <v>15</v>
      </c>
      <c r="F4869" s="16" t="str">
        <f>_xlfn.IFNA(VLOOKUP(A4869,'LIGIE Diciembre DOF'!$A$3:$D$1465,4,FALSE),"---")</f>
        <v>---</v>
      </c>
      <c r="G4869" s="16" t="str" cm="1">
        <f t="array" ref="G4869">_xlfn.IFS(F4869="---","Sin Cambios",E4869=F4869,"Sin Cambios",E4869&lt;&gt;F4869,"Modificado")</f>
        <v>Sin Cambios</v>
      </c>
    </row>
    <row r="4870" spans="1:7" ht="230.4" x14ac:dyDescent="0.3">
      <c r="A4870" s="16" t="s">
        <v>9051</v>
      </c>
      <c r="B4870" s="17" t="s">
        <v>17173</v>
      </c>
      <c r="C4870" s="17" t="s">
        <v>9052</v>
      </c>
      <c r="D4870" s="16" t="s">
        <v>9001</v>
      </c>
      <c r="E4870" s="16" t="s">
        <v>3</v>
      </c>
      <c r="F4870" s="16" t="str">
        <f>_xlfn.IFNA(VLOOKUP(A4870,'LIGIE Diciembre DOF'!$A$3:$D$1465,4,FALSE),"---")</f>
        <v>---</v>
      </c>
      <c r="G4870" s="16" t="str" cm="1">
        <f t="array" ref="G4870">_xlfn.IFS(F4870="---","Sin Cambios",E4870=F4870,"Sin Cambios",E4870&lt;&gt;F4870,"Modificado")</f>
        <v>Sin Cambios</v>
      </c>
    </row>
    <row r="4871" spans="1:7" ht="244.8" x14ac:dyDescent="0.3">
      <c r="A4871" s="16" t="s">
        <v>9053</v>
      </c>
      <c r="B4871" s="17" t="s">
        <v>17174</v>
      </c>
      <c r="C4871" s="17" t="s">
        <v>9054</v>
      </c>
      <c r="D4871" s="16" t="s">
        <v>9001</v>
      </c>
      <c r="E4871" s="16" t="s">
        <v>3</v>
      </c>
      <c r="F4871" s="16" t="str">
        <f>_xlfn.IFNA(VLOOKUP(A4871,'LIGIE Diciembre DOF'!$A$3:$D$1465,4,FALSE),"---")</f>
        <v>---</v>
      </c>
      <c r="G4871" s="16" t="str" cm="1">
        <f t="array" ref="G4871">_xlfn.IFS(F4871="---","Sin Cambios",E4871=F4871,"Sin Cambios",E4871&lt;&gt;F4871,"Modificado")</f>
        <v>Sin Cambios</v>
      </c>
    </row>
    <row r="4872" spans="1:7" ht="244.8" x14ac:dyDescent="0.3">
      <c r="A4872" s="16" t="s">
        <v>9055</v>
      </c>
      <c r="B4872" s="17" t="s">
        <v>17175</v>
      </c>
      <c r="C4872" s="17" t="s">
        <v>9056</v>
      </c>
      <c r="D4872" s="16" t="s">
        <v>8</v>
      </c>
      <c r="E4872" s="16" t="s">
        <v>3</v>
      </c>
      <c r="F4872" s="16" t="str">
        <f>_xlfn.IFNA(VLOOKUP(A4872,'LIGIE Diciembre DOF'!$A$3:$D$1465,4,FALSE),"---")</f>
        <v>---</v>
      </c>
      <c r="G4872" s="16" t="str" cm="1">
        <f t="array" ref="G4872">_xlfn.IFS(F4872="---","Sin Cambios",E4872=F4872,"Sin Cambios",E4872&lt;&gt;F4872,"Modificado")</f>
        <v>Sin Cambios</v>
      </c>
    </row>
    <row r="4873" spans="1:7" ht="216" x14ac:dyDescent="0.3">
      <c r="A4873" s="16" t="s">
        <v>9057</v>
      </c>
      <c r="B4873" s="17" t="s">
        <v>17176</v>
      </c>
      <c r="C4873" s="17" t="s">
        <v>5</v>
      </c>
      <c r="D4873" s="16" t="s">
        <v>8</v>
      </c>
      <c r="E4873" s="16" t="s">
        <v>3</v>
      </c>
      <c r="F4873" s="16" t="str">
        <f>_xlfn.IFNA(VLOOKUP(A4873,'LIGIE Diciembre DOF'!$A$3:$D$1465,4,FALSE),"---")</f>
        <v>---</v>
      </c>
      <c r="G4873" s="16" t="str" cm="1">
        <f t="array" ref="G4873">_xlfn.IFS(F4873="---","Sin Cambios",E4873=F4873,"Sin Cambios",E4873&lt;&gt;F4873,"Modificado")</f>
        <v>Sin Cambios</v>
      </c>
    </row>
    <row r="4874" spans="1:7" ht="187.2" x14ac:dyDescent="0.3">
      <c r="A4874" s="16" t="s">
        <v>9058</v>
      </c>
      <c r="B4874" s="17" t="s">
        <v>17177</v>
      </c>
      <c r="C4874" s="17" t="s">
        <v>9060</v>
      </c>
      <c r="D4874" s="16" t="s">
        <v>9001</v>
      </c>
      <c r="E4874" s="16">
        <v>15</v>
      </c>
      <c r="F4874" s="16" t="str">
        <f>_xlfn.IFNA(VLOOKUP(A4874,'LIGIE Diciembre DOF'!$A$3:$D$1465,4,FALSE),"---")</f>
        <v>---</v>
      </c>
      <c r="G4874" s="16" t="str" cm="1">
        <f t="array" ref="G4874">_xlfn.IFS(F4874="---","Sin Cambios",E4874=F4874,"Sin Cambios",E4874&lt;&gt;F4874,"Modificado")</f>
        <v>Sin Cambios</v>
      </c>
    </row>
    <row r="4875" spans="1:7" ht="187.2" x14ac:dyDescent="0.3">
      <c r="A4875" s="16" t="s">
        <v>9061</v>
      </c>
      <c r="B4875" s="17" t="s">
        <v>17177</v>
      </c>
      <c r="C4875" s="17" t="s">
        <v>9062</v>
      </c>
      <c r="D4875" s="16" t="s">
        <v>9001</v>
      </c>
      <c r="E4875" s="16">
        <v>15</v>
      </c>
      <c r="F4875" s="16" t="str">
        <f>_xlfn.IFNA(VLOOKUP(A4875,'LIGIE Diciembre DOF'!$A$3:$D$1465,4,FALSE),"---")</f>
        <v>---</v>
      </c>
      <c r="G4875" s="16" t="str" cm="1">
        <f t="array" ref="G4875">_xlfn.IFS(F4875="---","Sin Cambios",E4875=F4875,"Sin Cambios",E4875&lt;&gt;F4875,"Modificado")</f>
        <v>Sin Cambios</v>
      </c>
    </row>
    <row r="4876" spans="1:7" ht="187.2" x14ac:dyDescent="0.3">
      <c r="A4876" s="16" t="s">
        <v>9063</v>
      </c>
      <c r="B4876" s="17" t="s">
        <v>17177</v>
      </c>
      <c r="C4876" s="17" t="s">
        <v>5</v>
      </c>
      <c r="D4876" s="16" t="s">
        <v>8</v>
      </c>
      <c r="E4876" s="16" t="s">
        <v>3</v>
      </c>
      <c r="F4876" s="16" t="str">
        <f>_xlfn.IFNA(VLOOKUP(A4876,'LIGIE Diciembre DOF'!$A$3:$D$1465,4,FALSE),"---")</f>
        <v>---</v>
      </c>
      <c r="G4876" s="16" t="str" cm="1">
        <f t="array" ref="G4876">_xlfn.IFS(F4876="---","Sin Cambios",E4876=F4876,"Sin Cambios",E4876&lt;&gt;F4876,"Modificado")</f>
        <v>Sin Cambios</v>
      </c>
    </row>
    <row r="4877" spans="1:7" ht="187.2" x14ac:dyDescent="0.3">
      <c r="A4877" s="16" t="s">
        <v>9064</v>
      </c>
      <c r="B4877" s="17" t="s">
        <v>17178</v>
      </c>
      <c r="C4877" s="17" t="s">
        <v>9062</v>
      </c>
      <c r="D4877" s="16" t="s">
        <v>9001</v>
      </c>
      <c r="E4877" s="16">
        <v>15</v>
      </c>
      <c r="F4877" s="16" t="str">
        <f>_xlfn.IFNA(VLOOKUP(A4877,'LIGIE Diciembre DOF'!$A$3:$D$1465,4,FALSE),"---")</f>
        <v>---</v>
      </c>
      <c r="G4877" s="16" t="str" cm="1">
        <f t="array" ref="G4877">_xlfn.IFS(F4877="---","Sin Cambios",E4877=F4877,"Sin Cambios",E4877&lt;&gt;F4877,"Modificado")</f>
        <v>Sin Cambios</v>
      </c>
    </row>
    <row r="4878" spans="1:7" ht="187.2" x14ac:dyDescent="0.3">
      <c r="A4878" s="16" t="s">
        <v>9066</v>
      </c>
      <c r="B4878" s="17" t="s">
        <v>17178</v>
      </c>
      <c r="C4878" s="17" t="s">
        <v>5</v>
      </c>
      <c r="D4878" s="16" t="s">
        <v>9001</v>
      </c>
      <c r="E4878" s="16" t="s">
        <v>3</v>
      </c>
      <c r="F4878" s="16" t="str">
        <f>_xlfn.IFNA(VLOOKUP(A4878,'LIGIE Diciembre DOF'!$A$3:$D$1465,4,FALSE),"---")</f>
        <v>---</v>
      </c>
      <c r="G4878" s="16" t="str" cm="1">
        <f t="array" ref="G4878">_xlfn.IFS(F4878="---","Sin Cambios",E4878=F4878,"Sin Cambios",E4878&lt;&gt;F4878,"Modificado")</f>
        <v>Sin Cambios</v>
      </c>
    </row>
    <row r="4879" spans="1:7" ht="144" x14ac:dyDescent="0.3">
      <c r="A4879" s="16" t="s">
        <v>9067</v>
      </c>
      <c r="B4879" s="17" t="s">
        <v>17179</v>
      </c>
      <c r="C4879" s="17" t="s">
        <v>9068</v>
      </c>
      <c r="D4879" s="16" t="s">
        <v>8</v>
      </c>
      <c r="E4879" s="16" t="s">
        <v>3</v>
      </c>
      <c r="F4879" s="16" t="str">
        <f>_xlfn.IFNA(VLOOKUP(A4879,'LIGIE Diciembre DOF'!$A$3:$D$1465,4,FALSE),"---")</f>
        <v>---</v>
      </c>
      <c r="G4879" s="16" t="str" cm="1">
        <f t="array" ref="G4879">_xlfn.IFS(F4879="---","Sin Cambios",E4879=F4879,"Sin Cambios",E4879&lt;&gt;F4879,"Modificado")</f>
        <v>Sin Cambios</v>
      </c>
    </row>
    <row r="4880" spans="1:7" ht="187.2" x14ac:dyDescent="0.3">
      <c r="A4880" s="16" t="s">
        <v>9069</v>
      </c>
      <c r="B4880" s="17" t="s">
        <v>17180</v>
      </c>
      <c r="C4880" s="17" t="s">
        <v>9059</v>
      </c>
      <c r="D4880" s="16" t="s">
        <v>8</v>
      </c>
      <c r="E4880" s="16">
        <v>15</v>
      </c>
      <c r="F4880" s="16" t="str">
        <f>_xlfn.IFNA(VLOOKUP(A4880,'LIGIE Diciembre DOF'!$A$3:$D$1465,4,FALSE),"---")</f>
        <v>---</v>
      </c>
      <c r="G4880" s="16" t="str" cm="1">
        <f t="array" ref="G4880">_xlfn.IFS(F4880="---","Sin Cambios",E4880=F4880,"Sin Cambios",E4880&lt;&gt;F4880,"Modificado")</f>
        <v>Sin Cambios</v>
      </c>
    </row>
    <row r="4881" spans="1:7" ht="187.2" x14ac:dyDescent="0.3">
      <c r="A4881" s="16" t="s">
        <v>9070</v>
      </c>
      <c r="B4881" s="17" t="s">
        <v>17181</v>
      </c>
      <c r="C4881" s="17" t="s">
        <v>9065</v>
      </c>
      <c r="D4881" s="16" t="s">
        <v>8</v>
      </c>
      <c r="E4881" s="16" t="s">
        <v>3</v>
      </c>
      <c r="F4881" s="16" t="str">
        <f>_xlfn.IFNA(VLOOKUP(A4881,'LIGIE Diciembre DOF'!$A$3:$D$1465,4,FALSE),"---")</f>
        <v>---</v>
      </c>
      <c r="G4881" s="16" t="str" cm="1">
        <f t="array" ref="G4881">_xlfn.IFS(F4881="---","Sin Cambios",E4881=F4881,"Sin Cambios",E4881&lt;&gt;F4881,"Modificado")</f>
        <v>Sin Cambios</v>
      </c>
    </row>
    <row r="4882" spans="1:7" ht="144" x14ac:dyDescent="0.3">
      <c r="A4882" s="16" t="s">
        <v>9071</v>
      </c>
      <c r="B4882" s="17" t="s">
        <v>17182</v>
      </c>
      <c r="C4882" s="17" t="s">
        <v>9068</v>
      </c>
      <c r="D4882" s="16" t="s">
        <v>8</v>
      </c>
      <c r="E4882" s="16">
        <v>15</v>
      </c>
      <c r="F4882" s="16" t="str">
        <f>_xlfn.IFNA(VLOOKUP(A4882,'LIGIE Diciembre DOF'!$A$3:$D$1465,4,FALSE),"---")</f>
        <v>---</v>
      </c>
      <c r="G4882" s="16" t="str" cm="1">
        <f t="array" ref="G4882">_xlfn.IFS(F4882="---","Sin Cambios",E4882=F4882,"Sin Cambios",E4882&lt;&gt;F4882,"Modificado")</f>
        <v>Sin Cambios</v>
      </c>
    </row>
    <row r="4883" spans="1:7" ht="129.6" x14ac:dyDescent="0.3">
      <c r="A4883" s="16" t="s">
        <v>9072</v>
      </c>
      <c r="B4883" s="17" t="s">
        <v>17183</v>
      </c>
      <c r="C4883" s="17" t="s">
        <v>9073</v>
      </c>
      <c r="D4883" s="16" t="s">
        <v>8</v>
      </c>
      <c r="E4883" s="16" t="s">
        <v>3</v>
      </c>
      <c r="F4883" s="16" t="str">
        <f>_xlfn.IFNA(VLOOKUP(A4883,'LIGIE Diciembre DOF'!$A$3:$D$1465,4,FALSE),"---")</f>
        <v>---</v>
      </c>
      <c r="G4883" s="16" t="str" cm="1">
        <f t="array" ref="G4883">_xlfn.IFS(F4883="---","Sin Cambios",E4883=F4883,"Sin Cambios",E4883&lt;&gt;F4883,"Modificado")</f>
        <v>Sin Cambios</v>
      </c>
    </row>
    <row r="4884" spans="1:7" ht="115.2" x14ac:dyDescent="0.3">
      <c r="A4884" s="16" t="s">
        <v>9074</v>
      </c>
      <c r="B4884" s="17" t="s">
        <v>17184</v>
      </c>
      <c r="C4884" s="17" t="s">
        <v>18</v>
      </c>
      <c r="D4884" s="16" t="s">
        <v>8</v>
      </c>
      <c r="E4884" s="16" t="s">
        <v>3</v>
      </c>
      <c r="F4884" s="16" t="str">
        <f>_xlfn.IFNA(VLOOKUP(A4884,'LIGIE Diciembre DOF'!$A$3:$D$1465,4,FALSE),"---")</f>
        <v>---</v>
      </c>
      <c r="G4884" s="16" t="str" cm="1">
        <f t="array" ref="G4884">_xlfn.IFS(F4884="---","Sin Cambios",E4884=F4884,"Sin Cambios",E4884&lt;&gt;F4884,"Modificado")</f>
        <v>Sin Cambios</v>
      </c>
    </row>
    <row r="4885" spans="1:7" ht="144" x14ac:dyDescent="0.3">
      <c r="A4885" s="16" t="s">
        <v>9075</v>
      </c>
      <c r="B4885" s="17" t="s">
        <v>17185</v>
      </c>
      <c r="C4885" s="17" t="s">
        <v>9076</v>
      </c>
      <c r="D4885" s="16" t="s">
        <v>8</v>
      </c>
      <c r="E4885" s="16">
        <v>5</v>
      </c>
      <c r="F4885" s="16" t="str">
        <f>_xlfn.IFNA(VLOOKUP(A4885,'LIGIE Diciembre DOF'!$A$3:$D$1465,4,FALSE),"---")</f>
        <v>---</v>
      </c>
      <c r="G4885" s="16" t="str" cm="1">
        <f t="array" ref="G4885">_xlfn.IFS(F4885="---","Sin Cambios",E4885=F4885,"Sin Cambios",E4885&lt;&gt;F4885,"Modificado")</f>
        <v>Sin Cambios</v>
      </c>
    </row>
    <row r="4886" spans="1:7" ht="144" x14ac:dyDescent="0.3">
      <c r="A4886" s="16" t="s">
        <v>9077</v>
      </c>
      <c r="B4886" s="17" t="s">
        <v>17186</v>
      </c>
      <c r="C4886" s="17" t="s">
        <v>9078</v>
      </c>
      <c r="D4886" s="16" t="s">
        <v>8</v>
      </c>
      <c r="E4886" s="16">
        <v>15</v>
      </c>
      <c r="F4886" s="16" t="str">
        <f>_xlfn.IFNA(VLOOKUP(A4886,'LIGIE Diciembre DOF'!$A$3:$D$1465,4,FALSE),"---")</f>
        <v>---</v>
      </c>
      <c r="G4886" s="16" t="str" cm="1">
        <f t="array" ref="G4886">_xlfn.IFS(F4886="---","Sin Cambios",E4886=F4886,"Sin Cambios",E4886&lt;&gt;F4886,"Modificado")</f>
        <v>Sin Cambios</v>
      </c>
    </row>
    <row r="4887" spans="1:7" ht="115.2" x14ac:dyDescent="0.3">
      <c r="A4887" s="16" t="s">
        <v>9079</v>
      </c>
      <c r="B4887" s="17" t="s">
        <v>17187</v>
      </c>
      <c r="C4887" s="17" t="s">
        <v>9080</v>
      </c>
      <c r="D4887" s="16" t="s">
        <v>8</v>
      </c>
      <c r="E4887" s="16">
        <v>15</v>
      </c>
      <c r="F4887" s="16" t="str">
        <f>_xlfn.IFNA(VLOOKUP(A4887,'LIGIE Diciembre DOF'!$A$3:$D$1465,4,FALSE),"---")</f>
        <v>---</v>
      </c>
      <c r="G4887" s="16" t="str" cm="1">
        <f t="array" ref="G4887">_xlfn.IFS(F4887="---","Sin Cambios",E4887=F4887,"Sin Cambios",E4887&lt;&gt;F4887,"Modificado")</f>
        <v>Sin Cambios</v>
      </c>
    </row>
    <row r="4888" spans="1:7" ht="100.8" x14ac:dyDescent="0.3">
      <c r="A4888" s="16" t="s">
        <v>9081</v>
      </c>
      <c r="B4888" s="17" t="s">
        <v>17188</v>
      </c>
      <c r="C4888" s="17" t="s">
        <v>9082</v>
      </c>
      <c r="D4888" s="16" t="s">
        <v>8</v>
      </c>
      <c r="E4888" s="16">
        <v>5</v>
      </c>
      <c r="F4888" s="16" t="str">
        <f>_xlfn.IFNA(VLOOKUP(A4888,'LIGIE Diciembre DOF'!$A$3:$D$1465,4,FALSE),"---")</f>
        <v>---</v>
      </c>
      <c r="G4888" s="16" t="str" cm="1">
        <f t="array" ref="G4888">_xlfn.IFS(F4888="---","Sin Cambios",E4888=F4888,"Sin Cambios",E4888&lt;&gt;F4888,"Modificado")</f>
        <v>Sin Cambios</v>
      </c>
    </row>
    <row r="4889" spans="1:7" ht="100.8" x14ac:dyDescent="0.3">
      <c r="A4889" s="16" t="s">
        <v>9083</v>
      </c>
      <c r="B4889" s="17" t="s">
        <v>17188</v>
      </c>
      <c r="C4889" s="17" t="s">
        <v>18</v>
      </c>
      <c r="D4889" s="16" t="s">
        <v>8</v>
      </c>
      <c r="E4889" s="16">
        <v>15</v>
      </c>
      <c r="F4889" s="16" t="str">
        <f>_xlfn.IFNA(VLOOKUP(A4889,'LIGIE Diciembre DOF'!$A$3:$D$1465,4,FALSE),"---")</f>
        <v>---</v>
      </c>
      <c r="G4889" s="16" t="str" cm="1">
        <f t="array" ref="G4889">_xlfn.IFS(F4889="---","Sin Cambios",E4889=F4889,"Sin Cambios",E4889&lt;&gt;F4889,"Modificado")</f>
        <v>Sin Cambios</v>
      </c>
    </row>
    <row r="4890" spans="1:7" ht="86.4" x14ac:dyDescent="0.3">
      <c r="A4890" s="16" t="s">
        <v>9084</v>
      </c>
      <c r="B4890" s="17" t="s">
        <v>17189</v>
      </c>
      <c r="C4890" s="17" t="s">
        <v>9085</v>
      </c>
      <c r="D4890" s="16" t="s">
        <v>8</v>
      </c>
      <c r="E4890" s="16" t="s">
        <v>3</v>
      </c>
      <c r="F4890" s="16" t="str">
        <f>_xlfn.IFNA(VLOOKUP(A4890,'LIGIE Diciembre DOF'!$A$3:$D$1465,4,FALSE),"---")</f>
        <v>---</v>
      </c>
      <c r="G4890" s="16" t="str" cm="1">
        <f t="array" ref="G4890">_xlfn.IFS(F4890="---","Sin Cambios",E4890=F4890,"Sin Cambios",E4890&lt;&gt;F4890,"Modificado")</f>
        <v>Sin Cambios</v>
      </c>
    </row>
    <row r="4891" spans="1:7" ht="86.4" x14ac:dyDescent="0.3">
      <c r="A4891" s="16" t="s">
        <v>9086</v>
      </c>
      <c r="B4891" s="17" t="s">
        <v>17189</v>
      </c>
      <c r="C4891" s="17" t="s">
        <v>9087</v>
      </c>
      <c r="D4891" s="16" t="s">
        <v>8</v>
      </c>
      <c r="E4891" s="16">
        <v>10</v>
      </c>
      <c r="F4891" s="16" t="str">
        <f>_xlfn.IFNA(VLOOKUP(A4891,'LIGIE Diciembre DOF'!$A$3:$D$1465,4,FALSE),"---")</f>
        <v>---</v>
      </c>
      <c r="G4891" s="16" t="str" cm="1">
        <f t="array" ref="G4891">_xlfn.IFS(F4891="---","Sin Cambios",E4891=F4891,"Sin Cambios",E4891&lt;&gt;F4891,"Modificado")</f>
        <v>Sin Cambios</v>
      </c>
    </row>
    <row r="4892" spans="1:7" ht="86.4" x14ac:dyDescent="0.3">
      <c r="A4892" s="16" t="s">
        <v>9088</v>
      </c>
      <c r="B4892" s="17" t="s">
        <v>17189</v>
      </c>
      <c r="C4892" s="17" t="s">
        <v>18</v>
      </c>
      <c r="D4892" s="16" t="s">
        <v>8</v>
      </c>
      <c r="E4892" s="16">
        <v>10</v>
      </c>
      <c r="F4892" s="16" t="str">
        <f>_xlfn.IFNA(VLOOKUP(A4892,'LIGIE Diciembre DOF'!$A$3:$D$1465,4,FALSE),"---")</f>
        <v>---</v>
      </c>
      <c r="G4892" s="16" t="str" cm="1">
        <f t="array" ref="G4892">_xlfn.IFS(F4892="---","Sin Cambios",E4892=F4892,"Sin Cambios",E4892&lt;&gt;F4892,"Modificado")</f>
        <v>Sin Cambios</v>
      </c>
    </row>
    <row r="4893" spans="1:7" ht="100.8" x14ac:dyDescent="0.3">
      <c r="A4893" s="16" t="s">
        <v>9089</v>
      </c>
      <c r="B4893" s="17" t="s">
        <v>17190</v>
      </c>
      <c r="C4893" s="17" t="s">
        <v>9090</v>
      </c>
      <c r="D4893" s="16" t="s">
        <v>178</v>
      </c>
      <c r="E4893" s="16">
        <v>35</v>
      </c>
      <c r="F4893" s="16" t="str">
        <f>_xlfn.IFNA(VLOOKUP(A4893,'LIGIE Diciembre DOF'!$A$3:$D$1465,4,FALSE),"---")</f>
        <v>---</v>
      </c>
      <c r="G4893" s="16" t="str" cm="1">
        <f t="array" ref="G4893">_xlfn.IFS(F4893="---","Sin Cambios",E4893=F4893,"Sin Cambios",E4893&lt;&gt;F4893,"Modificado")</f>
        <v>Sin Cambios</v>
      </c>
    </row>
    <row r="4894" spans="1:7" ht="86.4" x14ac:dyDescent="0.3">
      <c r="A4894" s="16" t="s">
        <v>9091</v>
      </c>
      <c r="B4894" s="17" t="s">
        <v>17191</v>
      </c>
      <c r="C4894" s="17" t="s">
        <v>18</v>
      </c>
      <c r="D4894" s="16" t="s">
        <v>178</v>
      </c>
      <c r="E4894" s="16" t="s">
        <v>3</v>
      </c>
      <c r="F4894" s="16" t="str">
        <f>_xlfn.IFNA(VLOOKUP(A4894,'LIGIE Diciembre DOF'!$A$3:$D$1465,4,FALSE),"---")</f>
        <v>---</v>
      </c>
      <c r="G4894" s="16" t="str" cm="1">
        <f t="array" ref="G4894">_xlfn.IFS(F4894="---","Sin Cambios",E4894=F4894,"Sin Cambios",E4894&lt;&gt;F4894,"Modificado")</f>
        <v>Sin Cambios</v>
      </c>
    </row>
    <row r="4895" spans="1:7" ht="115.2" x14ac:dyDescent="0.3">
      <c r="A4895" s="16" t="s">
        <v>1377</v>
      </c>
      <c r="B4895" s="17" t="s">
        <v>17192</v>
      </c>
      <c r="C4895" s="17" t="s">
        <v>1378</v>
      </c>
      <c r="D4895" s="16" t="s">
        <v>8</v>
      </c>
      <c r="E4895" s="16" t="s">
        <v>3</v>
      </c>
      <c r="F4895" s="16">
        <f>_xlfn.IFNA(VLOOKUP(A4895,'LIGIE Diciembre DOF'!$A$3:$D$1465,4,FALSE),"---")</f>
        <v>35</v>
      </c>
      <c r="G4895" s="16" t="str" cm="1">
        <f t="array" ref="G4895">_xlfn.IFS(F4895="---","Sin Cambios",E4895=F4895,"Sin Cambios",E4895&lt;&gt;F4895,"Modificado")</f>
        <v>Modificado</v>
      </c>
    </row>
    <row r="4896" spans="1:7" ht="100.8" x14ac:dyDescent="0.3">
      <c r="A4896" s="16" t="s">
        <v>9092</v>
      </c>
      <c r="B4896" s="17" t="s">
        <v>17193</v>
      </c>
      <c r="C4896" s="17" t="s">
        <v>9093</v>
      </c>
      <c r="D4896" s="16" t="s">
        <v>8</v>
      </c>
      <c r="E4896" s="16" t="s">
        <v>3</v>
      </c>
      <c r="F4896" s="16" t="str">
        <f>_xlfn.IFNA(VLOOKUP(A4896,'LIGIE Diciembre DOF'!$A$3:$D$1465,4,FALSE),"---")</f>
        <v>---</v>
      </c>
      <c r="G4896" s="16" t="str" cm="1">
        <f t="array" ref="G4896">_xlfn.IFS(F4896="---","Sin Cambios",E4896=F4896,"Sin Cambios",E4896&lt;&gt;F4896,"Modificado")</f>
        <v>Sin Cambios</v>
      </c>
    </row>
    <row r="4897" spans="1:7" ht="100.8" x14ac:dyDescent="0.3">
      <c r="A4897" s="16" t="s">
        <v>1379</v>
      </c>
      <c r="B4897" s="17" t="s">
        <v>17194</v>
      </c>
      <c r="C4897" s="17" t="s">
        <v>1380</v>
      </c>
      <c r="D4897" s="16" t="s">
        <v>8</v>
      </c>
      <c r="E4897" s="16" t="s">
        <v>3</v>
      </c>
      <c r="F4897" s="16">
        <f>_xlfn.IFNA(VLOOKUP(A4897,'LIGIE Diciembre DOF'!$A$3:$D$1465,4,FALSE),"---")</f>
        <v>35</v>
      </c>
      <c r="G4897" s="16" t="str" cm="1">
        <f t="array" ref="G4897">_xlfn.IFS(F4897="---","Sin Cambios",E4897=F4897,"Sin Cambios",E4897&lt;&gt;F4897,"Modificado")</f>
        <v>Modificado</v>
      </c>
    </row>
    <row r="4898" spans="1:7" ht="72" x14ac:dyDescent="0.3">
      <c r="A4898" s="16" t="s">
        <v>9094</v>
      </c>
      <c r="B4898" s="17" t="s">
        <v>17195</v>
      </c>
      <c r="C4898" s="17" t="s">
        <v>9095</v>
      </c>
      <c r="D4898" s="16" t="s">
        <v>8</v>
      </c>
      <c r="E4898" s="16">
        <v>35</v>
      </c>
      <c r="F4898" s="16" t="str">
        <f>_xlfn.IFNA(VLOOKUP(A4898,'LIGIE Diciembre DOF'!$A$3:$D$1465,4,FALSE),"---")</f>
        <v>---</v>
      </c>
      <c r="G4898" s="16" t="str" cm="1">
        <f t="array" ref="G4898">_xlfn.IFS(F4898="---","Sin Cambios",E4898=F4898,"Sin Cambios",E4898&lt;&gt;F4898,"Modificado")</f>
        <v>Sin Cambios</v>
      </c>
    </row>
    <row r="4899" spans="1:7" ht="57.6" x14ac:dyDescent="0.3">
      <c r="A4899" s="16" t="s">
        <v>9096</v>
      </c>
      <c r="B4899" s="17" t="s">
        <v>17196</v>
      </c>
      <c r="C4899" s="17" t="s">
        <v>5</v>
      </c>
      <c r="D4899" s="16" t="s">
        <v>8</v>
      </c>
      <c r="E4899" s="16">
        <v>35</v>
      </c>
      <c r="F4899" s="16" t="str">
        <f>_xlfn.IFNA(VLOOKUP(A4899,'LIGIE Diciembre DOF'!$A$3:$D$1465,4,FALSE),"---")</f>
        <v>---</v>
      </c>
      <c r="G4899" s="16" t="str" cm="1">
        <f t="array" ref="G4899">_xlfn.IFS(F4899="---","Sin Cambios",E4899=F4899,"Sin Cambios",E4899&lt;&gt;F4899,"Modificado")</f>
        <v>Sin Cambios</v>
      </c>
    </row>
    <row r="4900" spans="1:7" ht="72" x14ac:dyDescent="0.3">
      <c r="A4900" s="16" t="s">
        <v>9097</v>
      </c>
      <c r="B4900" s="17" t="s">
        <v>17197</v>
      </c>
      <c r="C4900" s="17" t="s">
        <v>9098</v>
      </c>
      <c r="D4900" s="16" t="s">
        <v>8</v>
      </c>
      <c r="E4900" s="16" t="s">
        <v>3</v>
      </c>
      <c r="F4900" s="16" t="str">
        <f>_xlfn.IFNA(VLOOKUP(A4900,'LIGIE Diciembre DOF'!$A$3:$D$1465,4,FALSE),"---")</f>
        <v>---</v>
      </c>
      <c r="G4900" s="16" t="str" cm="1">
        <f t="array" ref="G4900">_xlfn.IFS(F4900="---","Sin Cambios",E4900=F4900,"Sin Cambios",E4900&lt;&gt;F4900,"Modificado")</f>
        <v>Sin Cambios</v>
      </c>
    </row>
    <row r="4901" spans="1:7" ht="57.6" x14ac:dyDescent="0.3">
      <c r="A4901" s="16" t="s">
        <v>1381</v>
      </c>
      <c r="B4901" s="17" t="s">
        <v>17198</v>
      </c>
      <c r="C4901" s="17" t="s">
        <v>5</v>
      </c>
      <c r="D4901" s="16" t="s">
        <v>8</v>
      </c>
      <c r="E4901" s="16" t="s">
        <v>3</v>
      </c>
      <c r="F4901" s="16">
        <f>_xlfn.IFNA(VLOOKUP(A4901,'LIGIE Diciembre DOF'!$A$3:$D$1465,4,FALSE),"---")</f>
        <v>35</v>
      </c>
      <c r="G4901" s="16" t="str" cm="1">
        <f t="array" ref="G4901">_xlfn.IFS(F4901="---","Sin Cambios",E4901=F4901,"Sin Cambios",E4901&lt;&gt;F4901,"Modificado")</f>
        <v>Modificado</v>
      </c>
    </row>
    <row r="4902" spans="1:7" ht="57.6" x14ac:dyDescent="0.3">
      <c r="A4902" s="16" t="s">
        <v>9099</v>
      </c>
      <c r="B4902" s="17" t="s">
        <v>17199</v>
      </c>
      <c r="C4902" s="17" t="s">
        <v>9100</v>
      </c>
      <c r="D4902" s="16" t="s">
        <v>8</v>
      </c>
      <c r="E4902" s="16" t="s">
        <v>3</v>
      </c>
      <c r="F4902" s="16" t="str">
        <f>_xlfn.IFNA(VLOOKUP(A4902,'LIGIE Diciembre DOF'!$A$3:$D$1465,4,FALSE),"---")</f>
        <v>---</v>
      </c>
      <c r="G4902" s="16" t="str" cm="1">
        <f t="array" ref="G4902">_xlfn.IFS(F4902="---","Sin Cambios",E4902=F4902,"Sin Cambios",E4902&lt;&gt;F4902,"Modificado")</f>
        <v>Sin Cambios</v>
      </c>
    </row>
    <row r="4903" spans="1:7" ht="72" x14ac:dyDescent="0.3">
      <c r="A4903" s="16" t="s">
        <v>9101</v>
      </c>
      <c r="B4903" s="17" t="s">
        <v>17200</v>
      </c>
      <c r="C4903" s="17" t="s">
        <v>9102</v>
      </c>
      <c r="D4903" s="16" t="s">
        <v>8</v>
      </c>
      <c r="E4903" s="16" t="s">
        <v>3</v>
      </c>
      <c r="F4903" s="16" t="str">
        <f>_xlfn.IFNA(VLOOKUP(A4903,'LIGIE Diciembre DOF'!$A$3:$D$1465,4,FALSE),"---")</f>
        <v>---</v>
      </c>
      <c r="G4903" s="16" t="str" cm="1">
        <f t="array" ref="G4903">_xlfn.IFS(F4903="---","Sin Cambios",E4903=F4903,"Sin Cambios",E4903&lt;&gt;F4903,"Modificado")</f>
        <v>Sin Cambios</v>
      </c>
    </row>
    <row r="4904" spans="1:7" ht="57.6" x14ac:dyDescent="0.3">
      <c r="A4904" s="16" t="s">
        <v>9103</v>
      </c>
      <c r="B4904" s="17" t="s">
        <v>17201</v>
      </c>
      <c r="C4904" s="17" t="s">
        <v>5</v>
      </c>
      <c r="D4904" s="16" t="s">
        <v>8</v>
      </c>
      <c r="E4904" s="16" t="s">
        <v>3</v>
      </c>
      <c r="F4904" s="16" t="str">
        <f>_xlfn.IFNA(VLOOKUP(A4904,'LIGIE Diciembre DOF'!$A$3:$D$1465,4,FALSE),"---")</f>
        <v>---</v>
      </c>
      <c r="G4904" s="16" t="str" cm="1">
        <f t="array" ref="G4904">_xlfn.IFS(F4904="---","Sin Cambios",E4904=F4904,"Sin Cambios",E4904&lt;&gt;F4904,"Modificado")</f>
        <v>Sin Cambios</v>
      </c>
    </row>
    <row r="4905" spans="1:7" ht="57.6" x14ac:dyDescent="0.3">
      <c r="A4905" s="16" t="s">
        <v>9104</v>
      </c>
      <c r="B4905" s="17" t="s">
        <v>17202</v>
      </c>
      <c r="C4905" s="17" t="s">
        <v>9105</v>
      </c>
      <c r="D4905" s="16" t="s">
        <v>8</v>
      </c>
      <c r="E4905" s="16" t="s">
        <v>3</v>
      </c>
      <c r="F4905" s="16" t="str">
        <f>_xlfn.IFNA(VLOOKUP(A4905,'LIGIE Diciembre DOF'!$A$3:$D$1465,4,FALSE),"---")</f>
        <v>---</v>
      </c>
      <c r="G4905" s="16" t="str" cm="1">
        <f t="array" ref="G4905">_xlfn.IFS(F4905="---","Sin Cambios",E4905=F4905,"Sin Cambios",E4905&lt;&gt;F4905,"Modificado")</f>
        <v>Sin Cambios</v>
      </c>
    </row>
    <row r="4906" spans="1:7" ht="57.6" x14ac:dyDescent="0.3">
      <c r="A4906" s="16" t="s">
        <v>9106</v>
      </c>
      <c r="B4906" s="17" t="s">
        <v>17203</v>
      </c>
      <c r="C4906" s="17" t="s">
        <v>9107</v>
      </c>
      <c r="D4906" s="16" t="s">
        <v>8</v>
      </c>
      <c r="E4906" s="16" t="s">
        <v>3</v>
      </c>
      <c r="F4906" s="16" t="str">
        <f>_xlfn.IFNA(VLOOKUP(A4906,'LIGIE Diciembre DOF'!$A$3:$D$1465,4,FALSE),"---")</f>
        <v>---</v>
      </c>
      <c r="G4906" s="16" t="str" cm="1">
        <f t="array" ref="G4906">_xlfn.IFS(F4906="---","Sin Cambios",E4906=F4906,"Sin Cambios",E4906&lt;&gt;F4906,"Modificado")</f>
        <v>Sin Cambios</v>
      </c>
    </row>
    <row r="4907" spans="1:7" ht="57.6" x14ac:dyDescent="0.3">
      <c r="A4907" s="16" t="s">
        <v>1382</v>
      </c>
      <c r="B4907" s="17" t="s">
        <v>17204</v>
      </c>
      <c r="C4907" s="17" t="s">
        <v>1383</v>
      </c>
      <c r="D4907" s="16" t="s">
        <v>8</v>
      </c>
      <c r="E4907" s="16" t="s">
        <v>3</v>
      </c>
      <c r="F4907" s="16">
        <f>_xlfn.IFNA(VLOOKUP(A4907,'LIGIE Diciembre DOF'!$A$3:$D$1465,4,FALSE),"---")</f>
        <v>30</v>
      </c>
      <c r="G4907" s="16" t="str" cm="1">
        <f t="array" ref="G4907">_xlfn.IFS(F4907="---","Sin Cambios",E4907=F4907,"Sin Cambios",E4907&lt;&gt;F4907,"Modificado")</f>
        <v>Modificado</v>
      </c>
    </row>
    <row r="4908" spans="1:7" ht="72" x14ac:dyDescent="0.3">
      <c r="A4908" s="16" t="s">
        <v>9108</v>
      </c>
      <c r="B4908" s="17" t="s">
        <v>17205</v>
      </c>
      <c r="C4908" s="17" t="s">
        <v>9109</v>
      </c>
      <c r="D4908" s="16" t="s">
        <v>8</v>
      </c>
      <c r="E4908" s="16" t="s">
        <v>3</v>
      </c>
      <c r="F4908" s="16" t="str">
        <f>_xlfn.IFNA(VLOOKUP(A4908,'LIGIE Diciembre DOF'!$A$3:$D$1465,4,FALSE),"---")</f>
        <v>---</v>
      </c>
      <c r="G4908" s="16" t="str" cm="1">
        <f t="array" ref="G4908">_xlfn.IFS(F4908="---","Sin Cambios",E4908=F4908,"Sin Cambios",E4908&lt;&gt;F4908,"Modificado")</f>
        <v>Sin Cambios</v>
      </c>
    </row>
    <row r="4909" spans="1:7" ht="57.6" x14ac:dyDescent="0.3">
      <c r="A4909" s="16" t="s">
        <v>9110</v>
      </c>
      <c r="B4909" s="17" t="s">
        <v>17206</v>
      </c>
      <c r="C4909" s="17" t="s">
        <v>9111</v>
      </c>
      <c r="D4909" s="16" t="s">
        <v>8</v>
      </c>
      <c r="E4909" s="16" t="s">
        <v>3</v>
      </c>
      <c r="F4909" s="16" t="str">
        <f>_xlfn.IFNA(VLOOKUP(A4909,'LIGIE Diciembre DOF'!$A$3:$D$1465,4,FALSE),"---")</f>
        <v>---</v>
      </c>
      <c r="G4909" s="16" t="str" cm="1">
        <f t="array" ref="G4909">_xlfn.IFS(F4909="---","Sin Cambios",E4909=F4909,"Sin Cambios",E4909&lt;&gt;F4909,"Modificado")</f>
        <v>Sin Cambios</v>
      </c>
    </row>
    <row r="4910" spans="1:7" ht="57.6" x14ac:dyDescent="0.3">
      <c r="A4910" s="16" t="s">
        <v>1384</v>
      </c>
      <c r="B4910" s="17" t="s">
        <v>17207</v>
      </c>
      <c r="C4910" s="17" t="s">
        <v>1385</v>
      </c>
      <c r="D4910" s="16" t="s">
        <v>8</v>
      </c>
      <c r="E4910" s="16" t="s">
        <v>3</v>
      </c>
      <c r="F4910" s="16">
        <f>_xlfn.IFNA(VLOOKUP(A4910,'LIGIE Diciembre DOF'!$A$3:$D$1465,4,FALSE),"---")</f>
        <v>35</v>
      </c>
      <c r="G4910" s="16" t="str" cm="1">
        <f t="array" ref="G4910">_xlfn.IFS(F4910="---","Sin Cambios",E4910=F4910,"Sin Cambios",E4910&lt;&gt;F4910,"Modificado")</f>
        <v>Modificado</v>
      </c>
    </row>
    <row r="4911" spans="1:7" ht="57.6" x14ac:dyDescent="0.3">
      <c r="A4911" s="16" t="s">
        <v>9112</v>
      </c>
      <c r="B4911" s="17" t="s">
        <v>17208</v>
      </c>
      <c r="C4911" s="17" t="s">
        <v>9113</v>
      </c>
      <c r="D4911" s="16" t="s">
        <v>8</v>
      </c>
      <c r="E4911" s="16" t="s">
        <v>3</v>
      </c>
      <c r="F4911" s="16" t="str">
        <f>_xlfn.IFNA(VLOOKUP(A4911,'LIGIE Diciembre DOF'!$A$3:$D$1465,4,FALSE),"---")</f>
        <v>---</v>
      </c>
      <c r="G4911" s="16" t="str" cm="1">
        <f t="array" ref="G4911">_xlfn.IFS(F4911="---","Sin Cambios",E4911=F4911,"Sin Cambios",E4911&lt;&gt;F4911,"Modificado")</f>
        <v>Sin Cambios</v>
      </c>
    </row>
    <row r="4912" spans="1:7" ht="57.6" x14ac:dyDescent="0.3">
      <c r="A4912" s="16" t="s">
        <v>1386</v>
      </c>
      <c r="B4912" s="17" t="s">
        <v>17209</v>
      </c>
      <c r="C4912" s="17" t="s">
        <v>18</v>
      </c>
      <c r="D4912" s="16" t="s">
        <v>8</v>
      </c>
      <c r="E4912" s="16" t="s">
        <v>3</v>
      </c>
      <c r="F4912" s="16">
        <f>_xlfn.IFNA(VLOOKUP(A4912,'LIGIE Diciembre DOF'!$A$3:$D$1465,4,FALSE),"---")</f>
        <v>35</v>
      </c>
      <c r="G4912" s="16" t="str" cm="1">
        <f t="array" ref="G4912">_xlfn.IFS(F4912="---","Sin Cambios",E4912=F4912,"Sin Cambios",E4912&lt;&gt;F4912,"Modificado")</f>
        <v>Modificado</v>
      </c>
    </row>
    <row r="4913" spans="1:7" ht="172.8" x14ac:dyDescent="0.3">
      <c r="A4913" s="16" t="s">
        <v>1387</v>
      </c>
      <c r="B4913" s="17" t="s">
        <v>17210</v>
      </c>
      <c r="C4913" s="17" t="s">
        <v>1388</v>
      </c>
      <c r="D4913" s="16" t="s">
        <v>8</v>
      </c>
      <c r="E4913" s="16" t="s">
        <v>3</v>
      </c>
      <c r="F4913" s="16">
        <f>_xlfn.IFNA(VLOOKUP(A4913,'LIGIE Diciembre DOF'!$A$3:$D$1465,4,FALSE),"---")</f>
        <v>35</v>
      </c>
      <c r="G4913" s="16" t="str" cm="1">
        <f t="array" ref="G4913">_xlfn.IFS(F4913="---","Sin Cambios",E4913=F4913,"Sin Cambios",E4913&lt;&gt;F4913,"Modificado")</f>
        <v>Modificado</v>
      </c>
    </row>
    <row r="4914" spans="1:7" ht="144" x14ac:dyDescent="0.3">
      <c r="A4914" s="16" t="s">
        <v>9114</v>
      </c>
      <c r="B4914" s="17" t="s">
        <v>17211</v>
      </c>
      <c r="C4914" s="17" t="s">
        <v>5</v>
      </c>
      <c r="D4914" s="16" t="s">
        <v>8</v>
      </c>
      <c r="E4914" s="16" t="s">
        <v>3</v>
      </c>
      <c r="F4914" s="16" t="str">
        <f>_xlfn.IFNA(VLOOKUP(A4914,'LIGIE Diciembre DOF'!$A$3:$D$1465,4,FALSE),"---")</f>
        <v>---</v>
      </c>
      <c r="G4914" s="16" t="str" cm="1">
        <f t="array" ref="G4914">_xlfn.IFS(F4914="---","Sin Cambios",E4914=F4914,"Sin Cambios",E4914&lt;&gt;F4914,"Modificado")</f>
        <v>Sin Cambios</v>
      </c>
    </row>
    <row r="4915" spans="1:7" ht="100.8" x14ac:dyDescent="0.3">
      <c r="A4915" s="16" t="s">
        <v>1389</v>
      </c>
      <c r="B4915" s="17" t="s">
        <v>17212</v>
      </c>
      <c r="C4915" s="17" t="s">
        <v>1390</v>
      </c>
      <c r="D4915" s="16" t="s">
        <v>8</v>
      </c>
      <c r="E4915" s="16" t="s">
        <v>3</v>
      </c>
      <c r="F4915" s="16">
        <f>_xlfn.IFNA(VLOOKUP(A4915,'LIGIE Diciembre DOF'!$A$3:$D$1465,4,FALSE),"---")</f>
        <v>35</v>
      </c>
      <c r="G4915" s="16" t="str" cm="1">
        <f t="array" ref="G4915">_xlfn.IFS(F4915="---","Sin Cambios",E4915=F4915,"Sin Cambios",E4915&lt;&gt;F4915,"Modificado")</f>
        <v>Modificado</v>
      </c>
    </row>
    <row r="4916" spans="1:7" ht="115.2" x14ac:dyDescent="0.3">
      <c r="A4916" s="16" t="s">
        <v>9115</v>
      </c>
      <c r="B4916" s="17" t="s">
        <v>17213</v>
      </c>
      <c r="C4916" s="17" t="s">
        <v>9116</v>
      </c>
      <c r="D4916" s="16" t="s">
        <v>8</v>
      </c>
      <c r="E4916" s="16" t="s">
        <v>3</v>
      </c>
      <c r="F4916" s="16" t="str">
        <f>_xlfn.IFNA(VLOOKUP(A4916,'LIGIE Diciembre DOF'!$A$3:$D$1465,4,FALSE),"---")</f>
        <v>---</v>
      </c>
      <c r="G4916" s="16" t="str" cm="1">
        <f t="array" ref="G4916">_xlfn.IFS(F4916="---","Sin Cambios",E4916=F4916,"Sin Cambios",E4916&lt;&gt;F4916,"Modificado")</f>
        <v>Sin Cambios</v>
      </c>
    </row>
    <row r="4917" spans="1:7" ht="100.8" x14ac:dyDescent="0.3">
      <c r="A4917" s="16" t="s">
        <v>1391</v>
      </c>
      <c r="B4917" s="17" t="s">
        <v>17214</v>
      </c>
      <c r="C4917" s="17" t="s">
        <v>5</v>
      </c>
      <c r="D4917" s="16" t="s">
        <v>8</v>
      </c>
      <c r="E4917" s="16" t="s">
        <v>3</v>
      </c>
      <c r="F4917" s="16">
        <f>_xlfn.IFNA(VLOOKUP(A4917,'LIGIE Diciembre DOF'!$A$3:$D$1465,4,FALSE),"---")</f>
        <v>35</v>
      </c>
      <c r="G4917" s="16" t="str" cm="1">
        <f t="array" ref="G4917">_xlfn.IFS(F4917="---","Sin Cambios",E4917=F4917,"Sin Cambios",E4917&lt;&gt;F4917,"Modificado")</f>
        <v>Modificado</v>
      </c>
    </row>
    <row r="4918" spans="1:7" ht="100.8" x14ac:dyDescent="0.3">
      <c r="A4918" s="16" t="s">
        <v>1392</v>
      </c>
      <c r="B4918" s="17" t="s">
        <v>17215</v>
      </c>
      <c r="C4918" s="17" t="s">
        <v>1393</v>
      </c>
      <c r="D4918" s="16" t="s">
        <v>8</v>
      </c>
      <c r="E4918" s="16" t="s">
        <v>3</v>
      </c>
      <c r="F4918" s="16">
        <f>_xlfn.IFNA(VLOOKUP(A4918,'LIGIE Diciembre DOF'!$A$3:$D$1465,4,FALSE),"---")</f>
        <v>35</v>
      </c>
      <c r="G4918" s="16" t="str" cm="1">
        <f t="array" ref="G4918">_xlfn.IFS(F4918="---","Sin Cambios",E4918=F4918,"Sin Cambios",E4918&lt;&gt;F4918,"Modificado")</f>
        <v>Modificado</v>
      </c>
    </row>
    <row r="4919" spans="1:7" ht="158.4" x14ac:dyDescent="0.3">
      <c r="A4919" s="16" t="s">
        <v>1394</v>
      </c>
      <c r="B4919" s="17" t="s">
        <v>17216</v>
      </c>
      <c r="C4919" s="17" t="s">
        <v>1395</v>
      </c>
      <c r="D4919" s="16" t="s">
        <v>8</v>
      </c>
      <c r="E4919" s="16" t="s">
        <v>3</v>
      </c>
      <c r="F4919" s="16">
        <f>_xlfn.IFNA(VLOOKUP(A4919,'LIGIE Diciembre DOF'!$A$3:$D$1465,4,FALSE),"---")</f>
        <v>35</v>
      </c>
      <c r="G4919" s="16" t="str" cm="1">
        <f t="array" ref="G4919">_xlfn.IFS(F4919="---","Sin Cambios",E4919=F4919,"Sin Cambios",E4919&lt;&gt;F4919,"Modificado")</f>
        <v>Modificado</v>
      </c>
    </row>
    <row r="4920" spans="1:7" ht="100.8" x14ac:dyDescent="0.3">
      <c r="A4920" s="16" t="s">
        <v>1396</v>
      </c>
      <c r="B4920" s="17" t="s">
        <v>17217</v>
      </c>
      <c r="C4920" s="17" t="s">
        <v>5</v>
      </c>
      <c r="D4920" s="16" t="s">
        <v>8</v>
      </c>
      <c r="E4920" s="16" t="s">
        <v>3</v>
      </c>
      <c r="F4920" s="16">
        <f>_xlfn.IFNA(VLOOKUP(A4920,'LIGIE Diciembre DOF'!$A$3:$D$1465,4,FALSE),"---")</f>
        <v>35</v>
      </c>
      <c r="G4920" s="16" t="str" cm="1">
        <f t="array" ref="G4920">_xlfn.IFS(F4920="---","Sin Cambios",E4920=F4920,"Sin Cambios",E4920&lt;&gt;F4920,"Modificado")</f>
        <v>Modificado</v>
      </c>
    </row>
    <row r="4921" spans="1:7" ht="86.4" x14ac:dyDescent="0.3">
      <c r="A4921" s="16" t="s">
        <v>1397</v>
      </c>
      <c r="B4921" s="17" t="s">
        <v>17218</v>
      </c>
      <c r="C4921" s="17" t="s">
        <v>1398</v>
      </c>
      <c r="D4921" s="16" t="s">
        <v>8</v>
      </c>
      <c r="E4921" s="16" t="s">
        <v>3</v>
      </c>
      <c r="F4921" s="16">
        <f>_xlfn.IFNA(VLOOKUP(A4921,'LIGIE Diciembre DOF'!$A$3:$D$1465,4,FALSE),"---")</f>
        <v>35</v>
      </c>
      <c r="G4921" s="16" t="str" cm="1">
        <f t="array" ref="G4921">_xlfn.IFS(F4921="---","Sin Cambios",E4921=F4921,"Sin Cambios",E4921&lt;&gt;F4921,"Modificado")</f>
        <v>Modificado</v>
      </c>
    </row>
    <row r="4922" spans="1:7" ht="86.4" x14ac:dyDescent="0.3">
      <c r="A4922" s="16" t="s">
        <v>1399</v>
      </c>
      <c r="B4922" s="17" t="s">
        <v>17219</v>
      </c>
      <c r="C4922" s="17" t="s">
        <v>1400</v>
      </c>
      <c r="D4922" s="16" t="s">
        <v>8</v>
      </c>
      <c r="E4922" s="16" t="s">
        <v>3</v>
      </c>
      <c r="F4922" s="16">
        <f>_xlfn.IFNA(VLOOKUP(A4922,'LIGIE Diciembre DOF'!$A$3:$D$1465,4,FALSE),"---")</f>
        <v>35</v>
      </c>
      <c r="G4922" s="16" t="str" cm="1">
        <f t="array" ref="G4922">_xlfn.IFS(F4922="---","Sin Cambios",E4922=F4922,"Sin Cambios",E4922&lt;&gt;F4922,"Modificado")</f>
        <v>Modificado</v>
      </c>
    </row>
    <row r="4923" spans="1:7" ht="86.4" x14ac:dyDescent="0.3">
      <c r="A4923" s="16" t="s">
        <v>1401</v>
      </c>
      <c r="B4923" s="17" t="s">
        <v>17220</v>
      </c>
      <c r="C4923" s="17" t="s">
        <v>1402</v>
      </c>
      <c r="D4923" s="16" t="s">
        <v>8</v>
      </c>
      <c r="E4923" s="16" t="s">
        <v>3</v>
      </c>
      <c r="F4923" s="16">
        <f>_xlfn.IFNA(VLOOKUP(A4923,'LIGIE Diciembre DOF'!$A$3:$D$1465,4,FALSE),"---")</f>
        <v>35</v>
      </c>
      <c r="G4923" s="16" t="str" cm="1">
        <f t="array" ref="G4923">_xlfn.IFS(F4923="---","Sin Cambios",E4923=F4923,"Sin Cambios",E4923&lt;&gt;F4923,"Modificado")</f>
        <v>Modificado</v>
      </c>
    </row>
    <row r="4924" spans="1:7" ht="86.4" x14ac:dyDescent="0.3">
      <c r="A4924" s="16" t="s">
        <v>1403</v>
      </c>
      <c r="B4924" s="17" t="s">
        <v>17221</v>
      </c>
      <c r="C4924" s="17" t="s">
        <v>5</v>
      </c>
      <c r="D4924" s="16" t="s">
        <v>8</v>
      </c>
      <c r="E4924" s="16" t="s">
        <v>3</v>
      </c>
      <c r="F4924" s="16">
        <f>_xlfn.IFNA(VLOOKUP(A4924,'LIGIE Diciembre DOF'!$A$3:$D$1465,4,FALSE),"---")</f>
        <v>35</v>
      </c>
      <c r="G4924" s="16" t="str" cm="1">
        <f t="array" ref="G4924">_xlfn.IFS(F4924="---","Sin Cambios",E4924=F4924,"Sin Cambios",E4924&lt;&gt;F4924,"Modificado")</f>
        <v>Modificado</v>
      </c>
    </row>
    <row r="4925" spans="1:7" ht="86.4" x14ac:dyDescent="0.3">
      <c r="A4925" s="16" t="s">
        <v>1404</v>
      </c>
      <c r="B4925" s="17" t="s">
        <v>17222</v>
      </c>
      <c r="C4925" s="17" t="s">
        <v>1405</v>
      </c>
      <c r="D4925" s="16" t="s">
        <v>8</v>
      </c>
      <c r="E4925" s="16" t="s">
        <v>3</v>
      </c>
      <c r="F4925" s="16">
        <f>_xlfn.IFNA(VLOOKUP(A4925,'LIGIE Diciembre DOF'!$A$3:$D$1465,4,FALSE),"---")</f>
        <v>35</v>
      </c>
      <c r="G4925" s="16" t="str" cm="1">
        <f t="array" ref="G4925">_xlfn.IFS(F4925="---","Sin Cambios",E4925=F4925,"Sin Cambios",E4925&lt;&gt;F4925,"Modificado")</f>
        <v>Modificado</v>
      </c>
    </row>
    <row r="4926" spans="1:7" ht="86.4" x14ac:dyDescent="0.3">
      <c r="A4926" s="16" t="s">
        <v>1406</v>
      </c>
      <c r="B4926" s="17" t="s">
        <v>17223</v>
      </c>
      <c r="C4926" s="17" t="s">
        <v>18</v>
      </c>
      <c r="D4926" s="16" t="s">
        <v>8</v>
      </c>
      <c r="E4926" s="16" t="s">
        <v>3</v>
      </c>
      <c r="F4926" s="16">
        <f>_xlfn.IFNA(VLOOKUP(A4926,'LIGIE Diciembre DOF'!$A$3:$D$1465,4,FALSE),"---")</f>
        <v>35</v>
      </c>
      <c r="G4926" s="16" t="str" cm="1">
        <f t="array" ref="G4926">_xlfn.IFS(F4926="---","Sin Cambios",E4926=F4926,"Sin Cambios",E4926&lt;&gt;F4926,"Modificado")</f>
        <v>Modificado</v>
      </c>
    </row>
    <row r="4927" spans="1:7" ht="129.6" x14ac:dyDescent="0.3">
      <c r="A4927" s="16" t="s">
        <v>9117</v>
      </c>
      <c r="B4927" s="17" t="s">
        <v>17224</v>
      </c>
      <c r="C4927" s="17" t="s">
        <v>9118</v>
      </c>
      <c r="D4927" s="16" t="s">
        <v>8</v>
      </c>
      <c r="E4927" s="16" t="s">
        <v>3</v>
      </c>
      <c r="F4927" s="16" t="str">
        <f>_xlfn.IFNA(VLOOKUP(A4927,'LIGIE Diciembre DOF'!$A$3:$D$1465,4,FALSE),"---")</f>
        <v>---</v>
      </c>
      <c r="G4927" s="16" t="str" cm="1">
        <f t="array" ref="G4927">_xlfn.IFS(F4927="---","Sin Cambios",E4927=F4927,"Sin Cambios",E4927&lt;&gt;F4927,"Modificado")</f>
        <v>Sin Cambios</v>
      </c>
    </row>
    <row r="4928" spans="1:7" ht="100.8" x14ac:dyDescent="0.3">
      <c r="A4928" s="16" t="s">
        <v>9119</v>
      </c>
      <c r="B4928" s="17" t="s">
        <v>17225</v>
      </c>
      <c r="C4928" s="17" t="s">
        <v>9120</v>
      </c>
      <c r="D4928" s="16" t="s">
        <v>8</v>
      </c>
      <c r="E4928" s="16" t="s">
        <v>3</v>
      </c>
      <c r="F4928" s="16" t="str">
        <f>_xlfn.IFNA(VLOOKUP(A4928,'LIGIE Diciembre DOF'!$A$3:$D$1465,4,FALSE),"---")</f>
        <v>---</v>
      </c>
      <c r="G4928" s="16" t="str" cm="1">
        <f t="array" ref="G4928">_xlfn.IFS(F4928="---","Sin Cambios",E4928=F4928,"Sin Cambios",E4928&lt;&gt;F4928,"Modificado")</f>
        <v>Sin Cambios</v>
      </c>
    </row>
    <row r="4929" spans="1:7" ht="86.4" x14ac:dyDescent="0.3">
      <c r="A4929" s="16" t="s">
        <v>9121</v>
      </c>
      <c r="B4929" s="17" t="s">
        <v>17226</v>
      </c>
      <c r="C4929" s="17" t="s">
        <v>5</v>
      </c>
      <c r="D4929" s="16" t="s">
        <v>8</v>
      </c>
      <c r="E4929" s="16" t="s">
        <v>3</v>
      </c>
      <c r="F4929" s="16" t="str">
        <f>_xlfn.IFNA(VLOOKUP(A4929,'LIGIE Diciembre DOF'!$A$3:$D$1465,4,FALSE),"---")</f>
        <v>---</v>
      </c>
      <c r="G4929" s="16" t="str" cm="1">
        <f t="array" ref="G4929">_xlfn.IFS(F4929="---","Sin Cambios",E4929=F4929,"Sin Cambios",E4929&lt;&gt;F4929,"Modificado")</f>
        <v>Sin Cambios</v>
      </c>
    </row>
    <row r="4930" spans="1:7" ht="86.4" x14ac:dyDescent="0.3">
      <c r="A4930" s="16" t="s">
        <v>9122</v>
      </c>
      <c r="B4930" s="17" t="s">
        <v>17227</v>
      </c>
      <c r="C4930" s="17" t="s">
        <v>9123</v>
      </c>
      <c r="D4930" s="16" t="s">
        <v>8</v>
      </c>
      <c r="E4930" s="16" t="s">
        <v>3</v>
      </c>
      <c r="F4930" s="16" t="str">
        <f>_xlfn.IFNA(VLOOKUP(A4930,'LIGIE Diciembre DOF'!$A$3:$D$1465,4,FALSE),"---")</f>
        <v>---</v>
      </c>
      <c r="G4930" s="16" t="str" cm="1">
        <f t="array" ref="G4930">_xlfn.IFS(F4930="---","Sin Cambios",E4930=F4930,"Sin Cambios",E4930&lt;&gt;F4930,"Modificado")</f>
        <v>Sin Cambios</v>
      </c>
    </row>
    <row r="4931" spans="1:7" ht="129.6" x14ac:dyDescent="0.3">
      <c r="A4931" s="16" t="s">
        <v>1407</v>
      </c>
      <c r="B4931" s="17" t="s">
        <v>17228</v>
      </c>
      <c r="C4931" s="17" t="s">
        <v>1408</v>
      </c>
      <c r="D4931" s="16" t="s">
        <v>8</v>
      </c>
      <c r="E4931" s="16">
        <v>25</v>
      </c>
      <c r="F4931" s="16">
        <f>_xlfn.IFNA(VLOOKUP(A4931,'LIGIE Diciembre DOF'!$A$3:$D$1465,4,FALSE),"---")</f>
        <v>35</v>
      </c>
      <c r="G4931" s="16" t="str" cm="1">
        <f t="array" ref="G4931">_xlfn.IFS(F4931="---","Sin Cambios",E4931=F4931,"Sin Cambios",E4931&lt;&gt;F4931,"Modificado")</f>
        <v>Modificado</v>
      </c>
    </row>
    <row r="4932" spans="1:7" ht="144" x14ac:dyDescent="0.3">
      <c r="A4932" s="16" t="s">
        <v>1409</v>
      </c>
      <c r="B4932" s="17" t="s">
        <v>17229</v>
      </c>
      <c r="C4932" s="17" t="s">
        <v>1410</v>
      </c>
      <c r="D4932" s="16" t="s">
        <v>8</v>
      </c>
      <c r="E4932" s="16">
        <v>25</v>
      </c>
      <c r="F4932" s="16">
        <f>_xlfn.IFNA(VLOOKUP(A4932,'LIGIE Diciembre DOF'!$A$3:$D$1465,4,FALSE),"---")</f>
        <v>35</v>
      </c>
      <c r="G4932" s="16" t="str" cm="1">
        <f t="array" ref="G4932">_xlfn.IFS(F4932="---","Sin Cambios",E4932=F4932,"Sin Cambios",E4932&lt;&gt;F4932,"Modificado")</f>
        <v>Modificado</v>
      </c>
    </row>
    <row r="4933" spans="1:7" ht="144" x14ac:dyDescent="0.3">
      <c r="A4933" s="16" t="s">
        <v>1411</v>
      </c>
      <c r="B4933" s="17" t="s">
        <v>17230</v>
      </c>
      <c r="C4933" s="17" t="s">
        <v>1412</v>
      </c>
      <c r="D4933" s="16" t="s">
        <v>8</v>
      </c>
      <c r="E4933" s="16">
        <v>25</v>
      </c>
      <c r="F4933" s="16">
        <f>_xlfn.IFNA(VLOOKUP(A4933,'LIGIE Diciembre DOF'!$A$3:$D$1465,4,FALSE),"---")</f>
        <v>35</v>
      </c>
      <c r="G4933" s="16" t="str" cm="1">
        <f t="array" ref="G4933">_xlfn.IFS(F4933="---","Sin Cambios",E4933=F4933,"Sin Cambios",E4933&lt;&gt;F4933,"Modificado")</f>
        <v>Modificado</v>
      </c>
    </row>
    <row r="4934" spans="1:7" ht="144" x14ac:dyDescent="0.3">
      <c r="A4934" s="16" t="s">
        <v>1413</v>
      </c>
      <c r="B4934" s="17" t="s">
        <v>17231</v>
      </c>
      <c r="C4934" s="17" t="s">
        <v>1414</v>
      </c>
      <c r="D4934" s="16" t="s">
        <v>8</v>
      </c>
      <c r="E4934" s="16">
        <v>25</v>
      </c>
      <c r="F4934" s="16">
        <f>_xlfn.IFNA(VLOOKUP(A4934,'LIGIE Diciembre DOF'!$A$3:$D$1465,4,FALSE),"---")</f>
        <v>35</v>
      </c>
      <c r="G4934" s="16" t="str" cm="1">
        <f t="array" ref="G4934">_xlfn.IFS(F4934="---","Sin Cambios",E4934=F4934,"Sin Cambios",E4934&lt;&gt;F4934,"Modificado")</f>
        <v>Modificado</v>
      </c>
    </row>
    <row r="4935" spans="1:7" ht="129.6" x14ac:dyDescent="0.3">
      <c r="A4935" s="16" t="s">
        <v>1415</v>
      </c>
      <c r="B4935" s="17" t="s">
        <v>17232</v>
      </c>
      <c r="C4935" s="17" t="s">
        <v>1416</v>
      </c>
      <c r="D4935" s="16" t="s">
        <v>8</v>
      </c>
      <c r="E4935" s="16">
        <v>25</v>
      </c>
      <c r="F4935" s="16">
        <f>_xlfn.IFNA(VLOOKUP(A4935,'LIGIE Diciembre DOF'!$A$3:$D$1465,4,FALSE),"---")</f>
        <v>35</v>
      </c>
      <c r="G4935" s="16" t="str" cm="1">
        <f t="array" ref="G4935">_xlfn.IFS(F4935="---","Sin Cambios",E4935=F4935,"Sin Cambios",E4935&lt;&gt;F4935,"Modificado")</f>
        <v>Modificado</v>
      </c>
    </row>
    <row r="4936" spans="1:7" ht="144" x14ac:dyDescent="0.3">
      <c r="A4936" s="16" t="s">
        <v>1417</v>
      </c>
      <c r="B4936" s="17" t="s">
        <v>17233</v>
      </c>
      <c r="C4936" s="17" t="s">
        <v>1418</v>
      </c>
      <c r="D4936" s="16" t="s">
        <v>8</v>
      </c>
      <c r="E4936" s="16">
        <v>25</v>
      </c>
      <c r="F4936" s="16">
        <f>_xlfn.IFNA(VLOOKUP(A4936,'LIGIE Diciembre DOF'!$A$3:$D$1465,4,FALSE),"---")</f>
        <v>35</v>
      </c>
      <c r="G4936" s="16" t="str" cm="1">
        <f t="array" ref="G4936">_xlfn.IFS(F4936="---","Sin Cambios",E4936=F4936,"Sin Cambios",E4936&lt;&gt;F4936,"Modificado")</f>
        <v>Modificado</v>
      </c>
    </row>
    <row r="4937" spans="1:7" ht="144" x14ac:dyDescent="0.3">
      <c r="A4937" s="16" t="s">
        <v>1419</v>
      </c>
      <c r="B4937" s="17" t="s">
        <v>17234</v>
      </c>
      <c r="C4937" s="17" t="s">
        <v>1412</v>
      </c>
      <c r="D4937" s="16" t="s">
        <v>8</v>
      </c>
      <c r="E4937" s="16">
        <v>25</v>
      </c>
      <c r="F4937" s="16">
        <f>_xlfn.IFNA(VLOOKUP(A4937,'LIGIE Diciembre DOF'!$A$3:$D$1465,4,FALSE),"---")</f>
        <v>35</v>
      </c>
      <c r="G4937" s="16" t="str" cm="1">
        <f t="array" ref="G4937">_xlfn.IFS(F4937="---","Sin Cambios",E4937=F4937,"Sin Cambios",E4937&lt;&gt;F4937,"Modificado")</f>
        <v>Modificado</v>
      </c>
    </row>
    <row r="4938" spans="1:7" ht="129.6" x14ac:dyDescent="0.3">
      <c r="A4938" s="16" t="s">
        <v>1420</v>
      </c>
      <c r="B4938" s="17" t="s">
        <v>17235</v>
      </c>
      <c r="C4938" s="17" t="s">
        <v>1414</v>
      </c>
      <c r="D4938" s="16" t="s">
        <v>8</v>
      </c>
      <c r="E4938" s="16">
        <v>25</v>
      </c>
      <c r="F4938" s="16">
        <f>_xlfn.IFNA(VLOOKUP(A4938,'LIGIE Diciembre DOF'!$A$3:$D$1465,4,FALSE),"---")</f>
        <v>35</v>
      </c>
      <c r="G4938" s="16" t="str" cm="1">
        <f t="array" ref="G4938">_xlfn.IFS(F4938="---","Sin Cambios",E4938=F4938,"Sin Cambios",E4938&lt;&gt;F4938,"Modificado")</f>
        <v>Modificado</v>
      </c>
    </row>
    <row r="4939" spans="1:7" ht="129.6" x14ac:dyDescent="0.3">
      <c r="A4939" s="16" t="s">
        <v>1421</v>
      </c>
      <c r="B4939" s="17" t="s">
        <v>17236</v>
      </c>
      <c r="C4939" s="17" t="s">
        <v>1422</v>
      </c>
      <c r="D4939" s="16" t="s">
        <v>8</v>
      </c>
      <c r="E4939" s="16">
        <v>25</v>
      </c>
      <c r="F4939" s="16">
        <f>_xlfn.IFNA(VLOOKUP(A4939,'LIGIE Diciembre DOF'!$A$3:$D$1465,4,FALSE),"---")</f>
        <v>35</v>
      </c>
      <c r="G4939" s="16" t="str" cm="1">
        <f t="array" ref="G4939">_xlfn.IFS(F4939="---","Sin Cambios",E4939=F4939,"Sin Cambios",E4939&lt;&gt;F4939,"Modificado")</f>
        <v>Modificado</v>
      </c>
    </row>
    <row r="4940" spans="1:7" ht="129.6" x14ac:dyDescent="0.3">
      <c r="A4940" s="16" t="s">
        <v>1423</v>
      </c>
      <c r="B4940" s="17" t="s">
        <v>17237</v>
      </c>
      <c r="C4940" s="17" t="s">
        <v>1416</v>
      </c>
      <c r="D4940" s="16" t="s">
        <v>8</v>
      </c>
      <c r="E4940" s="16">
        <v>25</v>
      </c>
      <c r="F4940" s="16">
        <f>_xlfn.IFNA(VLOOKUP(A4940,'LIGIE Diciembre DOF'!$A$3:$D$1465,4,FALSE),"---")</f>
        <v>35</v>
      </c>
      <c r="G4940" s="16" t="str" cm="1">
        <f t="array" ref="G4940">_xlfn.IFS(F4940="---","Sin Cambios",E4940=F4940,"Sin Cambios",E4940&lt;&gt;F4940,"Modificado")</f>
        <v>Modificado</v>
      </c>
    </row>
    <row r="4941" spans="1:7" ht="144" x14ac:dyDescent="0.3">
      <c r="A4941" s="16" t="s">
        <v>1424</v>
      </c>
      <c r="B4941" s="17" t="s">
        <v>17238</v>
      </c>
      <c r="C4941" s="17" t="s">
        <v>1418</v>
      </c>
      <c r="D4941" s="16" t="s">
        <v>8</v>
      </c>
      <c r="E4941" s="16">
        <v>25</v>
      </c>
      <c r="F4941" s="16">
        <f>_xlfn.IFNA(VLOOKUP(A4941,'LIGIE Diciembre DOF'!$A$3:$D$1465,4,FALSE),"---")</f>
        <v>35</v>
      </c>
      <c r="G4941" s="16" t="str" cm="1">
        <f t="array" ref="G4941">_xlfn.IFS(F4941="---","Sin Cambios",E4941=F4941,"Sin Cambios",E4941&lt;&gt;F4941,"Modificado")</f>
        <v>Modificado</v>
      </c>
    </row>
    <row r="4942" spans="1:7" ht="144" x14ac:dyDescent="0.3">
      <c r="A4942" s="16" t="s">
        <v>1425</v>
      </c>
      <c r="B4942" s="17" t="s">
        <v>17239</v>
      </c>
      <c r="C4942" s="17" t="s">
        <v>1412</v>
      </c>
      <c r="D4942" s="16" t="s">
        <v>8</v>
      </c>
      <c r="E4942" s="16">
        <v>25</v>
      </c>
      <c r="F4942" s="16">
        <f>_xlfn.IFNA(VLOOKUP(A4942,'LIGIE Diciembre DOF'!$A$3:$D$1465,4,FALSE),"---")</f>
        <v>35</v>
      </c>
      <c r="G4942" s="16" t="str" cm="1">
        <f t="array" ref="G4942">_xlfn.IFS(F4942="---","Sin Cambios",E4942=F4942,"Sin Cambios",E4942&lt;&gt;F4942,"Modificado")</f>
        <v>Modificado</v>
      </c>
    </row>
    <row r="4943" spans="1:7" ht="129.6" x14ac:dyDescent="0.3">
      <c r="A4943" s="16" t="s">
        <v>1426</v>
      </c>
      <c r="B4943" s="17" t="s">
        <v>17240</v>
      </c>
      <c r="C4943" s="17" t="s">
        <v>1414</v>
      </c>
      <c r="D4943" s="16" t="s">
        <v>8</v>
      </c>
      <c r="E4943" s="16">
        <v>25</v>
      </c>
      <c r="F4943" s="16">
        <f>_xlfn.IFNA(VLOOKUP(A4943,'LIGIE Diciembre DOF'!$A$3:$D$1465,4,FALSE),"---")</f>
        <v>35</v>
      </c>
      <c r="G4943" s="16" t="str" cm="1">
        <f t="array" ref="G4943">_xlfn.IFS(F4943="---","Sin Cambios",E4943=F4943,"Sin Cambios",E4943&lt;&gt;F4943,"Modificado")</f>
        <v>Modificado</v>
      </c>
    </row>
    <row r="4944" spans="1:7" ht="100.8" x14ac:dyDescent="0.3">
      <c r="A4944" s="16" t="s">
        <v>1427</v>
      </c>
      <c r="B4944" s="17" t="s">
        <v>17241</v>
      </c>
      <c r="C4944" s="17" t="s">
        <v>5</v>
      </c>
      <c r="D4944" s="16" t="s">
        <v>8</v>
      </c>
      <c r="E4944" s="16">
        <v>25</v>
      </c>
      <c r="F4944" s="16">
        <f>_xlfn.IFNA(VLOOKUP(A4944,'LIGIE Diciembre DOF'!$A$3:$D$1465,4,FALSE),"---")</f>
        <v>35</v>
      </c>
      <c r="G4944" s="16" t="str" cm="1">
        <f t="array" ref="G4944">_xlfn.IFS(F4944="---","Sin Cambios",E4944=F4944,"Sin Cambios",E4944&lt;&gt;F4944,"Modificado")</f>
        <v>Modificado</v>
      </c>
    </row>
    <row r="4945" spans="1:7" ht="129.6" x14ac:dyDescent="0.3">
      <c r="A4945" s="16" t="s">
        <v>1428</v>
      </c>
      <c r="B4945" s="17" t="s">
        <v>17242</v>
      </c>
      <c r="C4945" s="17" t="s">
        <v>1429</v>
      </c>
      <c r="D4945" s="16" t="s">
        <v>8</v>
      </c>
      <c r="E4945" s="16">
        <v>25</v>
      </c>
      <c r="F4945" s="16">
        <f>_xlfn.IFNA(VLOOKUP(A4945,'LIGIE Diciembre DOF'!$A$3:$D$1465,4,FALSE),"---")</f>
        <v>35</v>
      </c>
      <c r="G4945" s="16" t="str" cm="1">
        <f t="array" ref="G4945">_xlfn.IFS(F4945="---","Sin Cambios",E4945=F4945,"Sin Cambios",E4945&lt;&gt;F4945,"Modificado")</f>
        <v>Modificado</v>
      </c>
    </row>
    <row r="4946" spans="1:7" ht="144" x14ac:dyDescent="0.3">
      <c r="A4946" s="16" t="s">
        <v>1430</v>
      </c>
      <c r="B4946" s="17" t="s">
        <v>17243</v>
      </c>
      <c r="C4946" s="17" t="s">
        <v>1431</v>
      </c>
      <c r="D4946" s="16" t="s">
        <v>8</v>
      </c>
      <c r="E4946" s="16">
        <v>25</v>
      </c>
      <c r="F4946" s="16">
        <f>_xlfn.IFNA(VLOOKUP(A4946,'LIGIE Diciembre DOF'!$A$3:$D$1465,4,FALSE),"---")</f>
        <v>35</v>
      </c>
      <c r="G4946" s="16" t="str" cm="1">
        <f t="array" ref="G4946">_xlfn.IFS(F4946="---","Sin Cambios",E4946=F4946,"Sin Cambios",E4946&lt;&gt;F4946,"Modificado")</f>
        <v>Modificado</v>
      </c>
    </row>
    <row r="4947" spans="1:7" ht="144" x14ac:dyDescent="0.3">
      <c r="A4947" s="16" t="s">
        <v>1432</v>
      </c>
      <c r="B4947" s="17" t="s">
        <v>17244</v>
      </c>
      <c r="C4947" s="17" t="s">
        <v>1433</v>
      </c>
      <c r="D4947" s="16" t="s">
        <v>8</v>
      </c>
      <c r="E4947" s="16">
        <v>25</v>
      </c>
      <c r="F4947" s="16">
        <f>_xlfn.IFNA(VLOOKUP(A4947,'LIGIE Diciembre DOF'!$A$3:$D$1465,4,FALSE),"---")</f>
        <v>35</v>
      </c>
      <c r="G4947" s="16" t="str" cm="1">
        <f t="array" ref="G4947">_xlfn.IFS(F4947="---","Sin Cambios",E4947=F4947,"Sin Cambios",E4947&lt;&gt;F4947,"Modificado")</f>
        <v>Modificado</v>
      </c>
    </row>
    <row r="4948" spans="1:7" ht="129.6" x14ac:dyDescent="0.3">
      <c r="A4948" s="16" t="s">
        <v>1434</v>
      </c>
      <c r="B4948" s="17" t="s">
        <v>17245</v>
      </c>
      <c r="C4948" s="17" t="s">
        <v>1435</v>
      </c>
      <c r="D4948" s="16" t="s">
        <v>8</v>
      </c>
      <c r="E4948" s="16">
        <v>25</v>
      </c>
      <c r="F4948" s="16">
        <f>_xlfn.IFNA(VLOOKUP(A4948,'LIGIE Diciembre DOF'!$A$3:$D$1465,4,FALSE),"---")</f>
        <v>35</v>
      </c>
      <c r="G4948" s="16" t="str" cm="1">
        <f t="array" ref="G4948">_xlfn.IFS(F4948="---","Sin Cambios",E4948=F4948,"Sin Cambios",E4948&lt;&gt;F4948,"Modificado")</f>
        <v>Modificado</v>
      </c>
    </row>
    <row r="4949" spans="1:7" ht="129.6" x14ac:dyDescent="0.3">
      <c r="A4949" s="16" t="s">
        <v>1436</v>
      </c>
      <c r="B4949" s="17" t="s">
        <v>17246</v>
      </c>
      <c r="C4949" s="17" t="s">
        <v>1429</v>
      </c>
      <c r="D4949" s="16" t="s">
        <v>8</v>
      </c>
      <c r="E4949" s="16">
        <v>25</v>
      </c>
      <c r="F4949" s="16">
        <f>_xlfn.IFNA(VLOOKUP(A4949,'LIGIE Diciembre DOF'!$A$3:$D$1465,4,FALSE),"---")</f>
        <v>35</v>
      </c>
      <c r="G4949" s="16" t="str" cm="1">
        <f t="array" ref="G4949">_xlfn.IFS(F4949="---","Sin Cambios",E4949=F4949,"Sin Cambios",E4949&lt;&gt;F4949,"Modificado")</f>
        <v>Modificado</v>
      </c>
    </row>
    <row r="4950" spans="1:7" ht="144" x14ac:dyDescent="0.3">
      <c r="A4950" s="16" t="s">
        <v>1437</v>
      </c>
      <c r="B4950" s="17" t="s">
        <v>17247</v>
      </c>
      <c r="C4950" s="17" t="s">
        <v>1431</v>
      </c>
      <c r="D4950" s="16" t="s">
        <v>8</v>
      </c>
      <c r="E4950" s="16">
        <v>25</v>
      </c>
      <c r="F4950" s="16">
        <f>_xlfn.IFNA(VLOOKUP(A4950,'LIGIE Diciembre DOF'!$A$3:$D$1465,4,FALSE),"---")</f>
        <v>35</v>
      </c>
      <c r="G4950" s="16" t="str" cm="1">
        <f t="array" ref="G4950">_xlfn.IFS(F4950="---","Sin Cambios",E4950=F4950,"Sin Cambios",E4950&lt;&gt;F4950,"Modificado")</f>
        <v>Modificado</v>
      </c>
    </row>
    <row r="4951" spans="1:7" ht="144" x14ac:dyDescent="0.3">
      <c r="A4951" s="16" t="s">
        <v>1438</v>
      </c>
      <c r="B4951" s="17" t="s">
        <v>17248</v>
      </c>
      <c r="C4951" s="17" t="s">
        <v>1433</v>
      </c>
      <c r="D4951" s="16" t="s">
        <v>8</v>
      </c>
      <c r="E4951" s="16">
        <v>25</v>
      </c>
      <c r="F4951" s="16">
        <f>_xlfn.IFNA(VLOOKUP(A4951,'LIGIE Diciembre DOF'!$A$3:$D$1465,4,FALSE),"---")</f>
        <v>50</v>
      </c>
      <c r="G4951" s="16" t="str" cm="1">
        <f t="array" ref="G4951">_xlfn.IFS(F4951="---","Sin Cambios",E4951=F4951,"Sin Cambios",E4951&lt;&gt;F4951,"Modificado")</f>
        <v>Modificado</v>
      </c>
    </row>
    <row r="4952" spans="1:7" ht="129.6" x14ac:dyDescent="0.3">
      <c r="A4952" s="16" t="s">
        <v>1439</v>
      </c>
      <c r="B4952" s="17" t="s">
        <v>17249</v>
      </c>
      <c r="C4952" s="17" t="s">
        <v>1435</v>
      </c>
      <c r="D4952" s="16" t="s">
        <v>8</v>
      </c>
      <c r="E4952" s="16">
        <v>25</v>
      </c>
      <c r="F4952" s="16">
        <f>_xlfn.IFNA(VLOOKUP(A4952,'LIGIE Diciembre DOF'!$A$3:$D$1465,4,FALSE),"---")</f>
        <v>35</v>
      </c>
      <c r="G4952" s="16" t="str" cm="1">
        <f t="array" ref="G4952">_xlfn.IFS(F4952="---","Sin Cambios",E4952=F4952,"Sin Cambios",E4952&lt;&gt;F4952,"Modificado")</f>
        <v>Modificado</v>
      </c>
    </row>
    <row r="4953" spans="1:7" ht="100.8" x14ac:dyDescent="0.3">
      <c r="A4953" s="16" t="s">
        <v>1440</v>
      </c>
      <c r="B4953" s="17" t="s">
        <v>17250</v>
      </c>
      <c r="C4953" s="17" t="s">
        <v>5</v>
      </c>
      <c r="D4953" s="16" t="s">
        <v>8</v>
      </c>
      <c r="E4953" s="16">
        <v>25</v>
      </c>
      <c r="F4953" s="16">
        <f>_xlfn.IFNA(VLOOKUP(A4953,'LIGIE Diciembre DOF'!$A$3:$D$1465,4,FALSE),"---")</f>
        <v>35</v>
      </c>
      <c r="G4953" s="16" t="str" cm="1">
        <f t="array" ref="G4953">_xlfn.IFS(F4953="---","Sin Cambios",E4953=F4953,"Sin Cambios",E4953&lt;&gt;F4953,"Modificado")</f>
        <v>Modificado</v>
      </c>
    </row>
    <row r="4954" spans="1:7" ht="115.2" x14ac:dyDescent="0.3">
      <c r="A4954" s="16" t="s">
        <v>1441</v>
      </c>
      <c r="B4954" s="17" t="s">
        <v>17251</v>
      </c>
      <c r="C4954" s="17" t="s">
        <v>1442</v>
      </c>
      <c r="D4954" s="16" t="s">
        <v>8</v>
      </c>
      <c r="E4954" s="16" t="s">
        <v>3</v>
      </c>
      <c r="F4954" s="16">
        <f>_xlfn.IFNA(VLOOKUP(A4954,'LIGIE Diciembre DOF'!$A$3:$D$1465,4,FALSE),"---")</f>
        <v>25</v>
      </c>
      <c r="G4954" s="16" t="str" cm="1">
        <f t="array" ref="G4954">_xlfn.IFS(F4954="---","Sin Cambios",E4954=F4954,"Sin Cambios",E4954&lt;&gt;F4954,"Modificado")</f>
        <v>Modificado</v>
      </c>
    </row>
    <row r="4955" spans="1:7" ht="100.8" x14ac:dyDescent="0.3">
      <c r="A4955" s="16" t="s">
        <v>9124</v>
      </c>
      <c r="B4955" s="17" t="s">
        <v>17252</v>
      </c>
      <c r="C4955" s="17" t="s">
        <v>1435</v>
      </c>
      <c r="D4955" s="16" t="s">
        <v>8</v>
      </c>
      <c r="E4955" s="16" t="s">
        <v>3</v>
      </c>
      <c r="F4955" s="16" t="str">
        <f>_xlfn.IFNA(VLOOKUP(A4955,'LIGIE Diciembre DOF'!$A$3:$D$1465,4,FALSE),"---")</f>
        <v>---</v>
      </c>
      <c r="G4955" s="16" t="str" cm="1">
        <f t="array" ref="G4955">_xlfn.IFS(F4955="---","Sin Cambios",E4955=F4955,"Sin Cambios",E4955&lt;&gt;F4955,"Modificado")</f>
        <v>Sin Cambios</v>
      </c>
    </row>
    <row r="4956" spans="1:7" ht="129.6" x14ac:dyDescent="0.3">
      <c r="A4956" s="16" t="s">
        <v>1443</v>
      </c>
      <c r="B4956" s="17" t="s">
        <v>17253</v>
      </c>
      <c r="C4956" s="17" t="s">
        <v>1444</v>
      </c>
      <c r="D4956" s="16" t="s">
        <v>8</v>
      </c>
      <c r="E4956" s="16" t="s">
        <v>3</v>
      </c>
      <c r="F4956" s="16">
        <f>_xlfn.IFNA(VLOOKUP(A4956,'LIGIE Diciembre DOF'!$A$3:$D$1465,4,FALSE),"---")</f>
        <v>35</v>
      </c>
      <c r="G4956" s="16" t="str" cm="1">
        <f t="array" ref="G4956">_xlfn.IFS(F4956="---","Sin Cambios",E4956=F4956,"Sin Cambios",E4956&lt;&gt;F4956,"Modificado")</f>
        <v>Modificado</v>
      </c>
    </row>
    <row r="4957" spans="1:7" ht="100.8" x14ac:dyDescent="0.3">
      <c r="A4957" s="16" t="s">
        <v>1445</v>
      </c>
      <c r="B4957" s="17" t="s">
        <v>17254</v>
      </c>
      <c r="C4957" s="17" t="s">
        <v>1446</v>
      </c>
      <c r="D4957" s="16" t="s">
        <v>8</v>
      </c>
      <c r="E4957" s="16">
        <v>25</v>
      </c>
      <c r="F4957" s="16">
        <f>_xlfn.IFNA(VLOOKUP(A4957,'LIGIE Diciembre DOF'!$A$3:$D$1465,4,FALSE),"---")</f>
        <v>35</v>
      </c>
      <c r="G4957" s="16" t="str" cm="1">
        <f t="array" ref="G4957">_xlfn.IFS(F4957="---","Sin Cambios",E4957=F4957,"Sin Cambios",E4957&lt;&gt;F4957,"Modificado")</f>
        <v>Modificado</v>
      </c>
    </row>
    <row r="4958" spans="1:7" ht="100.8" x14ac:dyDescent="0.3">
      <c r="A4958" s="16" t="s">
        <v>1447</v>
      </c>
      <c r="B4958" s="17" t="s">
        <v>17255</v>
      </c>
      <c r="C4958" s="17" t="s">
        <v>1448</v>
      </c>
      <c r="D4958" s="16" t="s">
        <v>8</v>
      </c>
      <c r="E4958" s="16">
        <v>25</v>
      </c>
      <c r="F4958" s="16">
        <f>_xlfn.IFNA(VLOOKUP(A4958,'LIGIE Diciembre DOF'!$A$3:$D$1465,4,FALSE),"---")</f>
        <v>35</v>
      </c>
      <c r="G4958" s="16" t="str" cm="1">
        <f t="array" ref="G4958">_xlfn.IFS(F4958="---","Sin Cambios",E4958=F4958,"Sin Cambios",E4958&lt;&gt;F4958,"Modificado")</f>
        <v>Modificado</v>
      </c>
    </row>
    <row r="4959" spans="1:7" ht="100.8" x14ac:dyDescent="0.3">
      <c r="A4959" s="16" t="s">
        <v>1449</v>
      </c>
      <c r="B4959" s="17" t="s">
        <v>17255</v>
      </c>
      <c r="C4959" s="17" t="s">
        <v>5</v>
      </c>
      <c r="D4959" s="16" t="s">
        <v>8</v>
      </c>
      <c r="E4959" s="16">
        <v>25</v>
      </c>
      <c r="F4959" s="16">
        <f>_xlfn.IFNA(VLOOKUP(A4959,'LIGIE Diciembre DOF'!$A$3:$D$1465,4,FALSE),"---")</f>
        <v>35</v>
      </c>
      <c r="G4959" s="16" t="str" cm="1">
        <f t="array" ref="G4959">_xlfn.IFS(F4959="---","Sin Cambios",E4959=F4959,"Sin Cambios",E4959&lt;&gt;F4959,"Modificado")</f>
        <v>Modificado</v>
      </c>
    </row>
    <row r="4960" spans="1:7" ht="100.8" x14ac:dyDescent="0.3">
      <c r="A4960" s="16" t="s">
        <v>1450</v>
      </c>
      <c r="B4960" s="17" t="s">
        <v>17256</v>
      </c>
      <c r="C4960" s="17" t="s">
        <v>5</v>
      </c>
      <c r="D4960" s="16" t="s">
        <v>8</v>
      </c>
      <c r="E4960" s="16">
        <v>25</v>
      </c>
      <c r="F4960" s="16">
        <f>_xlfn.IFNA(VLOOKUP(A4960,'LIGIE Diciembre DOF'!$A$3:$D$1465,4,FALSE),"---")</f>
        <v>35</v>
      </c>
      <c r="G4960" s="16" t="str" cm="1">
        <f t="array" ref="G4960">_xlfn.IFS(F4960="---","Sin Cambios",E4960=F4960,"Sin Cambios",E4960&lt;&gt;F4960,"Modificado")</f>
        <v>Modificado</v>
      </c>
    </row>
    <row r="4961" spans="1:7" ht="115.2" x14ac:dyDescent="0.3">
      <c r="A4961" s="16" t="s">
        <v>9125</v>
      </c>
      <c r="B4961" s="17" t="s">
        <v>17257</v>
      </c>
      <c r="C4961" s="17" t="s">
        <v>9126</v>
      </c>
      <c r="D4961" s="16" t="s">
        <v>8</v>
      </c>
      <c r="E4961" s="16" t="s">
        <v>3</v>
      </c>
      <c r="F4961" s="16" t="str">
        <f>_xlfn.IFNA(VLOOKUP(A4961,'LIGIE Diciembre DOF'!$A$3:$D$1465,4,FALSE),"---")</f>
        <v>---</v>
      </c>
      <c r="G4961" s="16" t="str" cm="1">
        <f t="array" ref="G4961">_xlfn.IFS(F4961="---","Sin Cambios",E4961=F4961,"Sin Cambios",E4961&lt;&gt;F4961,"Modificado")</f>
        <v>Sin Cambios</v>
      </c>
    </row>
    <row r="4962" spans="1:7" ht="115.2" x14ac:dyDescent="0.3">
      <c r="A4962" s="16" t="s">
        <v>1451</v>
      </c>
      <c r="B4962" s="17" t="s">
        <v>17258</v>
      </c>
      <c r="C4962" s="17" t="s">
        <v>1452</v>
      </c>
      <c r="D4962" s="16" t="s">
        <v>8</v>
      </c>
      <c r="E4962" s="16">
        <v>35</v>
      </c>
      <c r="F4962" s="16">
        <f>_xlfn.IFNA(VLOOKUP(A4962,'LIGIE Diciembre DOF'!$A$3:$D$1465,4,FALSE),"---")</f>
        <v>35</v>
      </c>
      <c r="G4962" s="16" t="str" cm="1">
        <f t="array" ref="G4962">_xlfn.IFS(F4962="---","Sin Cambios",E4962=F4962,"Sin Cambios",E4962&lt;&gt;F4962,"Modificado")</f>
        <v>Sin Cambios</v>
      </c>
    </row>
    <row r="4963" spans="1:7" ht="100.8" x14ac:dyDescent="0.3">
      <c r="A4963" s="16" t="s">
        <v>1453</v>
      </c>
      <c r="B4963" s="17" t="s">
        <v>17259</v>
      </c>
      <c r="C4963" s="17" t="s">
        <v>5</v>
      </c>
      <c r="D4963" s="16" t="s">
        <v>8</v>
      </c>
      <c r="E4963" s="16" t="s">
        <v>3</v>
      </c>
      <c r="F4963" s="16">
        <f>_xlfn.IFNA(VLOOKUP(A4963,'LIGIE Diciembre DOF'!$A$3:$D$1465,4,FALSE),"---")</f>
        <v>35</v>
      </c>
      <c r="G4963" s="16" t="str" cm="1">
        <f t="array" ref="G4963">_xlfn.IFS(F4963="---","Sin Cambios",E4963=F4963,"Sin Cambios",E4963&lt;&gt;F4963,"Modificado")</f>
        <v>Modificado</v>
      </c>
    </row>
    <row r="4964" spans="1:7" ht="100.8" x14ac:dyDescent="0.3">
      <c r="A4964" s="16" t="s">
        <v>9127</v>
      </c>
      <c r="B4964" s="17" t="s">
        <v>17260</v>
      </c>
      <c r="C4964" s="17" t="s">
        <v>9128</v>
      </c>
      <c r="D4964" s="16" t="s">
        <v>8</v>
      </c>
      <c r="E4964" s="16">
        <v>25</v>
      </c>
      <c r="F4964" s="16" t="str">
        <f>_xlfn.IFNA(VLOOKUP(A4964,'LIGIE Diciembre DOF'!$A$3:$D$1465,4,FALSE),"---")</f>
        <v>---</v>
      </c>
      <c r="G4964" s="16" t="str" cm="1">
        <f t="array" ref="G4964">_xlfn.IFS(F4964="---","Sin Cambios",E4964=F4964,"Sin Cambios",E4964&lt;&gt;F4964,"Modificado")</f>
        <v>Sin Cambios</v>
      </c>
    </row>
    <row r="4965" spans="1:7" ht="86.4" x14ac:dyDescent="0.3">
      <c r="A4965" s="16" t="s">
        <v>1454</v>
      </c>
      <c r="B4965" s="17" t="s">
        <v>17261</v>
      </c>
      <c r="C4965" s="17" t="s">
        <v>5</v>
      </c>
      <c r="D4965" s="16" t="s">
        <v>8</v>
      </c>
      <c r="E4965" s="16">
        <v>25</v>
      </c>
      <c r="F4965" s="16">
        <f>_xlfn.IFNA(VLOOKUP(A4965,'LIGIE Diciembre DOF'!$A$3:$D$1465,4,FALSE),"---")</f>
        <v>35</v>
      </c>
      <c r="G4965" s="16" t="str" cm="1">
        <f t="array" ref="G4965">_xlfn.IFS(F4965="---","Sin Cambios",E4965=F4965,"Sin Cambios",E4965&lt;&gt;F4965,"Modificado")</f>
        <v>Modificado</v>
      </c>
    </row>
    <row r="4966" spans="1:7" ht="172.8" x14ac:dyDescent="0.3">
      <c r="A4966" s="16" t="s">
        <v>1455</v>
      </c>
      <c r="B4966" s="17" t="s">
        <v>17262</v>
      </c>
      <c r="C4966" s="17" t="s">
        <v>1456</v>
      </c>
      <c r="D4966" s="16" t="s">
        <v>8</v>
      </c>
      <c r="E4966" s="16">
        <v>25</v>
      </c>
      <c r="F4966" s="16">
        <f>_xlfn.IFNA(VLOOKUP(A4966,'LIGIE Diciembre DOF'!$A$3:$D$1465,4,FALSE),"---")</f>
        <v>35</v>
      </c>
      <c r="G4966" s="16" t="str" cm="1">
        <f t="array" ref="G4966">_xlfn.IFS(F4966="---","Sin Cambios",E4966=F4966,"Sin Cambios",E4966&lt;&gt;F4966,"Modificado")</f>
        <v>Modificado</v>
      </c>
    </row>
    <row r="4967" spans="1:7" ht="129.6" x14ac:dyDescent="0.3">
      <c r="A4967" s="16" t="s">
        <v>1457</v>
      </c>
      <c r="B4967" s="17" t="s">
        <v>17263</v>
      </c>
      <c r="C4967" s="17" t="s">
        <v>1458</v>
      </c>
      <c r="D4967" s="16" t="s">
        <v>8</v>
      </c>
      <c r="E4967" s="16">
        <v>25</v>
      </c>
      <c r="F4967" s="16">
        <f>_xlfn.IFNA(VLOOKUP(A4967,'LIGIE Diciembre DOF'!$A$3:$D$1465,4,FALSE),"---")</f>
        <v>35</v>
      </c>
      <c r="G4967" s="16" t="str" cm="1">
        <f t="array" ref="G4967">_xlfn.IFS(F4967="---","Sin Cambios",E4967=F4967,"Sin Cambios",E4967&lt;&gt;F4967,"Modificado")</f>
        <v>Modificado</v>
      </c>
    </row>
    <row r="4968" spans="1:7" ht="100.8" x14ac:dyDescent="0.3">
      <c r="A4968" s="16" t="s">
        <v>1459</v>
      </c>
      <c r="B4968" s="17" t="s">
        <v>17264</v>
      </c>
      <c r="C4968" s="17" t="s">
        <v>5</v>
      </c>
      <c r="D4968" s="16" t="s">
        <v>8</v>
      </c>
      <c r="E4968" s="16">
        <v>25</v>
      </c>
      <c r="F4968" s="16">
        <f>_xlfn.IFNA(VLOOKUP(A4968,'LIGIE Diciembre DOF'!$A$3:$D$1465,4,FALSE),"---")</f>
        <v>35</v>
      </c>
      <c r="G4968" s="16" t="str" cm="1">
        <f t="array" ref="G4968">_xlfn.IFS(F4968="---","Sin Cambios",E4968=F4968,"Sin Cambios",E4968&lt;&gt;F4968,"Modificado")</f>
        <v>Modificado</v>
      </c>
    </row>
    <row r="4969" spans="1:7" ht="115.2" x14ac:dyDescent="0.3">
      <c r="A4969" s="16" t="s">
        <v>1460</v>
      </c>
      <c r="B4969" s="17" t="s">
        <v>17265</v>
      </c>
      <c r="C4969" s="17" t="s">
        <v>1461</v>
      </c>
      <c r="D4969" s="16" t="s">
        <v>8</v>
      </c>
      <c r="E4969" s="16">
        <v>25</v>
      </c>
      <c r="F4969" s="16">
        <f>_xlfn.IFNA(VLOOKUP(A4969,'LIGIE Diciembre DOF'!$A$3:$D$1465,4,FALSE),"---")</f>
        <v>35</v>
      </c>
      <c r="G4969" s="16" t="str" cm="1">
        <f t="array" ref="G4969">_xlfn.IFS(F4969="---","Sin Cambios",E4969=F4969,"Sin Cambios",E4969&lt;&gt;F4969,"Modificado")</f>
        <v>Modificado</v>
      </c>
    </row>
    <row r="4970" spans="1:7" ht="100.8" x14ac:dyDescent="0.3">
      <c r="A4970" s="16" t="s">
        <v>1462</v>
      </c>
      <c r="B4970" s="17" t="s">
        <v>17266</v>
      </c>
      <c r="C4970" s="17" t="s">
        <v>5</v>
      </c>
      <c r="D4970" s="16" t="s">
        <v>8</v>
      </c>
      <c r="E4970" s="16">
        <v>25</v>
      </c>
      <c r="F4970" s="16">
        <f>_xlfn.IFNA(VLOOKUP(A4970,'LIGIE Diciembre DOF'!$A$3:$D$1465,4,FALSE),"---")</f>
        <v>35</v>
      </c>
      <c r="G4970" s="16" t="str" cm="1">
        <f t="array" ref="G4970">_xlfn.IFS(F4970="---","Sin Cambios",E4970=F4970,"Sin Cambios",E4970&lt;&gt;F4970,"Modificado")</f>
        <v>Modificado</v>
      </c>
    </row>
    <row r="4971" spans="1:7" ht="86.4" x14ac:dyDescent="0.3">
      <c r="A4971" s="16" t="s">
        <v>1463</v>
      </c>
      <c r="B4971" s="17" t="s">
        <v>17267</v>
      </c>
      <c r="C4971" s="17" t="s">
        <v>5</v>
      </c>
      <c r="D4971" s="16" t="s">
        <v>8</v>
      </c>
      <c r="E4971" s="16">
        <v>25</v>
      </c>
      <c r="F4971" s="16">
        <f>_xlfn.IFNA(VLOOKUP(A4971,'LIGIE Diciembre DOF'!$A$3:$D$1465,4,FALSE),"---")</f>
        <v>35</v>
      </c>
      <c r="G4971" s="16" t="str" cm="1">
        <f t="array" ref="G4971">_xlfn.IFS(F4971="---","Sin Cambios",E4971=F4971,"Sin Cambios",E4971&lt;&gt;F4971,"Modificado")</f>
        <v>Modificado</v>
      </c>
    </row>
    <row r="4972" spans="1:7" ht="86.4" x14ac:dyDescent="0.3">
      <c r="A4972" s="16" t="s">
        <v>1464</v>
      </c>
      <c r="B4972" s="17" t="s">
        <v>17268</v>
      </c>
      <c r="C4972" s="17" t="s">
        <v>1465</v>
      </c>
      <c r="D4972" s="16" t="s">
        <v>8</v>
      </c>
      <c r="E4972" s="16" t="s">
        <v>3</v>
      </c>
      <c r="F4972" s="16">
        <f>_xlfn.IFNA(VLOOKUP(A4972,'LIGIE Diciembre DOF'!$A$3:$D$1465,4,FALSE),"---")</f>
        <v>25</v>
      </c>
      <c r="G4972" s="16" t="str" cm="1">
        <f t="array" ref="G4972">_xlfn.IFS(F4972="---","Sin Cambios",E4972=F4972,"Sin Cambios",E4972&lt;&gt;F4972,"Modificado")</f>
        <v>Modificado</v>
      </c>
    </row>
    <row r="4973" spans="1:7" ht="100.8" x14ac:dyDescent="0.3">
      <c r="A4973" s="16" t="s">
        <v>1466</v>
      </c>
      <c r="B4973" s="17" t="s">
        <v>17269</v>
      </c>
      <c r="C4973" s="17" t="s">
        <v>1446</v>
      </c>
      <c r="D4973" s="16" t="s">
        <v>8</v>
      </c>
      <c r="E4973" s="16">
        <v>25</v>
      </c>
      <c r="F4973" s="16">
        <f>_xlfn.IFNA(VLOOKUP(A4973,'LIGIE Diciembre DOF'!$A$3:$D$1465,4,FALSE),"---")</f>
        <v>35</v>
      </c>
      <c r="G4973" s="16" t="str" cm="1">
        <f t="array" ref="G4973">_xlfn.IFS(F4973="---","Sin Cambios",E4973=F4973,"Sin Cambios",E4973&lt;&gt;F4973,"Modificado")</f>
        <v>Modificado</v>
      </c>
    </row>
    <row r="4974" spans="1:7" ht="100.8" x14ac:dyDescent="0.3">
      <c r="A4974" s="16" t="s">
        <v>1467</v>
      </c>
      <c r="B4974" s="17" t="s">
        <v>17270</v>
      </c>
      <c r="C4974" s="17" t="s">
        <v>1468</v>
      </c>
      <c r="D4974" s="16" t="s">
        <v>8</v>
      </c>
      <c r="E4974" s="16">
        <v>25</v>
      </c>
      <c r="F4974" s="16">
        <f>_xlfn.IFNA(VLOOKUP(A4974,'LIGIE Diciembre DOF'!$A$3:$D$1465,4,FALSE),"---")</f>
        <v>35</v>
      </c>
      <c r="G4974" s="16" t="str" cm="1">
        <f t="array" ref="G4974">_xlfn.IFS(F4974="---","Sin Cambios",E4974=F4974,"Sin Cambios",E4974&lt;&gt;F4974,"Modificado")</f>
        <v>Modificado</v>
      </c>
    </row>
    <row r="4975" spans="1:7" ht="100.8" x14ac:dyDescent="0.3">
      <c r="A4975" s="16" t="s">
        <v>9129</v>
      </c>
      <c r="B4975" s="17" t="s">
        <v>17271</v>
      </c>
      <c r="C4975" s="17" t="s">
        <v>9128</v>
      </c>
      <c r="D4975" s="16" t="s">
        <v>8</v>
      </c>
      <c r="E4975" s="16">
        <v>25</v>
      </c>
      <c r="F4975" s="16" t="str">
        <f>_xlfn.IFNA(VLOOKUP(A4975,'LIGIE Diciembre DOF'!$A$3:$D$1465,4,FALSE),"---")</f>
        <v>---</v>
      </c>
      <c r="G4975" s="16" t="str" cm="1">
        <f t="array" ref="G4975">_xlfn.IFS(F4975="---","Sin Cambios",E4975=F4975,"Sin Cambios",E4975&lt;&gt;F4975,"Modificado")</f>
        <v>Sin Cambios</v>
      </c>
    </row>
    <row r="4976" spans="1:7" ht="100.8" x14ac:dyDescent="0.3">
      <c r="A4976" s="16" t="s">
        <v>1469</v>
      </c>
      <c r="B4976" s="17" t="s">
        <v>17272</v>
      </c>
      <c r="C4976" s="17" t="s">
        <v>1470</v>
      </c>
      <c r="D4976" s="16" t="s">
        <v>8</v>
      </c>
      <c r="E4976" s="16">
        <v>25</v>
      </c>
      <c r="F4976" s="16">
        <f>_xlfn.IFNA(VLOOKUP(A4976,'LIGIE Diciembre DOF'!$A$3:$D$1465,4,FALSE),"---")</f>
        <v>35</v>
      </c>
      <c r="G4976" s="16" t="str" cm="1">
        <f t="array" ref="G4976">_xlfn.IFS(F4976="---","Sin Cambios",E4976=F4976,"Sin Cambios",E4976&lt;&gt;F4976,"Modificado")</f>
        <v>Modificado</v>
      </c>
    </row>
    <row r="4977" spans="1:7" ht="86.4" x14ac:dyDescent="0.3">
      <c r="A4977" s="16" t="s">
        <v>1471</v>
      </c>
      <c r="B4977" s="17" t="s">
        <v>17273</v>
      </c>
      <c r="C4977" s="17" t="s">
        <v>1472</v>
      </c>
      <c r="D4977" s="16" t="s">
        <v>8</v>
      </c>
      <c r="E4977" s="16" t="s">
        <v>3</v>
      </c>
      <c r="F4977" s="16">
        <f>_xlfn.IFNA(VLOOKUP(A4977,'LIGIE Diciembre DOF'!$A$3:$D$1465,4,FALSE),"---")</f>
        <v>25</v>
      </c>
      <c r="G4977" s="16" t="str" cm="1">
        <f t="array" ref="G4977">_xlfn.IFS(F4977="---","Sin Cambios",E4977=F4977,"Sin Cambios",E4977&lt;&gt;F4977,"Modificado")</f>
        <v>Modificado</v>
      </c>
    </row>
    <row r="4978" spans="1:7" ht="86.4" x14ac:dyDescent="0.3">
      <c r="A4978" s="16" t="s">
        <v>1473</v>
      </c>
      <c r="B4978" s="17" t="s">
        <v>17274</v>
      </c>
      <c r="C4978" s="17" t="s">
        <v>1474</v>
      </c>
      <c r="D4978" s="16" t="s">
        <v>8</v>
      </c>
      <c r="E4978" s="16">
        <v>35</v>
      </c>
      <c r="F4978" s="16">
        <f>_xlfn.IFNA(VLOOKUP(A4978,'LIGIE Diciembre DOF'!$A$3:$D$1465,4,FALSE),"---")</f>
        <v>35</v>
      </c>
      <c r="G4978" s="16" t="str" cm="1">
        <f t="array" ref="G4978">_xlfn.IFS(F4978="---","Sin Cambios",E4978=F4978,"Sin Cambios",E4978&lt;&gt;F4978,"Modificado")</f>
        <v>Sin Cambios</v>
      </c>
    </row>
    <row r="4979" spans="1:7" ht="72" x14ac:dyDescent="0.3">
      <c r="A4979" s="16" t="s">
        <v>1475</v>
      </c>
      <c r="B4979" s="17" t="s">
        <v>17275</v>
      </c>
      <c r="C4979" s="17" t="s">
        <v>1476</v>
      </c>
      <c r="D4979" s="16" t="s">
        <v>8</v>
      </c>
      <c r="E4979" s="16">
        <v>25</v>
      </c>
      <c r="F4979" s="16">
        <f>_xlfn.IFNA(VLOOKUP(A4979,'LIGIE Diciembre DOF'!$A$3:$D$1465,4,FALSE),"---")</f>
        <v>35</v>
      </c>
      <c r="G4979" s="16" t="str" cm="1">
        <f t="array" ref="G4979">_xlfn.IFS(F4979="---","Sin Cambios",E4979=F4979,"Sin Cambios",E4979&lt;&gt;F4979,"Modificado")</f>
        <v>Modificado</v>
      </c>
    </row>
    <row r="4980" spans="1:7" ht="86.4" x14ac:dyDescent="0.3">
      <c r="A4980" s="16" t="s">
        <v>1477</v>
      </c>
      <c r="B4980" s="17" t="s">
        <v>17276</v>
      </c>
      <c r="C4980" s="17" t="s">
        <v>1478</v>
      </c>
      <c r="D4980" s="16" t="s">
        <v>8</v>
      </c>
      <c r="E4980" s="16">
        <v>50</v>
      </c>
      <c r="F4980" s="16">
        <f>_xlfn.IFNA(VLOOKUP(A4980,'LIGIE Diciembre DOF'!$A$3:$D$1465,4,FALSE),"---")</f>
        <v>50</v>
      </c>
      <c r="G4980" s="16" t="str" cm="1">
        <f t="array" ref="G4980">_xlfn.IFS(F4980="---","Sin Cambios",E4980=F4980,"Sin Cambios",E4980&lt;&gt;F4980,"Modificado")</f>
        <v>Sin Cambios</v>
      </c>
    </row>
    <row r="4981" spans="1:7" ht="57.6" x14ac:dyDescent="0.3">
      <c r="A4981" s="16" t="s">
        <v>1479</v>
      </c>
      <c r="B4981" s="17" t="s">
        <v>17277</v>
      </c>
      <c r="C4981" s="17" t="s">
        <v>5</v>
      </c>
      <c r="D4981" s="16" t="s">
        <v>8</v>
      </c>
      <c r="E4981" s="16">
        <v>50</v>
      </c>
      <c r="F4981" s="16">
        <f>_xlfn.IFNA(VLOOKUP(A4981,'LIGIE Diciembre DOF'!$A$3:$D$1465,4,FALSE),"---")</f>
        <v>50</v>
      </c>
      <c r="G4981" s="16" t="str" cm="1">
        <f t="array" ref="G4981">_xlfn.IFS(F4981="---","Sin Cambios",E4981=F4981,"Sin Cambios",E4981&lt;&gt;F4981,"Modificado")</f>
        <v>Sin Cambios</v>
      </c>
    </row>
    <row r="4982" spans="1:7" ht="100.8" x14ac:dyDescent="0.3">
      <c r="A4982" s="16" t="s">
        <v>1480</v>
      </c>
      <c r="B4982" s="17" t="s">
        <v>17278</v>
      </c>
      <c r="C4982" s="17" t="s">
        <v>1481</v>
      </c>
      <c r="D4982" s="16" t="s">
        <v>8</v>
      </c>
      <c r="E4982" s="16" t="s">
        <v>3</v>
      </c>
      <c r="F4982" s="16">
        <f>_xlfn.IFNA(VLOOKUP(A4982,'LIGIE Diciembre DOF'!$A$3:$D$1465,4,FALSE),"---")</f>
        <v>35</v>
      </c>
      <c r="G4982" s="16" t="str" cm="1">
        <f t="array" ref="G4982">_xlfn.IFS(F4982="---","Sin Cambios",E4982=F4982,"Sin Cambios",E4982&lt;&gt;F4982,"Modificado")</f>
        <v>Modificado</v>
      </c>
    </row>
    <row r="4983" spans="1:7" ht="158.4" x14ac:dyDescent="0.3">
      <c r="A4983" s="16" t="s">
        <v>1482</v>
      </c>
      <c r="B4983" s="17" t="s">
        <v>17279</v>
      </c>
      <c r="C4983" s="17" t="s">
        <v>1483</v>
      </c>
      <c r="D4983" s="16" t="s">
        <v>8</v>
      </c>
      <c r="E4983" s="16">
        <v>35</v>
      </c>
      <c r="F4983" s="16">
        <f>_xlfn.IFNA(VLOOKUP(A4983,'LIGIE Diciembre DOF'!$A$3:$D$1465,4,FALSE),"---")</f>
        <v>35</v>
      </c>
      <c r="G4983" s="16" t="str" cm="1">
        <f t="array" ref="G4983">_xlfn.IFS(F4983="---","Sin Cambios",E4983=F4983,"Sin Cambios",E4983&lt;&gt;F4983,"Modificado")</f>
        <v>Sin Cambios</v>
      </c>
    </row>
    <row r="4984" spans="1:7" ht="158.4" x14ac:dyDescent="0.3">
      <c r="A4984" s="16" t="s">
        <v>1484</v>
      </c>
      <c r="B4984" s="17" t="s">
        <v>17279</v>
      </c>
      <c r="C4984" s="17" t="s">
        <v>5</v>
      </c>
      <c r="D4984" s="16" t="s">
        <v>8</v>
      </c>
      <c r="E4984" s="16">
        <v>35</v>
      </c>
      <c r="F4984" s="16">
        <f>_xlfn.IFNA(VLOOKUP(A4984,'LIGIE Diciembre DOF'!$A$3:$D$1465,4,FALSE),"---")</f>
        <v>35</v>
      </c>
      <c r="G4984" s="16" t="str" cm="1">
        <f t="array" ref="G4984">_xlfn.IFS(F4984="---","Sin Cambios",E4984=F4984,"Sin Cambios",E4984&lt;&gt;F4984,"Modificado")</f>
        <v>Sin Cambios</v>
      </c>
    </row>
    <row r="4985" spans="1:7" ht="115.2" x14ac:dyDescent="0.3">
      <c r="A4985" s="16" t="s">
        <v>1485</v>
      </c>
      <c r="B4985" s="17" t="s">
        <v>17280</v>
      </c>
      <c r="C4985" s="17" t="s">
        <v>1486</v>
      </c>
      <c r="D4985" s="16" t="s">
        <v>8</v>
      </c>
      <c r="E4985" s="16">
        <v>25</v>
      </c>
      <c r="F4985" s="16">
        <f>_xlfn.IFNA(VLOOKUP(A4985,'LIGIE Diciembre DOF'!$A$3:$D$1465,4,FALSE),"---")</f>
        <v>35</v>
      </c>
      <c r="G4985" s="16" t="str" cm="1">
        <f t="array" ref="G4985">_xlfn.IFS(F4985="---","Sin Cambios",E4985=F4985,"Sin Cambios",E4985&lt;&gt;F4985,"Modificado")</f>
        <v>Modificado</v>
      </c>
    </row>
    <row r="4986" spans="1:7" ht="115.2" x14ac:dyDescent="0.3">
      <c r="A4986" s="16" t="s">
        <v>1487</v>
      </c>
      <c r="B4986" s="17" t="s">
        <v>17281</v>
      </c>
      <c r="C4986" s="17" t="s">
        <v>1488</v>
      </c>
      <c r="D4986" s="16" t="s">
        <v>8</v>
      </c>
      <c r="E4986" s="16">
        <v>25</v>
      </c>
      <c r="F4986" s="16">
        <f>_xlfn.IFNA(VLOOKUP(A4986,'LIGIE Diciembre DOF'!$A$3:$D$1465,4,FALSE),"---")</f>
        <v>35</v>
      </c>
      <c r="G4986" s="16" t="str" cm="1">
        <f t="array" ref="G4986">_xlfn.IFS(F4986="---","Sin Cambios",E4986=F4986,"Sin Cambios",E4986&lt;&gt;F4986,"Modificado")</f>
        <v>Modificado</v>
      </c>
    </row>
    <row r="4987" spans="1:7" ht="115.2" x14ac:dyDescent="0.3">
      <c r="A4987" s="16" t="s">
        <v>1489</v>
      </c>
      <c r="B4987" s="17" t="s">
        <v>17282</v>
      </c>
      <c r="C4987" s="17" t="s">
        <v>18</v>
      </c>
      <c r="D4987" s="16" t="s">
        <v>8</v>
      </c>
      <c r="E4987" s="16">
        <v>25</v>
      </c>
      <c r="F4987" s="16">
        <f>_xlfn.IFNA(VLOOKUP(A4987,'LIGIE Diciembre DOF'!$A$3:$D$1465,4,FALSE),"---")</f>
        <v>35</v>
      </c>
      <c r="G4987" s="16" t="str" cm="1">
        <f t="array" ref="G4987">_xlfn.IFS(F4987="---","Sin Cambios",E4987=F4987,"Sin Cambios",E4987&lt;&gt;F4987,"Modificado")</f>
        <v>Modificado</v>
      </c>
    </row>
    <row r="4988" spans="1:7" ht="86.4" x14ac:dyDescent="0.3">
      <c r="A4988" s="16" t="s">
        <v>1490</v>
      </c>
      <c r="B4988" s="17" t="s">
        <v>17283</v>
      </c>
      <c r="C4988" s="17" t="s">
        <v>1491</v>
      </c>
      <c r="D4988" s="16" t="s">
        <v>8</v>
      </c>
      <c r="E4988" s="16">
        <v>25</v>
      </c>
      <c r="F4988" s="16">
        <f>_xlfn.IFNA(VLOOKUP(A4988,'LIGIE Diciembre DOF'!$A$3:$D$1465,4,FALSE),"---")</f>
        <v>35</v>
      </c>
      <c r="G4988" s="16" t="str" cm="1">
        <f t="array" ref="G4988">_xlfn.IFS(F4988="---","Sin Cambios",E4988=F4988,"Sin Cambios",E4988&lt;&gt;F4988,"Modificado")</f>
        <v>Modificado</v>
      </c>
    </row>
    <row r="4989" spans="1:7" ht="86.4" x14ac:dyDescent="0.3">
      <c r="A4989" s="16" t="s">
        <v>1492</v>
      </c>
      <c r="B4989" s="17" t="s">
        <v>17284</v>
      </c>
      <c r="C4989" s="17" t="s">
        <v>1493</v>
      </c>
      <c r="D4989" s="16" t="s">
        <v>8</v>
      </c>
      <c r="E4989" s="16">
        <v>25</v>
      </c>
      <c r="F4989" s="16">
        <f>_xlfn.IFNA(VLOOKUP(A4989,'LIGIE Diciembre DOF'!$A$3:$D$1465,4,FALSE),"---")</f>
        <v>35</v>
      </c>
      <c r="G4989" s="16" t="str" cm="1">
        <f t="array" ref="G4989">_xlfn.IFS(F4989="---","Sin Cambios",E4989=F4989,"Sin Cambios",E4989&lt;&gt;F4989,"Modificado")</f>
        <v>Modificado</v>
      </c>
    </row>
    <row r="4990" spans="1:7" ht="57.6" x14ac:dyDescent="0.3">
      <c r="A4990" s="16" t="s">
        <v>1494</v>
      </c>
      <c r="B4990" s="17" t="s">
        <v>17285</v>
      </c>
      <c r="C4990" s="17" t="s">
        <v>18</v>
      </c>
      <c r="D4990" s="16" t="s">
        <v>8</v>
      </c>
      <c r="E4990" s="16">
        <v>25</v>
      </c>
      <c r="F4990" s="16">
        <f>_xlfn.IFNA(VLOOKUP(A4990,'LIGIE Diciembre DOF'!$A$3:$D$1465,4,FALSE),"---")</f>
        <v>35</v>
      </c>
      <c r="G4990" s="16" t="str" cm="1">
        <f t="array" ref="G4990">_xlfn.IFS(F4990="---","Sin Cambios",E4990=F4990,"Sin Cambios",E4990&lt;&gt;F4990,"Modificado")</f>
        <v>Modificado</v>
      </c>
    </row>
    <row r="4991" spans="1:7" ht="100.8" x14ac:dyDescent="0.3">
      <c r="A4991" s="16" t="s">
        <v>1495</v>
      </c>
      <c r="B4991" s="17" t="s">
        <v>17286</v>
      </c>
      <c r="C4991" s="17" t="s">
        <v>1496</v>
      </c>
      <c r="D4991" s="16" t="s">
        <v>8</v>
      </c>
      <c r="E4991" s="16">
        <v>25</v>
      </c>
      <c r="F4991" s="16">
        <f>_xlfn.IFNA(VLOOKUP(A4991,'LIGIE Diciembre DOF'!$A$3:$D$1465,4,FALSE),"---")</f>
        <v>35</v>
      </c>
      <c r="G4991" s="16" t="str" cm="1">
        <f t="array" ref="G4991">_xlfn.IFS(F4991="---","Sin Cambios",E4991=F4991,"Sin Cambios",E4991&lt;&gt;F4991,"Modificado")</f>
        <v>Modificado</v>
      </c>
    </row>
    <row r="4992" spans="1:7" ht="100.8" x14ac:dyDescent="0.3">
      <c r="A4992" s="16" t="s">
        <v>1497</v>
      </c>
      <c r="B4992" s="17" t="s">
        <v>17287</v>
      </c>
      <c r="C4992" s="17" t="s">
        <v>1498</v>
      </c>
      <c r="D4992" s="16" t="s">
        <v>8</v>
      </c>
      <c r="E4992" s="16">
        <v>25</v>
      </c>
      <c r="F4992" s="16">
        <f>_xlfn.IFNA(VLOOKUP(A4992,'LIGIE Diciembre DOF'!$A$3:$D$1465,4,FALSE),"---")</f>
        <v>35</v>
      </c>
      <c r="G4992" s="16" t="str" cm="1">
        <f t="array" ref="G4992">_xlfn.IFS(F4992="---","Sin Cambios",E4992=F4992,"Sin Cambios",E4992&lt;&gt;F4992,"Modificado")</f>
        <v>Modificado</v>
      </c>
    </row>
    <row r="4993" spans="1:7" ht="100.8" x14ac:dyDescent="0.3">
      <c r="A4993" s="16" t="s">
        <v>1499</v>
      </c>
      <c r="B4993" s="17" t="s">
        <v>17288</v>
      </c>
      <c r="C4993" s="17" t="s">
        <v>1500</v>
      </c>
      <c r="D4993" s="16" t="s">
        <v>8</v>
      </c>
      <c r="E4993" s="16">
        <v>35</v>
      </c>
      <c r="F4993" s="16">
        <f>_xlfn.IFNA(VLOOKUP(A4993,'LIGIE Diciembre DOF'!$A$3:$D$1465,4,FALSE),"---")</f>
        <v>35</v>
      </c>
      <c r="G4993" s="16" t="str" cm="1">
        <f t="array" ref="G4993">_xlfn.IFS(F4993="---","Sin Cambios",E4993=F4993,"Sin Cambios",E4993&lt;&gt;F4993,"Modificado")</f>
        <v>Sin Cambios</v>
      </c>
    </row>
    <row r="4994" spans="1:7" ht="100.8" x14ac:dyDescent="0.3">
      <c r="A4994" s="16" t="s">
        <v>1501</v>
      </c>
      <c r="B4994" s="17" t="s">
        <v>17289</v>
      </c>
      <c r="C4994" s="17" t="s">
        <v>1502</v>
      </c>
      <c r="D4994" s="16" t="s">
        <v>8</v>
      </c>
      <c r="E4994" s="16">
        <v>25</v>
      </c>
      <c r="F4994" s="16">
        <f>_xlfn.IFNA(VLOOKUP(A4994,'LIGIE Diciembre DOF'!$A$3:$D$1465,4,FALSE),"---")</f>
        <v>35</v>
      </c>
      <c r="G4994" s="16" t="str" cm="1">
        <f t="array" ref="G4994">_xlfn.IFS(F4994="---","Sin Cambios",E4994=F4994,"Sin Cambios",E4994&lt;&gt;F4994,"Modificado")</f>
        <v>Modificado</v>
      </c>
    </row>
    <row r="4995" spans="1:7" ht="100.8" x14ac:dyDescent="0.3">
      <c r="A4995" s="16" t="s">
        <v>9130</v>
      </c>
      <c r="B4995" s="17" t="s">
        <v>17290</v>
      </c>
      <c r="C4995" s="17" t="s">
        <v>9131</v>
      </c>
      <c r="D4995" s="16" t="s">
        <v>8</v>
      </c>
      <c r="E4995" s="16" t="s">
        <v>3</v>
      </c>
      <c r="F4995" s="16" t="str">
        <f>_xlfn.IFNA(VLOOKUP(A4995,'LIGIE Diciembre DOF'!$A$3:$D$1465,4,FALSE),"---")</f>
        <v>---</v>
      </c>
      <c r="G4995" s="16" t="str" cm="1">
        <f t="array" ref="G4995">_xlfn.IFS(F4995="---","Sin Cambios",E4995=F4995,"Sin Cambios",E4995&lt;&gt;F4995,"Modificado")</f>
        <v>Sin Cambios</v>
      </c>
    </row>
    <row r="4996" spans="1:7" ht="100.8" x14ac:dyDescent="0.3">
      <c r="A4996" s="16" t="s">
        <v>1503</v>
      </c>
      <c r="B4996" s="17" t="s">
        <v>17290</v>
      </c>
      <c r="C4996" s="17" t="s">
        <v>5</v>
      </c>
      <c r="D4996" s="16" t="s">
        <v>8</v>
      </c>
      <c r="E4996" s="16">
        <v>25</v>
      </c>
      <c r="F4996" s="16">
        <f>_xlfn.IFNA(VLOOKUP(A4996,'LIGIE Diciembre DOF'!$A$3:$D$1465,4,FALSE),"---")</f>
        <v>35</v>
      </c>
      <c r="G4996" s="16" t="str" cm="1">
        <f t="array" ref="G4996">_xlfn.IFS(F4996="---","Sin Cambios",E4996=F4996,"Sin Cambios",E4996&lt;&gt;F4996,"Modificado")</f>
        <v>Modificado</v>
      </c>
    </row>
    <row r="4997" spans="1:7" ht="100.8" x14ac:dyDescent="0.3">
      <c r="A4997" s="16" t="s">
        <v>1504</v>
      </c>
      <c r="B4997" s="17" t="s">
        <v>17291</v>
      </c>
      <c r="C4997" s="17" t="s">
        <v>1505</v>
      </c>
      <c r="D4997" s="16" t="s">
        <v>8</v>
      </c>
      <c r="E4997" s="16">
        <v>25</v>
      </c>
      <c r="F4997" s="16">
        <f>_xlfn.IFNA(VLOOKUP(A4997,'LIGIE Diciembre DOF'!$A$3:$D$1465,4,FALSE),"---")</f>
        <v>35</v>
      </c>
      <c r="G4997" s="16" t="str" cm="1">
        <f t="array" ref="G4997">_xlfn.IFS(F4997="---","Sin Cambios",E4997=F4997,"Sin Cambios",E4997&lt;&gt;F4997,"Modificado")</f>
        <v>Modificado</v>
      </c>
    </row>
    <row r="4998" spans="1:7" ht="100.8" x14ac:dyDescent="0.3">
      <c r="A4998" s="16" t="s">
        <v>9132</v>
      </c>
      <c r="B4998" s="17" t="s">
        <v>17291</v>
      </c>
      <c r="C4998" s="17" t="s">
        <v>9133</v>
      </c>
      <c r="D4998" s="16" t="s">
        <v>8</v>
      </c>
      <c r="E4998" s="16" t="s">
        <v>3</v>
      </c>
      <c r="F4998" s="16" t="str">
        <f>_xlfn.IFNA(VLOOKUP(A4998,'LIGIE Diciembre DOF'!$A$3:$D$1465,4,FALSE),"---")</f>
        <v>---</v>
      </c>
      <c r="G4998" s="16" t="str" cm="1">
        <f t="array" ref="G4998">_xlfn.IFS(F4998="---","Sin Cambios",E4998=F4998,"Sin Cambios",E4998&lt;&gt;F4998,"Modificado")</f>
        <v>Sin Cambios</v>
      </c>
    </row>
    <row r="4999" spans="1:7" ht="100.8" x14ac:dyDescent="0.3">
      <c r="A4999" s="16" t="s">
        <v>1506</v>
      </c>
      <c r="B4999" s="17" t="s">
        <v>17292</v>
      </c>
      <c r="C4999" s="17" t="s">
        <v>1507</v>
      </c>
      <c r="D4999" s="16" t="s">
        <v>8</v>
      </c>
      <c r="E4999" s="16">
        <v>25</v>
      </c>
      <c r="F4999" s="16">
        <f>_xlfn.IFNA(VLOOKUP(A4999,'LIGIE Diciembre DOF'!$A$3:$D$1465,4,FALSE),"---")</f>
        <v>35</v>
      </c>
      <c r="G4999" s="16" t="str" cm="1">
        <f t="array" ref="G4999">_xlfn.IFS(F4999="---","Sin Cambios",E4999=F4999,"Sin Cambios",E4999&lt;&gt;F4999,"Modificado")</f>
        <v>Modificado</v>
      </c>
    </row>
    <row r="5000" spans="1:7" ht="86.4" x14ac:dyDescent="0.3">
      <c r="A5000" s="16" t="s">
        <v>9134</v>
      </c>
      <c r="B5000" s="17" t="s">
        <v>17293</v>
      </c>
      <c r="C5000" s="17" t="s">
        <v>9135</v>
      </c>
      <c r="D5000" s="16" t="s">
        <v>8</v>
      </c>
      <c r="E5000" s="16" t="s">
        <v>3</v>
      </c>
      <c r="F5000" s="16" t="str">
        <f>_xlfn.IFNA(VLOOKUP(A5000,'LIGIE Diciembre DOF'!$A$3:$D$1465,4,FALSE),"---")</f>
        <v>---</v>
      </c>
      <c r="G5000" s="16" t="str" cm="1">
        <f t="array" ref="G5000">_xlfn.IFS(F5000="---","Sin Cambios",E5000=F5000,"Sin Cambios",E5000&lt;&gt;F5000,"Modificado")</f>
        <v>Sin Cambios</v>
      </c>
    </row>
    <row r="5001" spans="1:7" ht="86.4" x14ac:dyDescent="0.3">
      <c r="A5001" s="16" t="s">
        <v>1508</v>
      </c>
      <c r="B5001" s="17" t="s">
        <v>17293</v>
      </c>
      <c r="C5001" s="17" t="s">
        <v>5</v>
      </c>
      <c r="D5001" s="16" t="s">
        <v>8</v>
      </c>
      <c r="E5001" s="16">
        <v>25</v>
      </c>
      <c r="F5001" s="16">
        <f>_xlfn.IFNA(VLOOKUP(A5001,'LIGIE Diciembre DOF'!$A$3:$D$1465,4,FALSE),"---")</f>
        <v>35</v>
      </c>
      <c r="G5001" s="16" t="str" cm="1">
        <f t="array" ref="G5001">_xlfn.IFS(F5001="---","Sin Cambios",E5001=F5001,"Sin Cambios",E5001&lt;&gt;F5001,"Modificado")</f>
        <v>Modificado</v>
      </c>
    </row>
    <row r="5002" spans="1:7" ht="100.8" x14ac:dyDescent="0.3">
      <c r="A5002" s="16" t="s">
        <v>9136</v>
      </c>
      <c r="B5002" s="17" t="s">
        <v>17294</v>
      </c>
      <c r="C5002" s="17" t="s">
        <v>9137</v>
      </c>
      <c r="D5002" s="16" t="s">
        <v>8</v>
      </c>
      <c r="E5002" s="16">
        <v>25</v>
      </c>
      <c r="F5002" s="16" t="str">
        <f>_xlfn.IFNA(VLOOKUP(A5002,'LIGIE Diciembre DOF'!$A$3:$D$1465,4,FALSE),"---")</f>
        <v>---</v>
      </c>
      <c r="G5002" s="16" t="str" cm="1">
        <f t="array" ref="G5002">_xlfn.IFS(F5002="---","Sin Cambios",E5002=F5002,"Sin Cambios",E5002&lt;&gt;F5002,"Modificado")</f>
        <v>Sin Cambios</v>
      </c>
    </row>
    <row r="5003" spans="1:7" ht="100.8" x14ac:dyDescent="0.3">
      <c r="A5003" s="16" t="s">
        <v>1509</v>
      </c>
      <c r="B5003" s="17" t="s">
        <v>17294</v>
      </c>
      <c r="C5003" s="17" t="s">
        <v>1510</v>
      </c>
      <c r="D5003" s="16" t="s">
        <v>8</v>
      </c>
      <c r="E5003" s="16">
        <v>35</v>
      </c>
      <c r="F5003" s="16">
        <f>_xlfn.IFNA(VLOOKUP(A5003,'LIGIE Diciembre DOF'!$A$3:$D$1465,4,FALSE),"---")</f>
        <v>35</v>
      </c>
      <c r="G5003" s="16" t="str" cm="1">
        <f t="array" ref="G5003">_xlfn.IFS(F5003="---","Sin Cambios",E5003=F5003,"Sin Cambios",E5003&lt;&gt;F5003,"Modificado")</f>
        <v>Sin Cambios</v>
      </c>
    </row>
    <row r="5004" spans="1:7" ht="100.8" x14ac:dyDescent="0.3">
      <c r="A5004" s="16" t="s">
        <v>1511</v>
      </c>
      <c r="B5004" s="17" t="s">
        <v>17294</v>
      </c>
      <c r="C5004" s="17" t="s">
        <v>5</v>
      </c>
      <c r="D5004" s="16" t="s">
        <v>8</v>
      </c>
      <c r="E5004" s="16">
        <v>35</v>
      </c>
      <c r="F5004" s="16">
        <f>_xlfn.IFNA(VLOOKUP(A5004,'LIGIE Diciembre DOF'!$A$3:$D$1465,4,FALSE),"---")</f>
        <v>35</v>
      </c>
      <c r="G5004" s="16" t="str" cm="1">
        <f t="array" ref="G5004">_xlfn.IFS(F5004="---","Sin Cambios",E5004=F5004,"Sin Cambios",E5004&lt;&gt;F5004,"Modificado")</f>
        <v>Sin Cambios</v>
      </c>
    </row>
    <row r="5005" spans="1:7" ht="86.4" x14ac:dyDescent="0.3">
      <c r="A5005" s="16" t="s">
        <v>1512</v>
      </c>
      <c r="B5005" s="17" t="s">
        <v>17295</v>
      </c>
      <c r="C5005" s="17" t="s">
        <v>5</v>
      </c>
      <c r="D5005" s="16" t="s">
        <v>8</v>
      </c>
      <c r="E5005" s="16">
        <v>35</v>
      </c>
      <c r="F5005" s="16">
        <f>_xlfn.IFNA(VLOOKUP(A5005,'LIGIE Diciembre DOF'!$A$3:$D$1465,4,FALSE),"---")</f>
        <v>35</v>
      </c>
      <c r="G5005" s="16" t="str" cm="1">
        <f t="array" ref="G5005">_xlfn.IFS(F5005="---","Sin Cambios",E5005=F5005,"Sin Cambios",E5005&lt;&gt;F5005,"Modificado")</f>
        <v>Sin Cambios</v>
      </c>
    </row>
    <row r="5006" spans="1:7" ht="86.4" x14ac:dyDescent="0.3">
      <c r="A5006" s="16" t="s">
        <v>1513</v>
      </c>
      <c r="B5006" s="17" t="s">
        <v>17296</v>
      </c>
      <c r="C5006" s="17" t="s">
        <v>1514</v>
      </c>
      <c r="D5006" s="16" t="s">
        <v>8</v>
      </c>
      <c r="E5006" s="16">
        <v>25</v>
      </c>
      <c r="F5006" s="16">
        <f>_xlfn.IFNA(VLOOKUP(A5006,'LIGIE Diciembre DOF'!$A$3:$D$1465,4,FALSE),"---")</f>
        <v>35</v>
      </c>
      <c r="G5006" s="16" t="str" cm="1">
        <f t="array" ref="G5006">_xlfn.IFS(F5006="---","Sin Cambios",E5006=F5006,"Sin Cambios",E5006&lt;&gt;F5006,"Modificado")</f>
        <v>Modificado</v>
      </c>
    </row>
    <row r="5007" spans="1:7" ht="57.6" x14ac:dyDescent="0.3">
      <c r="A5007" s="16" t="s">
        <v>1515</v>
      </c>
      <c r="B5007" s="17" t="s">
        <v>17297</v>
      </c>
      <c r="C5007" s="17" t="s">
        <v>5</v>
      </c>
      <c r="D5007" s="16" t="s">
        <v>8</v>
      </c>
      <c r="E5007" s="16">
        <v>25</v>
      </c>
      <c r="F5007" s="16">
        <f>_xlfn.IFNA(VLOOKUP(A5007,'LIGIE Diciembre DOF'!$A$3:$D$1465,4,FALSE),"---")</f>
        <v>35</v>
      </c>
      <c r="G5007" s="16" t="str" cm="1">
        <f t="array" ref="G5007">_xlfn.IFS(F5007="---","Sin Cambios",E5007=F5007,"Sin Cambios",E5007&lt;&gt;F5007,"Modificado")</f>
        <v>Modificado</v>
      </c>
    </row>
    <row r="5008" spans="1:7" ht="57.6" x14ac:dyDescent="0.3">
      <c r="A5008" s="16" t="s">
        <v>1516</v>
      </c>
      <c r="B5008" s="17" t="s">
        <v>17298</v>
      </c>
      <c r="C5008" s="17" t="s">
        <v>1517</v>
      </c>
      <c r="D5008" s="16" t="s">
        <v>8</v>
      </c>
      <c r="E5008" s="16">
        <v>35</v>
      </c>
      <c r="F5008" s="16">
        <f>_xlfn.IFNA(VLOOKUP(A5008,'LIGIE Diciembre DOF'!$A$3:$D$1465,4,FALSE),"---")</f>
        <v>35</v>
      </c>
      <c r="G5008" s="16" t="str" cm="1">
        <f t="array" ref="G5008">_xlfn.IFS(F5008="---","Sin Cambios",E5008=F5008,"Sin Cambios",E5008&lt;&gt;F5008,"Modificado")</f>
        <v>Sin Cambios</v>
      </c>
    </row>
    <row r="5009" spans="1:7" ht="57.6" x14ac:dyDescent="0.3">
      <c r="A5009" s="16" t="s">
        <v>1518</v>
      </c>
      <c r="B5009" s="17" t="s">
        <v>17299</v>
      </c>
      <c r="C5009" s="17" t="s">
        <v>1519</v>
      </c>
      <c r="D5009" s="16" t="s">
        <v>8</v>
      </c>
      <c r="E5009" s="16">
        <v>35</v>
      </c>
      <c r="F5009" s="16">
        <f>_xlfn.IFNA(VLOOKUP(A5009,'LIGIE Diciembre DOF'!$A$3:$D$1465,4,FALSE),"---")</f>
        <v>35</v>
      </c>
      <c r="G5009" s="16" t="str" cm="1">
        <f t="array" ref="G5009">_xlfn.IFS(F5009="---","Sin Cambios",E5009=F5009,"Sin Cambios",E5009&lt;&gt;F5009,"Modificado")</f>
        <v>Sin Cambios</v>
      </c>
    </row>
    <row r="5010" spans="1:7" ht="72" x14ac:dyDescent="0.3">
      <c r="A5010" s="16" t="s">
        <v>1520</v>
      </c>
      <c r="B5010" s="17" t="s">
        <v>17300</v>
      </c>
      <c r="C5010" s="17" t="s">
        <v>1521</v>
      </c>
      <c r="D5010" s="16" t="s">
        <v>8</v>
      </c>
      <c r="E5010" s="16">
        <v>35</v>
      </c>
      <c r="F5010" s="16">
        <f>_xlfn.IFNA(VLOOKUP(A5010,'LIGIE Diciembre DOF'!$A$3:$D$1465,4,FALSE),"---")</f>
        <v>35</v>
      </c>
      <c r="G5010" s="16" t="str" cm="1">
        <f t="array" ref="G5010">_xlfn.IFS(F5010="---","Sin Cambios",E5010=F5010,"Sin Cambios",E5010&lt;&gt;F5010,"Modificado")</f>
        <v>Sin Cambios</v>
      </c>
    </row>
    <row r="5011" spans="1:7" ht="57.6" x14ac:dyDescent="0.3">
      <c r="A5011" s="16" t="s">
        <v>1522</v>
      </c>
      <c r="B5011" s="17" t="s">
        <v>17301</v>
      </c>
      <c r="C5011" s="17" t="s">
        <v>5</v>
      </c>
      <c r="D5011" s="16" t="s">
        <v>8</v>
      </c>
      <c r="E5011" s="16">
        <v>35</v>
      </c>
      <c r="F5011" s="16">
        <f>_xlfn.IFNA(VLOOKUP(A5011,'LIGIE Diciembre DOF'!$A$3:$D$1465,4,FALSE),"---")</f>
        <v>35</v>
      </c>
      <c r="G5011" s="16" t="str" cm="1">
        <f t="array" ref="G5011">_xlfn.IFS(F5011="---","Sin Cambios",E5011=F5011,"Sin Cambios",E5011&lt;&gt;F5011,"Modificado")</f>
        <v>Sin Cambios</v>
      </c>
    </row>
    <row r="5012" spans="1:7" ht="86.4" x14ac:dyDescent="0.3">
      <c r="A5012" s="16" t="s">
        <v>1523</v>
      </c>
      <c r="B5012" s="17" t="s">
        <v>17302</v>
      </c>
      <c r="C5012" s="17" t="s">
        <v>1524</v>
      </c>
      <c r="D5012" s="16" t="s">
        <v>8</v>
      </c>
      <c r="E5012" s="16" t="s">
        <v>3</v>
      </c>
      <c r="F5012" s="16">
        <f>_xlfn.IFNA(VLOOKUP(A5012,'LIGIE Diciembre DOF'!$A$3:$D$1465,4,FALSE),"---")</f>
        <v>35</v>
      </c>
      <c r="G5012" s="16" t="str" cm="1">
        <f t="array" ref="G5012">_xlfn.IFS(F5012="---","Sin Cambios",E5012=F5012,"Sin Cambios",E5012&lt;&gt;F5012,"Modificado")</f>
        <v>Modificado</v>
      </c>
    </row>
    <row r="5013" spans="1:7" ht="100.8" x14ac:dyDescent="0.3">
      <c r="A5013" s="16" t="s">
        <v>1525</v>
      </c>
      <c r="B5013" s="17" t="s">
        <v>17303</v>
      </c>
      <c r="C5013" s="17" t="s">
        <v>1488</v>
      </c>
      <c r="D5013" s="16" t="s">
        <v>8</v>
      </c>
      <c r="E5013" s="16" t="s">
        <v>3</v>
      </c>
      <c r="F5013" s="16">
        <f>_xlfn.IFNA(VLOOKUP(A5013,'LIGIE Diciembre DOF'!$A$3:$D$1465,4,FALSE),"---")</f>
        <v>35</v>
      </c>
      <c r="G5013" s="16" t="str" cm="1">
        <f t="array" ref="G5013">_xlfn.IFS(F5013="---","Sin Cambios",E5013=F5013,"Sin Cambios",E5013&lt;&gt;F5013,"Modificado")</f>
        <v>Modificado</v>
      </c>
    </row>
    <row r="5014" spans="1:7" ht="86.4" x14ac:dyDescent="0.3">
      <c r="A5014" s="16" t="s">
        <v>1526</v>
      </c>
      <c r="B5014" s="17" t="s">
        <v>17304</v>
      </c>
      <c r="C5014" s="17" t="s">
        <v>5</v>
      </c>
      <c r="D5014" s="16" t="s">
        <v>8</v>
      </c>
      <c r="E5014" s="16" t="s">
        <v>3</v>
      </c>
      <c r="F5014" s="16">
        <f>_xlfn.IFNA(VLOOKUP(A5014,'LIGIE Diciembre DOF'!$A$3:$D$1465,4,FALSE),"---")</f>
        <v>35</v>
      </c>
      <c r="G5014" s="16" t="str" cm="1">
        <f t="array" ref="G5014">_xlfn.IFS(F5014="---","Sin Cambios",E5014=F5014,"Sin Cambios",E5014&lt;&gt;F5014,"Modificado")</f>
        <v>Modificado</v>
      </c>
    </row>
    <row r="5015" spans="1:7" ht="115.2" x14ac:dyDescent="0.3">
      <c r="A5015" s="16" t="s">
        <v>1527</v>
      </c>
      <c r="B5015" s="17" t="s">
        <v>17305</v>
      </c>
      <c r="C5015" s="17" t="s">
        <v>1416</v>
      </c>
      <c r="D5015" s="16" t="s">
        <v>8</v>
      </c>
      <c r="E5015" s="16" t="s">
        <v>3</v>
      </c>
      <c r="F5015" s="16">
        <f>_xlfn.IFNA(VLOOKUP(A5015,'LIGIE Diciembre DOF'!$A$3:$D$1465,4,FALSE),"---")</f>
        <v>20</v>
      </c>
      <c r="G5015" s="16" t="str" cm="1">
        <f t="array" ref="G5015">_xlfn.IFS(F5015="---","Sin Cambios",E5015=F5015,"Sin Cambios",E5015&lt;&gt;F5015,"Modificado")</f>
        <v>Modificado</v>
      </c>
    </row>
    <row r="5016" spans="1:7" ht="129.6" x14ac:dyDescent="0.3">
      <c r="A5016" s="16" t="s">
        <v>1528</v>
      </c>
      <c r="B5016" s="17" t="s">
        <v>17306</v>
      </c>
      <c r="C5016" s="17" t="s">
        <v>1418</v>
      </c>
      <c r="D5016" s="16" t="s">
        <v>8</v>
      </c>
      <c r="E5016" s="16" t="s">
        <v>3</v>
      </c>
      <c r="F5016" s="16">
        <f>_xlfn.IFNA(VLOOKUP(A5016,'LIGIE Diciembre DOF'!$A$3:$D$1465,4,FALSE),"---")</f>
        <v>20</v>
      </c>
      <c r="G5016" s="16" t="str" cm="1">
        <f t="array" ref="G5016">_xlfn.IFS(F5016="---","Sin Cambios",E5016=F5016,"Sin Cambios",E5016&lt;&gt;F5016,"Modificado")</f>
        <v>Modificado</v>
      </c>
    </row>
    <row r="5017" spans="1:7" ht="115.2" x14ac:dyDescent="0.3">
      <c r="A5017" s="16" t="s">
        <v>1529</v>
      </c>
      <c r="B5017" s="17" t="s">
        <v>17307</v>
      </c>
      <c r="C5017" s="17" t="s">
        <v>1412</v>
      </c>
      <c r="D5017" s="16" t="s">
        <v>8</v>
      </c>
      <c r="E5017" s="16" t="s">
        <v>3</v>
      </c>
      <c r="F5017" s="16">
        <f>_xlfn.IFNA(VLOOKUP(A5017,'LIGIE Diciembre DOF'!$A$3:$D$1465,4,FALSE),"---")</f>
        <v>50</v>
      </c>
      <c r="G5017" s="16" t="str" cm="1">
        <f t="array" ref="G5017">_xlfn.IFS(F5017="---","Sin Cambios",E5017=F5017,"Sin Cambios",E5017&lt;&gt;F5017,"Modificado")</f>
        <v>Modificado</v>
      </c>
    </row>
    <row r="5018" spans="1:7" ht="115.2" x14ac:dyDescent="0.3">
      <c r="A5018" s="16" t="s">
        <v>1530</v>
      </c>
      <c r="B5018" s="17" t="s">
        <v>17308</v>
      </c>
      <c r="C5018" s="17" t="s">
        <v>1414</v>
      </c>
      <c r="D5018" s="16" t="s">
        <v>8</v>
      </c>
      <c r="E5018" s="16" t="s">
        <v>3</v>
      </c>
      <c r="F5018" s="16">
        <f>_xlfn.IFNA(VLOOKUP(A5018,'LIGIE Diciembre DOF'!$A$3:$D$1465,4,FALSE),"---")</f>
        <v>35</v>
      </c>
      <c r="G5018" s="16" t="str" cm="1">
        <f t="array" ref="G5018">_xlfn.IFS(F5018="---","Sin Cambios",E5018=F5018,"Sin Cambios",E5018&lt;&gt;F5018,"Modificado")</f>
        <v>Modificado</v>
      </c>
    </row>
    <row r="5019" spans="1:7" ht="115.2" x14ac:dyDescent="0.3">
      <c r="A5019" s="16" t="s">
        <v>1531</v>
      </c>
      <c r="B5019" s="17" t="s">
        <v>17309</v>
      </c>
      <c r="C5019" s="17" t="s">
        <v>1416</v>
      </c>
      <c r="D5019" s="16" t="s">
        <v>8</v>
      </c>
      <c r="E5019" s="16" t="s">
        <v>3</v>
      </c>
      <c r="F5019" s="16">
        <f>_xlfn.IFNA(VLOOKUP(A5019,'LIGIE Diciembre DOF'!$A$3:$D$1465,4,FALSE),"---")</f>
        <v>20</v>
      </c>
      <c r="G5019" s="16" t="str" cm="1">
        <f t="array" ref="G5019">_xlfn.IFS(F5019="---","Sin Cambios",E5019=F5019,"Sin Cambios",E5019&lt;&gt;F5019,"Modificado")</f>
        <v>Modificado</v>
      </c>
    </row>
    <row r="5020" spans="1:7" ht="129.6" x14ac:dyDescent="0.3">
      <c r="A5020" s="16" t="s">
        <v>1532</v>
      </c>
      <c r="B5020" s="17" t="s">
        <v>17310</v>
      </c>
      <c r="C5020" s="17" t="s">
        <v>1418</v>
      </c>
      <c r="D5020" s="16" t="s">
        <v>8</v>
      </c>
      <c r="E5020" s="16" t="s">
        <v>3</v>
      </c>
      <c r="F5020" s="16">
        <f>_xlfn.IFNA(VLOOKUP(A5020,'LIGIE Diciembre DOF'!$A$3:$D$1465,4,FALSE),"---")</f>
        <v>20</v>
      </c>
      <c r="G5020" s="16" t="str" cm="1">
        <f t="array" ref="G5020">_xlfn.IFS(F5020="---","Sin Cambios",E5020=F5020,"Sin Cambios",E5020&lt;&gt;F5020,"Modificado")</f>
        <v>Modificado</v>
      </c>
    </row>
    <row r="5021" spans="1:7" ht="115.2" x14ac:dyDescent="0.3">
      <c r="A5021" s="16" t="s">
        <v>1533</v>
      </c>
      <c r="B5021" s="17" t="s">
        <v>17311</v>
      </c>
      <c r="C5021" s="17" t="s">
        <v>1412</v>
      </c>
      <c r="D5021" s="16" t="s">
        <v>8</v>
      </c>
      <c r="E5021" s="16" t="s">
        <v>3</v>
      </c>
      <c r="F5021" s="16">
        <f>_xlfn.IFNA(VLOOKUP(A5021,'LIGIE Diciembre DOF'!$A$3:$D$1465,4,FALSE),"---")</f>
        <v>35</v>
      </c>
      <c r="G5021" s="16" t="str" cm="1">
        <f t="array" ref="G5021">_xlfn.IFS(F5021="---","Sin Cambios",E5021=F5021,"Sin Cambios",E5021&lt;&gt;F5021,"Modificado")</f>
        <v>Modificado</v>
      </c>
    </row>
    <row r="5022" spans="1:7" ht="115.2" x14ac:dyDescent="0.3">
      <c r="A5022" s="16" t="s">
        <v>1534</v>
      </c>
      <c r="B5022" s="17" t="s">
        <v>17312</v>
      </c>
      <c r="C5022" s="17" t="s">
        <v>1414</v>
      </c>
      <c r="D5022" s="16" t="s">
        <v>8</v>
      </c>
      <c r="E5022" s="16" t="s">
        <v>3</v>
      </c>
      <c r="F5022" s="16">
        <f>_xlfn.IFNA(VLOOKUP(A5022,'LIGIE Diciembre DOF'!$A$3:$D$1465,4,FALSE),"---")</f>
        <v>35</v>
      </c>
      <c r="G5022" s="16" t="str" cm="1">
        <f t="array" ref="G5022">_xlfn.IFS(F5022="---","Sin Cambios",E5022=F5022,"Sin Cambios",E5022&lt;&gt;F5022,"Modificado")</f>
        <v>Modificado</v>
      </c>
    </row>
    <row r="5023" spans="1:7" ht="100.8" x14ac:dyDescent="0.3">
      <c r="A5023" s="16" t="s">
        <v>1535</v>
      </c>
      <c r="B5023" s="17" t="s">
        <v>17313</v>
      </c>
      <c r="C5023" s="17" t="s">
        <v>1410</v>
      </c>
      <c r="D5023" s="16" t="s">
        <v>8</v>
      </c>
      <c r="E5023" s="16" t="s">
        <v>3</v>
      </c>
      <c r="F5023" s="16">
        <f>_xlfn.IFNA(VLOOKUP(A5023,'LIGIE Diciembre DOF'!$A$3:$D$1465,4,FALSE),"---")</f>
        <v>35</v>
      </c>
      <c r="G5023" s="16" t="str" cm="1">
        <f t="array" ref="G5023">_xlfn.IFS(F5023="---","Sin Cambios",E5023=F5023,"Sin Cambios",E5023&lt;&gt;F5023,"Modificado")</f>
        <v>Modificado</v>
      </c>
    </row>
    <row r="5024" spans="1:7" ht="115.2" x14ac:dyDescent="0.3">
      <c r="A5024" s="16" t="s">
        <v>1536</v>
      </c>
      <c r="B5024" s="17" t="s">
        <v>17314</v>
      </c>
      <c r="C5024" s="17" t="s">
        <v>1412</v>
      </c>
      <c r="D5024" s="16" t="s">
        <v>8</v>
      </c>
      <c r="E5024" s="16">
        <v>25</v>
      </c>
      <c r="F5024" s="16">
        <f>_xlfn.IFNA(VLOOKUP(A5024,'LIGIE Diciembre DOF'!$A$3:$D$1465,4,FALSE),"---")</f>
        <v>25</v>
      </c>
      <c r="G5024" s="16" t="str" cm="1">
        <f t="array" ref="G5024">_xlfn.IFS(F5024="---","Sin Cambios",E5024=F5024,"Sin Cambios",E5024&lt;&gt;F5024,"Modificado")</f>
        <v>Sin Cambios</v>
      </c>
    </row>
    <row r="5025" spans="1:7" ht="115.2" x14ac:dyDescent="0.3">
      <c r="A5025" s="16" t="s">
        <v>1537</v>
      </c>
      <c r="B5025" s="17" t="s">
        <v>17315</v>
      </c>
      <c r="C5025" s="17" t="s">
        <v>1431</v>
      </c>
      <c r="D5025" s="16" t="s">
        <v>8</v>
      </c>
      <c r="E5025" s="16">
        <v>25</v>
      </c>
      <c r="F5025" s="16">
        <f>_xlfn.IFNA(VLOOKUP(A5025,'LIGIE Diciembre DOF'!$A$3:$D$1465,4,FALSE),"---")</f>
        <v>25</v>
      </c>
      <c r="G5025" s="16" t="str" cm="1">
        <f t="array" ref="G5025">_xlfn.IFS(F5025="---","Sin Cambios",E5025=F5025,"Sin Cambios",E5025&lt;&gt;F5025,"Modificado")</f>
        <v>Sin Cambios</v>
      </c>
    </row>
    <row r="5026" spans="1:7" ht="100.8" x14ac:dyDescent="0.3">
      <c r="A5026" s="16" t="s">
        <v>1539</v>
      </c>
      <c r="B5026" s="17" t="s">
        <v>17316</v>
      </c>
      <c r="C5026" s="17" t="s">
        <v>1433</v>
      </c>
      <c r="D5026" s="16" t="s">
        <v>8</v>
      </c>
      <c r="E5026" s="16">
        <v>25</v>
      </c>
      <c r="F5026" s="16">
        <f>_xlfn.IFNA(VLOOKUP(A5026,'LIGIE Diciembre DOF'!$A$3:$D$1465,4,FALSE),"---")</f>
        <v>25</v>
      </c>
      <c r="G5026" s="16" t="str" cm="1">
        <f t="array" ref="G5026">_xlfn.IFS(F5026="---","Sin Cambios",E5026=F5026,"Sin Cambios",E5026&lt;&gt;F5026,"Modificado")</f>
        <v>Sin Cambios</v>
      </c>
    </row>
    <row r="5027" spans="1:7" ht="86.4" x14ac:dyDescent="0.3">
      <c r="A5027" s="16" t="s">
        <v>1540</v>
      </c>
      <c r="B5027" s="17" t="s">
        <v>17317</v>
      </c>
      <c r="C5027" s="17" t="s">
        <v>5</v>
      </c>
      <c r="D5027" s="16" t="s">
        <v>8</v>
      </c>
      <c r="E5027" s="16">
        <v>25</v>
      </c>
      <c r="F5027" s="16">
        <f>_xlfn.IFNA(VLOOKUP(A5027,'LIGIE Diciembre DOF'!$A$3:$D$1465,4,FALSE),"---")</f>
        <v>35</v>
      </c>
      <c r="G5027" s="16" t="str" cm="1">
        <f t="array" ref="G5027">_xlfn.IFS(F5027="---","Sin Cambios",E5027=F5027,"Sin Cambios",E5027&lt;&gt;F5027,"Modificado")</f>
        <v>Modificado</v>
      </c>
    </row>
    <row r="5028" spans="1:7" ht="100.8" x14ac:dyDescent="0.3">
      <c r="A5028" s="16" t="s">
        <v>1541</v>
      </c>
      <c r="B5028" s="17" t="s">
        <v>17318</v>
      </c>
      <c r="C5028" s="17" t="s">
        <v>1410</v>
      </c>
      <c r="D5028" s="16" t="s">
        <v>8</v>
      </c>
      <c r="E5028" s="16" t="s">
        <v>3</v>
      </c>
      <c r="F5028" s="16">
        <f>_xlfn.IFNA(VLOOKUP(A5028,'LIGIE Diciembre DOF'!$A$3:$D$1465,4,FALSE),"---")</f>
        <v>20</v>
      </c>
      <c r="G5028" s="16" t="str" cm="1">
        <f t="array" ref="G5028">_xlfn.IFS(F5028="---","Sin Cambios",E5028=F5028,"Sin Cambios",E5028&lt;&gt;F5028,"Modificado")</f>
        <v>Modificado</v>
      </c>
    </row>
    <row r="5029" spans="1:7" ht="100.8" x14ac:dyDescent="0.3">
      <c r="A5029" s="16" t="s">
        <v>1542</v>
      </c>
      <c r="B5029" s="17" t="s">
        <v>17319</v>
      </c>
      <c r="C5029" s="17" t="s">
        <v>1543</v>
      </c>
      <c r="D5029" s="16" t="s">
        <v>8</v>
      </c>
      <c r="E5029" s="16" t="s">
        <v>3</v>
      </c>
      <c r="F5029" s="16">
        <f>_xlfn.IFNA(VLOOKUP(A5029,'LIGIE Diciembre DOF'!$A$3:$D$1465,4,FALSE),"---")</f>
        <v>20</v>
      </c>
      <c r="G5029" s="16" t="str" cm="1">
        <f t="array" ref="G5029">_xlfn.IFS(F5029="---","Sin Cambios",E5029=F5029,"Sin Cambios",E5029&lt;&gt;F5029,"Modificado")</f>
        <v>Modificado</v>
      </c>
    </row>
    <row r="5030" spans="1:7" ht="86.4" x14ac:dyDescent="0.3">
      <c r="A5030" s="16" t="s">
        <v>1544</v>
      </c>
      <c r="B5030" s="17" t="s">
        <v>17320</v>
      </c>
      <c r="C5030" s="17" t="s">
        <v>1545</v>
      </c>
      <c r="D5030" s="16" t="s">
        <v>8</v>
      </c>
      <c r="E5030" s="16">
        <v>20</v>
      </c>
      <c r="F5030" s="16">
        <f>_xlfn.IFNA(VLOOKUP(A5030,'LIGIE Diciembre DOF'!$A$3:$D$1465,4,FALSE),"---")</f>
        <v>20</v>
      </c>
      <c r="G5030" s="16" t="str" cm="1">
        <f t="array" ref="G5030">_xlfn.IFS(F5030="---","Sin Cambios",E5030=F5030,"Sin Cambios",E5030&lt;&gt;F5030,"Modificado")</f>
        <v>Sin Cambios</v>
      </c>
    </row>
    <row r="5031" spans="1:7" ht="72" x14ac:dyDescent="0.3">
      <c r="A5031" s="16" t="s">
        <v>1546</v>
      </c>
      <c r="B5031" s="17" t="s">
        <v>17321</v>
      </c>
      <c r="C5031" s="17" t="s">
        <v>5</v>
      </c>
      <c r="D5031" s="16" t="s">
        <v>8</v>
      </c>
      <c r="E5031" s="16" t="s">
        <v>3</v>
      </c>
      <c r="F5031" s="16">
        <f>_xlfn.IFNA(VLOOKUP(A5031,'LIGIE Diciembre DOF'!$A$3:$D$1465,4,FALSE),"---")</f>
        <v>35</v>
      </c>
      <c r="G5031" s="16" t="str" cm="1">
        <f t="array" ref="G5031">_xlfn.IFS(F5031="---","Sin Cambios",E5031=F5031,"Sin Cambios",E5031&lt;&gt;F5031,"Modificado")</f>
        <v>Modificado</v>
      </c>
    </row>
    <row r="5032" spans="1:7" ht="72" x14ac:dyDescent="0.3">
      <c r="A5032" s="16" t="s">
        <v>1547</v>
      </c>
      <c r="B5032" s="17" t="s">
        <v>17322</v>
      </c>
      <c r="C5032" s="17" t="s">
        <v>1548</v>
      </c>
      <c r="D5032" s="16" t="s">
        <v>8</v>
      </c>
      <c r="E5032" s="16" t="s">
        <v>3</v>
      </c>
      <c r="F5032" s="16">
        <f>_xlfn.IFNA(VLOOKUP(A5032,'LIGIE Diciembre DOF'!$A$3:$D$1465,4,FALSE),"---")</f>
        <v>35</v>
      </c>
      <c r="G5032" s="16" t="str" cm="1">
        <f t="array" ref="G5032">_xlfn.IFS(F5032="---","Sin Cambios",E5032=F5032,"Sin Cambios",E5032&lt;&gt;F5032,"Modificado")</f>
        <v>Modificado</v>
      </c>
    </row>
    <row r="5033" spans="1:7" ht="86.4" x14ac:dyDescent="0.3">
      <c r="A5033" s="16" t="s">
        <v>1549</v>
      </c>
      <c r="B5033" s="17" t="s">
        <v>17323</v>
      </c>
      <c r="C5033" s="17" t="s">
        <v>1550</v>
      </c>
      <c r="D5033" s="16" t="s">
        <v>8</v>
      </c>
      <c r="E5033" s="16" t="s">
        <v>3</v>
      </c>
      <c r="F5033" s="16">
        <f>_xlfn.IFNA(VLOOKUP(A5033,'LIGIE Diciembre DOF'!$A$3:$D$1465,4,FALSE),"---")</f>
        <v>35</v>
      </c>
      <c r="G5033" s="16" t="str" cm="1">
        <f t="array" ref="G5033">_xlfn.IFS(F5033="---","Sin Cambios",E5033=F5033,"Sin Cambios",E5033&lt;&gt;F5033,"Modificado")</f>
        <v>Modificado</v>
      </c>
    </row>
    <row r="5034" spans="1:7" ht="86.4" x14ac:dyDescent="0.3">
      <c r="A5034" s="16" t="s">
        <v>1551</v>
      </c>
      <c r="B5034" s="17" t="s">
        <v>17324</v>
      </c>
      <c r="C5034" s="17" t="s">
        <v>18</v>
      </c>
      <c r="D5034" s="16" t="s">
        <v>8</v>
      </c>
      <c r="E5034" s="16" t="s">
        <v>3</v>
      </c>
      <c r="F5034" s="16">
        <f>_xlfn.IFNA(VLOOKUP(A5034,'LIGIE Diciembre DOF'!$A$3:$D$1465,4,FALSE),"---")</f>
        <v>35</v>
      </c>
      <c r="G5034" s="16" t="str" cm="1">
        <f t="array" ref="G5034">_xlfn.IFS(F5034="---","Sin Cambios",E5034=F5034,"Sin Cambios",E5034&lt;&gt;F5034,"Modificado")</f>
        <v>Modificado</v>
      </c>
    </row>
    <row r="5035" spans="1:7" ht="72" x14ac:dyDescent="0.3">
      <c r="A5035" s="16" t="s">
        <v>1552</v>
      </c>
      <c r="B5035" s="17" t="s">
        <v>17325</v>
      </c>
      <c r="C5035" s="17" t="s">
        <v>1553</v>
      </c>
      <c r="D5035" s="16" t="s">
        <v>8</v>
      </c>
      <c r="E5035" s="16" t="s">
        <v>3</v>
      </c>
      <c r="F5035" s="16">
        <f>_xlfn.IFNA(VLOOKUP(A5035,'LIGIE Diciembre DOF'!$A$3:$D$1465,4,FALSE),"---")</f>
        <v>35</v>
      </c>
      <c r="G5035" s="16" t="str" cm="1">
        <f t="array" ref="G5035">_xlfn.IFS(F5035="---","Sin Cambios",E5035=F5035,"Sin Cambios",E5035&lt;&gt;F5035,"Modificado")</f>
        <v>Modificado</v>
      </c>
    </row>
    <row r="5036" spans="1:7" ht="57.6" x14ac:dyDescent="0.3">
      <c r="A5036" s="16" t="s">
        <v>1554</v>
      </c>
      <c r="B5036" s="17" t="s">
        <v>17326</v>
      </c>
      <c r="C5036" s="17" t="s">
        <v>1555</v>
      </c>
      <c r="D5036" s="16" t="s">
        <v>8</v>
      </c>
      <c r="E5036" s="16" t="s">
        <v>3</v>
      </c>
      <c r="F5036" s="16">
        <f>_xlfn.IFNA(VLOOKUP(A5036,'LIGIE Diciembre DOF'!$A$3:$D$1465,4,FALSE),"---")</f>
        <v>35</v>
      </c>
      <c r="G5036" s="16" t="str" cm="1">
        <f t="array" ref="G5036">_xlfn.IFS(F5036="---","Sin Cambios",E5036=F5036,"Sin Cambios",E5036&lt;&gt;F5036,"Modificado")</f>
        <v>Modificado</v>
      </c>
    </row>
    <row r="5037" spans="1:7" ht="57.6" x14ac:dyDescent="0.3">
      <c r="A5037" s="16" t="s">
        <v>1556</v>
      </c>
      <c r="B5037" s="17" t="s">
        <v>17327</v>
      </c>
      <c r="C5037" s="17" t="s">
        <v>1557</v>
      </c>
      <c r="D5037" s="16" t="s">
        <v>8</v>
      </c>
      <c r="E5037" s="16" t="s">
        <v>3</v>
      </c>
      <c r="F5037" s="16">
        <f>_xlfn.IFNA(VLOOKUP(A5037,'LIGIE Diciembre DOF'!$A$3:$D$1465,4,FALSE),"---")</f>
        <v>35</v>
      </c>
      <c r="G5037" s="16" t="str" cm="1">
        <f t="array" ref="G5037">_xlfn.IFS(F5037="---","Sin Cambios",E5037=F5037,"Sin Cambios",E5037&lt;&gt;F5037,"Modificado")</f>
        <v>Modificado</v>
      </c>
    </row>
    <row r="5038" spans="1:7" ht="57.6" x14ac:dyDescent="0.3">
      <c r="A5038" s="16" t="s">
        <v>1558</v>
      </c>
      <c r="B5038" s="17" t="s">
        <v>17328</v>
      </c>
      <c r="C5038" s="17" t="s">
        <v>1559</v>
      </c>
      <c r="D5038" s="16" t="s">
        <v>8</v>
      </c>
      <c r="E5038" s="16" t="s">
        <v>3</v>
      </c>
      <c r="F5038" s="16">
        <f>_xlfn.IFNA(VLOOKUP(A5038,'LIGIE Diciembre DOF'!$A$3:$D$1465,4,FALSE),"---")</f>
        <v>35</v>
      </c>
      <c r="G5038" s="16" t="str" cm="1">
        <f t="array" ref="G5038">_xlfn.IFS(F5038="---","Sin Cambios",E5038=F5038,"Sin Cambios",E5038&lt;&gt;F5038,"Modificado")</f>
        <v>Modificado</v>
      </c>
    </row>
    <row r="5039" spans="1:7" ht="100.8" x14ac:dyDescent="0.3">
      <c r="A5039" s="16" t="s">
        <v>1560</v>
      </c>
      <c r="B5039" s="17" t="s">
        <v>17329</v>
      </c>
      <c r="C5039" s="17" t="s">
        <v>1524</v>
      </c>
      <c r="D5039" s="16" t="s">
        <v>8</v>
      </c>
      <c r="E5039" s="16" t="s">
        <v>3</v>
      </c>
      <c r="F5039" s="16">
        <f>_xlfn.IFNA(VLOOKUP(A5039,'LIGIE Diciembre DOF'!$A$3:$D$1465,4,FALSE),"---")</f>
        <v>35</v>
      </c>
      <c r="G5039" s="16" t="str" cm="1">
        <f t="array" ref="G5039">_xlfn.IFS(F5039="---","Sin Cambios",E5039=F5039,"Sin Cambios",E5039&lt;&gt;F5039,"Modificado")</f>
        <v>Modificado</v>
      </c>
    </row>
    <row r="5040" spans="1:7" ht="86.4" x14ac:dyDescent="0.3">
      <c r="A5040" s="16" t="s">
        <v>9138</v>
      </c>
      <c r="B5040" s="17" t="s">
        <v>17330</v>
      </c>
      <c r="C5040" s="17" t="s">
        <v>9139</v>
      </c>
      <c r="D5040" s="16" t="s">
        <v>8</v>
      </c>
      <c r="E5040" s="16" t="s">
        <v>3</v>
      </c>
      <c r="F5040" s="16" t="str">
        <f>_xlfn.IFNA(VLOOKUP(A5040,'LIGIE Diciembre DOF'!$A$3:$D$1465,4,FALSE),"---")</f>
        <v>---</v>
      </c>
      <c r="G5040" s="16" t="str" cm="1">
        <f t="array" ref="G5040">_xlfn.IFS(F5040="---","Sin Cambios",E5040=F5040,"Sin Cambios",E5040&lt;&gt;F5040,"Modificado")</f>
        <v>Sin Cambios</v>
      </c>
    </row>
    <row r="5041" spans="1:7" ht="86.4" x14ac:dyDescent="0.3">
      <c r="A5041" s="16" t="s">
        <v>9140</v>
      </c>
      <c r="B5041" s="17" t="s">
        <v>17330</v>
      </c>
      <c r="C5041" s="17" t="s">
        <v>5</v>
      </c>
      <c r="D5041" s="16" t="s">
        <v>8</v>
      </c>
      <c r="E5041" s="16" t="s">
        <v>3</v>
      </c>
      <c r="F5041" s="16" t="str">
        <f>_xlfn.IFNA(VLOOKUP(A5041,'LIGIE Diciembre DOF'!$A$3:$D$1465,4,FALSE),"---")</f>
        <v>---</v>
      </c>
      <c r="G5041" s="16" t="str" cm="1">
        <f t="array" ref="G5041">_xlfn.IFS(F5041="---","Sin Cambios",E5041=F5041,"Sin Cambios",E5041&lt;&gt;F5041,"Modificado")</f>
        <v>Sin Cambios</v>
      </c>
    </row>
    <row r="5042" spans="1:7" ht="115.2" x14ac:dyDescent="0.3">
      <c r="A5042" s="16" t="s">
        <v>9141</v>
      </c>
      <c r="B5042" s="17" t="s">
        <v>17331</v>
      </c>
      <c r="C5042" s="17" t="s">
        <v>1572</v>
      </c>
      <c r="D5042" s="16" t="s">
        <v>8</v>
      </c>
      <c r="E5042" s="16" t="s">
        <v>3</v>
      </c>
      <c r="F5042" s="16" t="str">
        <f>_xlfn.IFNA(VLOOKUP(A5042,'LIGIE Diciembre DOF'!$A$3:$D$1465,4,FALSE),"---")</f>
        <v>---</v>
      </c>
      <c r="G5042" s="16" t="str" cm="1">
        <f t="array" ref="G5042">_xlfn.IFS(F5042="---","Sin Cambios",E5042=F5042,"Sin Cambios",E5042&lt;&gt;F5042,"Modificado")</f>
        <v>Sin Cambios</v>
      </c>
    </row>
    <row r="5043" spans="1:7" ht="115.2" x14ac:dyDescent="0.3">
      <c r="A5043" s="16" t="s">
        <v>1561</v>
      </c>
      <c r="B5043" s="17" t="s">
        <v>17332</v>
      </c>
      <c r="C5043" s="17" t="s">
        <v>5</v>
      </c>
      <c r="D5043" s="16" t="s">
        <v>8</v>
      </c>
      <c r="E5043" s="16">
        <v>35</v>
      </c>
      <c r="F5043" s="16">
        <f>_xlfn.IFNA(VLOOKUP(A5043,'LIGIE Diciembre DOF'!$A$3:$D$1465,4,FALSE),"---")</f>
        <v>35</v>
      </c>
      <c r="G5043" s="16" t="str" cm="1">
        <f t="array" ref="G5043">_xlfn.IFS(F5043="---","Sin Cambios",E5043=F5043,"Sin Cambios",E5043&lt;&gt;F5043,"Modificado")</f>
        <v>Sin Cambios</v>
      </c>
    </row>
    <row r="5044" spans="1:7" ht="100.8" x14ac:dyDescent="0.3">
      <c r="A5044" s="16" t="s">
        <v>1562</v>
      </c>
      <c r="B5044" s="17" t="s">
        <v>17333</v>
      </c>
      <c r="C5044" s="17" t="s">
        <v>1563</v>
      </c>
      <c r="D5044" s="16" t="s">
        <v>8</v>
      </c>
      <c r="E5044" s="16">
        <v>25</v>
      </c>
      <c r="F5044" s="16">
        <f>_xlfn.IFNA(VLOOKUP(A5044,'LIGIE Diciembre DOF'!$A$3:$D$1465,4,FALSE),"---")</f>
        <v>35</v>
      </c>
      <c r="G5044" s="16" t="str" cm="1">
        <f t="array" ref="G5044">_xlfn.IFS(F5044="---","Sin Cambios",E5044=F5044,"Sin Cambios",E5044&lt;&gt;F5044,"Modificado")</f>
        <v>Modificado</v>
      </c>
    </row>
    <row r="5045" spans="1:7" ht="100.8" x14ac:dyDescent="0.3">
      <c r="A5045" s="16" t="s">
        <v>1564</v>
      </c>
      <c r="B5045" s="17" t="s">
        <v>17334</v>
      </c>
      <c r="C5045" s="17" t="s">
        <v>1565</v>
      </c>
      <c r="D5045" s="16" t="s">
        <v>8</v>
      </c>
      <c r="E5045" s="16">
        <v>25</v>
      </c>
      <c r="F5045" s="16">
        <f>_xlfn.IFNA(VLOOKUP(A5045,'LIGIE Diciembre DOF'!$A$3:$D$1465,4,FALSE),"---")</f>
        <v>35</v>
      </c>
      <c r="G5045" s="16" t="str" cm="1">
        <f t="array" ref="G5045">_xlfn.IFS(F5045="---","Sin Cambios",E5045=F5045,"Sin Cambios",E5045&lt;&gt;F5045,"Modificado")</f>
        <v>Modificado</v>
      </c>
    </row>
    <row r="5046" spans="1:7" ht="100.8" x14ac:dyDescent="0.3">
      <c r="A5046" s="16" t="s">
        <v>1566</v>
      </c>
      <c r="B5046" s="17" t="s">
        <v>17335</v>
      </c>
      <c r="C5046" s="17" t="s">
        <v>1567</v>
      </c>
      <c r="D5046" s="16" t="s">
        <v>8</v>
      </c>
      <c r="E5046" s="16">
        <v>25</v>
      </c>
      <c r="F5046" s="16">
        <f>_xlfn.IFNA(VLOOKUP(A5046,'LIGIE Diciembre DOF'!$A$3:$D$1465,4,FALSE),"---")</f>
        <v>35</v>
      </c>
      <c r="G5046" s="16" t="str" cm="1">
        <f t="array" ref="G5046">_xlfn.IFS(F5046="---","Sin Cambios",E5046=F5046,"Sin Cambios",E5046&lt;&gt;F5046,"Modificado")</f>
        <v>Modificado</v>
      </c>
    </row>
    <row r="5047" spans="1:7" ht="100.8" x14ac:dyDescent="0.3">
      <c r="A5047" s="16" t="s">
        <v>1568</v>
      </c>
      <c r="B5047" s="17" t="s">
        <v>17336</v>
      </c>
      <c r="C5047" s="17" t="s">
        <v>1446</v>
      </c>
      <c r="D5047" s="16" t="s">
        <v>8</v>
      </c>
      <c r="E5047" s="16">
        <v>25</v>
      </c>
      <c r="F5047" s="16">
        <f>_xlfn.IFNA(VLOOKUP(A5047,'LIGIE Diciembre DOF'!$A$3:$D$1465,4,FALSE),"---")</f>
        <v>35</v>
      </c>
      <c r="G5047" s="16" t="str" cm="1">
        <f t="array" ref="G5047">_xlfn.IFS(F5047="---","Sin Cambios",E5047=F5047,"Sin Cambios",E5047&lt;&gt;F5047,"Modificado")</f>
        <v>Modificado</v>
      </c>
    </row>
    <row r="5048" spans="1:7" ht="86.4" x14ac:dyDescent="0.3">
      <c r="A5048" s="16" t="s">
        <v>1569</v>
      </c>
      <c r="B5048" s="17" t="s">
        <v>17337</v>
      </c>
      <c r="C5048" s="17" t="s">
        <v>1468</v>
      </c>
      <c r="D5048" s="16" t="s">
        <v>8</v>
      </c>
      <c r="E5048" s="16">
        <v>25</v>
      </c>
      <c r="F5048" s="16">
        <f>_xlfn.IFNA(VLOOKUP(A5048,'LIGIE Diciembre DOF'!$A$3:$D$1465,4,FALSE),"---")</f>
        <v>35</v>
      </c>
      <c r="G5048" s="16" t="str" cm="1">
        <f t="array" ref="G5048">_xlfn.IFS(F5048="---","Sin Cambios",E5048=F5048,"Sin Cambios",E5048&lt;&gt;F5048,"Modificado")</f>
        <v>Modificado</v>
      </c>
    </row>
    <row r="5049" spans="1:7" ht="86.4" x14ac:dyDescent="0.3">
      <c r="A5049" s="16" t="s">
        <v>1570</v>
      </c>
      <c r="B5049" s="17" t="s">
        <v>17338</v>
      </c>
      <c r="C5049" s="17" t="s">
        <v>5</v>
      </c>
      <c r="D5049" s="16" t="s">
        <v>8</v>
      </c>
      <c r="E5049" s="16">
        <v>25</v>
      </c>
      <c r="F5049" s="16">
        <f>_xlfn.IFNA(VLOOKUP(A5049,'LIGIE Diciembre DOF'!$A$3:$D$1465,4,FALSE),"---")</f>
        <v>35</v>
      </c>
      <c r="G5049" s="16" t="str" cm="1">
        <f t="array" ref="G5049">_xlfn.IFS(F5049="---","Sin Cambios",E5049=F5049,"Sin Cambios",E5049&lt;&gt;F5049,"Modificado")</f>
        <v>Modificado</v>
      </c>
    </row>
    <row r="5050" spans="1:7" ht="115.2" x14ac:dyDescent="0.3">
      <c r="A5050" s="16" t="s">
        <v>1571</v>
      </c>
      <c r="B5050" s="17" t="s">
        <v>17339</v>
      </c>
      <c r="C5050" s="17" t="s">
        <v>1572</v>
      </c>
      <c r="D5050" s="16" t="s">
        <v>8</v>
      </c>
      <c r="E5050" s="16" t="s">
        <v>3</v>
      </c>
      <c r="F5050" s="16">
        <f>_xlfn.IFNA(VLOOKUP(A5050,'LIGIE Diciembre DOF'!$A$3:$D$1465,4,FALSE),"---")</f>
        <v>35</v>
      </c>
      <c r="G5050" s="16" t="str" cm="1">
        <f t="array" ref="G5050">_xlfn.IFS(F5050="---","Sin Cambios",E5050=F5050,"Sin Cambios",E5050&lt;&gt;F5050,"Modificado")</f>
        <v>Modificado</v>
      </c>
    </row>
    <row r="5051" spans="1:7" ht="100.8" x14ac:dyDescent="0.3">
      <c r="A5051" s="16" t="s">
        <v>1573</v>
      </c>
      <c r="B5051" s="17" t="s">
        <v>17340</v>
      </c>
      <c r="C5051" s="17" t="s">
        <v>5</v>
      </c>
      <c r="D5051" s="16" t="s">
        <v>8</v>
      </c>
      <c r="E5051" s="16">
        <v>35</v>
      </c>
      <c r="F5051" s="16">
        <f>_xlfn.IFNA(VLOOKUP(A5051,'LIGIE Diciembre DOF'!$A$3:$D$1465,4,FALSE),"---")</f>
        <v>35</v>
      </c>
      <c r="G5051" s="16" t="str" cm="1">
        <f t="array" ref="G5051">_xlfn.IFS(F5051="---","Sin Cambios",E5051=F5051,"Sin Cambios",E5051&lt;&gt;F5051,"Modificado")</f>
        <v>Sin Cambios</v>
      </c>
    </row>
    <row r="5052" spans="1:7" ht="86.4" x14ac:dyDescent="0.3">
      <c r="A5052" s="16" t="s">
        <v>1574</v>
      </c>
      <c r="B5052" s="17" t="s">
        <v>17341</v>
      </c>
      <c r="C5052" s="17" t="s">
        <v>1575</v>
      </c>
      <c r="D5052" s="16" t="s">
        <v>8</v>
      </c>
      <c r="E5052" s="16" t="s">
        <v>3</v>
      </c>
      <c r="F5052" s="16" t="str">
        <f>_xlfn.IFNA(VLOOKUP(A5052,'LIGIE Diciembre DOF'!$A$3:$D$1465,4,FALSE),"---")</f>
        <v>Ex.</v>
      </c>
      <c r="G5052" s="16" t="str" cm="1">
        <f t="array" ref="G5052">_xlfn.IFS(F5052="---","Sin Cambios",E5052=F5052,"Sin Cambios",E5052&lt;&gt;F5052,"Modificado")</f>
        <v>Sin Cambios</v>
      </c>
    </row>
    <row r="5053" spans="1:7" ht="100.8" x14ac:dyDescent="0.3">
      <c r="A5053" s="16" t="s">
        <v>1576</v>
      </c>
      <c r="B5053" s="17" t="s">
        <v>17342</v>
      </c>
      <c r="C5053" s="17" t="s">
        <v>1577</v>
      </c>
      <c r="D5053" s="16" t="s">
        <v>8</v>
      </c>
      <c r="E5053" s="16">
        <v>25</v>
      </c>
      <c r="F5053" s="16">
        <f>_xlfn.IFNA(VLOOKUP(A5053,'LIGIE Diciembre DOF'!$A$3:$D$1465,4,FALSE),"---")</f>
        <v>35</v>
      </c>
      <c r="G5053" s="16" t="str" cm="1">
        <f t="array" ref="G5053">_xlfn.IFS(F5053="---","Sin Cambios",E5053=F5053,"Sin Cambios",E5053&lt;&gt;F5053,"Modificado")</f>
        <v>Modificado</v>
      </c>
    </row>
    <row r="5054" spans="1:7" ht="100.8" x14ac:dyDescent="0.3">
      <c r="A5054" s="16" t="s">
        <v>1578</v>
      </c>
      <c r="B5054" s="17" t="s">
        <v>17343</v>
      </c>
      <c r="C5054" s="17" t="s">
        <v>1545</v>
      </c>
      <c r="D5054" s="16" t="s">
        <v>8</v>
      </c>
      <c r="E5054" s="16">
        <v>25</v>
      </c>
      <c r="F5054" s="16">
        <f>_xlfn.IFNA(VLOOKUP(A5054,'LIGIE Diciembre DOF'!$A$3:$D$1465,4,FALSE),"---")</f>
        <v>35</v>
      </c>
      <c r="G5054" s="16" t="str" cm="1">
        <f t="array" ref="G5054">_xlfn.IFS(F5054="---","Sin Cambios",E5054=F5054,"Sin Cambios",E5054&lt;&gt;F5054,"Modificado")</f>
        <v>Modificado</v>
      </c>
    </row>
    <row r="5055" spans="1:7" ht="86.4" x14ac:dyDescent="0.3">
      <c r="A5055" s="16" t="s">
        <v>1579</v>
      </c>
      <c r="B5055" s="17" t="s">
        <v>17344</v>
      </c>
      <c r="C5055" s="17" t="s">
        <v>5</v>
      </c>
      <c r="D5055" s="16" t="s">
        <v>8</v>
      </c>
      <c r="E5055" s="16">
        <v>25</v>
      </c>
      <c r="F5055" s="16">
        <f>_xlfn.IFNA(VLOOKUP(A5055,'LIGIE Diciembre DOF'!$A$3:$D$1465,4,FALSE),"---")</f>
        <v>35</v>
      </c>
      <c r="G5055" s="16" t="str" cm="1">
        <f t="array" ref="G5055">_xlfn.IFS(F5055="---","Sin Cambios",E5055=F5055,"Sin Cambios",E5055&lt;&gt;F5055,"Modificado")</f>
        <v>Modificado</v>
      </c>
    </row>
    <row r="5056" spans="1:7" ht="57.6" x14ac:dyDescent="0.3">
      <c r="A5056" s="16" t="s">
        <v>1580</v>
      </c>
      <c r="B5056" s="17" t="s">
        <v>17345</v>
      </c>
      <c r="C5056" s="17" t="s">
        <v>1575</v>
      </c>
      <c r="D5056" s="16" t="s">
        <v>8</v>
      </c>
      <c r="E5056" s="16">
        <v>35</v>
      </c>
      <c r="F5056" s="16">
        <f>_xlfn.IFNA(VLOOKUP(A5056,'LIGIE Diciembre DOF'!$A$3:$D$1465,4,FALSE),"---")</f>
        <v>35</v>
      </c>
      <c r="G5056" s="16" t="str" cm="1">
        <f t="array" ref="G5056">_xlfn.IFS(F5056="---","Sin Cambios",E5056=F5056,"Sin Cambios",E5056&lt;&gt;F5056,"Modificado")</f>
        <v>Sin Cambios</v>
      </c>
    </row>
    <row r="5057" spans="1:7" ht="72" x14ac:dyDescent="0.3">
      <c r="A5057" s="16" t="s">
        <v>1581</v>
      </c>
      <c r="B5057" s="17" t="s">
        <v>17346</v>
      </c>
      <c r="C5057" s="17" t="s">
        <v>1582</v>
      </c>
      <c r="D5057" s="16" t="s">
        <v>8</v>
      </c>
      <c r="E5057" s="16">
        <v>25</v>
      </c>
      <c r="F5057" s="16">
        <f>_xlfn.IFNA(VLOOKUP(A5057,'LIGIE Diciembre DOF'!$A$3:$D$1465,4,FALSE),"---")</f>
        <v>35</v>
      </c>
      <c r="G5057" s="16" t="str" cm="1">
        <f t="array" ref="G5057">_xlfn.IFS(F5057="---","Sin Cambios",E5057=F5057,"Sin Cambios",E5057&lt;&gt;F5057,"Modificado")</f>
        <v>Modificado</v>
      </c>
    </row>
    <row r="5058" spans="1:7" ht="57.6" x14ac:dyDescent="0.3">
      <c r="A5058" s="16" t="s">
        <v>1583</v>
      </c>
      <c r="B5058" s="17" t="s">
        <v>17347</v>
      </c>
      <c r="C5058" s="17" t="s">
        <v>5</v>
      </c>
      <c r="D5058" s="16" t="s">
        <v>8</v>
      </c>
      <c r="E5058" s="16">
        <v>35</v>
      </c>
      <c r="F5058" s="16">
        <f>_xlfn.IFNA(VLOOKUP(A5058,'LIGIE Diciembre DOF'!$A$3:$D$1465,4,FALSE),"---")</f>
        <v>35</v>
      </c>
      <c r="G5058" s="16" t="str" cm="1">
        <f t="array" ref="G5058">_xlfn.IFS(F5058="---","Sin Cambios",E5058=F5058,"Sin Cambios",E5058&lt;&gt;F5058,"Modificado")</f>
        <v>Sin Cambios</v>
      </c>
    </row>
    <row r="5059" spans="1:7" ht="100.8" x14ac:dyDescent="0.3">
      <c r="A5059" s="16" t="s">
        <v>1584</v>
      </c>
      <c r="B5059" s="17" t="s">
        <v>17348</v>
      </c>
      <c r="C5059" s="17" t="s">
        <v>1585</v>
      </c>
      <c r="D5059" s="16" t="s">
        <v>8</v>
      </c>
      <c r="E5059" s="16" t="s">
        <v>3</v>
      </c>
      <c r="F5059" s="16">
        <f>_xlfn.IFNA(VLOOKUP(A5059,'LIGIE Diciembre DOF'!$A$3:$D$1465,4,FALSE),"---")</f>
        <v>35</v>
      </c>
      <c r="G5059" s="16" t="str" cm="1">
        <f t="array" ref="G5059">_xlfn.IFS(F5059="---","Sin Cambios",E5059=F5059,"Sin Cambios",E5059&lt;&gt;F5059,"Modificado")</f>
        <v>Modificado</v>
      </c>
    </row>
    <row r="5060" spans="1:7" ht="100.8" x14ac:dyDescent="0.3">
      <c r="A5060" s="16" t="s">
        <v>1586</v>
      </c>
      <c r="B5060" s="17" t="s">
        <v>17349</v>
      </c>
      <c r="C5060" s="17" t="s">
        <v>1587</v>
      </c>
      <c r="D5060" s="16" t="s">
        <v>8</v>
      </c>
      <c r="E5060" s="16" t="s">
        <v>3</v>
      </c>
      <c r="F5060" s="16">
        <f>_xlfn.IFNA(VLOOKUP(A5060,'LIGIE Diciembre DOF'!$A$3:$D$1465,4,FALSE),"---")</f>
        <v>35</v>
      </c>
      <c r="G5060" s="16" t="str" cm="1">
        <f t="array" ref="G5060">_xlfn.IFS(F5060="---","Sin Cambios",E5060=F5060,"Sin Cambios",E5060&lt;&gt;F5060,"Modificado")</f>
        <v>Modificado</v>
      </c>
    </row>
    <row r="5061" spans="1:7" ht="115.2" x14ac:dyDescent="0.3">
      <c r="A5061" s="16" t="s">
        <v>9142</v>
      </c>
      <c r="B5061" s="17" t="s">
        <v>17350</v>
      </c>
      <c r="C5061" s="17" t="s">
        <v>9143</v>
      </c>
      <c r="D5061" s="16" t="s">
        <v>8</v>
      </c>
      <c r="E5061" s="16">
        <v>35</v>
      </c>
      <c r="F5061" s="16" t="str">
        <f>_xlfn.IFNA(VLOOKUP(A5061,'LIGIE Diciembre DOF'!$A$3:$D$1465,4,FALSE),"---")</f>
        <v>---</v>
      </c>
      <c r="G5061" s="16" t="str" cm="1">
        <f t="array" ref="G5061">_xlfn.IFS(F5061="---","Sin Cambios",E5061=F5061,"Sin Cambios",E5061&lt;&gt;F5061,"Modificado")</f>
        <v>Sin Cambios</v>
      </c>
    </row>
    <row r="5062" spans="1:7" ht="115.2" x14ac:dyDescent="0.3">
      <c r="A5062" s="16" t="s">
        <v>1588</v>
      </c>
      <c r="B5062" s="17" t="s">
        <v>17350</v>
      </c>
      <c r="C5062" s="17" t="s">
        <v>18</v>
      </c>
      <c r="D5062" s="16" t="s">
        <v>8</v>
      </c>
      <c r="E5062" s="16">
        <v>25</v>
      </c>
      <c r="F5062" s="16">
        <f>_xlfn.IFNA(VLOOKUP(A5062,'LIGIE Diciembre DOF'!$A$3:$D$1465,4,FALSE),"---")</f>
        <v>35</v>
      </c>
      <c r="G5062" s="16" t="str" cm="1">
        <f t="array" ref="G5062">_xlfn.IFS(F5062="---","Sin Cambios",E5062=F5062,"Sin Cambios",E5062&lt;&gt;F5062,"Modificado")</f>
        <v>Modificado</v>
      </c>
    </row>
    <row r="5063" spans="1:7" ht="100.8" x14ac:dyDescent="0.3">
      <c r="A5063" s="16" t="s">
        <v>1589</v>
      </c>
      <c r="B5063" s="17" t="s">
        <v>17351</v>
      </c>
      <c r="C5063" s="17" t="s">
        <v>1590</v>
      </c>
      <c r="D5063" s="16" t="s">
        <v>8</v>
      </c>
      <c r="E5063" s="16" t="s">
        <v>3</v>
      </c>
      <c r="F5063" s="16">
        <f>_xlfn.IFNA(VLOOKUP(A5063,'LIGIE Diciembre DOF'!$A$3:$D$1465,4,FALSE),"---")</f>
        <v>35</v>
      </c>
      <c r="G5063" s="16" t="str" cm="1">
        <f t="array" ref="G5063">_xlfn.IFS(F5063="---","Sin Cambios",E5063=F5063,"Sin Cambios",E5063&lt;&gt;F5063,"Modificado")</f>
        <v>Modificado</v>
      </c>
    </row>
    <row r="5064" spans="1:7" ht="115.2" x14ac:dyDescent="0.3">
      <c r="A5064" s="16" t="s">
        <v>1591</v>
      </c>
      <c r="B5064" s="17" t="s">
        <v>17352</v>
      </c>
      <c r="C5064" s="17" t="s">
        <v>1592</v>
      </c>
      <c r="D5064" s="16" t="s">
        <v>8</v>
      </c>
      <c r="E5064" s="16">
        <v>25</v>
      </c>
      <c r="F5064" s="16">
        <f>_xlfn.IFNA(VLOOKUP(A5064,'LIGIE Diciembre DOF'!$A$3:$D$1465,4,FALSE),"---")</f>
        <v>35</v>
      </c>
      <c r="G5064" s="16" t="str" cm="1">
        <f t="array" ref="G5064">_xlfn.IFS(F5064="---","Sin Cambios",E5064=F5064,"Sin Cambios",E5064&lt;&gt;F5064,"Modificado")</f>
        <v>Modificado</v>
      </c>
    </row>
    <row r="5065" spans="1:7" ht="100.8" x14ac:dyDescent="0.3">
      <c r="A5065" s="16" t="s">
        <v>1593</v>
      </c>
      <c r="B5065" s="17" t="s">
        <v>17353</v>
      </c>
      <c r="C5065" s="17" t="s">
        <v>1555</v>
      </c>
      <c r="D5065" s="16" t="s">
        <v>8</v>
      </c>
      <c r="E5065" s="16" t="s">
        <v>3</v>
      </c>
      <c r="F5065" s="16">
        <f>_xlfn.IFNA(VLOOKUP(A5065,'LIGIE Diciembre DOF'!$A$3:$D$1465,4,FALSE),"---")</f>
        <v>35</v>
      </c>
      <c r="G5065" s="16" t="str" cm="1">
        <f t="array" ref="G5065">_xlfn.IFS(F5065="---","Sin Cambios",E5065=F5065,"Sin Cambios",E5065&lt;&gt;F5065,"Modificado")</f>
        <v>Modificado</v>
      </c>
    </row>
    <row r="5066" spans="1:7" ht="86.4" x14ac:dyDescent="0.3">
      <c r="A5066" s="16" t="s">
        <v>1594</v>
      </c>
      <c r="B5066" s="17" t="s">
        <v>17354</v>
      </c>
      <c r="C5066" s="17" t="s">
        <v>1557</v>
      </c>
      <c r="D5066" s="16" t="s">
        <v>8</v>
      </c>
      <c r="E5066" s="16">
        <v>25</v>
      </c>
      <c r="F5066" s="16">
        <f>_xlfn.IFNA(VLOOKUP(A5066,'LIGIE Diciembre DOF'!$A$3:$D$1465,4,FALSE),"---")</f>
        <v>35</v>
      </c>
      <c r="G5066" s="16" t="str" cm="1">
        <f t="array" ref="G5066">_xlfn.IFS(F5066="---","Sin Cambios",E5066=F5066,"Sin Cambios",E5066&lt;&gt;F5066,"Modificado")</f>
        <v>Modificado</v>
      </c>
    </row>
    <row r="5067" spans="1:7" ht="100.8" x14ac:dyDescent="0.3">
      <c r="A5067" s="16" t="s">
        <v>1595</v>
      </c>
      <c r="B5067" s="17" t="s">
        <v>17355</v>
      </c>
      <c r="C5067" s="17" t="s">
        <v>1596</v>
      </c>
      <c r="D5067" s="16" t="s">
        <v>8</v>
      </c>
      <c r="E5067" s="16" t="s">
        <v>3</v>
      </c>
      <c r="F5067" s="16">
        <f>_xlfn.IFNA(VLOOKUP(A5067,'LIGIE Diciembre DOF'!$A$3:$D$1465,4,FALSE),"---")</f>
        <v>35</v>
      </c>
      <c r="G5067" s="16" t="str" cm="1">
        <f t="array" ref="G5067">_xlfn.IFS(F5067="---","Sin Cambios",E5067=F5067,"Sin Cambios",E5067&lt;&gt;F5067,"Modificado")</f>
        <v>Modificado</v>
      </c>
    </row>
    <row r="5068" spans="1:7" ht="57.6" x14ac:dyDescent="0.3">
      <c r="A5068" s="16" t="s">
        <v>1597</v>
      </c>
      <c r="B5068" s="17" t="s">
        <v>17356</v>
      </c>
      <c r="C5068" s="17" t="s">
        <v>1582</v>
      </c>
      <c r="D5068" s="16" t="s">
        <v>8</v>
      </c>
      <c r="E5068" s="16">
        <v>35</v>
      </c>
      <c r="F5068" s="16">
        <f>_xlfn.IFNA(VLOOKUP(A5068,'LIGIE Diciembre DOF'!$A$3:$D$1465,4,FALSE),"---")</f>
        <v>35</v>
      </c>
      <c r="G5068" s="16" t="str" cm="1">
        <f t="array" ref="G5068">_xlfn.IFS(F5068="---","Sin Cambios",E5068=F5068,"Sin Cambios",E5068&lt;&gt;F5068,"Modificado")</f>
        <v>Sin Cambios</v>
      </c>
    </row>
    <row r="5069" spans="1:7" ht="57.6" x14ac:dyDescent="0.3">
      <c r="A5069" s="16" t="s">
        <v>1598</v>
      </c>
      <c r="B5069" s="17" t="s">
        <v>17357</v>
      </c>
      <c r="C5069" s="17" t="s">
        <v>5</v>
      </c>
      <c r="D5069" s="16" t="s">
        <v>8</v>
      </c>
      <c r="E5069" s="16">
        <v>35</v>
      </c>
      <c r="F5069" s="16">
        <f>_xlfn.IFNA(VLOOKUP(A5069,'LIGIE Diciembre DOF'!$A$3:$D$1465,4,FALSE),"---")</f>
        <v>35</v>
      </c>
      <c r="G5069" s="16" t="str" cm="1">
        <f t="array" ref="G5069">_xlfn.IFS(F5069="---","Sin Cambios",E5069=F5069,"Sin Cambios",E5069&lt;&gt;F5069,"Modificado")</f>
        <v>Sin Cambios</v>
      </c>
    </row>
    <row r="5070" spans="1:7" ht="115.2" x14ac:dyDescent="0.3">
      <c r="A5070" s="16" t="s">
        <v>1599</v>
      </c>
      <c r="B5070" s="17" t="s">
        <v>17358</v>
      </c>
      <c r="C5070" s="17" t="s">
        <v>1600</v>
      </c>
      <c r="D5070" s="16" t="s">
        <v>8</v>
      </c>
      <c r="E5070" s="16" t="s">
        <v>3</v>
      </c>
      <c r="F5070" s="16">
        <f>_xlfn.IFNA(VLOOKUP(A5070,'LIGIE Diciembre DOF'!$A$3:$D$1465,4,FALSE),"---")</f>
        <v>35</v>
      </c>
      <c r="G5070" s="16" t="str" cm="1">
        <f t="array" ref="G5070">_xlfn.IFS(F5070="---","Sin Cambios",E5070=F5070,"Sin Cambios",E5070&lt;&gt;F5070,"Modificado")</f>
        <v>Modificado</v>
      </c>
    </row>
    <row r="5071" spans="1:7" ht="115.2" x14ac:dyDescent="0.3">
      <c r="A5071" s="16" t="s">
        <v>1601</v>
      </c>
      <c r="B5071" s="17" t="s">
        <v>17359</v>
      </c>
      <c r="C5071" s="17" t="s">
        <v>1557</v>
      </c>
      <c r="D5071" s="16" t="s">
        <v>8</v>
      </c>
      <c r="E5071" s="16" t="s">
        <v>3</v>
      </c>
      <c r="F5071" s="16">
        <f>_xlfn.IFNA(VLOOKUP(A5071,'LIGIE Diciembre DOF'!$A$3:$D$1465,4,FALSE),"---")</f>
        <v>35</v>
      </c>
      <c r="G5071" s="16" t="str" cm="1">
        <f t="array" ref="G5071">_xlfn.IFS(F5071="---","Sin Cambios",E5071=F5071,"Sin Cambios",E5071&lt;&gt;F5071,"Modificado")</f>
        <v>Modificado</v>
      </c>
    </row>
    <row r="5072" spans="1:7" ht="244.8" x14ac:dyDescent="0.3">
      <c r="A5072" s="16" t="s">
        <v>1602</v>
      </c>
      <c r="B5072" s="17" t="s">
        <v>17360</v>
      </c>
      <c r="C5072" s="17" t="s">
        <v>1603</v>
      </c>
      <c r="D5072" s="16" t="s">
        <v>8</v>
      </c>
      <c r="E5072" s="16" t="s">
        <v>3</v>
      </c>
      <c r="F5072" s="16">
        <f>_xlfn.IFNA(VLOOKUP(A5072,'LIGIE Diciembre DOF'!$A$3:$D$1465,4,FALSE),"---")</f>
        <v>20</v>
      </c>
      <c r="G5072" s="16" t="str" cm="1">
        <f t="array" ref="G5072">_xlfn.IFS(F5072="---","Sin Cambios",E5072=F5072,"Sin Cambios",E5072&lt;&gt;F5072,"Modificado")</f>
        <v>Modificado</v>
      </c>
    </row>
    <row r="5073" spans="1:7" ht="288" x14ac:dyDescent="0.3">
      <c r="A5073" s="16" t="s">
        <v>9144</v>
      </c>
      <c r="B5073" s="17" t="s">
        <v>17361</v>
      </c>
      <c r="C5073" s="17" t="s">
        <v>9145</v>
      </c>
      <c r="D5073" s="16" t="s">
        <v>8</v>
      </c>
      <c r="E5073" s="16" t="s">
        <v>3</v>
      </c>
      <c r="F5073" s="16" t="str">
        <f>_xlfn.IFNA(VLOOKUP(A5073,'LIGIE Diciembre DOF'!$A$3:$D$1465,4,FALSE),"---")</f>
        <v>---</v>
      </c>
      <c r="G5073" s="16" t="str" cm="1">
        <f t="array" ref="G5073">_xlfn.IFS(F5073="---","Sin Cambios",E5073=F5073,"Sin Cambios",E5073&lt;&gt;F5073,"Modificado")</f>
        <v>Sin Cambios</v>
      </c>
    </row>
    <row r="5074" spans="1:7" ht="259.2" x14ac:dyDescent="0.3">
      <c r="A5074" s="16" t="s">
        <v>1604</v>
      </c>
      <c r="B5074" s="17" t="s">
        <v>17362</v>
      </c>
      <c r="C5074" s="17" t="s">
        <v>1605</v>
      </c>
      <c r="D5074" s="16" t="s">
        <v>8</v>
      </c>
      <c r="E5074" s="16" t="s">
        <v>3</v>
      </c>
      <c r="F5074" s="16" t="str">
        <f>_xlfn.IFNA(VLOOKUP(A5074,'LIGIE Diciembre DOF'!$A$3:$D$1465,4,FALSE),"---")</f>
        <v>Ex.</v>
      </c>
      <c r="G5074" s="16" t="str" cm="1">
        <f t="array" ref="G5074">_xlfn.IFS(F5074="---","Sin Cambios",E5074=F5074,"Sin Cambios",E5074&lt;&gt;F5074,"Modificado")</f>
        <v>Sin Cambios</v>
      </c>
    </row>
    <row r="5075" spans="1:7" ht="244.8" x14ac:dyDescent="0.3">
      <c r="A5075" s="16" t="s">
        <v>9146</v>
      </c>
      <c r="B5075" s="17" t="s">
        <v>17363</v>
      </c>
      <c r="C5075" s="17" t="s">
        <v>5</v>
      </c>
      <c r="D5075" s="16" t="s">
        <v>8</v>
      </c>
      <c r="E5075" s="16" t="s">
        <v>3</v>
      </c>
      <c r="F5075" s="16" t="str">
        <f>_xlfn.IFNA(VLOOKUP(A5075,'LIGIE Diciembre DOF'!$A$3:$D$1465,4,FALSE),"---")</f>
        <v>---</v>
      </c>
      <c r="G5075" s="16" t="str" cm="1">
        <f t="array" ref="G5075">_xlfn.IFS(F5075="---","Sin Cambios",E5075=F5075,"Sin Cambios",E5075&lt;&gt;F5075,"Modificado")</f>
        <v>Sin Cambios</v>
      </c>
    </row>
    <row r="5076" spans="1:7" ht="72" x14ac:dyDescent="0.3">
      <c r="A5076" s="16" t="s">
        <v>1606</v>
      </c>
      <c r="B5076" s="17" t="s">
        <v>17364</v>
      </c>
      <c r="C5076" s="17" t="s">
        <v>1607</v>
      </c>
      <c r="D5076" s="16" t="s">
        <v>8</v>
      </c>
      <c r="E5076" s="16" t="s">
        <v>3</v>
      </c>
      <c r="F5076" s="16">
        <f>_xlfn.IFNA(VLOOKUP(A5076,'LIGIE Diciembre DOF'!$A$3:$D$1465,4,FALSE),"---")</f>
        <v>35</v>
      </c>
      <c r="G5076" s="16" t="str" cm="1">
        <f t="array" ref="G5076">_xlfn.IFS(F5076="---","Sin Cambios",E5076=F5076,"Sin Cambios",E5076&lt;&gt;F5076,"Modificado")</f>
        <v>Modificado</v>
      </c>
    </row>
    <row r="5077" spans="1:7" ht="115.2" x14ac:dyDescent="0.3">
      <c r="A5077" s="16" t="s">
        <v>1608</v>
      </c>
      <c r="B5077" s="17" t="s">
        <v>17365</v>
      </c>
      <c r="C5077" s="17" t="s">
        <v>1609</v>
      </c>
      <c r="D5077" s="16" t="s">
        <v>8</v>
      </c>
      <c r="E5077" s="16">
        <v>5</v>
      </c>
      <c r="F5077" s="16">
        <f>_xlfn.IFNA(VLOOKUP(A5077,'LIGIE Diciembre DOF'!$A$3:$D$1465,4,FALSE),"---")</f>
        <v>35</v>
      </c>
      <c r="G5077" s="16" t="str" cm="1">
        <f t="array" ref="G5077">_xlfn.IFS(F5077="---","Sin Cambios",E5077=F5077,"Sin Cambios",E5077&lt;&gt;F5077,"Modificado")</f>
        <v>Modificado</v>
      </c>
    </row>
    <row r="5078" spans="1:7" ht="100.8" x14ac:dyDescent="0.3">
      <c r="A5078" s="16" t="s">
        <v>1610</v>
      </c>
      <c r="B5078" s="17" t="s">
        <v>17365</v>
      </c>
      <c r="C5078" s="17" t="s">
        <v>9147</v>
      </c>
      <c r="D5078" s="16" t="s">
        <v>8</v>
      </c>
      <c r="E5078" s="16">
        <v>5</v>
      </c>
      <c r="F5078" s="16">
        <f>_xlfn.IFNA(VLOOKUP(A5078,'LIGIE Diciembre DOF'!$A$3:$D$1465,4,FALSE),"---")</f>
        <v>35</v>
      </c>
      <c r="G5078" s="16" t="str" cm="1">
        <f t="array" ref="G5078">_xlfn.IFS(F5078="---","Sin Cambios",E5078=F5078,"Sin Cambios",E5078&lt;&gt;F5078,"Modificado")</f>
        <v>Modificado</v>
      </c>
    </row>
    <row r="5079" spans="1:7" ht="115.2" x14ac:dyDescent="0.3">
      <c r="A5079" s="16" t="s">
        <v>1612</v>
      </c>
      <c r="B5079" s="17" t="s">
        <v>17365</v>
      </c>
      <c r="C5079" s="17" t="s">
        <v>1613</v>
      </c>
      <c r="D5079" s="16" t="s">
        <v>8</v>
      </c>
      <c r="E5079" s="16">
        <v>35</v>
      </c>
      <c r="F5079" s="16">
        <f>_xlfn.IFNA(VLOOKUP(A5079,'LIGIE Diciembre DOF'!$A$3:$D$1465,4,FALSE),"---")</f>
        <v>35</v>
      </c>
      <c r="G5079" s="16" t="str" cm="1">
        <f t="array" ref="G5079">_xlfn.IFS(F5079="---","Sin Cambios",E5079=F5079,"Sin Cambios",E5079&lt;&gt;F5079,"Modificado")</f>
        <v>Sin Cambios</v>
      </c>
    </row>
    <row r="5080" spans="1:7" ht="115.2" x14ac:dyDescent="0.3">
      <c r="A5080" s="16" t="s">
        <v>1614</v>
      </c>
      <c r="B5080" s="17" t="s">
        <v>17365</v>
      </c>
      <c r="C5080" s="17" t="s">
        <v>1620</v>
      </c>
      <c r="D5080" s="16" t="s">
        <v>8</v>
      </c>
      <c r="E5080" s="16">
        <v>5</v>
      </c>
      <c r="F5080" s="16">
        <f>_xlfn.IFNA(VLOOKUP(A5080,'LIGIE Diciembre DOF'!$A$3:$D$1465,4,FALSE),"---")</f>
        <v>35</v>
      </c>
      <c r="G5080" s="16" t="str" cm="1">
        <f t="array" ref="G5080">_xlfn.IFS(F5080="---","Sin Cambios",E5080=F5080,"Sin Cambios",E5080&lt;&gt;F5080,"Modificado")</f>
        <v>Modificado</v>
      </c>
    </row>
    <row r="5081" spans="1:7" ht="100.8" x14ac:dyDescent="0.3">
      <c r="A5081" s="16" t="s">
        <v>1616</v>
      </c>
      <c r="B5081" s="17" t="s">
        <v>17365</v>
      </c>
      <c r="C5081" s="17" t="s">
        <v>5</v>
      </c>
      <c r="D5081" s="16" t="s">
        <v>8</v>
      </c>
      <c r="E5081" s="16" t="s">
        <v>3</v>
      </c>
      <c r="F5081" s="16">
        <f>_xlfn.IFNA(VLOOKUP(A5081,'LIGIE Diciembre DOF'!$A$3:$D$1465,4,FALSE),"---")</f>
        <v>35</v>
      </c>
      <c r="G5081" s="16" t="str" cm="1">
        <f t="array" ref="G5081">_xlfn.IFS(F5081="---","Sin Cambios",E5081=F5081,"Sin Cambios",E5081&lt;&gt;F5081,"Modificado")</f>
        <v>Modificado</v>
      </c>
    </row>
    <row r="5082" spans="1:7" ht="115.2" x14ac:dyDescent="0.3">
      <c r="A5082" s="16" t="s">
        <v>1617</v>
      </c>
      <c r="B5082" s="17" t="s">
        <v>17366</v>
      </c>
      <c r="C5082" s="17" t="s">
        <v>1609</v>
      </c>
      <c r="D5082" s="16" t="s">
        <v>8</v>
      </c>
      <c r="E5082" s="16">
        <v>25</v>
      </c>
      <c r="F5082" s="16">
        <f>_xlfn.IFNA(VLOOKUP(A5082,'LIGIE Diciembre DOF'!$A$3:$D$1465,4,FALSE),"---")</f>
        <v>35</v>
      </c>
      <c r="G5082" s="16" t="str" cm="1">
        <f t="array" ref="G5082">_xlfn.IFS(F5082="---","Sin Cambios",E5082=F5082,"Sin Cambios",E5082&lt;&gt;F5082,"Modificado")</f>
        <v>Modificado</v>
      </c>
    </row>
    <row r="5083" spans="1:7" ht="129.6" x14ac:dyDescent="0.3">
      <c r="A5083" s="16" t="s">
        <v>1618</v>
      </c>
      <c r="B5083" s="17" t="s">
        <v>17366</v>
      </c>
      <c r="C5083" s="17" t="s">
        <v>1611</v>
      </c>
      <c r="D5083" s="16" t="s">
        <v>8</v>
      </c>
      <c r="E5083" s="16">
        <v>35</v>
      </c>
      <c r="F5083" s="16">
        <f>_xlfn.IFNA(VLOOKUP(A5083,'LIGIE Diciembre DOF'!$A$3:$D$1465,4,FALSE),"---")</f>
        <v>35</v>
      </c>
      <c r="G5083" s="16" t="str" cm="1">
        <f t="array" ref="G5083">_xlfn.IFS(F5083="---","Sin Cambios",E5083=F5083,"Sin Cambios",E5083&lt;&gt;F5083,"Modificado")</f>
        <v>Sin Cambios</v>
      </c>
    </row>
    <row r="5084" spans="1:7" ht="115.2" x14ac:dyDescent="0.3">
      <c r="A5084" s="16" t="s">
        <v>9148</v>
      </c>
      <c r="B5084" s="17" t="s">
        <v>17366</v>
      </c>
      <c r="C5084" s="17" t="s">
        <v>1613</v>
      </c>
      <c r="D5084" s="16" t="s">
        <v>8</v>
      </c>
      <c r="E5084" s="16">
        <v>35</v>
      </c>
      <c r="F5084" s="16" t="str">
        <f>_xlfn.IFNA(VLOOKUP(A5084,'LIGIE Diciembre DOF'!$A$3:$D$1465,4,FALSE),"---")</f>
        <v>---</v>
      </c>
      <c r="G5084" s="16" t="str" cm="1">
        <f t="array" ref="G5084">_xlfn.IFS(F5084="---","Sin Cambios",E5084=F5084,"Sin Cambios",E5084&lt;&gt;F5084,"Modificado")</f>
        <v>Sin Cambios</v>
      </c>
    </row>
    <row r="5085" spans="1:7" ht="115.2" x14ac:dyDescent="0.3">
      <c r="A5085" s="16" t="s">
        <v>1619</v>
      </c>
      <c r="B5085" s="17" t="s">
        <v>17366</v>
      </c>
      <c r="C5085" s="17" t="s">
        <v>1620</v>
      </c>
      <c r="D5085" s="16" t="s">
        <v>8</v>
      </c>
      <c r="E5085" s="16">
        <v>35</v>
      </c>
      <c r="F5085" s="16">
        <f>_xlfn.IFNA(VLOOKUP(A5085,'LIGIE Diciembre DOF'!$A$3:$D$1465,4,FALSE),"---")</f>
        <v>35</v>
      </c>
      <c r="G5085" s="16" t="str" cm="1">
        <f t="array" ref="G5085">_xlfn.IFS(F5085="---","Sin Cambios",E5085=F5085,"Sin Cambios",E5085&lt;&gt;F5085,"Modificado")</f>
        <v>Sin Cambios</v>
      </c>
    </row>
    <row r="5086" spans="1:7" ht="100.8" x14ac:dyDescent="0.3">
      <c r="A5086" s="16" t="s">
        <v>1621</v>
      </c>
      <c r="B5086" s="17" t="s">
        <v>17366</v>
      </c>
      <c r="C5086" s="17" t="s">
        <v>1622</v>
      </c>
      <c r="D5086" s="16" t="s">
        <v>8</v>
      </c>
      <c r="E5086" s="16">
        <v>25</v>
      </c>
      <c r="F5086" s="16">
        <f>_xlfn.IFNA(VLOOKUP(A5086,'LIGIE Diciembre DOF'!$A$3:$D$1465,4,FALSE),"---")</f>
        <v>35</v>
      </c>
      <c r="G5086" s="16" t="str" cm="1">
        <f t="array" ref="G5086">_xlfn.IFS(F5086="---","Sin Cambios",E5086=F5086,"Sin Cambios",E5086&lt;&gt;F5086,"Modificado")</f>
        <v>Modificado</v>
      </c>
    </row>
    <row r="5087" spans="1:7" ht="100.8" x14ac:dyDescent="0.3">
      <c r="A5087" s="16" t="s">
        <v>1623</v>
      </c>
      <c r="B5087" s="17" t="s">
        <v>17366</v>
      </c>
      <c r="C5087" s="17" t="s">
        <v>5</v>
      </c>
      <c r="D5087" s="16" t="s">
        <v>8</v>
      </c>
      <c r="E5087" s="16">
        <v>25</v>
      </c>
      <c r="F5087" s="16">
        <f>_xlfn.IFNA(VLOOKUP(A5087,'LIGIE Diciembre DOF'!$A$3:$D$1465,4,FALSE),"---")</f>
        <v>35</v>
      </c>
      <c r="G5087" s="16" t="str" cm="1">
        <f t="array" ref="G5087">_xlfn.IFS(F5087="---","Sin Cambios",E5087=F5087,"Sin Cambios",E5087&lt;&gt;F5087,"Modificado")</f>
        <v>Modificado</v>
      </c>
    </row>
    <row r="5088" spans="1:7" ht="129.6" x14ac:dyDescent="0.3">
      <c r="A5088" s="16" t="s">
        <v>9149</v>
      </c>
      <c r="B5088" s="17" t="s">
        <v>17367</v>
      </c>
      <c r="C5088" s="17" t="s">
        <v>9150</v>
      </c>
      <c r="D5088" s="16" t="s">
        <v>8</v>
      </c>
      <c r="E5088" s="16">
        <v>25</v>
      </c>
      <c r="F5088" s="16" t="str">
        <f>_xlfn.IFNA(VLOOKUP(A5088,'LIGIE Diciembre DOF'!$A$3:$D$1465,4,FALSE),"---")</f>
        <v>---</v>
      </c>
      <c r="G5088" s="16" t="str" cm="1">
        <f t="array" ref="G5088">_xlfn.IFS(F5088="---","Sin Cambios",E5088=F5088,"Sin Cambios",E5088&lt;&gt;F5088,"Modificado")</f>
        <v>Sin Cambios</v>
      </c>
    </row>
    <row r="5089" spans="1:7" ht="129.6" x14ac:dyDescent="0.3">
      <c r="A5089" s="16" t="s">
        <v>9151</v>
      </c>
      <c r="B5089" s="17" t="s">
        <v>17368</v>
      </c>
      <c r="C5089" s="17" t="s">
        <v>9152</v>
      </c>
      <c r="D5089" s="16" t="s">
        <v>8</v>
      </c>
      <c r="E5089" s="16">
        <v>25</v>
      </c>
      <c r="F5089" s="16" t="str">
        <f>_xlfn.IFNA(VLOOKUP(A5089,'LIGIE Diciembre DOF'!$A$3:$D$1465,4,FALSE),"---")</f>
        <v>---</v>
      </c>
      <c r="G5089" s="16" t="str" cm="1">
        <f t="array" ref="G5089">_xlfn.IFS(F5089="---","Sin Cambios",E5089=F5089,"Sin Cambios",E5089&lt;&gt;F5089,"Modificado")</f>
        <v>Sin Cambios</v>
      </c>
    </row>
    <row r="5090" spans="1:7" ht="129.6" x14ac:dyDescent="0.3">
      <c r="A5090" s="16" t="s">
        <v>9153</v>
      </c>
      <c r="B5090" s="17" t="s">
        <v>17368</v>
      </c>
      <c r="C5090" s="17" t="s">
        <v>5</v>
      </c>
      <c r="D5090" s="16" t="s">
        <v>8</v>
      </c>
      <c r="E5090" s="16">
        <v>25</v>
      </c>
      <c r="F5090" s="16" t="str">
        <f>_xlfn.IFNA(VLOOKUP(A5090,'LIGIE Diciembre DOF'!$A$3:$D$1465,4,FALSE),"---")</f>
        <v>---</v>
      </c>
      <c r="G5090" s="16" t="str" cm="1">
        <f t="array" ref="G5090">_xlfn.IFS(F5090="---","Sin Cambios",E5090=F5090,"Sin Cambios",E5090&lt;&gt;F5090,"Modificado")</f>
        <v>Sin Cambios</v>
      </c>
    </row>
    <row r="5091" spans="1:7" ht="129.6" x14ac:dyDescent="0.3">
      <c r="A5091" s="16" t="s">
        <v>1624</v>
      </c>
      <c r="B5091" s="17" t="s">
        <v>17369</v>
      </c>
      <c r="C5091" s="17" t="s">
        <v>1625</v>
      </c>
      <c r="D5091" s="16" t="s">
        <v>8</v>
      </c>
      <c r="E5091" s="16">
        <v>35</v>
      </c>
      <c r="F5091" s="16">
        <f>_xlfn.IFNA(VLOOKUP(A5091,'LIGIE Diciembre DOF'!$A$3:$D$1465,4,FALSE),"---")</f>
        <v>35</v>
      </c>
      <c r="G5091" s="16" t="str" cm="1">
        <f t="array" ref="G5091">_xlfn.IFS(F5091="---","Sin Cambios",E5091=F5091,"Sin Cambios",E5091&lt;&gt;F5091,"Modificado")</f>
        <v>Sin Cambios</v>
      </c>
    </row>
    <row r="5092" spans="1:7" ht="115.2" x14ac:dyDescent="0.3">
      <c r="A5092" s="16" t="s">
        <v>1626</v>
      </c>
      <c r="B5092" s="17" t="s">
        <v>17370</v>
      </c>
      <c r="C5092" s="17" t="s">
        <v>5</v>
      </c>
      <c r="D5092" s="16" t="s">
        <v>8</v>
      </c>
      <c r="E5092" s="16">
        <v>25</v>
      </c>
      <c r="F5092" s="16">
        <f>_xlfn.IFNA(VLOOKUP(A5092,'LIGIE Diciembre DOF'!$A$3:$D$1465,4,FALSE),"---")</f>
        <v>35</v>
      </c>
      <c r="G5092" s="16" t="str" cm="1">
        <f t="array" ref="G5092">_xlfn.IFS(F5092="---","Sin Cambios",E5092=F5092,"Sin Cambios",E5092&lt;&gt;F5092,"Modificado")</f>
        <v>Modificado</v>
      </c>
    </row>
    <row r="5093" spans="1:7" ht="115.2" x14ac:dyDescent="0.3">
      <c r="A5093" s="16" t="s">
        <v>1627</v>
      </c>
      <c r="B5093" s="17" t="s">
        <v>17371</v>
      </c>
      <c r="C5093" s="17" t="s">
        <v>1628</v>
      </c>
      <c r="D5093" s="16" t="s">
        <v>8</v>
      </c>
      <c r="E5093" s="16">
        <v>25</v>
      </c>
      <c r="F5093" s="16">
        <f>_xlfn.IFNA(VLOOKUP(A5093,'LIGIE Diciembre DOF'!$A$3:$D$1465,4,FALSE),"---")</f>
        <v>25</v>
      </c>
      <c r="G5093" s="16" t="str" cm="1">
        <f t="array" ref="G5093">_xlfn.IFS(F5093="---","Sin Cambios",E5093=F5093,"Sin Cambios",E5093&lt;&gt;F5093,"Modificado")</f>
        <v>Sin Cambios</v>
      </c>
    </row>
    <row r="5094" spans="1:7" ht="115.2" x14ac:dyDescent="0.3">
      <c r="A5094" s="16" t="s">
        <v>1629</v>
      </c>
      <c r="B5094" s="17" t="s">
        <v>17371</v>
      </c>
      <c r="C5094" s="17" t="s">
        <v>1630</v>
      </c>
      <c r="D5094" s="16" t="s">
        <v>8</v>
      </c>
      <c r="E5094" s="16">
        <v>25</v>
      </c>
      <c r="F5094" s="16">
        <f>_xlfn.IFNA(VLOOKUP(A5094,'LIGIE Diciembre DOF'!$A$3:$D$1465,4,FALSE),"---")</f>
        <v>25</v>
      </c>
      <c r="G5094" s="16" t="str" cm="1">
        <f t="array" ref="G5094">_xlfn.IFS(F5094="---","Sin Cambios",E5094=F5094,"Sin Cambios",E5094&lt;&gt;F5094,"Modificado")</f>
        <v>Sin Cambios</v>
      </c>
    </row>
    <row r="5095" spans="1:7" ht="115.2" x14ac:dyDescent="0.3">
      <c r="A5095" s="16" t="s">
        <v>1631</v>
      </c>
      <c r="B5095" s="17" t="s">
        <v>17371</v>
      </c>
      <c r="C5095" s="17" t="s">
        <v>5</v>
      </c>
      <c r="D5095" s="16" t="s">
        <v>8</v>
      </c>
      <c r="E5095" s="16">
        <v>25</v>
      </c>
      <c r="F5095" s="16">
        <f>_xlfn.IFNA(VLOOKUP(A5095,'LIGIE Diciembre DOF'!$A$3:$D$1465,4,FALSE),"---")</f>
        <v>25</v>
      </c>
      <c r="G5095" s="16" t="str" cm="1">
        <f t="array" ref="G5095">_xlfn.IFS(F5095="---","Sin Cambios",E5095=F5095,"Sin Cambios",E5095&lt;&gt;F5095,"Modificado")</f>
        <v>Sin Cambios</v>
      </c>
    </row>
    <row r="5096" spans="1:7" ht="158.4" x14ac:dyDescent="0.3">
      <c r="A5096" s="16" t="s">
        <v>1632</v>
      </c>
      <c r="B5096" s="17" t="s">
        <v>17372</v>
      </c>
      <c r="C5096" s="17" t="s">
        <v>1633</v>
      </c>
      <c r="D5096" s="16" t="s">
        <v>8</v>
      </c>
      <c r="E5096" s="16">
        <v>35</v>
      </c>
      <c r="F5096" s="16">
        <f>_xlfn.IFNA(VLOOKUP(A5096,'LIGIE Diciembre DOF'!$A$3:$D$1465,4,FALSE),"---")</f>
        <v>35</v>
      </c>
      <c r="G5096" s="16" t="str" cm="1">
        <f t="array" ref="G5096">_xlfn.IFS(F5096="---","Sin Cambios",E5096=F5096,"Sin Cambios",E5096&lt;&gt;F5096,"Modificado")</f>
        <v>Sin Cambios</v>
      </c>
    </row>
    <row r="5097" spans="1:7" ht="158.4" x14ac:dyDescent="0.3">
      <c r="A5097" s="16" t="s">
        <v>9154</v>
      </c>
      <c r="B5097" s="17" t="s">
        <v>17372</v>
      </c>
      <c r="C5097" s="17" t="s">
        <v>9155</v>
      </c>
      <c r="D5097" s="16" t="s">
        <v>8</v>
      </c>
      <c r="E5097" s="16">
        <v>35</v>
      </c>
      <c r="F5097" s="16" t="str">
        <f>_xlfn.IFNA(VLOOKUP(A5097,'LIGIE Diciembre DOF'!$A$3:$D$1465,4,FALSE),"---")</f>
        <v>---</v>
      </c>
      <c r="G5097" s="16" t="str" cm="1">
        <f t="array" ref="G5097">_xlfn.IFS(F5097="---","Sin Cambios",E5097=F5097,"Sin Cambios",E5097&lt;&gt;F5097,"Modificado")</f>
        <v>Sin Cambios</v>
      </c>
    </row>
    <row r="5098" spans="1:7" ht="100.8" x14ac:dyDescent="0.3">
      <c r="A5098" s="16" t="s">
        <v>1634</v>
      </c>
      <c r="B5098" s="17" t="s">
        <v>17372</v>
      </c>
      <c r="C5098" s="17" t="s">
        <v>9156</v>
      </c>
      <c r="D5098" s="16" t="s">
        <v>8</v>
      </c>
      <c r="E5098" s="16">
        <v>35</v>
      </c>
      <c r="F5098" s="16">
        <f>_xlfn.IFNA(VLOOKUP(A5098,'LIGIE Diciembre DOF'!$A$3:$D$1465,4,FALSE),"---")</f>
        <v>35</v>
      </c>
      <c r="G5098" s="16" t="str" cm="1">
        <f t="array" ref="G5098">_xlfn.IFS(F5098="---","Sin Cambios",E5098=F5098,"Sin Cambios",E5098&lt;&gt;F5098,"Modificado")</f>
        <v>Sin Cambios</v>
      </c>
    </row>
    <row r="5099" spans="1:7" ht="100.8" x14ac:dyDescent="0.3">
      <c r="A5099" s="16" t="s">
        <v>9157</v>
      </c>
      <c r="B5099" s="17" t="s">
        <v>17372</v>
      </c>
      <c r="C5099" s="17" t="s">
        <v>9158</v>
      </c>
      <c r="D5099" s="16" t="s">
        <v>8</v>
      </c>
      <c r="E5099" s="16">
        <v>35</v>
      </c>
      <c r="F5099" s="16" t="str">
        <f>_xlfn.IFNA(VLOOKUP(A5099,'LIGIE Diciembre DOF'!$A$3:$D$1465,4,FALSE),"---")</f>
        <v>---</v>
      </c>
      <c r="G5099" s="16" t="str" cm="1">
        <f t="array" ref="G5099">_xlfn.IFS(F5099="---","Sin Cambios",E5099=F5099,"Sin Cambios",E5099&lt;&gt;F5099,"Modificado")</f>
        <v>Sin Cambios</v>
      </c>
    </row>
    <row r="5100" spans="1:7" ht="100.8" x14ac:dyDescent="0.3">
      <c r="A5100" s="16" t="s">
        <v>1636</v>
      </c>
      <c r="B5100" s="17" t="s">
        <v>17372</v>
      </c>
      <c r="C5100" s="17" t="s">
        <v>1637</v>
      </c>
      <c r="D5100" s="16" t="s">
        <v>8</v>
      </c>
      <c r="E5100" s="16">
        <v>5</v>
      </c>
      <c r="F5100" s="16">
        <f>_xlfn.IFNA(VLOOKUP(A5100,'LIGIE Diciembre DOF'!$A$3:$D$1465,4,FALSE),"---")</f>
        <v>35</v>
      </c>
      <c r="G5100" s="16" t="str" cm="1">
        <f t="array" ref="G5100">_xlfn.IFS(F5100="---","Sin Cambios",E5100=F5100,"Sin Cambios",E5100&lt;&gt;F5100,"Modificado")</f>
        <v>Modificado</v>
      </c>
    </row>
    <row r="5101" spans="1:7" ht="129.6" x14ac:dyDescent="0.3">
      <c r="A5101" s="16" t="s">
        <v>1638</v>
      </c>
      <c r="B5101" s="17" t="s">
        <v>17372</v>
      </c>
      <c r="C5101" s="17" t="s">
        <v>1639</v>
      </c>
      <c r="D5101" s="16" t="s">
        <v>8</v>
      </c>
      <c r="E5101" s="16">
        <v>35</v>
      </c>
      <c r="F5101" s="16">
        <f>_xlfn.IFNA(VLOOKUP(A5101,'LIGIE Diciembre DOF'!$A$3:$D$1465,4,FALSE),"---")</f>
        <v>35</v>
      </c>
      <c r="G5101" s="16" t="str" cm="1">
        <f t="array" ref="G5101">_xlfn.IFS(F5101="---","Sin Cambios",E5101=F5101,"Sin Cambios",E5101&lt;&gt;F5101,"Modificado")</f>
        <v>Sin Cambios</v>
      </c>
    </row>
    <row r="5102" spans="1:7" ht="115.2" x14ac:dyDescent="0.3">
      <c r="A5102" s="16" t="s">
        <v>1640</v>
      </c>
      <c r="B5102" s="17" t="s">
        <v>17372</v>
      </c>
      <c r="C5102" s="17" t="s">
        <v>1641</v>
      </c>
      <c r="D5102" s="16" t="s">
        <v>8</v>
      </c>
      <c r="E5102" s="16">
        <v>25</v>
      </c>
      <c r="F5102" s="16">
        <f>_xlfn.IFNA(VLOOKUP(A5102,'LIGIE Diciembre DOF'!$A$3:$D$1465,4,FALSE),"---")</f>
        <v>35</v>
      </c>
      <c r="G5102" s="16" t="str" cm="1">
        <f t="array" ref="G5102">_xlfn.IFS(F5102="---","Sin Cambios",E5102=F5102,"Sin Cambios",E5102&lt;&gt;F5102,"Modificado")</f>
        <v>Modificado</v>
      </c>
    </row>
    <row r="5103" spans="1:7" ht="115.2" x14ac:dyDescent="0.3">
      <c r="A5103" s="16" t="s">
        <v>1642</v>
      </c>
      <c r="B5103" s="17" t="s">
        <v>17372</v>
      </c>
      <c r="C5103" s="17" t="s">
        <v>1643</v>
      </c>
      <c r="D5103" s="16" t="s">
        <v>8</v>
      </c>
      <c r="E5103" s="16">
        <v>35</v>
      </c>
      <c r="F5103" s="16">
        <f>_xlfn.IFNA(VLOOKUP(A5103,'LIGIE Diciembre DOF'!$A$3:$D$1465,4,FALSE),"---")</f>
        <v>35</v>
      </c>
      <c r="G5103" s="16" t="str" cm="1">
        <f t="array" ref="G5103">_xlfn.IFS(F5103="---","Sin Cambios",E5103=F5103,"Sin Cambios",E5103&lt;&gt;F5103,"Modificado")</f>
        <v>Sin Cambios</v>
      </c>
    </row>
    <row r="5104" spans="1:7" ht="115.2" x14ac:dyDescent="0.3">
      <c r="A5104" s="16" t="s">
        <v>1644</v>
      </c>
      <c r="B5104" s="17" t="s">
        <v>17372</v>
      </c>
      <c r="C5104" s="17" t="s">
        <v>1645</v>
      </c>
      <c r="D5104" s="16" t="s">
        <v>8</v>
      </c>
      <c r="E5104" s="16">
        <v>25</v>
      </c>
      <c r="F5104" s="16">
        <f>_xlfn.IFNA(VLOOKUP(A5104,'LIGIE Diciembre DOF'!$A$3:$D$1465,4,FALSE),"---")</f>
        <v>35</v>
      </c>
      <c r="G5104" s="16" t="str" cm="1">
        <f t="array" ref="G5104">_xlfn.IFS(F5104="---","Sin Cambios",E5104=F5104,"Sin Cambios",E5104&lt;&gt;F5104,"Modificado")</f>
        <v>Modificado</v>
      </c>
    </row>
    <row r="5105" spans="1:7" ht="115.2" x14ac:dyDescent="0.3">
      <c r="A5105" s="16" t="s">
        <v>1646</v>
      </c>
      <c r="B5105" s="17" t="s">
        <v>17372</v>
      </c>
      <c r="C5105" s="17" t="s">
        <v>1647</v>
      </c>
      <c r="D5105" s="16" t="s">
        <v>8</v>
      </c>
      <c r="E5105" s="16">
        <v>35</v>
      </c>
      <c r="F5105" s="16">
        <f>_xlfn.IFNA(VLOOKUP(A5105,'LIGIE Diciembre DOF'!$A$3:$D$1465,4,FALSE),"---")</f>
        <v>35</v>
      </c>
      <c r="G5105" s="16" t="str" cm="1">
        <f t="array" ref="G5105">_xlfn.IFS(F5105="---","Sin Cambios",E5105=F5105,"Sin Cambios",E5105&lt;&gt;F5105,"Modificado")</f>
        <v>Sin Cambios</v>
      </c>
    </row>
    <row r="5106" spans="1:7" ht="115.2" x14ac:dyDescent="0.3">
      <c r="A5106" s="16" t="s">
        <v>1648</v>
      </c>
      <c r="B5106" s="17" t="s">
        <v>17372</v>
      </c>
      <c r="C5106" s="17" t="s">
        <v>1649</v>
      </c>
      <c r="D5106" s="16" t="s">
        <v>8</v>
      </c>
      <c r="E5106" s="16">
        <v>25</v>
      </c>
      <c r="F5106" s="16">
        <f>_xlfn.IFNA(VLOOKUP(A5106,'LIGIE Diciembre DOF'!$A$3:$D$1465,4,FALSE),"---")</f>
        <v>35</v>
      </c>
      <c r="G5106" s="16" t="str" cm="1">
        <f t="array" ref="G5106">_xlfn.IFS(F5106="---","Sin Cambios",E5106=F5106,"Sin Cambios",E5106&lt;&gt;F5106,"Modificado")</f>
        <v>Modificado</v>
      </c>
    </row>
    <row r="5107" spans="1:7" ht="115.2" x14ac:dyDescent="0.3">
      <c r="A5107" s="16" t="s">
        <v>1650</v>
      </c>
      <c r="B5107" s="17" t="s">
        <v>17372</v>
      </c>
      <c r="C5107" s="17" t="s">
        <v>1651</v>
      </c>
      <c r="D5107" s="16" t="s">
        <v>8</v>
      </c>
      <c r="E5107" s="16">
        <v>35</v>
      </c>
      <c r="F5107" s="16">
        <f>_xlfn.IFNA(VLOOKUP(A5107,'LIGIE Diciembre DOF'!$A$3:$D$1465,4,FALSE),"---")</f>
        <v>35</v>
      </c>
      <c r="G5107" s="16" t="str" cm="1">
        <f t="array" ref="G5107">_xlfn.IFS(F5107="---","Sin Cambios",E5107=F5107,"Sin Cambios",E5107&lt;&gt;F5107,"Modificado")</f>
        <v>Sin Cambios</v>
      </c>
    </row>
    <row r="5108" spans="1:7" ht="129.6" x14ac:dyDescent="0.3">
      <c r="A5108" s="16" t="s">
        <v>1652</v>
      </c>
      <c r="B5108" s="17" t="s">
        <v>17372</v>
      </c>
      <c r="C5108" s="17" t="s">
        <v>1653</v>
      </c>
      <c r="D5108" s="16" t="s">
        <v>8</v>
      </c>
      <c r="E5108" s="16">
        <v>25</v>
      </c>
      <c r="F5108" s="16">
        <f>_xlfn.IFNA(VLOOKUP(A5108,'LIGIE Diciembre DOF'!$A$3:$D$1465,4,FALSE),"---")</f>
        <v>35</v>
      </c>
      <c r="G5108" s="16" t="str" cm="1">
        <f t="array" ref="G5108">_xlfn.IFS(F5108="---","Sin Cambios",E5108=F5108,"Sin Cambios",E5108&lt;&gt;F5108,"Modificado")</f>
        <v>Modificado</v>
      </c>
    </row>
    <row r="5109" spans="1:7" ht="100.8" x14ac:dyDescent="0.3">
      <c r="A5109" s="16" t="s">
        <v>1654</v>
      </c>
      <c r="B5109" s="17" t="s">
        <v>17372</v>
      </c>
      <c r="C5109" s="17" t="s">
        <v>1655</v>
      </c>
      <c r="D5109" s="16" t="s">
        <v>8</v>
      </c>
      <c r="E5109" s="16">
        <v>35</v>
      </c>
      <c r="F5109" s="16">
        <f>_xlfn.IFNA(VLOOKUP(A5109,'LIGIE Diciembre DOF'!$A$3:$D$1465,4,FALSE),"---")</f>
        <v>35</v>
      </c>
      <c r="G5109" s="16" t="str" cm="1">
        <f t="array" ref="G5109">_xlfn.IFS(F5109="---","Sin Cambios",E5109=F5109,"Sin Cambios",E5109&lt;&gt;F5109,"Modificado")</f>
        <v>Sin Cambios</v>
      </c>
    </row>
    <row r="5110" spans="1:7" ht="100.8" x14ac:dyDescent="0.3">
      <c r="A5110" s="16" t="s">
        <v>1656</v>
      </c>
      <c r="B5110" s="17" t="s">
        <v>17372</v>
      </c>
      <c r="C5110" s="17" t="s">
        <v>1657</v>
      </c>
      <c r="D5110" s="16" t="s">
        <v>8</v>
      </c>
      <c r="E5110" s="16">
        <v>35</v>
      </c>
      <c r="F5110" s="16">
        <f>_xlfn.IFNA(VLOOKUP(A5110,'LIGIE Diciembre DOF'!$A$3:$D$1465,4,FALSE),"---")</f>
        <v>35</v>
      </c>
      <c r="G5110" s="16" t="str" cm="1">
        <f t="array" ref="G5110">_xlfn.IFS(F5110="---","Sin Cambios",E5110=F5110,"Sin Cambios",E5110&lt;&gt;F5110,"Modificado")</f>
        <v>Sin Cambios</v>
      </c>
    </row>
    <row r="5111" spans="1:7" ht="100.8" x14ac:dyDescent="0.3">
      <c r="A5111" s="16" t="s">
        <v>1658</v>
      </c>
      <c r="B5111" s="17" t="s">
        <v>17372</v>
      </c>
      <c r="C5111" s="17" t="s">
        <v>5</v>
      </c>
      <c r="D5111" s="16" t="s">
        <v>8</v>
      </c>
      <c r="E5111" s="16">
        <v>35</v>
      </c>
      <c r="F5111" s="16">
        <f>_xlfn.IFNA(VLOOKUP(A5111,'LIGIE Diciembre DOF'!$A$3:$D$1465,4,FALSE),"---")</f>
        <v>35</v>
      </c>
      <c r="G5111" s="16" t="str" cm="1">
        <f t="array" ref="G5111">_xlfn.IFS(F5111="---","Sin Cambios",E5111=F5111,"Sin Cambios",E5111&lt;&gt;F5111,"Modificado")</f>
        <v>Sin Cambios</v>
      </c>
    </row>
    <row r="5112" spans="1:7" ht="115.2" x14ac:dyDescent="0.3">
      <c r="A5112" s="16" t="s">
        <v>9159</v>
      </c>
      <c r="B5112" s="17" t="s">
        <v>17373</v>
      </c>
      <c r="C5112" s="17" t="s">
        <v>1661</v>
      </c>
      <c r="D5112" s="16" t="s">
        <v>8</v>
      </c>
      <c r="E5112" s="16" t="s">
        <v>3</v>
      </c>
      <c r="F5112" s="16" t="str">
        <f>_xlfn.IFNA(VLOOKUP(A5112,'LIGIE Diciembre DOF'!$A$3:$D$1465,4,FALSE),"---")</f>
        <v>---</v>
      </c>
      <c r="G5112" s="16" t="str" cm="1">
        <f t="array" ref="G5112">_xlfn.IFS(F5112="---","Sin Cambios",E5112=F5112,"Sin Cambios",E5112&lt;&gt;F5112,"Modificado")</f>
        <v>Sin Cambios</v>
      </c>
    </row>
    <row r="5113" spans="1:7" ht="100.8" x14ac:dyDescent="0.3">
      <c r="A5113" s="16" t="s">
        <v>1659</v>
      </c>
      <c r="B5113" s="17" t="s">
        <v>17374</v>
      </c>
      <c r="C5113" s="17" t="s">
        <v>5</v>
      </c>
      <c r="D5113" s="16" t="s">
        <v>8</v>
      </c>
      <c r="E5113" s="16" t="s">
        <v>3</v>
      </c>
      <c r="F5113" s="16">
        <f>_xlfn.IFNA(VLOOKUP(A5113,'LIGIE Diciembre DOF'!$A$3:$D$1465,4,FALSE),"---")</f>
        <v>25</v>
      </c>
      <c r="G5113" s="16" t="str" cm="1">
        <f t="array" ref="G5113">_xlfn.IFS(F5113="---","Sin Cambios",E5113=F5113,"Sin Cambios",E5113&lt;&gt;F5113,"Modificado")</f>
        <v>Modificado</v>
      </c>
    </row>
    <row r="5114" spans="1:7" ht="129.6" x14ac:dyDescent="0.3">
      <c r="A5114" s="16" t="s">
        <v>1660</v>
      </c>
      <c r="B5114" s="17" t="s">
        <v>17375</v>
      </c>
      <c r="C5114" s="17" t="s">
        <v>1661</v>
      </c>
      <c r="D5114" s="16" t="s">
        <v>8</v>
      </c>
      <c r="E5114" s="16">
        <v>35</v>
      </c>
      <c r="F5114" s="16">
        <f>_xlfn.IFNA(VLOOKUP(A5114,'LIGIE Diciembre DOF'!$A$3:$D$1465,4,FALSE),"---")</f>
        <v>35</v>
      </c>
      <c r="G5114" s="16" t="str" cm="1">
        <f t="array" ref="G5114">_xlfn.IFS(F5114="---","Sin Cambios",E5114=F5114,"Sin Cambios",E5114&lt;&gt;F5114,"Modificado")</f>
        <v>Sin Cambios</v>
      </c>
    </row>
    <row r="5115" spans="1:7" ht="115.2" x14ac:dyDescent="0.3">
      <c r="A5115" s="16" t="s">
        <v>1662</v>
      </c>
      <c r="B5115" s="17" t="s">
        <v>17376</v>
      </c>
      <c r="C5115" s="17" t="s">
        <v>1637</v>
      </c>
      <c r="D5115" s="16" t="s">
        <v>8</v>
      </c>
      <c r="E5115" s="16">
        <v>35</v>
      </c>
      <c r="F5115" s="16">
        <f>_xlfn.IFNA(VLOOKUP(A5115,'LIGIE Diciembre DOF'!$A$3:$D$1465,4,FALSE),"---")</f>
        <v>35</v>
      </c>
      <c r="G5115" s="16" t="str" cm="1">
        <f t="array" ref="G5115">_xlfn.IFS(F5115="---","Sin Cambios",E5115=F5115,"Sin Cambios",E5115&lt;&gt;F5115,"Modificado")</f>
        <v>Sin Cambios</v>
      </c>
    </row>
    <row r="5116" spans="1:7" ht="115.2" x14ac:dyDescent="0.3">
      <c r="A5116" s="16" t="s">
        <v>1663</v>
      </c>
      <c r="B5116" s="17" t="s">
        <v>17376</v>
      </c>
      <c r="C5116" s="17" t="s">
        <v>5</v>
      </c>
      <c r="D5116" s="16" t="s">
        <v>8</v>
      </c>
      <c r="E5116" s="16">
        <v>35</v>
      </c>
      <c r="F5116" s="16">
        <f>_xlfn.IFNA(VLOOKUP(A5116,'LIGIE Diciembre DOF'!$A$3:$D$1465,4,FALSE),"---")</f>
        <v>35</v>
      </c>
      <c r="G5116" s="16" t="str" cm="1">
        <f t="array" ref="G5116">_xlfn.IFS(F5116="---","Sin Cambios",E5116=F5116,"Sin Cambios",E5116&lt;&gt;F5116,"Modificado")</f>
        <v>Sin Cambios</v>
      </c>
    </row>
    <row r="5117" spans="1:7" ht="115.2" x14ac:dyDescent="0.3">
      <c r="A5117" s="16" t="s">
        <v>1664</v>
      </c>
      <c r="B5117" s="17" t="s">
        <v>17377</v>
      </c>
      <c r="C5117" s="17" t="s">
        <v>5</v>
      </c>
      <c r="D5117" s="16" t="s">
        <v>8</v>
      </c>
      <c r="E5117" s="16">
        <v>25</v>
      </c>
      <c r="F5117" s="16">
        <f>_xlfn.IFNA(VLOOKUP(A5117,'LIGIE Diciembre DOF'!$A$3:$D$1465,4,FALSE),"---")</f>
        <v>35</v>
      </c>
      <c r="G5117" s="16" t="str" cm="1">
        <f t="array" ref="G5117">_xlfn.IFS(F5117="---","Sin Cambios",E5117=F5117,"Sin Cambios",E5117&lt;&gt;F5117,"Modificado")</f>
        <v>Modificado</v>
      </c>
    </row>
    <row r="5118" spans="1:7" ht="158.4" x14ac:dyDescent="0.3">
      <c r="A5118" s="16" t="s">
        <v>1665</v>
      </c>
      <c r="B5118" s="17" t="s">
        <v>17378</v>
      </c>
      <c r="C5118" s="17" t="s">
        <v>1666</v>
      </c>
      <c r="D5118" s="16" t="s">
        <v>8</v>
      </c>
      <c r="E5118" s="16">
        <v>25</v>
      </c>
      <c r="F5118" s="16">
        <f>_xlfn.IFNA(VLOOKUP(A5118,'LIGIE Diciembre DOF'!$A$3:$D$1465,4,FALSE),"---")</f>
        <v>35</v>
      </c>
      <c r="G5118" s="16" t="str" cm="1">
        <f t="array" ref="G5118">_xlfn.IFS(F5118="---","Sin Cambios",E5118=F5118,"Sin Cambios",E5118&lt;&gt;F5118,"Modificado")</f>
        <v>Modificado</v>
      </c>
    </row>
    <row r="5119" spans="1:7" ht="144" x14ac:dyDescent="0.3">
      <c r="A5119" s="16" t="s">
        <v>1667</v>
      </c>
      <c r="B5119" s="17" t="s">
        <v>17379</v>
      </c>
      <c r="C5119" s="17" t="s">
        <v>1668</v>
      </c>
      <c r="D5119" s="16" t="s">
        <v>8</v>
      </c>
      <c r="E5119" s="16">
        <v>35</v>
      </c>
      <c r="F5119" s="16">
        <f>_xlfn.IFNA(VLOOKUP(A5119,'LIGIE Diciembre DOF'!$A$3:$D$1465,4,FALSE),"---")</f>
        <v>35</v>
      </c>
      <c r="G5119" s="16" t="str" cm="1">
        <f t="array" ref="G5119">_xlfn.IFS(F5119="---","Sin Cambios",E5119=F5119,"Sin Cambios",E5119&lt;&gt;F5119,"Modificado")</f>
        <v>Sin Cambios</v>
      </c>
    </row>
    <row r="5120" spans="1:7" ht="129.6" x14ac:dyDescent="0.3">
      <c r="A5120" s="16" t="s">
        <v>1669</v>
      </c>
      <c r="B5120" s="17" t="s">
        <v>17380</v>
      </c>
      <c r="C5120" s="17" t="s">
        <v>5</v>
      </c>
      <c r="D5120" s="16" t="s">
        <v>8</v>
      </c>
      <c r="E5120" s="16">
        <v>35</v>
      </c>
      <c r="F5120" s="16">
        <f>_xlfn.IFNA(VLOOKUP(A5120,'LIGIE Diciembre DOF'!$A$3:$D$1465,4,FALSE),"---")</f>
        <v>35</v>
      </c>
      <c r="G5120" s="16" t="str" cm="1">
        <f t="array" ref="G5120">_xlfn.IFS(F5120="---","Sin Cambios",E5120=F5120,"Sin Cambios",E5120&lt;&gt;F5120,"Modificado")</f>
        <v>Sin Cambios</v>
      </c>
    </row>
    <row r="5121" spans="1:7" ht="144" x14ac:dyDescent="0.3">
      <c r="A5121" s="16" t="s">
        <v>1670</v>
      </c>
      <c r="B5121" s="17" t="s">
        <v>17381</v>
      </c>
      <c r="C5121" s="17" t="s">
        <v>1671</v>
      </c>
      <c r="D5121" s="16" t="s">
        <v>8</v>
      </c>
      <c r="E5121" s="16">
        <v>35</v>
      </c>
      <c r="F5121" s="16">
        <f>_xlfn.IFNA(VLOOKUP(A5121,'LIGIE Diciembre DOF'!$A$3:$D$1465,4,FALSE),"---")</f>
        <v>35</v>
      </c>
      <c r="G5121" s="16" t="str" cm="1">
        <f t="array" ref="G5121">_xlfn.IFS(F5121="---","Sin Cambios",E5121=F5121,"Sin Cambios",E5121&lt;&gt;F5121,"Modificado")</f>
        <v>Sin Cambios</v>
      </c>
    </row>
    <row r="5122" spans="1:7" ht="144" x14ac:dyDescent="0.3">
      <c r="A5122" s="16" t="s">
        <v>1672</v>
      </c>
      <c r="B5122" s="17" t="s">
        <v>17381</v>
      </c>
      <c r="C5122" s="17" t="s">
        <v>5</v>
      </c>
      <c r="D5122" s="16" t="s">
        <v>8</v>
      </c>
      <c r="E5122" s="16">
        <v>35</v>
      </c>
      <c r="F5122" s="16">
        <f>_xlfn.IFNA(VLOOKUP(A5122,'LIGIE Diciembre DOF'!$A$3:$D$1465,4,FALSE),"---")</f>
        <v>35</v>
      </c>
      <c r="G5122" s="16" t="str" cm="1">
        <f t="array" ref="G5122">_xlfn.IFS(F5122="---","Sin Cambios",E5122=F5122,"Sin Cambios",E5122&lt;&gt;F5122,"Modificado")</f>
        <v>Sin Cambios</v>
      </c>
    </row>
    <row r="5123" spans="1:7" ht="129.6" x14ac:dyDescent="0.3">
      <c r="A5123" s="16" t="s">
        <v>1673</v>
      </c>
      <c r="B5123" s="17" t="s">
        <v>17382</v>
      </c>
      <c r="C5123" s="17" t="s">
        <v>1674</v>
      </c>
      <c r="D5123" s="16" t="s">
        <v>8</v>
      </c>
      <c r="E5123" s="16">
        <v>25</v>
      </c>
      <c r="F5123" s="16">
        <f>_xlfn.IFNA(VLOOKUP(A5123,'LIGIE Diciembre DOF'!$A$3:$D$1465,4,FALSE),"---")</f>
        <v>35</v>
      </c>
      <c r="G5123" s="16" t="str" cm="1">
        <f t="array" ref="G5123">_xlfn.IFS(F5123="---","Sin Cambios",E5123=F5123,"Sin Cambios",E5123&lt;&gt;F5123,"Modificado")</f>
        <v>Modificado</v>
      </c>
    </row>
    <row r="5124" spans="1:7" ht="129.6" x14ac:dyDescent="0.3">
      <c r="A5124" s="16" t="s">
        <v>1675</v>
      </c>
      <c r="B5124" s="17" t="s">
        <v>17382</v>
      </c>
      <c r="C5124" s="17" t="s">
        <v>1676</v>
      </c>
      <c r="D5124" s="16" t="s">
        <v>8</v>
      </c>
      <c r="E5124" s="16" t="s">
        <v>3</v>
      </c>
      <c r="F5124" s="16">
        <f>_xlfn.IFNA(VLOOKUP(A5124,'LIGIE Diciembre DOF'!$A$3:$D$1465,4,FALSE),"---")</f>
        <v>35</v>
      </c>
      <c r="G5124" s="16" t="str" cm="1">
        <f t="array" ref="G5124">_xlfn.IFS(F5124="---","Sin Cambios",E5124=F5124,"Sin Cambios",E5124&lt;&gt;F5124,"Modificado")</f>
        <v>Modificado</v>
      </c>
    </row>
    <row r="5125" spans="1:7" ht="129.6" x14ac:dyDescent="0.3">
      <c r="A5125" s="16" t="s">
        <v>1677</v>
      </c>
      <c r="B5125" s="17" t="s">
        <v>17382</v>
      </c>
      <c r="C5125" s="17" t="s">
        <v>1637</v>
      </c>
      <c r="D5125" s="16" t="s">
        <v>8</v>
      </c>
      <c r="E5125" s="16">
        <v>35</v>
      </c>
      <c r="F5125" s="16">
        <f>_xlfn.IFNA(VLOOKUP(A5125,'LIGIE Diciembre DOF'!$A$3:$D$1465,4,FALSE),"---")</f>
        <v>35</v>
      </c>
      <c r="G5125" s="16" t="str" cm="1">
        <f t="array" ref="G5125">_xlfn.IFS(F5125="---","Sin Cambios",E5125=F5125,"Sin Cambios",E5125&lt;&gt;F5125,"Modificado")</f>
        <v>Sin Cambios</v>
      </c>
    </row>
    <row r="5126" spans="1:7" ht="129.6" x14ac:dyDescent="0.3">
      <c r="A5126" s="16" t="s">
        <v>1678</v>
      </c>
      <c r="B5126" s="17" t="s">
        <v>17382</v>
      </c>
      <c r="C5126" s="17" t="s">
        <v>1679</v>
      </c>
      <c r="D5126" s="16" t="s">
        <v>8</v>
      </c>
      <c r="E5126" s="16">
        <v>35</v>
      </c>
      <c r="F5126" s="16">
        <f>_xlfn.IFNA(VLOOKUP(A5126,'LIGIE Diciembre DOF'!$A$3:$D$1465,4,FALSE),"---")</f>
        <v>35</v>
      </c>
      <c r="G5126" s="16" t="str" cm="1">
        <f t="array" ref="G5126">_xlfn.IFS(F5126="---","Sin Cambios",E5126=F5126,"Sin Cambios",E5126&lt;&gt;F5126,"Modificado")</f>
        <v>Sin Cambios</v>
      </c>
    </row>
    <row r="5127" spans="1:7" ht="129.6" x14ac:dyDescent="0.3">
      <c r="A5127" s="16" t="s">
        <v>1680</v>
      </c>
      <c r="B5127" s="17" t="s">
        <v>17382</v>
      </c>
      <c r="C5127" s="17" t="s">
        <v>1681</v>
      </c>
      <c r="D5127" s="16" t="s">
        <v>8</v>
      </c>
      <c r="E5127" s="16">
        <v>25</v>
      </c>
      <c r="F5127" s="16">
        <f>_xlfn.IFNA(VLOOKUP(A5127,'LIGIE Diciembre DOF'!$A$3:$D$1465,4,FALSE),"---")</f>
        <v>35</v>
      </c>
      <c r="G5127" s="16" t="str" cm="1">
        <f t="array" ref="G5127">_xlfn.IFS(F5127="---","Sin Cambios",E5127=F5127,"Sin Cambios",E5127&lt;&gt;F5127,"Modificado")</f>
        <v>Modificado</v>
      </c>
    </row>
    <row r="5128" spans="1:7" ht="129.6" x14ac:dyDescent="0.3">
      <c r="A5128" s="16" t="s">
        <v>1682</v>
      </c>
      <c r="B5128" s="17" t="s">
        <v>17382</v>
      </c>
      <c r="C5128" s="17" t="s">
        <v>1683</v>
      </c>
      <c r="D5128" s="16" t="s">
        <v>8</v>
      </c>
      <c r="E5128" s="16">
        <v>35</v>
      </c>
      <c r="F5128" s="16">
        <f>_xlfn.IFNA(VLOOKUP(A5128,'LIGIE Diciembre DOF'!$A$3:$D$1465,4,FALSE),"---")</f>
        <v>35</v>
      </c>
      <c r="G5128" s="16" t="str" cm="1">
        <f t="array" ref="G5128">_xlfn.IFS(F5128="---","Sin Cambios",E5128=F5128,"Sin Cambios",E5128&lt;&gt;F5128,"Modificado")</f>
        <v>Sin Cambios</v>
      </c>
    </row>
    <row r="5129" spans="1:7" ht="129.6" x14ac:dyDescent="0.3">
      <c r="A5129" s="16" t="s">
        <v>1684</v>
      </c>
      <c r="B5129" s="17" t="s">
        <v>17382</v>
      </c>
      <c r="C5129" s="17" t="s">
        <v>1685</v>
      </c>
      <c r="D5129" s="16" t="s">
        <v>8</v>
      </c>
      <c r="E5129" s="16">
        <v>25</v>
      </c>
      <c r="F5129" s="16">
        <f>_xlfn.IFNA(VLOOKUP(A5129,'LIGIE Diciembre DOF'!$A$3:$D$1465,4,FALSE),"---")</f>
        <v>35</v>
      </c>
      <c r="G5129" s="16" t="str" cm="1">
        <f t="array" ref="G5129">_xlfn.IFS(F5129="---","Sin Cambios",E5129=F5129,"Sin Cambios",E5129&lt;&gt;F5129,"Modificado")</f>
        <v>Modificado</v>
      </c>
    </row>
    <row r="5130" spans="1:7" ht="129.6" x14ac:dyDescent="0.3">
      <c r="A5130" s="16" t="s">
        <v>1686</v>
      </c>
      <c r="B5130" s="17" t="s">
        <v>17382</v>
      </c>
      <c r="C5130" s="17" t="s">
        <v>5</v>
      </c>
      <c r="D5130" s="16" t="s">
        <v>8</v>
      </c>
      <c r="E5130" s="16">
        <v>25</v>
      </c>
      <c r="F5130" s="16">
        <f>_xlfn.IFNA(VLOOKUP(A5130,'LIGIE Diciembre DOF'!$A$3:$D$1465,4,FALSE),"---")</f>
        <v>35</v>
      </c>
      <c r="G5130" s="16" t="str" cm="1">
        <f t="array" ref="G5130">_xlfn.IFS(F5130="---","Sin Cambios",E5130=F5130,"Sin Cambios",E5130&lt;&gt;F5130,"Modificado")</f>
        <v>Modificado</v>
      </c>
    </row>
    <row r="5131" spans="1:7" ht="115.2" x14ac:dyDescent="0.3">
      <c r="A5131" s="16" t="s">
        <v>1687</v>
      </c>
      <c r="B5131" s="17" t="s">
        <v>17383</v>
      </c>
      <c r="C5131" s="17" t="s">
        <v>1674</v>
      </c>
      <c r="D5131" s="16" t="s">
        <v>8</v>
      </c>
      <c r="E5131" s="16">
        <v>25</v>
      </c>
      <c r="F5131" s="16">
        <f>_xlfn.IFNA(VLOOKUP(A5131,'LIGIE Diciembre DOF'!$A$3:$D$1465,4,FALSE),"---")</f>
        <v>35</v>
      </c>
      <c r="G5131" s="16" t="str" cm="1">
        <f t="array" ref="G5131">_xlfn.IFS(F5131="---","Sin Cambios",E5131=F5131,"Sin Cambios",E5131&lt;&gt;F5131,"Modificado")</f>
        <v>Modificado</v>
      </c>
    </row>
    <row r="5132" spans="1:7" ht="115.2" x14ac:dyDescent="0.3">
      <c r="A5132" s="16" t="s">
        <v>1688</v>
      </c>
      <c r="B5132" s="17" t="s">
        <v>17383</v>
      </c>
      <c r="C5132" s="17" t="s">
        <v>1676</v>
      </c>
      <c r="D5132" s="16" t="s">
        <v>8</v>
      </c>
      <c r="E5132" s="16" t="s">
        <v>3</v>
      </c>
      <c r="F5132" s="16">
        <f>_xlfn.IFNA(VLOOKUP(A5132,'LIGIE Diciembre DOF'!$A$3:$D$1465,4,FALSE),"---")</f>
        <v>35</v>
      </c>
      <c r="G5132" s="16" t="str" cm="1">
        <f t="array" ref="G5132">_xlfn.IFS(F5132="---","Sin Cambios",E5132=F5132,"Sin Cambios",E5132&lt;&gt;F5132,"Modificado")</f>
        <v>Modificado</v>
      </c>
    </row>
    <row r="5133" spans="1:7" ht="115.2" x14ac:dyDescent="0.3">
      <c r="A5133" s="16" t="s">
        <v>1689</v>
      </c>
      <c r="B5133" s="17" t="s">
        <v>17383</v>
      </c>
      <c r="C5133" s="17" t="s">
        <v>1637</v>
      </c>
      <c r="D5133" s="16" t="s">
        <v>8</v>
      </c>
      <c r="E5133" s="16">
        <v>35</v>
      </c>
      <c r="F5133" s="16">
        <f>_xlfn.IFNA(VLOOKUP(A5133,'LIGIE Diciembre DOF'!$A$3:$D$1465,4,FALSE),"---")</f>
        <v>35</v>
      </c>
      <c r="G5133" s="16" t="str" cm="1">
        <f t="array" ref="G5133">_xlfn.IFS(F5133="---","Sin Cambios",E5133=F5133,"Sin Cambios",E5133&lt;&gt;F5133,"Modificado")</f>
        <v>Sin Cambios</v>
      </c>
    </row>
    <row r="5134" spans="1:7" ht="115.2" x14ac:dyDescent="0.3">
      <c r="A5134" s="16" t="s">
        <v>1690</v>
      </c>
      <c r="B5134" s="17" t="s">
        <v>17383</v>
      </c>
      <c r="C5134" s="17" t="s">
        <v>1681</v>
      </c>
      <c r="D5134" s="16" t="s">
        <v>8</v>
      </c>
      <c r="E5134" s="16">
        <v>35</v>
      </c>
      <c r="F5134" s="16">
        <f>_xlfn.IFNA(VLOOKUP(A5134,'LIGIE Diciembre DOF'!$A$3:$D$1465,4,FALSE),"---")</f>
        <v>35</v>
      </c>
      <c r="G5134" s="16" t="str" cm="1">
        <f t="array" ref="G5134">_xlfn.IFS(F5134="---","Sin Cambios",E5134=F5134,"Sin Cambios",E5134&lt;&gt;F5134,"Modificado")</f>
        <v>Sin Cambios</v>
      </c>
    </row>
    <row r="5135" spans="1:7" ht="115.2" x14ac:dyDescent="0.3">
      <c r="A5135" s="16" t="s">
        <v>1691</v>
      </c>
      <c r="B5135" s="17" t="s">
        <v>17383</v>
      </c>
      <c r="C5135" s="17" t="s">
        <v>1683</v>
      </c>
      <c r="D5135" s="16" t="s">
        <v>8</v>
      </c>
      <c r="E5135" s="16">
        <v>35</v>
      </c>
      <c r="F5135" s="16">
        <f>_xlfn.IFNA(VLOOKUP(A5135,'LIGIE Diciembre DOF'!$A$3:$D$1465,4,FALSE),"---")</f>
        <v>35</v>
      </c>
      <c r="G5135" s="16" t="str" cm="1">
        <f t="array" ref="G5135">_xlfn.IFS(F5135="---","Sin Cambios",E5135=F5135,"Sin Cambios",E5135&lt;&gt;F5135,"Modificado")</f>
        <v>Sin Cambios</v>
      </c>
    </row>
    <row r="5136" spans="1:7" ht="115.2" x14ac:dyDescent="0.3">
      <c r="A5136" s="16" t="s">
        <v>9160</v>
      </c>
      <c r="B5136" s="17" t="s">
        <v>17383</v>
      </c>
      <c r="C5136" s="17" t="s">
        <v>5</v>
      </c>
      <c r="D5136" s="16" t="s">
        <v>8</v>
      </c>
      <c r="E5136" s="16">
        <v>25</v>
      </c>
      <c r="F5136" s="16" t="str">
        <f>_xlfn.IFNA(VLOOKUP(A5136,'LIGIE Diciembre DOF'!$A$3:$D$1465,4,FALSE),"---")</f>
        <v>---</v>
      </c>
      <c r="G5136" s="16" t="str" cm="1">
        <f t="array" ref="G5136">_xlfn.IFS(F5136="---","Sin Cambios",E5136=F5136,"Sin Cambios",E5136&lt;&gt;F5136,"Modificado")</f>
        <v>Sin Cambios</v>
      </c>
    </row>
    <row r="5137" spans="1:7" ht="115.2" x14ac:dyDescent="0.3">
      <c r="A5137" s="16" t="s">
        <v>1692</v>
      </c>
      <c r="B5137" s="17" t="s">
        <v>17384</v>
      </c>
      <c r="C5137" s="17" t="s">
        <v>5</v>
      </c>
      <c r="D5137" s="16" t="s">
        <v>8</v>
      </c>
      <c r="E5137" s="16">
        <v>25</v>
      </c>
      <c r="F5137" s="16">
        <f>_xlfn.IFNA(VLOOKUP(A5137,'LIGIE Diciembre DOF'!$A$3:$D$1465,4,FALSE),"---")</f>
        <v>35</v>
      </c>
      <c r="G5137" s="16" t="str" cm="1">
        <f t="array" ref="G5137">_xlfn.IFS(F5137="---","Sin Cambios",E5137=F5137,"Sin Cambios",E5137&lt;&gt;F5137,"Modificado")</f>
        <v>Modificado</v>
      </c>
    </row>
    <row r="5138" spans="1:7" ht="115.2" x14ac:dyDescent="0.3">
      <c r="A5138" s="16" t="s">
        <v>1693</v>
      </c>
      <c r="B5138" s="17" t="s">
        <v>17385</v>
      </c>
      <c r="C5138" s="17" t="s">
        <v>1694</v>
      </c>
      <c r="D5138" s="16" t="s">
        <v>8</v>
      </c>
      <c r="E5138" s="16">
        <v>5</v>
      </c>
      <c r="F5138" s="16">
        <f>_xlfn.IFNA(VLOOKUP(A5138,'LIGIE Diciembre DOF'!$A$3:$D$1465,4,FALSE),"---")</f>
        <v>35</v>
      </c>
      <c r="G5138" s="16" t="str" cm="1">
        <f t="array" ref="G5138">_xlfn.IFS(F5138="---","Sin Cambios",E5138=F5138,"Sin Cambios",E5138&lt;&gt;F5138,"Modificado")</f>
        <v>Modificado</v>
      </c>
    </row>
    <row r="5139" spans="1:7" ht="115.2" x14ac:dyDescent="0.3">
      <c r="A5139" s="16" t="s">
        <v>1695</v>
      </c>
      <c r="B5139" s="17" t="s">
        <v>17386</v>
      </c>
      <c r="C5139" s="17" t="s">
        <v>5</v>
      </c>
      <c r="D5139" s="16" t="s">
        <v>8</v>
      </c>
      <c r="E5139" s="16">
        <v>35</v>
      </c>
      <c r="F5139" s="16">
        <f>_xlfn.IFNA(VLOOKUP(A5139,'LIGIE Diciembre DOF'!$A$3:$D$1465,4,FALSE),"---")</f>
        <v>35</v>
      </c>
      <c r="G5139" s="16" t="str" cm="1">
        <f t="array" ref="G5139">_xlfn.IFS(F5139="---","Sin Cambios",E5139=F5139,"Sin Cambios",E5139&lt;&gt;F5139,"Modificado")</f>
        <v>Sin Cambios</v>
      </c>
    </row>
    <row r="5140" spans="1:7" ht="144" x14ac:dyDescent="0.3">
      <c r="A5140" s="16" t="s">
        <v>1696</v>
      </c>
      <c r="B5140" s="17" t="s">
        <v>17387</v>
      </c>
      <c r="C5140" s="17" t="s">
        <v>1694</v>
      </c>
      <c r="D5140" s="16" t="s">
        <v>8</v>
      </c>
      <c r="E5140" s="16">
        <v>5</v>
      </c>
      <c r="F5140" s="16">
        <f>_xlfn.IFNA(VLOOKUP(A5140,'LIGIE Diciembre DOF'!$A$3:$D$1465,4,FALSE),"---")</f>
        <v>35</v>
      </c>
      <c r="G5140" s="16" t="str" cm="1">
        <f t="array" ref="G5140">_xlfn.IFS(F5140="---","Sin Cambios",E5140=F5140,"Sin Cambios",E5140&lt;&gt;F5140,"Modificado")</f>
        <v>Modificado</v>
      </c>
    </row>
    <row r="5141" spans="1:7" ht="129.6" x14ac:dyDescent="0.3">
      <c r="A5141" s="16" t="s">
        <v>1697</v>
      </c>
      <c r="B5141" s="17" t="s">
        <v>17388</v>
      </c>
      <c r="C5141" s="17" t="s">
        <v>5</v>
      </c>
      <c r="D5141" s="16" t="s">
        <v>8</v>
      </c>
      <c r="E5141" s="16">
        <v>25</v>
      </c>
      <c r="F5141" s="16">
        <f>_xlfn.IFNA(VLOOKUP(A5141,'LIGIE Diciembre DOF'!$A$3:$D$1465,4,FALSE),"---")</f>
        <v>35</v>
      </c>
      <c r="G5141" s="16" t="str" cm="1">
        <f t="array" ref="G5141">_xlfn.IFS(F5141="---","Sin Cambios",E5141=F5141,"Sin Cambios",E5141&lt;&gt;F5141,"Modificado")</f>
        <v>Modificado</v>
      </c>
    </row>
    <row r="5142" spans="1:7" ht="100.8" x14ac:dyDescent="0.3">
      <c r="A5142" s="16" t="s">
        <v>1698</v>
      </c>
      <c r="B5142" s="17" t="s">
        <v>17389</v>
      </c>
      <c r="C5142" s="17" t="s">
        <v>1699</v>
      </c>
      <c r="D5142" s="16" t="s">
        <v>8</v>
      </c>
      <c r="E5142" s="16">
        <v>35</v>
      </c>
      <c r="F5142" s="16">
        <f>_xlfn.IFNA(VLOOKUP(A5142,'LIGIE Diciembre DOF'!$A$3:$D$1465,4,FALSE),"---")</f>
        <v>35</v>
      </c>
      <c r="G5142" s="16" t="str" cm="1">
        <f t="array" ref="G5142">_xlfn.IFS(F5142="---","Sin Cambios",E5142=F5142,"Sin Cambios",E5142&lt;&gt;F5142,"Modificado")</f>
        <v>Sin Cambios</v>
      </c>
    </row>
    <row r="5143" spans="1:7" ht="100.8" x14ac:dyDescent="0.3">
      <c r="A5143" s="16" t="s">
        <v>1700</v>
      </c>
      <c r="B5143" s="17" t="s">
        <v>17389</v>
      </c>
      <c r="C5143" s="17" t="s">
        <v>1701</v>
      </c>
      <c r="D5143" s="16" t="s">
        <v>8</v>
      </c>
      <c r="E5143" s="16">
        <v>35</v>
      </c>
      <c r="F5143" s="16">
        <f>_xlfn.IFNA(VLOOKUP(A5143,'LIGIE Diciembre DOF'!$A$3:$D$1465,4,FALSE),"---")</f>
        <v>35</v>
      </c>
      <c r="G5143" s="16" t="str" cm="1">
        <f t="array" ref="G5143">_xlfn.IFS(F5143="---","Sin Cambios",E5143=F5143,"Sin Cambios",E5143&lt;&gt;F5143,"Modificado")</f>
        <v>Sin Cambios</v>
      </c>
    </row>
    <row r="5144" spans="1:7" ht="100.8" x14ac:dyDescent="0.3">
      <c r="A5144" s="16" t="s">
        <v>1702</v>
      </c>
      <c r="B5144" s="17" t="s">
        <v>17389</v>
      </c>
      <c r="C5144" s="17" t="s">
        <v>1703</v>
      </c>
      <c r="D5144" s="16" t="s">
        <v>8</v>
      </c>
      <c r="E5144" s="16">
        <v>35</v>
      </c>
      <c r="F5144" s="16">
        <f>_xlfn.IFNA(VLOOKUP(A5144,'LIGIE Diciembre DOF'!$A$3:$D$1465,4,FALSE),"---")</f>
        <v>35</v>
      </c>
      <c r="G5144" s="16" t="str" cm="1">
        <f t="array" ref="G5144">_xlfn.IFS(F5144="---","Sin Cambios",E5144=F5144,"Sin Cambios",E5144&lt;&gt;F5144,"Modificado")</f>
        <v>Sin Cambios</v>
      </c>
    </row>
    <row r="5145" spans="1:7" ht="100.8" x14ac:dyDescent="0.3">
      <c r="A5145" s="16" t="s">
        <v>1704</v>
      </c>
      <c r="B5145" s="17" t="s">
        <v>17389</v>
      </c>
      <c r="C5145" s="17" t="s">
        <v>5</v>
      </c>
      <c r="D5145" s="16" t="s">
        <v>8</v>
      </c>
      <c r="E5145" s="16">
        <v>35</v>
      </c>
      <c r="F5145" s="16">
        <f>_xlfn.IFNA(VLOOKUP(A5145,'LIGIE Diciembre DOF'!$A$3:$D$1465,4,FALSE),"---")</f>
        <v>35</v>
      </c>
      <c r="G5145" s="16" t="str" cm="1">
        <f t="array" ref="G5145">_xlfn.IFS(F5145="---","Sin Cambios",E5145=F5145,"Sin Cambios",E5145&lt;&gt;F5145,"Modificado")</f>
        <v>Sin Cambios</v>
      </c>
    </row>
    <row r="5146" spans="1:7" ht="100.8" x14ac:dyDescent="0.3">
      <c r="A5146" s="16" t="s">
        <v>1705</v>
      </c>
      <c r="B5146" s="17" t="s">
        <v>17390</v>
      </c>
      <c r="C5146" s="17" t="s">
        <v>1706</v>
      </c>
      <c r="D5146" s="16" t="s">
        <v>8</v>
      </c>
      <c r="E5146" s="16" t="s">
        <v>3</v>
      </c>
      <c r="F5146" s="16">
        <f>_xlfn.IFNA(VLOOKUP(A5146,'LIGIE Diciembre DOF'!$A$3:$D$1465,4,FALSE),"---")</f>
        <v>35</v>
      </c>
      <c r="G5146" s="16" t="str" cm="1">
        <f t="array" ref="G5146">_xlfn.IFS(F5146="---","Sin Cambios",E5146=F5146,"Sin Cambios",E5146&lt;&gt;F5146,"Modificado")</f>
        <v>Modificado</v>
      </c>
    </row>
    <row r="5147" spans="1:7" ht="100.8" x14ac:dyDescent="0.3">
      <c r="A5147" s="16" t="s">
        <v>1707</v>
      </c>
      <c r="B5147" s="17" t="s">
        <v>17390</v>
      </c>
      <c r="C5147" s="17" t="s">
        <v>5</v>
      </c>
      <c r="D5147" s="16" t="s">
        <v>8</v>
      </c>
      <c r="E5147" s="16">
        <v>25</v>
      </c>
      <c r="F5147" s="16">
        <f>_xlfn.IFNA(VLOOKUP(A5147,'LIGIE Diciembre DOF'!$A$3:$D$1465,4,FALSE),"---")</f>
        <v>35</v>
      </c>
      <c r="G5147" s="16" t="str" cm="1">
        <f t="array" ref="G5147">_xlfn.IFS(F5147="---","Sin Cambios",E5147=F5147,"Sin Cambios",E5147&lt;&gt;F5147,"Modificado")</f>
        <v>Modificado</v>
      </c>
    </row>
    <row r="5148" spans="1:7" ht="115.2" x14ac:dyDescent="0.3">
      <c r="A5148" s="16" t="s">
        <v>1708</v>
      </c>
      <c r="B5148" s="17" t="s">
        <v>17391</v>
      </c>
      <c r="C5148" s="17" t="s">
        <v>9161</v>
      </c>
      <c r="D5148" s="16" t="s">
        <v>8</v>
      </c>
      <c r="E5148" s="16" t="s">
        <v>3</v>
      </c>
      <c r="F5148" s="16">
        <f>_xlfn.IFNA(VLOOKUP(A5148,'LIGIE Diciembre DOF'!$A$3:$D$1465,4,FALSE),"---")</f>
        <v>35</v>
      </c>
      <c r="G5148" s="16" t="str" cm="1">
        <f t="array" ref="G5148">_xlfn.IFS(F5148="---","Sin Cambios",E5148=F5148,"Sin Cambios",E5148&lt;&gt;F5148,"Modificado")</f>
        <v>Modificado</v>
      </c>
    </row>
    <row r="5149" spans="1:7" ht="115.2" x14ac:dyDescent="0.3">
      <c r="A5149" s="16" t="s">
        <v>1710</v>
      </c>
      <c r="B5149" s="17" t="s">
        <v>17391</v>
      </c>
      <c r="C5149" s="17" t="s">
        <v>5</v>
      </c>
      <c r="D5149" s="16" t="s">
        <v>8</v>
      </c>
      <c r="E5149" s="16">
        <v>25</v>
      </c>
      <c r="F5149" s="16">
        <f>_xlfn.IFNA(VLOOKUP(A5149,'LIGIE Diciembre DOF'!$A$3:$D$1465,4,FALSE),"---")</f>
        <v>35</v>
      </c>
      <c r="G5149" s="16" t="str" cm="1">
        <f t="array" ref="G5149">_xlfn.IFS(F5149="---","Sin Cambios",E5149=F5149,"Sin Cambios",E5149&lt;&gt;F5149,"Modificado")</f>
        <v>Modificado</v>
      </c>
    </row>
    <row r="5150" spans="1:7" ht="115.2" x14ac:dyDescent="0.3">
      <c r="A5150" s="16" t="s">
        <v>1711</v>
      </c>
      <c r="B5150" s="17" t="s">
        <v>17392</v>
      </c>
      <c r="C5150" s="17" t="s">
        <v>1712</v>
      </c>
      <c r="D5150" s="16" t="s">
        <v>8</v>
      </c>
      <c r="E5150" s="16">
        <v>25</v>
      </c>
      <c r="F5150" s="16">
        <f>_xlfn.IFNA(VLOOKUP(A5150,'LIGIE Diciembre DOF'!$A$3:$D$1465,4,FALSE),"---")</f>
        <v>35</v>
      </c>
      <c r="G5150" s="16" t="str" cm="1">
        <f t="array" ref="G5150">_xlfn.IFS(F5150="---","Sin Cambios",E5150=F5150,"Sin Cambios",E5150&lt;&gt;F5150,"Modificado")</f>
        <v>Modificado</v>
      </c>
    </row>
    <row r="5151" spans="1:7" ht="100.8" x14ac:dyDescent="0.3">
      <c r="A5151" s="16" t="s">
        <v>1713</v>
      </c>
      <c r="B5151" s="17" t="s">
        <v>17393</v>
      </c>
      <c r="C5151" s="17" t="s">
        <v>5</v>
      </c>
      <c r="D5151" s="16" t="s">
        <v>8</v>
      </c>
      <c r="E5151" s="16">
        <v>25</v>
      </c>
      <c r="F5151" s="16">
        <f>_xlfn.IFNA(VLOOKUP(A5151,'LIGIE Diciembre DOF'!$A$3:$D$1465,4,FALSE),"---")</f>
        <v>35</v>
      </c>
      <c r="G5151" s="16" t="str" cm="1">
        <f t="array" ref="G5151">_xlfn.IFS(F5151="---","Sin Cambios",E5151=F5151,"Sin Cambios",E5151&lt;&gt;F5151,"Modificado")</f>
        <v>Modificado</v>
      </c>
    </row>
    <row r="5152" spans="1:7" ht="86.4" x14ac:dyDescent="0.3">
      <c r="A5152" s="16" t="s">
        <v>1714</v>
      </c>
      <c r="B5152" s="17" t="s">
        <v>17394</v>
      </c>
      <c r="C5152" s="17" t="s">
        <v>5</v>
      </c>
      <c r="D5152" s="16" t="s">
        <v>8</v>
      </c>
      <c r="E5152" s="16">
        <v>25</v>
      </c>
      <c r="F5152" s="16">
        <f>_xlfn.IFNA(VLOOKUP(A5152,'LIGIE Diciembre DOF'!$A$3:$D$1465,4,FALSE),"---")</f>
        <v>35</v>
      </c>
      <c r="G5152" s="16" t="str" cm="1">
        <f t="array" ref="G5152">_xlfn.IFS(F5152="---","Sin Cambios",E5152=F5152,"Sin Cambios",E5152&lt;&gt;F5152,"Modificado")</f>
        <v>Modificado</v>
      </c>
    </row>
    <row r="5153" spans="1:7" ht="115.2" x14ac:dyDescent="0.3">
      <c r="A5153" s="16" t="s">
        <v>9162</v>
      </c>
      <c r="B5153" s="17" t="s">
        <v>17395</v>
      </c>
      <c r="C5153" s="17" t="s">
        <v>1807</v>
      </c>
      <c r="D5153" s="16" t="s">
        <v>8</v>
      </c>
      <c r="E5153" s="16" t="s">
        <v>3</v>
      </c>
      <c r="F5153" s="16" t="str">
        <f>_xlfn.IFNA(VLOOKUP(A5153,'LIGIE Diciembre DOF'!$A$3:$D$1465,4,FALSE),"---")</f>
        <v>---</v>
      </c>
      <c r="G5153" s="16" t="str" cm="1">
        <f t="array" ref="G5153">_xlfn.IFS(F5153="---","Sin Cambios",E5153=F5153,"Sin Cambios",E5153&lt;&gt;F5153,"Modificado")</f>
        <v>Sin Cambios</v>
      </c>
    </row>
    <row r="5154" spans="1:7" ht="100.8" x14ac:dyDescent="0.3">
      <c r="A5154" s="16" t="s">
        <v>9163</v>
      </c>
      <c r="B5154" s="17" t="s">
        <v>17396</v>
      </c>
      <c r="C5154" s="17" t="s">
        <v>5</v>
      </c>
      <c r="D5154" s="16" t="s">
        <v>8</v>
      </c>
      <c r="E5154" s="16" t="s">
        <v>3</v>
      </c>
      <c r="F5154" s="16" t="str">
        <f>_xlfn.IFNA(VLOOKUP(A5154,'LIGIE Diciembre DOF'!$A$3:$D$1465,4,FALSE),"---")</f>
        <v>---</v>
      </c>
      <c r="G5154" s="16" t="str" cm="1">
        <f t="array" ref="G5154">_xlfn.IFS(F5154="---","Sin Cambios",E5154=F5154,"Sin Cambios",E5154&lt;&gt;F5154,"Modificado")</f>
        <v>Sin Cambios</v>
      </c>
    </row>
    <row r="5155" spans="1:7" ht="100.8" x14ac:dyDescent="0.3">
      <c r="A5155" s="16" t="s">
        <v>9164</v>
      </c>
      <c r="B5155" s="17" t="s">
        <v>17397</v>
      </c>
      <c r="C5155" s="17" t="s">
        <v>9165</v>
      </c>
      <c r="D5155" s="16" t="s">
        <v>8</v>
      </c>
      <c r="E5155" s="16" t="s">
        <v>3</v>
      </c>
      <c r="F5155" s="16" t="str">
        <f>_xlfn.IFNA(VLOOKUP(A5155,'LIGIE Diciembre DOF'!$A$3:$D$1465,4,FALSE),"---")</f>
        <v>---</v>
      </c>
      <c r="G5155" s="16" t="str" cm="1">
        <f t="array" ref="G5155">_xlfn.IFS(F5155="---","Sin Cambios",E5155=F5155,"Sin Cambios",E5155&lt;&gt;F5155,"Modificado")</f>
        <v>Sin Cambios</v>
      </c>
    </row>
    <row r="5156" spans="1:7" ht="115.2" x14ac:dyDescent="0.3">
      <c r="A5156" s="16" t="s">
        <v>9166</v>
      </c>
      <c r="B5156" s="17" t="s">
        <v>17398</v>
      </c>
      <c r="C5156" s="17" t="s">
        <v>9167</v>
      </c>
      <c r="D5156" s="16" t="s">
        <v>8</v>
      </c>
      <c r="E5156" s="16">
        <v>35</v>
      </c>
      <c r="F5156" s="16" t="str">
        <f>_xlfn.IFNA(VLOOKUP(A5156,'LIGIE Diciembre DOF'!$A$3:$D$1465,4,FALSE),"---")</f>
        <v>---</v>
      </c>
      <c r="G5156" s="16" t="str" cm="1">
        <f t="array" ref="G5156">_xlfn.IFS(F5156="---","Sin Cambios",E5156=F5156,"Sin Cambios",E5156&lt;&gt;F5156,"Modificado")</f>
        <v>Sin Cambios</v>
      </c>
    </row>
    <row r="5157" spans="1:7" ht="115.2" x14ac:dyDescent="0.3">
      <c r="A5157" s="16" t="s">
        <v>1715</v>
      </c>
      <c r="B5157" s="17" t="s">
        <v>17399</v>
      </c>
      <c r="C5157" s="17" t="s">
        <v>1716</v>
      </c>
      <c r="D5157" s="16" t="s">
        <v>8</v>
      </c>
      <c r="E5157" s="16" t="s">
        <v>3</v>
      </c>
      <c r="F5157" s="16">
        <f>_xlfn.IFNA(VLOOKUP(A5157,'LIGIE Diciembre DOF'!$A$3:$D$1465,4,FALSE),"---")</f>
        <v>35</v>
      </c>
      <c r="G5157" s="16" t="str" cm="1">
        <f t="array" ref="G5157">_xlfn.IFS(F5157="---","Sin Cambios",E5157=F5157,"Sin Cambios",E5157&lt;&gt;F5157,"Modificado")</f>
        <v>Modificado</v>
      </c>
    </row>
    <row r="5158" spans="1:7" ht="115.2" x14ac:dyDescent="0.3">
      <c r="A5158" s="16" t="s">
        <v>9168</v>
      </c>
      <c r="B5158" s="17" t="s">
        <v>17399</v>
      </c>
      <c r="C5158" s="17" t="s">
        <v>5</v>
      </c>
      <c r="D5158" s="16" t="s">
        <v>8</v>
      </c>
      <c r="E5158" s="16">
        <v>35</v>
      </c>
      <c r="F5158" s="16" t="str">
        <f>_xlfn.IFNA(VLOOKUP(A5158,'LIGIE Diciembre DOF'!$A$3:$D$1465,4,FALSE),"---")</f>
        <v>---</v>
      </c>
      <c r="G5158" s="16" t="str" cm="1">
        <f t="array" ref="G5158">_xlfn.IFS(F5158="---","Sin Cambios",E5158=F5158,"Sin Cambios",E5158&lt;&gt;F5158,"Modificado")</f>
        <v>Sin Cambios</v>
      </c>
    </row>
    <row r="5159" spans="1:7" ht="100.8" x14ac:dyDescent="0.3">
      <c r="A5159" s="16" t="s">
        <v>9169</v>
      </c>
      <c r="B5159" s="17" t="s">
        <v>17400</v>
      </c>
      <c r="C5159" s="17" t="s">
        <v>5</v>
      </c>
      <c r="D5159" s="16" t="s">
        <v>8</v>
      </c>
      <c r="E5159" s="16" t="s">
        <v>3</v>
      </c>
      <c r="F5159" s="16" t="str">
        <f>_xlfn.IFNA(VLOOKUP(A5159,'LIGIE Diciembre DOF'!$A$3:$D$1465,4,FALSE),"---")</f>
        <v>---</v>
      </c>
      <c r="G5159" s="16" t="str" cm="1">
        <f t="array" ref="G5159">_xlfn.IFS(F5159="---","Sin Cambios",E5159=F5159,"Sin Cambios",E5159&lt;&gt;F5159,"Modificado")</f>
        <v>Sin Cambios</v>
      </c>
    </row>
    <row r="5160" spans="1:7" ht="100.8" x14ac:dyDescent="0.3">
      <c r="A5160" s="16" t="s">
        <v>9170</v>
      </c>
      <c r="B5160" s="17" t="s">
        <v>17401</v>
      </c>
      <c r="C5160" s="17" t="s">
        <v>9165</v>
      </c>
      <c r="D5160" s="16" t="s">
        <v>8</v>
      </c>
      <c r="E5160" s="16" t="s">
        <v>3</v>
      </c>
      <c r="F5160" s="16" t="str">
        <f>_xlfn.IFNA(VLOOKUP(A5160,'LIGIE Diciembre DOF'!$A$3:$D$1465,4,FALSE),"---")</f>
        <v>---</v>
      </c>
      <c r="G5160" s="16" t="str" cm="1">
        <f t="array" ref="G5160">_xlfn.IFS(F5160="---","Sin Cambios",E5160=F5160,"Sin Cambios",E5160&lt;&gt;F5160,"Modificado")</f>
        <v>Sin Cambios</v>
      </c>
    </row>
    <row r="5161" spans="1:7" ht="115.2" x14ac:dyDescent="0.3">
      <c r="A5161" s="16" t="s">
        <v>9171</v>
      </c>
      <c r="B5161" s="17" t="s">
        <v>17402</v>
      </c>
      <c r="C5161" s="17" t="s">
        <v>9167</v>
      </c>
      <c r="D5161" s="16" t="s">
        <v>8</v>
      </c>
      <c r="E5161" s="16" t="s">
        <v>3</v>
      </c>
      <c r="F5161" s="16" t="str">
        <f>_xlfn.IFNA(VLOOKUP(A5161,'LIGIE Diciembre DOF'!$A$3:$D$1465,4,FALSE),"---")</f>
        <v>---</v>
      </c>
      <c r="G5161" s="16" t="str" cm="1">
        <f t="array" ref="G5161">_xlfn.IFS(F5161="---","Sin Cambios",E5161=F5161,"Sin Cambios",E5161&lt;&gt;F5161,"Modificado")</f>
        <v>Sin Cambios</v>
      </c>
    </row>
    <row r="5162" spans="1:7" ht="100.8" x14ac:dyDescent="0.3">
      <c r="A5162" s="16" t="s">
        <v>1717</v>
      </c>
      <c r="B5162" s="17" t="s">
        <v>17403</v>
      </c>
      <c r="C5162" s="17" t="s">
        <v>1718</v>
      </c>
      <c r="D5162" s="16" t="s">
        <v>8</v>
      </c>
      <c r="E5162" s="16">
        <v>25</v>
      </c>
      <c r="F5162" s="16">
        <f>_xlfn.IFNA(VLOOKUP(A5162,'LIGIE Diciembre DOF'!$A$3:$D$1465,4,FALSE),"---")</f>
        <v>35</v>
      </c>
      <c r="G5162" s="16" t="str" cm="1">
        <f t="array" ref="G5162">_xlfn.IFS(F5162="---","Sin Cambios",E5162=F5162,"Sin Cambios",E5162&lt;&gt;F5162,"Modificado")</f>
        <v>Modificado</v>
      </c>
    </row>
    <row r="5163" spans="1:7" ht="100.8" x14ac:dyDescent="0.3">
      <c r="A5163" s="16" t="s">
        <v>9172</v>
      </c>
      <c r="B5163" s="17" t="s">
        <v>17404</v>
      </c>
      <c r="C5163" s="17" t="s">
        <v>5</v>
      </c>
      <c r="D5163" s="16" t="s">
        <v>8</v>
      </c>
      <c r="E5163" s="16" t="s">
        <v>3</v>
      </c>
      <c r="F5163" s="16" t="str">
        <f>_xlfn.IFNA(VLOOKUP(A5163,'LIGIE Diciembre DOF'!$A$3:$D$1465,4,FALSE),"---")</f>
        <v>---</v>
      </c>
      <c r="G5163" s="16" t="str" cm="1">
        <f t="array" ref="G5163">_xlfn.IFS(F5163="---","Sin Cambios",E5163=F5163,"Sin Cambios",E5163&lt;&gt;F5163,"Modificado")</f>
        <v>Sin Cambios</v>
      </c>
    </row>
    <row r="5164" spans="1:7" ht="259.2" x14ac:dyDescent="0.3">
      <c r="A5164" s="16" t="s">
        <v>1719</v>
      </c>
      <c r="B5164" s="17" t="s">
        <v>17405</v>
      </c>
      <c r="C5164" s="17" t="s">
        <v>1720</v>
      </c>
      <c r="D5164" s="16" t="s">
        <v>8</v>
      </c>
      <c r="E5164" s="16">
        <v>5</v>
      </c>
      <c r="F5164" s="16">
        <f>_xlfn.IFNA(VLOOKUP(A5164,'LIGIE Diciembre DOF'!$A$3:$D$1465,4,FALSE),"---")</f>
        <v>50</v>
      </c>
      <c r="G5164" s="16" t="str" cm="1">
        <f t="array" ref="G5164">_xlfn.IFS(F5164="---","Sin Cambios",E5164=F5164,"Sin Cambios",E5164&lt;&gt;F5164,"Modificado")</f>
        <v>Modificado</v>
      </c>
    </row>
    <row r="5165" spans="1:7" ht="201.6" x14ac:dyDescent="0.3">
      <c r="A5165" s="16" t="s">
        <v>1721</v>
      </c>
      <c r="B5165" s="17" t="s">
        <v>17406</v>
      </c>
      <c r="C5165" s="17" t="s">
        <v>1722</v>
      </c>
      <c r="D5165" s="16" t="s">
        <v>8</v>
      </c>
      <c r="E5165" s="16">
        <v>35</v>
      </c>
      <c r="F5165" s="16">
        <f>_xlfn.IFNA(VLOOKUP(A5165,'LIGIE Diciembre DOF'!$A$3:$D$1465,4,FALSE),"---")</f>
        <v>35</v>
      </c>
      <c r="G5165" s="16" t="str" cm="1">
        <f t="array" ref="G5165">_xlfn.IFS(F5165="---","Sin Cambios",E5165=F5165,"Sin Cambios",E5165&lt;&gt;F5165,"Modificado")</f>
        <v>Sin Cambios</v>
      </c>
    </row>
    <row r="5166" spans="1:7" ht="216" x14ac:dyDescent="0.3">
      <c r="A5166" s="16" t="s">
        <v>1723</v>
      </c>
      <c r="B5166" s="17" t="s">
        <v>17407</v>
      </c>
      <c r="C5166" s="17" t="s">
        <v>1724</v>
      </c>
      <c r="D5166" s="16" t="s">
        <v>8</v>
      </c>
      <c r="E5166" s="16">
        <v>25</v>
      </c>
      <c r="F5166" s="16">
        <f>_xlfn.IFNA(VLOOKUP(A5166,'LIGIE Diciembre DOF'!$A$3:$D$1465,4,FALSE),"---")</f>
        <v>35</v>
      </c>
      <c r="G5166" s="16" t="str" cm="1">
        <f t="array" ref="G5166">_xlfn.IFS(F5166="---","Sin Cambios",E5166=F5166,"Sin Cambios",E5166&lt;&gt;F5166,"Modificado")</f>
        <v>Modificado</v>
      </c>
    </row>
    <row r="5167" spans="1:7" ht="216" x14ac:dyDescent="0.3">
      <c r="A5167" s="16" t="s">
        <v>1725</v>
      </c>
      <c r="B5167" s="17" t="s">
        <v>17408</v>
      </c>
      <c r="C5167" s="17" t="s">
        <v>1726</v>
      </c>
      <c r="D5167" s="16" t="s">
        <v>8</v>
      </c>
      <c r="E5167" s="16">
        <v>5</v>
      </c>
      <c r="F5167" s="16">
        <f>_xlfn.IFNA(VLOOKUP(A5167,'LIGIE Diciembre DOF'!$A$3:$D$1465,4,FALSE),"---")</f>
        <v>35</v>
      </c>
      <c r="G5167" s="16" t="str" cm="1">
        <f t="array" ref="G5167">_xlfn.IFS(F5167="---","Sin Cambios",E5167=F5167,"Sin Cambios",E5167&lt;&gt;F5167,"Modificado")</f>
        <v>Modificado</v>
      </c>
    </row>
    <row r="5168" spans="1:7" ht="201.6" x14ac:dyDescent="0.3">
      <c r="A5168" s="16" t="s">
        <v>1727</v>
      </c>
      <c r="B5168" s="17" t="s">
        <v>17409</v>
      </c>
      <c r="C5168" s="17" t="s">
        <v>1728</v>
      </c>
      <c r="D5168" s="16" t="s">
        <v>8</v>
      </c>
      <c r="E5168" s="16">
        <v>7</v>
      </c>
      <c r="F5168" s="16">
        <f>_xlfn.IFNA(VLOOKUP(A5168,'LIGIE Diciembre DOF'!$A$3:$D$1465,4,FALSE),"---")</f>
        <v>35</v>
      </c>
      <c r="G5168" s="16" t="str" cm="1">
        <f t="array" ref="G5168">_xlfn.IFS(F5168="---","Sin Cambios",E5168=F5168,"Sin Cambios",E5168&lt;&gt;F5168,"Modificado")</f>
        <v>Modificado</v>
      </c>
    </row>
    <row r="5169" spans="1:7" ht="201.6" x14ac:dyDescent="0.3">
      <c r="A5169" s="16" t="s">
        <v>1729</v>
      </c>
      <c r="B5169" s="17" t="s">
        <v>17409</v>
      </c>
      <c r="C5169" s="17" t="s">
        <v>1730</v>
      </c>
      <c r="D5169" s="16" t="s">
        <v>8</v>
      </c>
      <c r="E5169" s="16">
        <v>35</v>
      </c>
      <c r="F5169" s="16">
        <f>_xlfn.IFNA(VLOOKUP(A5169,'LIGIE Diciembre DOF'!$A$3:$D$1465,4,FALSE),"---")</f>
        <v>35</v>
      </c>
      <c r="G5169" s="16" t="str" cm="1">
        <f t="array" ref="G5169">_xlfn.IFS(F5169="---","Sin Cambios",E5169=F5169,"Sin Cambios",E5169&lt;&gt;F5169,"Modificado")</f>
        <v>Sin Cambios</v>
      </c>
    </row>
    <row r="5170" spans="1:7" ht="201.6" x14ac:dyDescent="0.3">
      <c r="A5170" s="16" t="s">
        <v>1731</v>
      </c>
      <c r="B5170" s="17" t="s">
        <v>17409</v>
      </c>
      <c r="C5170" s="17" t="s">
        <v>5</v>
      </c>
      <c r="D5170" s="16" t="s">
        <v>8</v>
      </c>
      <c r="E5170" s="16">
        <v>35</v>
      </c>
      <c r="F5170" s="16">
        <f>_xlfn.IFNA(VLOOKUP(A5170,'LIGIE Diciembre DOF'!$A$3:$D$1465,4,FALSE),"---")</f>
        <v>35</v>
      </c>
      <c r="G5170" s="16" t="str" cm="1">
        <f t="array" ref="G5170">_xlfn.IFS(F5170="---","Sin Cambios",E5170=F5170,"Sin Cambios",E5170&lt;&gt;F5170,"Modificado")</f>
        <v>Sin Cambios</v>
      </c>
    </row>
    <row r="5171" spans="1:7" ht="259.2" x14ac:dyDescent="0.3">
      <c r="A5171" s="16" t="s">
        <v>9173</v>
      </c>
      <c r="B5171" s="17" t="s">
        <v>17410</v>
      </c>
      <c r="C5171" s="17" t="s">
        <v>9174</v>
      </c>
      <c r="D5171" s="16" t="s">
        <v>8</v>
      </c>
      <c r="E5171" s="16" t="s">
        <v>3</v>
      </c>
      <c r="F5171" s="16" t="str">
        <f>_xlfn.IFNA(VLOOKUP(A5171,'LIGIE Diciembre DOF'!$A$3:$D$1465,4,FALSE),"---")</f>
        <v>---</v>
      </c>
      <c r="G5171" s="16" t="str" cm="1">
        <f t="array" ref="G5171">_xlfn.IFS(F5171="---","Sin Cambios",E5171=F5171,"Sin Cambios",E5171&lt;&gt;F5171,"Modificado")</f>
        <v>Sin Cambios</v>
      </c>
    </row>
    <row r="5172" spans="1:7" ht="172.8" x14ac:dyDescent="0.3">
      <c r="A5172" s="16" t="s">
        <v>9175</v>
      </c>
      <c r="B5172" s="17" t="s">
        <v>17411</v>
      </c>
      <c r="C5172" s="17" t="s">
        <v>9176</v>
      </c>
      <c r="D5172" s="16" t="s">
        <v>178</v>
      </c>
      <c r="E5172" s="16" t="s">
        <v>3</v>
      </c>
      <c r="F5172" s="16" t="str">
        <f>_xlfn.IFNA(VLOOKUP(A5172,'LIGIE Diciembre DOF'!$A$3:$D$1465,4,FALSE),"---")</f>
        <v>---</v>
      </c>
      <c r="G5172" s="16" t="str" cm="1">
        <f t="array" ref="G5172">_xlfn.IFS(F5172="---","Sin Cambios",E5172=F5172,"Sin Cambios",E5172&lt;&gt;F5172,"Modificado")</f>
        <v>Sin Cambios</v>
      </c>
    </row>
    <row r="5173" spans="1:7" ht="201.6" x14ac:dyDescent="0.3">
      <c r="A5173" s="16" t="s">
        <v>1732</v>
      </c>
      <c r="B5173" s="17" t="s">
        <v>17412</v>
      </c>
      <c r="C5173" s="17" t="s">
        <v>1733</v>
      </c>
      <c r="D5173" s="16" t="s">
        <v>8</v>
      </c>
      <c r="E5173" s="16">
        <v>35</v>
      </c>
      <c r="F5173" s="16">
        <f>_xlfn.IFNA(VLOOKUP(A5173,'LIGIE Diciembre DOF'!$A$3:$D$1465,4,FALSE),"---")</f>
        <v>35</v>
      </c>
      <c r="G5173" s="16" t="str" cm="1">
        <f t="array" ref="G5173">_xlfn.IFS(F5173="---","Sin Cambios",E5173=F5173,"Sin Cambios",E5173&lt;&gt;F5173,"Modificado")</f>
        <v>Sin Cambios</v>
      </c>
    </row>
    <row r="5174" spans="1:7" ht="187.2" x14ac:dyDescent="0.3">
      <c r="A5174" s="16" t="s">
        <v>1734</v>
      </c>
      <c r="B5174" s="17" t="s">
        <v>17413</v>
      </c>
      <c r="C5174" s="17" t="s">
        <v>1735</v>
      </c>
      <c r="D5174" s="16" t="s">
        <v>8</v>
      </c>
      <c r="E5174" s="16" t="s">
        <v>3</v>
      </c>
      <c r="F5174" s="16">
        <f>_xlfn.IFNA(VLOOKUP(A5174,'LIGIE Diciembre DOF'!$A$3:$D$1465,4,FALSE),"---")</f>
        <v>35</v>
      </c>
      <c r="G5174" s="16" t="str" cm="1">
        <f t="array" ref="G5174">_xlfn.IFS(F5174="---","Sin Cambios",E5174=F5174,"Sin Cambios",E5174&lt;&gt;F5174,"Modificado")</f>
        <v>Modificado</v>
      </c>
    </row>
    <row r="5175" spans="1:7" ht="187.2" x14ac:dyDescent="0.3">
      <c r="A5175" s="16" t="s">
        <v>1736</v>
      </c>
      <c r="B5175" s="17" t="s">
        <v>17413</v>
      </c>
      <c r="C5175" s="17" t="s">
        <v>1737</v>
      </c>
      <c r="D5175" s="16" t="s">
        <v>178</v>
      </c>
      <c r="E5175" s="16" t="s">
        <v>3</v>
      </c>
      <c r="F5175" s="16">
        <f>_xlfn.IFNA(VLOOKUP(A5175,'LIGIE Diciembre DOF'!$A$3:$D$1465,4,FALSE),"---")</f>
        <v>35</v>
      </c>
      <c r="G5175" s="16" t="str" cm="1">
        <f t="array" ref="G5175">_xlfn.IFS(F5175="---","Sin Cambios",E5175=F5175,"Sin Cambios",E5175&lt;&gt;F5175,"Modificado")</f>
        <v>Modificado</v>
      </c>
    </row>
    <row r="5176" spans="1:7" ht="187.2" x14ac:dyDescent="0.3">
      <c r="A5176" s="16" t="s">
        <v>9177</v>
      </c>
      <c r="B5176" s="17" t="s">
        <v>17413</v>
      </c>
      <c r="C5176" s="17" t="s">
        <v>5</v>
      </c>
      <c r="D5176" s="16" t="s">
        <v>8</v>
      </c>
      <c r="E5176" s="16">
        <v>35</v>
      </c>
      <c r="F5176" s="16" t="str">
        <f>_xlfn.IFNA(VLOOKUP(A5176,'LIGIE Diciembre DOF'!$A$3:$D$1465,4,FALSE),"---")</f>
        <v>---</v>
      </c>
      <c r="G5176" s="16" t="str" cm="1">
        <f t="array" ref="G5176">_xlfn.IFS(F5176="---","Sin Cambios",E5176=F5176,"Sin Cambios",E5176&lt;&gt;F5176,"Modificado")</f>
        <v>Sin Cambios</v>
      </c>
    </row>
    <row r="5177" spans="1:7" ht="100.8" x14ac:dyDescent="0.3">
      <c r="A5177" s="16" t="s">
        <v>9178</v>
      </c>
      <c r="B5177" s="17" t="s">
        <v>17414</v>
      </c>
      <c r="C5177" s="17" t="s">
        <v>9179</v>
      </c>
      <c r="D5177" s="16" t="s">
        <v>8</v>
      </c>
      <c r="E5177" s="16" t="s">
        <v>3</v>
      </c>
      <c r="F5177" s="16" t="str">
        <f>_xlfn.IFNA(VLOOKUP(A5177,'LIGIE Diciembre DOF'!$A$3:$D$1465,4,FALSE),"---")</f>
        <v>---</v>
      </c>
      <c r="G5177" s="16" t="str" cm="1">
        <f t="array" ref="G5177">_xlfn.IFS(F5177="---","Sin Cambios",E5177=F5177,"Sin Cambios",E5177&lt;&gt;F5177,"Modificado")</f>
        <v>Sin Cambios</v>
      </c>
    </row>
    <row r="5178" spans="1:7" ht="86.4" x14ac:dyDescent="0.3">
      <c r="A5178" s="16" t="s">
        <v>1738</v>
      </c>
      <c r="B5178" s="17" t="s">
        <v>17415</v>
      </c>
      <c r="C5178" s="17" t="s">
        <v>1739</v>
      </c>
      <c r="D5178" s="16" t="s">
        <v>8</v>
      </c>
      <c r="E5178" s="16">
        <v>25</v>
      </c>
      <c r="F5178" s="16">
        <f>_xlfn.IFNA(VLOOKUP(A5178,'LIGIE Diciembre DOF'!$A$3:$D$1465,4,FALSE),"---")</f>
        <v>35</v>
      </c>
      <c r="G5178" s="16" t="str" cm="1">
        <f t="array" ref="G5178">_xlfn.IFS(F5178="---","Sin Cambios",E5178=F5178,"Sin Cambios",E5178&lt;&gt;F5178,"Modificado")</f>
        <v>Modificado</v>
      </c>
    </row>
    <row r="5179" spans="1:7" ht="86.4" x14ac:dyDescent="0.3">
      <c r="A5179" s="16" t="s">
        <v>1740</v>
      </c>
      <c r="B5179" s="17" t="s">
        <v>17415</v>
      </c>
      <c r="C5179" s="17" t="s">
        <v>1741</v>
      </c>
      <c r="D5179" s="16" t="s">
        <v>8</v>
      </c>
      <c r="E5179" s="16">
        <v>25</v>
      </c>
      <c r="F5179" s="16">
        <f>_xlfn.IFNA(VLOOKUP(A5179,'LIGIE Diciembre DOF'!$A$3:$D$1465,4,FALSE),"---")</f>
        <v>35</v>
      </c>
      <c r="G5179" s="16" t="str" cm="1">
        <f t="array" ref="G5179">_xlfn.IFS(F5179="---","Sin Cambios",E5179=F5179,"Sin Cambios",E5179&lt;&gt;F5179,"Modificado")</f>
        <v>Modificado</v>
      </c>
    </row>
    <row r="5180" spans="1:7" ht="86.4" x14ac:dyDescent="0.3">
      <c r="A5180" s="16" t="s">
        <v>1742</v>
      </c>
      <c r="B5180" s="17" t="s">
        <v>17415</v>
      </c>
      <c r="C5180" s="17" t="s">
        <v>1743</v>
      </c>
      <c r="D5180" s="16" t="s">
        <v>8</v>
      </c>
      <c r="E5180" s="16">
        <v>25</v>
      </c>
      <c r="F5180" s="16">
        <f>_xlfn.IFNA(VLOOKUP(A5180,'LIGIE Diciembre DOF'!$A$3:$D$1465,4,FALSE),"---")</f>
        <v>35</v>
      </c>
      <c r="G5180" s="16" t="str" cm="1">
        <f t="array" ref="G5180">_xlfn.IFS(F5180="---","Sin Cambios",E5180=F5180,"Sin Cambios",E5180&lt;&gt;F5180,"Modificado")</f>
        <v>Modificado</v>
      </c>
    </row>
    <row r="5181" spans="1:7" ht="86.4" x14ac:dyDescent="0.3">
      <c r="A5181" s="16" t="s">
        <v>1744</v>
      </c>
      <c r="B5181" s="17" t="s">
        <v>17415</v>
      </c>
      <c r="C5181" s="17" t="s">
        <v>1745</v>
      </c>
      <c r="D5181" s="16" t="s">
        <v>8</v>
      </c>
      <c r="E5181" s="16">
        <v>25</v>
      </c>
      <c r="F5181" s="16">
        <f>_xlfn.IFNA(VLOOKUP(A5181,'LIGIE Diciembre DOF'!$A$3:$D$1465,4,FALSE),"---")</f>
        <v>35</v>
      </c>
      <c r="G5181" s="16" t="str" cm="1">
        <f t="array" ref="G5181">_xlfn.IFS(F5181="---","Sin Cambios",E5181=F5181,"Sin Cambios",E5181&lt;&gt;F5181,"Modificado")</f>
        <v>Modificado</v>
      </c>
    </row>
    <row r="5182" spans="1:7" ht="86.4" x14ac:dyDescent="0.3">
      <c r="A5182" s="16" t="s">
        <v>1746</v>
      </c>
      <c r="B5182" s="17" t="s">
        <v>17415</v>
      </c>
      <c r="C5182" s="17" t="s">
        <v>5</v>
      </c>
      <c r="D5182" s="16" t="s">
        <v>8</v>
      </c>
      <c r="E5182" s="16">
        <v>35</v>
      </c>
      <c r="F5182" s="16">
        <f>_xlfn.IFNA(VLOOKUP(A5182,'LIGIE Diciembre DOF'!$A$3:$D$1465,4,FALSE),"---")</f>
        <v>35</v>
      </c>
      <c r="G5182" s="16" t="str" cm="1">
        <f t="array" ref="G5182">_xlfn.IFS(F5182="---","Sin Cambios",E5182=F5182,"Sin Cambios",E5182&lt;&gt;F5182,"Modificado")</f>
        <v>Sin Cambios</v>
      </c>
    </row>
    <row r="5183" spans="1:7" ht="86.4" x14ac:dyDescent="0.3">
      <c r="A5183" s="16" t="s">
        <v>1747</v>
      </c>
      <c r="B5183" s="17" t="s">
        <v>17416</v>
      </c>
      <c r="C5183" s="17" t="s">
        <v>5</v>
      </c>
      <c r="D5183" s="16" t="s">
        <v>8</v>
      </c>
      <c r="E5183" s="16" t="s">
        <v>3</v>
      </c>
      <c r="F5183" s="16">
        <f>_xlfn.IFNA(VLOOKUP(A5183,'LIGIE Diciembre DOF'!$A$3:$D$1465,4,FALSE),"---")</f>
        <v>35</v>
      </c>
      <c r="G5183" s="16" t="str" cm="1">
        <f t="array" ref="G5183">_xlfn.IFS(F5183="---","Sin Cambios",E5183=F5183,"Sin Cambios",E5183&lt;&gt;F5183,"Modificado")</f>
        <v>Modificado</v>
      </c>
    </row>
    <row r="5184" spans="1:7" ht="172.8" x14ac:dyDescent="0.3">
      <c r="A5184" s="16" t="s">
        <v>1748</v>
      </c>
      <c r="B5184" s="17" t="s">
        <v>17417</v>
      </c>
      <c r="C5184" s="17" t="s">
        <v>1749</v>
      </c>
      <c r="D5184" s="16" t="s">
        <v>8</v>
      </c>
      <c r="E5184" s="16">
        <v>35</v>
      </c>
      <c r="F5184" s="16">
        <f>_xlfn.IFNA(VLOOKUP(A5184,'LIGIE Diciembre DOF'!$A$3:$D$1465,4,FALSE),"---")</f>
        <v>35</v>
      </c>
      <c r="G5184" s="16" t="str" cm="1">
        <f t="array" ref="G5184">_xlfn.IFS(F5184="---","Sin Cambios",E5184=F5184,"Sin Cambios",E5184&lt;&gt;F5184,"Modificado")</f>
        <v>Sin Cambios</v>
      </c>
    </row>
    <row r="5185" spans="1:7" ht="144" x14ac:dyDescent="0.3">
      <c r="A5185" s="16" t="s">
        <v>1750</v>
      </c>
      <c r="B5185" s="17" t="s">
        <v>17418</v>
      </c>
      <c r="C5185" s="17" t="s">
        <v>1751</v>
      </c>
      <c r="D5185" s="16" t="s">
        <v>8</v>
      </c>
      <c r="E5185" s="16" t="s">
        <v>3</v>
      </c>
      <c r="F5185" s="16">
        <f>_xlfn.IFNA(VLOOKUP(A5185,'LIGIE Diciembre DOF'!$A$3:$D$1465,4,FALSE),"---")</f>
        <v>35</v>
      </c>
      <c r="G5185" s="16" t="str" cm="1">
        <f t="array" ref="G5185">_xlfn.IFS(F5185="---","Sin Cambios",E5185=F5185,"Sin Cambios",E5185&lt;&gt;F5185,"Modificado")</f>
        <v>Modificado</v>
      </c>
    </row>
    <row r="5186" spans="1:7" ht="144" x14ac:dyDescent="0.3">
      <c r="A5186" s="16" t="s">
        <v>1752</v>
      </c>
      <c r="B5186" s="17" t="s">
        <v>17419</v>
      </c>
      <c r="C5186" s="17" t="s">
        <v>1753</v>
      </c>
      <c r="D5186" s="16" t="s">
        <v>8</v>
      </c>
      <c r="E5186" s="16" t="s">
        <v>3</v>
      </c>
      <c r="F5186" s="16">
        <f>_xlfn.IFNA(VLOOKUP(A5186,'LIGIE Diciembre DOF'!$A$3:$D$1465,4,FALSE),"---")</f>
        <v>35</v>
      </c>
      <c r="G5186" s="16" t="str" cm="1">
        <f t="array" ref="G5186">_xlfn.IFS(F5186="---","Sin Cambios",E5186=F5186,"Sin Cambios",E5186&lt;&gt;F5186,"Modificado")</f>
        <v>Modificado</v>
      </c>
    </row>
    <row r="5187" spans="1:7" ht="129.6" x14ac:dyDescent="0.3">
      <c r="A5187" s="16" t="s">
        <v>1754</v>
      </c>
      <c r="B5187" s="17" t="s">
        <v>17420</v>
      </c>
      <c r="C5187" s="17" t="s">
        <v>1755</v>
      </c>
      <c r="D5187" s="16" t="s">
        <v>8</v>
      </c>
      <c r="E5187" s="16">
        <v>35</v>
      </c>
      <c r="F5187" s="16">
        <f>_xlfn.IFNA(VLOOKUP(A5187,'LIGIE Diciembre DOF'!$A$3:$D$1465,4,FALSE),"---")</f>
        <v>35</v>
      </c>
      <c r="G5187" s="16" t="str" cm="1">
        <f t="array" ref="G5187">_xlfn.IFS(F5187="---","Sin Cambios",E5187=F5187,"Sin Cambios",E5187&lt;&gt;F5187,"Modificado")</f>
        <v>Sin Cambios</v>
      </c>
    </row>
    <row r="5188" spans="1:7" ht="129.6" x14ac:dyDescent="0.3">
      <c r="A5188" s="16" t="s">
        <v>1756</v>
      </c>
      <c r="B5188" s="17" t="s">
        <v>17420</v>
      </c>
      <c r="C5188" s="17" t="s">
        <v>5</v>
      </c>
      <c r="D5188" s="16" t="s">
        <v>8</v>
      </c>
      <c r="E5188" s="16">
        <v>25</v>
      </c>
      <c r="F5188" s="16">
        <f>_xlfn.IFNA(VLOOKUP(A5188,'LIGIE Diciembre DOF'!$A$3:$D$1465,4,FALSE),"---")</f>
        <v>35</v>
      </c>
      <c r="G5188" s="16" t="str" cm="1">
        <f t="array" ref="G5188">_xlfn.IFS(F5188="---","Sin Cambios",E5188=F5188,"Sin Cambios",E5188&lt;&gt;F5188,"Modificado")</f>
        <v>Modificado</v>
      </c>
    </row>
    <row r="5189" spans="1:7" ht="187.2" x14ac:dyDescent="0.3">
      <c r="A5189" s="16" t="s">
        <v>1757</v>
      </c>
      <c r="B5189" s="17" t="s">
        <v>17421</v>
      </c>
      <c r="C5189" s="17" t="s">
        <v>1758</v>
      </c>
      <c r="D5189" s="16" t="s">
        <v>8</v>
      </c>
      <c r="E5189" s="16">
        <v>35</v>
      </c>
      <c r="F5189" s="16">
        <f>_xlfn.IFNA(VLOOKUP(A5189,'LIGIE Diciembre DOF'!$A$3:$D$1465,4,FALSE),"---")</f>
        <v>35</v>
      </c>
      <c r="G5189" s="16" t="str" cm="1">
        <f t="array" ref="G5189">_xlfn.IFS(F5189="---","Sin Cambios",E5189=F5189,"Sin Cambios",E5189&lt;&gt;F5189,"Modificado")</f>
        <v>Sin Cambios</v>
      </c>
    </row>
    <row r="5190" spans="1:7" ht="144" x14ac:dyDescent="0.3">
      <c r="A5190" s="16" t="s">
        <v>1759</v>
      </c>
      <c r="B5190" s="17" t="s">
        <v>17422</v>
      </c>
      <c r="C5190" s="17" t="s">
        <v>1755</v>
      </c>
      <c r="D5190" s="16" t="s">
        <v>8</v>
      </c>
      <c r="E5190" s="16">
        <v>25</v>
      </c>
      <c r="F5190" s="16">
        <f>_xlfn.IFNA(VLOOKUP(A5190,'LIGIE Diciembre DOF'!$A$3:$D$1465,4,FALSE),"---")</f>
        <v>25</v>
      </c>
      <c r="G5190" s="16" t="str" cm="1">
        <f t="array" ref="G5190">_xlfn.IFS(F5190="---","Sin Cambios",E5190=F5190,"Sin Cambios",E5190&lt;&gt;F5190,"Modificado")</f>
        <v>Sin Cambios</v>
      </c>
    </row>
    <row r="5191" spans="1:7" ht="144" x14ac:dyDescent="0.3">
      <c r="A5191" s="16" t="s">
        <v>1760</v>
      </c>
      <c r="B5191" s="17" t="s">
        <v>17423</v>
      </c>
      <c r="C5191" s="17" t="s">
        <v>18</v>
      </c>
      <c r="D5191" s="16" t="s">
        <v>8</v>
      </c>
      <c r="E5191" s="16">
        <v>25</v>
      </c>
      <c r="F5191" s="16">
        <f>_xlfn.IFNA(VLOOKUP(A5191,'LIGIE Diciembre DOF'!$A$3:$D$1465,4,FALSE),"---")</f>
        <v>25</v>
      </c>
      <c r="G5191" s="16" t="str" cm="1">
        <f t="array" ref="G5191">_xlfn.IFS(F5191="---","Sin Cambios",E5191=F5191,"Sin Cambios",E5191&lt;&gt;F5191,"Modificado")</f>
        <v>Sin Cambios</v>
      </c>
    </row>
    <row r="5192" spans="1:7" ht="129.6" x14ac:dyDescent="0.3">
      <c r="A5192" s="16" t="s">
        <v>1761</v>
      </c>
      <c r="B5192" s="17" t="s">
        <v>17424</v>
      </c>
      <c r="C5192" s="17" t="s">
        <v>1755</v>
      </c>
      <c r="D5192" s="16" t="s">
        <v>8</v>
      </c>
      <c r="E5192" s="16">
        <v>25</v>
      </c>
      <c r="F5192" s="16">
        <f>_xlfn.IFNA(VLOOKUP(A5192,'LIGIE Diciembre DOF'!$A$3:$D$1465,4,FALSE),"---")</f>
        <v>35</v>
      </c>
      <c r="G5192" s="16" t="str" cm="1">
        <f t="array" ref="G5192">_xlfn.IFS(F5192="---","Sin Cambios",E5192=F5192,"Sin Cambios",E5192&lt;&gt;F5192,"Modificado")</f>
        <v>Modificado</v>
      </c>
    </row>
    <row r="5193" spans="1:7" ht="129.6" x14ac:dyDescent="0.3">
      <c r="A5193" s="16" t="s">
        <v>1762</v>
      </c>
      <c r="B5193" s="17" t="s">
        <v>17425</v>
      </c>
      <c r="C5193" s="17" t="s">
        <v>1763</v>
      </c>
      <c r="D5193" s="16" t="s">
        <v>8</v>
      </c>
      <c r="E5193" s="16">
        <v>25</v>
      </c>
      <c r="F5193" s="16">
        <f>_xlfn.IFNA(VLOOKUP(A5193,'LIGIE Diciembre DOF'!$A$3:$D$1465,4,FALSE),"---")</f>
        <v>35</v>
      </c>
      <c r="G5193" s="16" t="str" cm="1">
        <f t="array" ref="G5193">_xlfn.IFS(F5193="---","Sin Cambios",E5193=F5193,"Sin Cambios",E5193&lt;&gt;F5193,"Modificado")</f>
        <v>Modificado</v>
      </c>
    </row>
    <row r="5194" spans="1:7" ht="129.6" x14ac:dyDescent="0.3">
      <c r="A5194" s="16" t="s">
        <v>1764</v>
      </c>
      <c r="B5194" s="17" t="s">
        <v>17426</v>
      </c>
      <c r="C5194" s="17" t="s">
        <v>18</v>
      </c>
      <c r="D5194" s="16" t="s">
        <v>8</v>
      </c>
      <c r="E5194" s="16">
        <v>35</v>
      </c>
      <c r="F5194" s="16">
        <f>_xlfn.IFNA(VLOOKUP(A5194,'LIGIE Diciembre DOF'!$A$3:$D$1465,4,FALSE),"---")</f>
        <v>35</v>
      </c>
      <c r="G5194" s="16" t="str" cm="1">
        <f t="array" ref="G5194">_xlfn.IFS(F5194="---","Sin Cambios",E5194=F5194,"Sin Cambios",E5194&lt;&gt;F5194,"Modificado")</f>
        <v>Sin Cambios</v>
      </c>
    </row>
    <row r="5195" spans="1:7" ht="129.6" x14ac:dyDescent="0.3">
      <c r="A5195" s="16" t="s">
        <v>1765</v>
      </c>
      <c r="B5195" s="17" t="s">
        <v>17427</v>
      </c>
      <c r="C5195" s="17" t="s">
        <v>1766</v>
      </c>
      <c r="D5195" s="16" t="s">
        <v>8</v>
      </c>
      <c r="E5195" s="16">
        <v>35</v>
      </c>
      <c r="F5195" s="16">
        <f>_xlfn.IFNA(VLOOKUP(A5195,'LIGIE Diciembre DOF'!$A$3:$D$1465,4,FALSE),"---")</f>
        <v>35</v>
      </c>
      <c r="G5195" s="16" t="str" cm="1">
        <f t="array" ref="G5195">_xlfn.IFS(F5195="---","Sin Cambios",E5195=F5195,"Sin Cambios",E5195&lt;&gt;F5195,"Modificado")</f>
        <v>Sin Cambios</v>
      </c>
    </row>
    <row r="5196" spans="1:7" ht="100.8" x14ac:dyDescent="0.3">
      <c r="A5196" s="16" t="s">
        <v>9180</v>
      </c>
      <c r="B5196" s="17" t="s">
        <v>17428</v>
      </c>
      <c r="C5196" s="17" t="s">
        <v>9181</v>
      </c>
      <c r="D5196" s="16" t="s">
        <v>8</v>
      </c>
      <c r="E5196" s="16" t="s">
        <v>3</v>
      </c>
      <c r="F5196" s="16" t="str">
        <f>_xlfn.IFNA(VLOOKUP(A5196,'LIGIE Diciembre DOF'!$A$3:$D$1465,4,FALSE),"---")</f>
        <v>---</v>
      </c>
      <c r="G5196" s="16" t="str" cm="1">
        <f t="array" ref="G5196">_xlfn.IFS(F5196="---","Sin Cambios",E5196=F5196,"Sin Cambios",E5196&lt;&gt;F5196,"Modificado")</f>
        <v>Sin Cambios</v>
      </c>
    </row>
    <row r="5197" spans="1:7" ht="100.8" x14ac:dyDescent="0.3">
      <c r="A5197" s="16" t="s">
        <v>9182</v>
      </c>
      <c r="B5197" s="17" t="s">
        <v>17429</v>
      </c>
      <c r="C5197" s="17" t="s">
        <v>9183</v>
      </c>
      <c r="D5197" s="16" t="s">
        <v>8</v>
      </c>
      <c r="E5197" s="16">
        <v>35</v>
      </c>
      <c r="F5197" s="16" t="str">
        <f>_xlfn.IFNA(VLOOKUP(A5197,'LIGIE Diciembre DOF'!$A$3:$D$1465,4,FALSE),"---")</f>
        <v>---</v>
      </c>
      <c r="G5197" s="16" t="str" cm="1">
        <f t="array" ref="G5197">_xlfn.IFS(F5197="---","Sin Cambios",E5197=F5197,"Sin Cambios",E5197&lt;&gt;F5197,"Modificado")</f>
        <v>Sin Cambios</v>
      </c>
    </row>
    <row r="5198" spans="1:7" ht="86.4" x14ac:dyDescent="0.3">
      <c r="A5198" s="16" t="s">
        <v>9184</v>
      </c>
      <c r="B5198" s="17" t="s">
        <v>17430</v>
      </c>
      <c r="C5198" s="17" t="s">
        <v>992</v>
      </c>
      <c r="D5198" s="16" t="s">
        <v>8</v>
      </c>
      <c r="E5198" s="16" t="s">
        <v>3</v>
      </c>
      <c r="F5198" s="16" t="str">
        <f>_xlfn.IFNA(VLOOKUP(A5198,'LIGIE Diciembre DOF'!$A$3:$D$1465,4,FALSE),"---")</f>
        <v>---</v>
      </c>
      <c r="G5198" s="16" t="str" cm="1">
        <f t="array" ref="G5198">_xlfn.IFS(F5198="---","Sin Cambios",E5198=F5198,"Sin Cambios",E5198&lt;&gt;F5198,"Modificado")</f>
        <v>Sin Cambios</v>
      </c>
    </row>
    <row r="5199" spans="1:7" ht="72" x14ac:dyDescent="0.3">
      <c r="A5199" s="16" t="s">
        <v>1767</v>
      </c>
      <c r="B5199" s="17" t="s">
        <v>17431</v>
      </c>
      <c r="C5199" s="17" t="s">
        <v>1768</v>
      </c>
      <c r="D5199" s="16" t="s">
        <v>8</v>
      </c>
      <c r="E5199" s="16" t="s">
        <v>3</v>
      </c>
      <c r="F5199" s="16">
        <f>_xlfn.IFNA(VLOOKUP(A5199,'LIGIE Diciembre DOF'!$A$3:$D$1465,4,FALSE),"---")</f>
        <v>35</v>
      </c>
      <c r="G5199" s="16" t="str" cm="1">
        <f t="array" ref="G5199">_xlfn.IFS(F5199="---","Sin Cambios",E5199=F5199,"Sin Cambios",E5199&lt;&gt;F5199,"Modificado")</f>
        <v>Modificado</v>
      </c>
    </row>
    <row r="5200" spans="1:7" ht="100.8" x14ac:dyDescent="0.3">
      <c r="A5200" s="16" t="s">
        <v>1769</v>
      </c>
      <c r="B5200" s="17" t="s">
        <v>17432</v>
      </c>
      <c r="C5200" s="17" t="s">
        <v>1770</v>
      </c>
      <c r="D5200" s="16" t="s">
        <v>8</v>
      </c>
      <c r="E5200" s="16">
        <v>25</v>
      </c>
      <c r="F5200" s="16">
        <f>_xlfn.IFNA(VLOOKUP(A5200,'LIGIE Diciembre DOF'!$A$3:$D$1465,4,FALSE),"---")</f>
        <v>35</v>
      </c>
      <c r="G5200" s="16" t="str" cm="1">
        <f t="array" ref="G5200">_xlfn.IFS(F5200="---","Sin Cambios",E5200=F5200,"Sin Cambios",E5200&lt;&gt;F5200,"Modificado")</f>
        <v>Modificado</v>
      </c>
    </row>
    <row r="5201" spans="1:7" ht="100.8" x14ac:dyDescent="0.3">
      <c r="A5201" s="16" t="s">
        <v>9185</v>
      </c>
      <c r="B5201" s="17" t="s">
        <v>17433</v>
      </c>
      <c r="C5201" s="17" t="s">
        <v>9186</v>
      </c>
      <c r="D5201" s="16" t="s">
        <v>8</v>
      </c>
      <c r="E5201" s="16">
        <v>35</v>
      </c>
      <c r="F5201" s="16" t="str">
        <f>_xlfn.IFNA(VLOOKUP(A5201,'LIGIE Diciembre DOF'!$A$3:$D$1465,4,FALSE),"---")</f>
        <v>---</v>
      </c>
      <c r="G5201" s="16" t="str" cm="1">
        <f t="array" ref="G5201">_xlfn.IFS(F5201="---","Sin Cambios",E5201=F5201,"Sin Cambios",E5201&lt;&gt;F5201,"Modificado")</f>
        <v>Sin Cambios</v>
      </c>
    </row>
    <row r="5202" spans="1:7" ht="86.4" x14ac:dyDescent="0.3">
      <c r="A5202" s="16" t="s">
        <v>1771</v>
      </c>
      <c r="B5202" s="17" t="s">
        <v>17434</v>
      </c>
      <c r="C5202" s="17" t="s">
        <v>18</v>
      </c>
      <c r="D5202" s="16" t="s">
        <v>8</v>
      </c>
      <c r="E5202" s="16">
        <v>35</v>
      </c>
      <c r="F5202" s="16">
        <f>_xlfn.IFNA(VLOOKUP(A5202,'LIGIE Diciembre DOF'!$A$3:$D$1465,4,FALSE),"---")</f>
        <v>35</v>
      </c>
      <c r="G5202" s="16" t="str" cm="1">
        <f t="array" ref="G5202">_xlfn.IFS(F5202="---","Sin Cambios",E5202=F5202,"Sin Cambios",E5202&lt;&gt;F5202,"Modificado")</f>
        <v>Sin Cambios</v>
      </c>
    </row>
    <row r="5203" spans="1:7" ht="72" x14ac:dyDescent="0.3">
      <c r="A5203" s="16" t="s">
        <v>1772</v>
      </c>
      <c r="B5203" s="17" t="s">
        <v>17435</v>
      </c>
      <c r="C5203" s="17" t="s">
        <v>1773</v>
      </c>
      <c r="D5203" s="16" t="s">
        <v>8</v>
      </c>
      <c r="E5203" s="16">
        <v>35</v>
      </c>
      <c r="F5203" s="16">
        <f>_xlfn.IFNA(VLOOKUP(A5203,'LIGIE Diciembre DOF'!$A$3:$D$1465,4,FALSE),"---")</f>
        <v>35</v>
      </c>
      <c r="G5203" s="16" t="str" cm="1">
        <f t="array" ref="G5203">_xlfn.IFS(F5203="---","Sin Cambios",E5203=F5203,"Sin Cambios",E5203&lt;&gt;F5203,"Modificado")</f>
        <v>Sin Cambios</v>
      </c>
    </row>
    <row r="5204" spans="1:7" ht="86.4" x14ac:dyDescent="0.3">
      <c r="A5204" s="16" t="s">
        <v>1774</v>
      </c>
      <c r="B5204" s="17" t="s">
        <v>17436</v>
      </c>
      <c r="C5204" s="17" t="s">
        <v>1775</v>
      </c>
      <c r="D5204" s="16" t="s">
        <v>8</v>
      </c>
      <c r="E5204" s="16" t="s">
        <v>3</v>
      </c>
      <c r="F5204" s="16">
        <f>_xlfn.IFNA(VLOOKUP(A5204,'LIGIE Diciembre DOF'!$A$3:$D$1465,4,FALSE),"---")</f>
        <v>35</v>
      </c>
      <c r="G5204" s="16" t="str" cm="1">
        <f t="array" ref="G5204">_xlfn.IFS(F5204="---","Sin Cambios",E5204=F5204,"Sin Cambios",E5204&lt;&gt;F5204,"Modificado")</f>
        <v>Modificado</v>
      </c>
    </row>
    <row r="5205" spans="1:7" ht="216" x14ac:dyDescent="0.3">
      <c r="A5205" s="16" t="s">
        <v>1776</v>
      </c>
      <c r="B5205" s="17" t="s">
        <v>17437</v>
      </c>
      <c r="C5205" s="17" t="s">
        <v>1777</v>
      </c>
      <c r="D5205" s="16" t="s">
        <v>8</v>
      </c>
      <c r="E5205" s="16">
        <v>30</v>
      </c>
      <c r="F5205" s="16">
        <f>_xlfn.IFNA(VLOOKUP(A5205,'LIGIE Diciembre DOF'!$A$3:$D$1465,4,FALSE),"---")</f>
        <v>35</v>
      </c>
      <c r="G5205" s="16" t="str" cm="1">
        <f t="array" ref="G5205">_xlfn.IFS(F5205="---","Sin Cambios",E5205=F5205,"Sin Cambios",E5205&lt;&gt;F5205,"Modificado")</f>
        <v>Modificado</v>
      </c>
    </row>
    <row r="5206" spans="1:7" ht="216" x14ac:dyDescent="0.3">
      <c r="A5206" s="16" t="s">
        <v>1778</v>
      </c>
      <c r="B5206" s="17" t="s">
        <v>17437</v>
      </c>
      <c r="C5206" s="17" t="s">
        <v>1779</v>
      </c>
      <c r="D5206" s="16" t="s">
        <v>8</v>
      </c>
      <c r="E5206" s="16">
        <v>35</v>
      </c>
      <c r="F5206" s="16">
        <f>_xlfn.IFNA(VLOOKUP(A5206,'LIGIE Diciembre DOF'!$A$3:$D$1465,4,FALSE),"---")</f>
        <v>35</v>
      </c>
      <c r="G5206" s="16" t="str" cm="1">
        <f t="array" ref="G5206">_xlfn.IFS(F5206="---","Sin Cambios",E5206=F5206,"Sin Cambios",E5206&lt;&gt;F5206,"Modificado")</f>
        <v>Sin Cambios</v>
      </c>
    </row>
    <row r="5207" spans="1:7" ht="216" x14ac:dyDescent="0.3">
      <c r="A5207" s="16" t="s">
        <v>1780</v>
      </c>
      <c r="B5207" s="17" t="s">
        <v>17437</v>
      </c>
      <c r="C5207" s="17" t="s">
        <v>1781</v>
      </c>
      <c r="D5207" s="16" t="s">
        <v>8</v>
      </c>
      <c r="E5207" s="16" t="s">
        <v>3</v>
      </c>
      <c r="F5207" s="16">
        <f>_xlfn.IFNA(VLOOKUP(A5207,'LIGIE Diciembre DOF'!$A$3:$D$1465,4,FALSE),"---")</f>
        <v>35</v>
      </c>
      <c r="G5207" s="16" t="str" cm="1">
        <f t="array" ref="G5207">_xlfn.IFS(F5207="---","Sin Cambios",E5207=F5207,"Sin Cambios",E5207&lt;&gt;F5207,"Modificado")</f>
        <v>Modificado</v>
      </c>
    </row>
    <row r="5208" spans="1:7" ht="216" x14ac:dyDescent="0.3">
      <c r="A5208" s="16" t="s">
        <v>1782</v>
      </c>
      <c r="B5208" s="17" t="s">
        <v>17437</v>
      </c>
      <c r="C5208" s="17" t="s">
        <v>1783</v>
      </c>
      <c r="D5208" s="16" t="s">
        <v>8</v>
      </c>
      <c r="E5208" s="16">
        <v>35</v>
      </c>
      <c r="F5208" s="16">
        <f>_xlfn.IFNA(VLOOKUP(A5208,'LIGIE Diciembre DOF'!$A$3:$D$1465,4,FALSE),"---")</f>
        <v>35</v>
      </c>
      <c r="G5208" s="16" t="str" cm="1">
        <f t="array" ref="G5208">_xlfn.IFS(F5208="---","Sin Cambios",E5208=F5208,"Sin Cambios",E5208&lt;&gt;F5208,"Modificado")</f>
        <v>Sin Cambios</v>
      </c>
    </row>
    <row r="5209" spans="1:7" ht="216" x14ac:dyDescent="0.3">
      <c r="A5209" s="16" t="s">
        <v>9187</v>
      </c>
      <c r="B5209" s="17" t="s">
        <v>17437</v>
      </c>
      <c r="C5209" s="17" t="s">
        <v>5</v>
      </c>
      <c r="D5209" s="16" t="s">
        <v>8</v>
      </c>
      <c r="E5209" s="16">
        <v>35</v>
      </c>
      <c r="F5209" s="16" t="str">
        <f>_xlfn.IFNA(VLOOKUP(A5209,'LIGIE Diciembre DOF'!$A$3:$D$1465,4,FALSE),"---")</f>
        <v>---</v>
      </c>
      <c r="G5209" s="16" t="str" cm="1">
        <f t="array" ref="G5209">_xlfn.IFS(F5209="---","Sin Cambios",E5209=F5209,"Sin Cambios",E5209&lt;&gt;F5209,"Modificado")</f>
        <v>Sin Cambios</v>
      </c>
    </row>
    <row r="5210" spans="1:7" ht="187.2" x14ac:dyDescent="0.3">
      <c r="A5210" s="16" t="s">
        <v>1784</v>
      </c>
      <c r="B5210" s="17" t="s">
        <v>17438</v>
      </c>
      <c r="C5210" s="17" t="s">
        <v>1785</v>
      </c>
      <c r="D5210" s="16" t="s">
        <v>8</v>
      </c>
      <c r="E5210" s="16">
        <v>35</v>
      </c>
      <c r="F5210" s="16">
        <f>_xlfn.IFNA(VLOOKUP(A5210,'LIGIE Diciembre DOF'!$A$3:$D$1465,4,FALSE),"---")</f>
        <v>35</v>
      </c>
      <c r="G5210" s="16" t="str" cm="1">
        <f t="array" ref="G5210">_xlfn.IFS(F5210="---","Sin Cambios",E5210=F5210,"Sin Cambios",E5210&lt;&gt;F5210,"Modificado")</f>
        <v>Sin Cambios</v>
      </c>
    </row>
    <row r="5211" spans="1:7" ht="201.6" x14ac:dyDescent="0.3">
      <c r="A5211" s="16" t="s">
        <v>9188</v>
      </c>
      <c r="B5211" s="17" t="s">
        <v>17439</v>
      </c>
      <c r="C5211" s="17" t="s">
        <v>9189</v>
      </c>
      <c r="D5211" s="16" t="s">
        <v>8</v>
      </c>
      <c r="E5211" s="16">
        <v>35</v>
      </c>
      <c r="F5211" s="16" t="str">
        <f>_xlfn.IFNA(VLOOKUP(A5211,'LIGIE Diciembre DOF'!$A$3:$D$1465,4,FALSE),"---")</f>
        <v>---</v>
      </c>
      <c r="G5211" s="16" t="str" cm="1">
        <f t="array" ref="G5211">_xlfn.IFS(F5211="---","Sin Cambios",E5211=F5211,"Sin Cambios",E5211&lt;&gt;F5211,"Modificado")</f>
        <v>Sin Cambios</v>
      </c>
    </row>
    <row r="5212" spans="1:7" ht="201.6" x14ac:dyDescent="0.3">
      <c r="A5212" s="16" t="s">
        <v>1786</v>
      </c>
      <c r="B5212" s="17" t="s">
        <v>17440</v>
      </c>
      <c r="C5212" s="17" t="s">
        <v>1787</v>
      </c>
      <c r="D5212" s="16" t="s">
        <v>8</v>
      </c>
      <c r="E5212" s="16">
        <v>35</v>
      </c>
      <c r="F5212" s="16">
        <f>_xlfn.IFNA(VLOOKUP(A5212,'LIGIE Diciembre DOF'!$A$3:$D$1465,4,FALSE),"---")</f>
        <v>35</v>
      </c>
      <c r="G5212" s="16" t="str" cm="1">
        <f t="array" ref="G5212">_xlfn.IFS(F5212="---","Sin Cambios",E5212=F5212,"Sin Cambios",E5212&lt;&gt;F5212,"Modificado")</f>
        <v>Sin Cambios</v>
      </c>
    </row>
    <row r="5213" spans="1:7" ht="201.6" x14ac:dyDescent="0.3">
      <c r="A5213" s="16" t="s">
        <v>9190</v>
      </c>
      <c r="B5213" s="17" t="s">
        <v>17441</v>
      </c>
      <c r="C5213" s="17" t="s">
        <v>9191</v>
      </c>
      <c r="D5213" s="16" t="s">
        <v>8</v>
      </c>
      <c r="E5213" s="16">
        <v>35</v>
      </c>
      <c r="F5213" s="16" t="str">
        <f>_xlfn.IFNA(VLOOKUP(A5213,'LIGIE Diciembre DOF'!$A$3:$D$1465,4,FALSE),"---")</f>
        <v>---</v>
      </c>
      <c r="G5213" s="16" t="str" cm="1">
        <f t="array" ref="G5213">_xlfn.IFS(F5213="---","Sin Cambios",E5213=F5213,"Sin Cambios",E5213&lt;&gt;F5213,"Modificado")</f>
        <v>Sin Cambios</v>
      </c>
    </row>
    <row r="5214" spans="1:7" ht="216" x14ac:dyDescent="0.3">
      <c r="A5214" s="16" t="s">
        <v>9192</v>
      </c>
      <c r="B5214" s="17" t="s">
        <v>17442</v>
      </c>
      <c r="C5214" s="17" t="s">
        <v>9193</v>
      </c>
      <c r="D5214" s="16" t="s">
        <v>8</v>
      </c>
      <c r="E5214" s="16">
        <v>35</v>
      </c>
      <c r="F5214" s="16" t="str">
        <f>_xlfn.IFNA(VLOOKUP(A5214,'LIGIE Diciembre DOF'!$A$3:$D$1465,4,FALSE),"---")</f>
        <v>---</v>
      </c>
      <c r="G5214" s="16" t="str" cm="1">
        <f t="array" ref="G5214">_xlfn.IFS(F5214="---","Sin Cambios",E5214=F5214,"Sin Cambios",E5214&lt;&gt;F5214,"Modificado")</f>
        <v>Sin Cambios</v>
      </c>
    </row>
    <row r="5215" spans="1:7" ht="216" x14ac:dyDescent="0.3">
      <c r="A5215" s="16" t="s">
        <v>9194</v>
      </c>
      <c r="B5215" s="17" t="s">
        <v>17442</v>
      </c>
      <c r="C5215" s="17" t="s">
        <v>5</v>
      </c>
      <c r="D5215" s="16" t="s">
        <v>8</v>
      </c>
      <c r="E5215" s="16">
        <v>35</v>
      </c>
      <c r="F5215" s="16" t="str">
        <f>_xlfn.IFNA(VLOOKUP(A5215,'LIGIE Diciembre DOF'!$A$3:$D$1465,4,FALSE),"---")</f>
        <v>---</v>
      </c>
      <c r="G5215" s="16" t="str" cm="1">
        <f t="array" ref="G5215">_xlfn.IFS(F5215="---","Sin Cambios",E5215=F5215,"Sin Cambios",E5215&lt;&gt;F5215,"Modificado")</f>
        <v>Sin Cambios</v>
      </c>
    </row>
    <row r="5216" spans="1:7" ht="187.2" x14ac:dyDescent="0.3">
      <c r="A5216" s="16" t="s">
        <v>9195</v>
      </c>
      <c r="B5216" s="17" t="s">
        <v>17443</v>
      </c>
      <c r="C5216" s="17" t="s">
        <v>9196</v>
      </c>
      <c r="D5216" s="16" t="s">
        <v>8</v>
      </c>
      <c r="E5216" s="16">
        <v>35</v>
      </c>
      <c r="F5216" s="16" t="str">
        <f>_xlfn.IFNA(VLOOKUP(A5216,'LIGIE Diciembre DOF'!$A$3:$D$1465,4,FALSE),"---")</f>
        <v>---</v>
      </c>
      <c r="G5216" s="16" t="str" cm="1">
        <f t="array" ref="G5216">_xlfn.IFS(F5216="---","Sin Cambios",E5216=F5216,"Sin Cambios",E5216&lt;&gt;F5216,"Modificado")</f>
        <v>Sin Cambios</v>
      </c>
    </row>
    <row r="5217" spans="1:7" ht="187.2" x14ac:dyDescent="0.3">
      <c r="A5217" s="16" t="s">
        <v>9197</v>
      </c>
      <c r="B5217" s="17" t="s">
        <v>17444</v>
      </c>
      <c r="C5217" s="17" t="s">
        <v>5</v>
      </c>
      <c r="D5217" s="16" t="s">
        <v>8</v>
      </c>
      <c r="E5217" s="16">
        <v>35</v>
      </c>
      <c r="F5217" s="16" t="str">
        <f>_xlfn.IFNA(VLOOKUP(A5217,'LIGIE Diciembre DOF'!$A$3:$D$1465,4,FALSE),"---")</f>
        <v>---</v>
      </c>
      <c r="G5217" s="16" t="str" cm="1">
        <f t="array" ref="G5217">_xlfn.IFS(F5217="---","Sin Cambios",E5217=F5217,"Sin Cambios",E5217&lt;&gt;F5217,"Modificado")</f>
        <v>Sin Cambios</v>
      </c>
    </row>
    <row r="5218" spans="1:7" ht="158.4" x14ac:dyDescent="0.3">
      <c r="A5218" s="16" t="s">
        <v>9198</v>
      </c>
      <c r="B5218" s="17" t="s">
        <v>17445</v>
      </c>
      <c r="C5218" s="17" t="s">
        <v>9199</v>
      </c>
      <c r="D5218" s="16" t="s">
        <v>8</v>
      </c>
      <c r="E5218" s="16" t="s">
        <v>3</v>
      </c>
      <c r="F5218" s="16" t="str">
        <f>_xlfn.IFNA(VLOOKUP(A5218,'LIGIE Diciembre DOF'!$A$3:$D$1465,4,FALSE),"---")</f>
        <v>---</v>
      </c>
      <c r="G5218" s="16" t="str" cm="1">
        <f t="array" ref="G5218">_xlfn.IFS(F5218="---","Sin Cambios",E5218=F5218,"Sin Cambios",E5218&lt;&gt;F5218,"Modificado")</f>
        <v>Sin Cambios</v>
      </c>
    </row>
    <row r="5219" spans="1:7" ht="144" x14ac:dyDescent="0.3">
      <c r="A5219" s="16" t="s">
        <v>9200</v>
      </c>
      <c r="B5219" s="17" t="s">
        <v>17446</v>
      </c>
      <c r="C5219" s="17" t="s">
        <v>9201</v>
      </c>
      <c r="D5219" s="16" t="s">
        <v>8</v>
      </c>
      <c r="E5219" s="16">
        <v>35</v>
      </c>
      <c r="F5219" s="16" t="str">
        <f>_xlfn.IFNA(VLOOKUP(A5219,'LIGIE Diciembre DOF'!$A$3:$D$1465,4,FALSE),"---")</f>
        <v>---</v>
      </c>
      <c r="G5219" s="16" t="str" cm="1">
        <f t="array" ref="G5219">_xlfn.IFS(F5219="---","Sin Cambios",E5219=F5219,"Sin Cambios",E5219&lt;&gt;F5219,"Modificado")</f>
        <v>Sin Cambios</v>
      </c>
    </row>
    <row r="5220" spans="1:7" ht="144" x14ac:dyDescent="0.3">
      <c r="A5220" s="16" t="s">
        <v>9202</v>
      </c>
      <c r="B5220" s="17" t="s">
        <v>17447</v>
      </c>
      <c r="C5220" s="17" t="s">
        <v>9203</v>
      </c>
      <c r="D5220" s="16" t="s">
        <v>8</v>
      </c>
      <c r="E5220" s="16">
        <v>35</v>
      </c>
      <c r="F5220" s="16" t="str">
        <f>_xlfn.IFNA(VLOOKUP(A5220,'LIGIE Diciembre DOF'!$A$3:$D$1465,4,FALSE),"---")</f>
        <v>---</v>
      </c>
      <c r="G5220" s="16" t="str" cm="1">
        <f t="array" ref="G5220">_xlfn.IFS(F5220="---","Sin Cambios",E5220=F5220,"Sin Cambios",E5220&lt;&gt;F5220,"Modificado")</f>
        <v>Sin Cambios</v>
      </c>
    </row>
    <row r="5221" spans="1:7" ht="144" x14ac:dyDescent="0.3">
      <c r="A5221" s="16" t="s">
        <v>9204</v>
      </c>
      <c r="B5221" s="17" t="s">
        <v>17448</v>
      </c>
      <c r="C5221" s="17" t="s">
        <v>9205</v>
      </c>
      <c r="D5221" s="16" t="s">
        <v>8</v>
      </c>
      <c r="E5221" s="16">
        <v>35</v>
      </c>
      <c r="F5221" s="16" t="str">
        <f>_xlfn.IFNA(VLOOKUP(A5221,'LIGIE Diciembre DOF'!$A$3:$D$1465,4,FALSE),"---")</f>
        <v>---</v>
      </c>
      <c r="G5221" s="16" t="str" cm="1">
        <f t="array" ref="G5221">_xlfn.IFS(F5221="---","Sin Cambios",E5221=F5221,"Sin Cambios",E5221&lt;&gt;F5221,"Modificado")</f>
        <v>Sin Cambios</v>
      </c>
    </row>
    <row r="5222" spans="1:7" ht="144" x14ac:dyDescent="0.3">
      <c r="A5222" s="16" t="s">
        <v>9206</v>
      </c>
      <c r="B5222" s="17" t="s">
        <v>17449</v>
      </c>
      <c r="C5222" s="17" t="s">
        <v>5</v>
      </c>
      <c r="D5222" s="16" t="s">
        <v>8</v>
      </c>
      <c r="E5222" s="16">
        <v>35</v>
      </c>
      <c r="F5222" s="16" t="str">
        <f>_xlfn.IFNA(VLOOKUP(A5222,'LIGIE Diciembre DOF'!$A$3:$D$1465,4,FALSE),"---")</f>
        <v>---</v>
      </c>
      <c r="G5222" s="16" t="str" cm="1">
        <f t="array" ref="G5222">_xlfn.IFS(F5222="---","Sin Cambios",E5222=F5222,"Sin Cambios",E5222&lt;&gt;F5222,"Modificado")</f>
        <v>Sin Cambios</v>
      </c>
    </row>
    <row r="5223" spans="1:7" ht="172.8" x14ac:dyDescent="0.3">
      <c r="A5223" s="16" t="s">
        <v>1788</v>
      </c>
      <c r="B5223" s="17" t="s">
        <v>17450</v>
      </c>
      <c r="C5223" s="17" t="s">
        <v>1789</v>
      </c>
      <c r="D5223" s="16" t="s">
        <v>8</v>
      </c>
      <c r="E5223" s="16">
        <v>10</v>
      </c>
      <c r="F5223" s="16">
        <f>_xlfn.IFNA(VLOOKUP(A5223,'LIGIE Diciembre DOF'!$A$3:$D$1465,4,FALSE),"---")</f>
        <v>35</v>
      </c>
      <c r="G5223" s="16" t="str" cm="1">
        <f t="array" ref="G5223">_xlfn.IFS(F5223="---","Sin Cambios",E5223=F5223,"Sin Cambios",E5223&lt;&gt;F5223,"Modificado")</f>
        <v>Modificado</v>
      </c>
    </row>
    <row r="5224" spans="1:7" ht="158.4" x14ac:dyDescent="0.3">
      <c r="A5224" s="16" t="s">
        <v>1790</v>
      </c>
      <c r="B5224" s="17" t="s">
        <v>17451</v>
      </c>
      <c r="C5224" s="17" t="s">
        <v>1791</v>
      </c>
      <c r="D5224" s="16" t="s">
        <v>8</v>
      </c>
      <c r="E5224" s="16">
        <v>5</v>
      </c>
      <c r="F5224" s="16">
        <f>_xlfn.IFNA(VLOOKUP(A5224,'LIGIE Diciembre DOF'!$A$3:$D$1465,4,FALSE),"---")</f>
        <v>35</v>
      </c>
      <c r="G5224" s="16" t="str" cm="1">
        <f t="array" ref="G5224">_xlfn.IFS(F5224="---","Sin Cambios",E5224=F5224,"Sin Cambios",E5224&lt;&gt;F5224,"Modificado")</f>
        <v>Modificado</v>
      </c>
    </row>
    <row r="5225" spans="1:7" ht="158.4" x14ac:dyDescent="0.3">
      <c r="A5225" s="16" t="s">
        <v>1792</v>
      </c>
      <c r="B5225" s="17" t="s">
        <v>17451</v>
      </c>
      <c r="C5225" s="17" t="s">
        <v>5</v>
      </c>
      <c r="D5225" s="16" t="s">
        <v>8</v>
      </c>
      <c r="E5225" s="16">
        <v>10</v>
      </c>
      <c r="F5225" s="16">
        <f>_xlfn.IFNA(VLOOKUP(A5225,'LIGIE Diciembre DOF'!$A$3:$D$1465,4,FALSE),"---")</f>
        <v>35</v>
      </c>
      <c r="G5225" s="16" t="str" cm="1">
        <f t="array" ref="G5225">_xlfn.IFS(F5225="---","Sin Cambios",E5225=F5225,"Sin Cambios",E5225&lt;&gt;F5225,"Modificado")</f>
        <v>Modificado</v>
      </c>
    </row>
    <row r="5226" spans="1:7" ht="72" x14ac:dyDescent="0.3">
      <c r="A5226" s="16" t="s">
        <v>9207</v>
      </c>
      <c r="B5226" s="17" t="s">
        <v>17452</v>
      </c>
      <c r="C5226" s="17" t="s">
        <v>9208</v>
      </c>
      <c r="D5226" s="16" t="s">
        <v>8</v>
      </c>
      <c r="E5226" s="16" t="s">
        <v>3</v>
      </c>
      <c r="F5226" s="16" t="str">
        <f>_xlfn.IFNA(VLOOKUP(A5226,'LIGIE Diciembre DOF'!$A$3:$D$1465,4,FALSE),"---")</f>
        <v>---</v>
      </c>
      <c r="G5226" s="16" t="str" cm="1">
        <f t="array" ref="G5226">_xlfn.IFS(F5226="---","Sin Cambios",E5226=F5226,"Sin Cambios",E5226&lt;&gt;F5226,"Modificado")</f>
        <v>Sin Cambios</v>
      </c>
    </row>
    <row r="5227" spans="1:7" ht="86.4" x14ac:dyDescent="0.3">
      <c r="A5227" s="16" t="s">
        <v>9209</v>
      </c>
      <c r="B5227" s="17" t="s">
        <v>17453</v>
      </c>
      <c r="C5227" s="17" t="s">
        <v>9210</v>
      </c>
      <c r="D5227" s="16" t="s">
        <v>8</v>
      </c>
      <c r="E5227" s="16" t="s">
        <v>3</v>
      </c>
      <c r="F5227" s="16" t="str">
        <f>_xlfn.IFNA(VLOOKUP(A5227,'LIGIE Diciembre DOF'!$A$3:$D$1465,4,FALSE),"---")</f>
        <v>---</v>
      </c>
      <c r="G5227" s="16" t="str" cm="1">
        <f t="array" ref="G5227">_xlfn.IFS(F5227="---","Sin Cambios",E5227=F5227,"Sin Cambios",E5227&lt;&gt;F5227,"Modificado")</f>
        <v>Sin Cambios</v>
      </c>
    </row>
    <row r="5228" spans="1:7" ht="72" x14ac:dyDescent="0.3">
      <c r="A5228" s="16" t="s">
        <v>9211</v>
      </c>
      <c r="B5228" s="17" t="s">
        <v>17454</v>
      </c>
      <c r="C5228" s="17" t="s">
        <v>5</v>
      </c>
      <c r="D5228" s="16" t="s">
        <v>8</v>
      </c>
      <c r="E5228" s="16" t="s">
        <v>3</v>
      </c>
      <c r="F5228" s="16" t="str">
        <f>_xlfn.IFNA(VLOOKUP(A5228,'LIGIE Diciembre DOF'!$A$3:$D$1465,4,FALSE),"---")</f>
        <v>---</v>
      </c>
      <c r="G5228" s="16" t="str" cm="1">
        <f t="array" ref="G5228">_xlfn.IFS(F5228="---","Sin Cambios",E5228=F5228,"Sin Cambios",E5228&lt;&gt;F5228,"Modificado")</f>
        <v>Sin Cambios</v>
      </c>
    </row>
    <row r="5229" spans="1:7" ht="216" x14ac:dyDescent="0.3">
      <c r="A5229" s="16" t="s">
        <v>1793</v>
      </c>
      <c r="B5229" s="17" t="s">
        <v>17455</v>
      </c>
      <c r="C5229" s="17" t="s">
        <v>1794</v>
      </c>
      <c r="D5229" s="16" t="s">
        <v>178</v>
      </c>
      <c r="E5229" s="16">
        <v>35</v>
      </c>
      <c r="F5229" s="16">
        <f>_xlfn.IFNA(VLOOKUP(A5229,'LIGIE Diciembre DOF'!$A$3:$D$1465,4,FALSE),"---")</f>
        <v>35</v>
      </c>
      <c r="G5229" s="16" t="str" cm="1">
        <f t="array" ref="G5229">_xlfn.IFS(F5229="---","Sin Cambios",E5229=F5229,"Sin Cambios",E5229&lt;&gt;F5229,"Modificado")</f>
        <v>Sin Cambios</v>
      </c>
    </row>
    <row r="5230" spans="1:7" ht="216" x14ac:dyDescent="0.3">
      <c r="A5230" s="16" t="s">
        <v>9213</v>
      </c>
      <c r="B5230" s="17" t="s">
        <v>17455</v>
      </c>
      <c r="C5230" s="17" t="s">
        <v>9214</v>
      </c>
      <c r="D5230" s="16" t="s">
        <v>178</v>
      </c>
      <c r="E5230" s="16">
        <v>35</v>
      </c>
      <c r="F5230" s="16" t="str">
        <f>_xlfn.IFNA(VLOOKUP(A5230,'LIGIE Diciembre DOF'!$A$3:$D$1465,4,FALSE),"---")</f>
        <v>---</v>
      </c>
      <c r="G5230" s="16" t="str" cm="1">
        <f t="array" ref="G5230">_xlfn.IFS(F5230="---","Sin Cambios",E5230=F5230,"Sin Cambios",E5230&lt;&gt;F5230,"Modificado")</f>
        <v>Sin Cambios</v>
      </c>
    </row>
    <row r="5231" spans="1:7" ht="216" x14ac:dyDescent="0.3">
      <c r="A5231" s="16" t="s">
        <v>9215</v>
      </c>
      <c r="B5231" s="17" t="s">
        <v>17455</v>
      </c>
      <c r="C5231" s="17" t="s">
        <v>5</v>
      </c>
      <c r="D5231" s="16" t="s">
        <v>178</v>
      </c>
      <c r="E5231" s="16">
        <v>15</v>
      </c>
      <c r="F5231" s="16" t="str">
        <f>_xlfn.IFNA(VLOOKUP(A5231,'LIGIE Diciembre DOF'!$A$3:$D$1465,4,FALSE),"---")</f>
        <v>---</v>
      </c>
      <c r="G5231" s="16" t="str" cm="1">
        <f t="array" ref="G5231">_xlfn.IFS(F5231="---","Sin Cambios",E5231=F5231,"Sin Cambios",E5231&lt;&gt;F5231,"Modificado")</f>
        <v>Sin Cambios</v>
      </c>
    </row>
    <row r="5232" spans="1:7" ht="201.6" x14ac:dyDescent="0.3">
      <c r="A5232" s="16" t="s">
        <v>1795</v>
      </c>
      <c r="B5232" s="17" t="s">
        <v>17456</v>
      </c>
      <c r="C5232" s="17" t="s">
        <v>1796</v>
      </c>
      <c r="D5232" s="16" t="s">
        <v>178</v>
      </c>
      <c r="E5232" s="16">
        <v>15</v>
      </c>
      <c r="F5232" s="16">
        <f>_xlfn.IFNA(VLOOKUP(A5232,'LIGIE Diciembre DOF'!$A$3:$D$1465,4,FALSE),"---")</f>
        <v>35</v>
      </c>
      <c r="G5232" s="16" t="str" cm="1">
        <f t="array" ref="G5232">_xlfn.IFS(F5232="---","Sin Cambios",E5232=F5232,"Sin Cambios",E5232&lt;&gt;F5232,"Modificado")</f>
        <v>Modificado</v>
      </c>
    </row>
    <row r="5233" spans="1:7" ht="216" x14ac:dyDescent="0.3">
      <c r="A5233" s="16" t="s">
        <v>9216</v>
      </c>
      <c r="B5233" s="17" t="s">
        <v>17457</v>
      </c>
      <c r="C5233" s="17" t="s">
        <v>9217</v>
      </c>
      <c r="D5233" s="16" t="s">
        <v>178</v>
      </c>
      <c r="E5233" s="16">
        <v>15</v>
      </c>
      <c r="F5233" s="16" t="str">
        <f>_xlfn.IFNA(VLOOKUP(A5233,'LIGIE Diciembre DOF'!$A$3:$D$1465,4,FALSE),"---")</f>
        <v>---</v>
      </c>
      <c r="G5233" s="16" t="str" cm="1">
        <f t="array" ref="G5233">_xlfn.IFS(F5233="---","Sin Cambios",E5233=F5233,"Sin Cambios",E5233&lt;&gt;F5233,"Modificado")</f>
        <v>Sin Cambios</v>
      </c>
    </row>
    <row r="5234" spans="1:7" ht="216" x14ac:dyDescent="0.3">
      <c r="A5234" s="16" t="s">
        <v>9218</v>
      </c>
      <c r="B5234" s="17" t="s">
        <v>17458</v>
      </c>
      <c r="C5234" s="17" t="s">
        <v>9212</v>
      </c>
      <c r="D5234" s="16" t="s">
        <v>178</v>
      </c>
      <c r="E5234" s="16">
        <v>15</v>
      </c>
      <c r="F5234" s="16" t="str">
        <f>_xlfn.IFNA(VLOOKUP(A5234,'LIGIE Diciembre DOF'!$A$3:$D$1465,4,FALSE),"---")</f>
        <v>---</v>
      </c>
      <c r="G5234" s="16" t="str" cm="1">
        <f t="array" ref="G5234">_xlfn.IFS(F5234="---","Sin Cambios",E5234=F5234,"Sin Cambios",E5234&lt;&gt;F5234,"Modificado")</f>
        <v>Sin Cambios</v>
      </c>
    </row>
    <row r="5235" spans="1:7" ht="187.2" x14ac:dyDescent="0.3">
      <c r="A5235" s="16" t="s">
        <v>1797</v>
      </c>
      <c r="B5235" s="17" t="s">
        <v>17459</v>
      </c>
      <c r="C5235" s="17" t="s">
        <v>1796</v>
      </c>
      <c r="D5235" s="16" t="s">
        <v>178</v>
      </c>
      <c r="E5235" s="16">
        <v>15</v>
      </c>
      <c r="F5235" s="16">
        <f>_xlfn.IFNA(VLOOKUP(A5235,'LIGIE Diciembre DOF'!$A$3:$D$1465,4,FALSE),"---")</f>
        <v>35</v>
      </c>
      <c r="G5235" s="16" t="str" cm="1">
        <f t="array" ref="G5235">_xlfn.IFS(F5235="---","Sin Cambios",E5235=F5235,"Sin Cambios",E5235&lt;&gt;F5235,"Modificado")</f>
        <v>Modificado</v>
      </c>
    </row>
    <row r="5236" spans="1:7" ht="201.6" x14ac:dyDescent="0.3">
      <c r="A5236" s="16" t="s">
        <v>9219</v>
      </c>
      <c r="B5236" s="17" t="s">
        <v>17460</v>
      </c>
      <c r="C5236" s="17" t="s">
        <v>9217</v>
      </c>
      <c r="D5236" s="16" t="s">
        <v>178</v>
      </c>
      <c r="E5236" s="16">
        <v>15</v>
      </c>
      <c r="F5236" s="16" t="str">
        <f>_xlfn.IFNA(VLOOKUP(A5236,'LIGIE Diciembre DOF'!$A$3:$D$1465,4,FALSE),"---")</f>
        <v>---</v>
      </c>
      <c r="G5236" s="16" t="str" cm="1">
        <f t="array" ref="G5236">_xlfn.IFS(F5236="---","Sin Cambios",E5236=F5236,"Sin Cambios",E5236&lt;&gt;F5236,"Modificado")</f>
        <v>Sin Cambios</v>
      </c>
    </row>
    <row r="5237" spans="1:7" ht="172.8" x14ac:dyDescent="0.3">
      <c r="A5237" s="16" t="s">
        <v>9220</v>
      </c>
      <c r="B5237" s="17" t="s">
        <v>17461</v>
      </c>
      <c r="C5237" s="17" t="s">
        <v>9221</v>
      </c>
      <c r="D5237" s="16" t="s">
        <v>8</v>
      </c>
      <c r="E5237" s="16">
        <v>15</v>
      </c>
      <c r="F5237" s="16" t="str">
        <f>_xlfn.IFNA(VLOOKUP(A5237,'LIGIE Diciembre DOF'!$A$3:$D$1465,4,FALSE),"---")</f>
        <v>---</v>
      </c>
      <c r="G5237" s="16" t="str" cm="1">
        <f t="array" ref="G5237">_xlfn.IFS(F5237="---","Sin Cambios",E5237=F5237,"Sin Cambios",E5237&lt;&gt;F5237,"Modificado")</f>
        <v>Sin Cambios</v>
      </c>
    </row>
    <row r="5238" spans="1:7" ht="172.8" x14ac:dyDescent="0.3">
      <c r="A5238" s="16" t="s">
        <v>9222</v>
      </c>
      <c r="B5238" s="17" t="s">
        <v>17461</v>
      </c>
      <c r="C5238" s="17" t="s">
        <v>9223</v>
      </c>
      <c r="D5238" s="16" t="s">
        <v>8</v>
      </c>
      <c r="E5238" s="16" t="s">
        <v>3</v>
      </c>
      <c r="F5238" s="16" t="str">
        <f>_xlfn.IFNA(VLOOKUP(A5238,'LIGIE Diciembre DOF'!$A$3:$D$1465,4,FALSE),"---")</f>
        <v>---</v>
      </c>
      <c r="G5238" s="16" t="str" cm="1">
        <f t="array" ref="G5238">_xlfn.IFS(F5238="---","Sin Cambios",E5238=F5238,"Sin Cambios",E5238&lt;&gt;F5238,"Modificado")</f>
        <v>Sin Cambios</v>
      </c>
    </row>
    <row r="5239" spans="1:7" ht="172.8" x14ac:dyDescent="0.3">
      <c r="A5239" s="16" t="s">
        <v>9224</v>
      </c>
      <c r="B5239" s="17" t="s">
        <v>17461</v>
      </c>
      <c r="C5239" s="17" t="s">
        <v>9225</v>
      </c>
      <c r="D5239" s="16" t="s">
        <v>8</v>
      </c>
      <c r="E5239" s="16" t="s">
        <v>3</v>
      </c>
      <c r="F5239" s="16" t="str">
        <f>_xlfn.IFNA(VLOOKUP(A5239,'LIGIE Diciembre DOF'!$A$3:$D$1465,4,FALSE),"---")</f>
        <v>---</v>
      </c>
      <c r="G5239" s="16" t="str" cm="1">
        <f t="array" ref="G5239">_xlfn.IFS(F5239="---","Sin Cambios",E5239=F5239,"Sin Cambios",E5239&lt;&gt;F5239,"Modificado")</f>
        <v>Sin Cambios</v>
      </c>
    </row>
    <row r="5240" spans="1:7" ht="172.8" x14ac:dyDescent="0.3">
      <c r="A5240" s="16" t="s">
        <v>9226</v>
      </c>
      <c r="B5240" s="17" t="s">
        <v>17461</v>
      </c>
      <c r="C5240" s="17" t="s">
        <v>9227</v>
      </c>
      <c r="D5240" s="16" t="s">
        <v>8</v>
      </c>
      <c r="E5240" s="16" t="s">
        <v>3</v>
      </c>
      <c r="F5240" s="16" t="str">
        <f>_xlfn.IFNA(VLOOKUP(A5240,'LIGIE Diciembre DOF'!$A$3:$D$1465,4,FALSE),"---")</f>
        <v>---</v>
      </c>
      <c r="G5240" s="16" t="str" cm="1">
        <f t="array" ref="G5240">_xlfn.IFS(F5240="---","Sin Cambios",E5240=F5240,"Sin Cambios",E5240&lt;&gt;F5240,"Modificado")</f>
        <v>Sin Cambios</v>
      </c>
    </row>
    <row r="5241" spans="1:7" ht="172.8" x14ac:dyDescent="0.3">
      <c r="A5241" s="16" t="s">
        <v>9228</v>
      </c>
      <c r="B5241" s="17" t="s">
        <v>17461</v>
      </c>
      <c r="C5241" s="17" t="s">
        <v>9229</v>
      </c>
      <c r="D5241" s="16" t="s">
        <v>8</v>
      </c>
      <c r="E5241" s="16" t="s">
        <v>3</v>
      </c>
      <c r="F5241" s="16" t="str">
        <f>_xlfn.IFNA(VLOOKUP(A5241,'LIGIE Diciembre DOF'!$A$3:$D$1465,4,FALSE),"---")</f>
        <v>---</v>
      </c>
      <c r="G5241" s="16" t="str" cm="1">
        <f t="array" ref="G5241">_xlfn.IFS(F5241="---","Sin Cambios",E5241=F5241,"Sin Cambios",E5241&lt;&gt;F5241,"Modificado")</f>
        <v>Sin Cambios</v>
      </c>
    </row>
    <row r="5242" spans="1:7" ht="172.8" x14ac:dyDescent="0.3">
      <c r="A5242" s="16" t="s">
        <v>9230</v>
      </c>
      <c r="B5242" s="17" t="s">
        <v>17461</v>
      </c>
      <c r="C5242" s="17" t="s">
        <v>9231</v>
      </c>
      <c r="D5242" s="16" t="s">
        <v>8</v>
      </c>
      <c r="E5242" s="16" t="s">
        <v>3</v>
      </c>
      <c r="F5242" s="16" t="str">
        <f>_xlfn.IFNA(VLOOKUP(A5242,'LIGIE Diciembre DOF'!$A$3:$D$1465,4,FALSE),"---")</f>
        <v>---</v>
      </c>
      <c r="G5242" s="16" t="str" cm="1">
        <f t="array" ref="G5242">_xlfn.IFS(F5242="---","Sin Cambios",E5242=F5242,"Sin Cambios",E5242&lt;&gt;F5242,"Modificado")</f>
        <v>Sin Cambios</v>
      </c>
    </row>
    <row r="5243" spans="1:7" ht="172.8" x14ac:dyDescent="0.3">
      <c r="A5243" s="16" t="s">
        <v>9232</v>
      </c>
      <c r="B5243" s="17" t="s">
        <v>17461</v>
      </c>
      <c r="C5243" s="17" t="s">
        <v>9233</v>
      </c>
      <c r="D5243" s="16" t="s">
        <v>8</v>
      </c>
      <c r="E5243" s="16" t="s">
        <v>3</v>
      </c>
      <c r="F5243" s="16" t="str">
        <f>_xlfn.IFNA(VLOOKUP(A5243,'LIGIE Diciembre DOF'!$A$3:$D$1465,4,FALSE),"---")</f>
        <v>---</v>
      </c>
      <c r="G5243" s="16" t="str" cm="1">
        <f t="array" ref="G5243">_xlfn.IFS(F5243="---","Sin Cambios",E5243=F5243,"Sin Cambios",E5243&lt;&gt;F5243,"Modificado")</f>
        <v>Sin Cambios</v>
      </c>
    </row>
    <row r="5244" spans="1:7" ht="172.8" x14ac:dyDescent="0.3">
      <c r="A5244" s="16" t="s">
        <v>1798</v>
      </c>
      <c r="B5244" s="17" t="s">
        <v>17461</v>
      </c>
      <c r="C5244" s="17" t="s">
        <v>5</v>
      </c>
      <c r="D5244" s="16" t="s">
        <v>8</v>
      </c>
      <c r="E5244" s="16">
        <v>35</v>
      </c>
      <c r="F5244" s="16">
        <f>_xlfn.IFNA(VLOOKUP(A5244,'LIGIE Diciembre DOF'!$A$3:$D$1465,4,FALSE),"---")</f>
        <v>35</v>
      </c>
      <c r="G5244" s="16" t="str" cm="1">
        <f t="array" ref="G5244">_xlfn.IFS(F5244="---","Sin Cambios",E5244=F5244,"Sin Cambios",E5244&lt;&gt;F5244,"Modificado")</f>
        <v>Sin Cambios</v>
      </c>
    </row>
    <row r="5245" spans="1:7" ht="230.4" x14ac:dyDescent="0.3">
      <c r="A5245" s="16" t="s">
        <v>1799</v>
      </c>
      <c r="B5245" s="17" t="s">
        <v>17462</v>
      </c>
      <c r="C5245" s="17" t="s">
        <v>1800</v>
      </c>
      <c r="D5245" s="16" t="s">
        <v>8</v>
      </c>
      <c r="E5245" s="16">
        <v>15</v>
      </c>
      <c r="F5245" s="16">
        <f>_xlfn.IFNA(VLOOKUP(A5245,'LIGIE Diciembre DOF'!$A$3:$D$1465,4,FALSE),"---")</f>
        <v>35</v>
      </c>
      <c r="G5245" s="16" t="str" cm="1">
        <f t="array" ref="G5245">_xlfn.IFS(F5245="---","Sin Cambios",E5245=F5245,"Sin Cambios",E5245&lt;&gt;F5245,"Modificado")</f>
        <v>Modificado</v>
      </c>
    </row>
    <row r="5246" spans="1:7" ht="216" x14ac:dyDescent="0.3">
      <c r="A5246" s="16" t="s">
        <v>9234</v>
      </c>
      <c r="B5246" s="17" t="s">
        <v>17463</v>
      </c>
      <c r="C5246" s="17" t="s">
        <v>9235</v>
      </c>
      <c r="D5246" s="16" t="s">
        <v>8</v>
      </c>
      <c r="E5246" s="16">
        <v>25</v>
      </c>
      <c r="F5246" s="16" t="str">
        <f>_xlfn.IFNA(VLOOKUP(A5246,'LIGIE Diciembre DOF'!$A$3:$D$1465,4,FALSE),"---")</f>
        <v>---</v>
      </c>
      <c r="G5246" s="16" t="str" cm="1">
        <f t="array" ref="G5246">_xlfn.IFS(F5246="---","Sin Cambios",E5246=F5246,"Sin Cambios",E5246&lt;&gt;F5246,"Modificado")</f>
        <v>Sin Cambios</v>
      </c>
    </row>
    <row r="5247" spans="1:7" ht="216" x14ac:dyDescent="0.3">
      <c r="A5247" s="16" t="s">
        <v>1801</v>
      </c>
      <c r="B5247" s="17" t="s">
        <v>17463</v>
      </c>
      <c r="C5247" s="17" t="s">
        <v>5</v>
      </c>
      <c r="D5247" s="16" t="s">
        <v>8</v>
      </c>
      <c r="E5247" s="16">
        <v>35</v>
      </c>
      <c r="F5247" s="16">
        <f>_xlfn.IFNA(VLOOKUP(A5247,'LIGIE Diciembre DOF'!$A$3:$D$1465,4,FALSE),"---")</f>
        <v>35</v>
      </c>
      <c r="G5247" s="16" t="str" cm="1">
        <f t="array" ref="G5247">_xlfn.IFS(F5247="---","Sin Cambios",E5247=F5247,"Sin Cambios",E5247&lt;&gt;F5247,"Modificado")</f>
        <v>Sin Cambios</v>
      </c>
    </row>
    <row r="5248" spans="1:7" ht="216" x14ac:dyDescent="0.3">
      <c r="A5248" s="16" t="s">
        <v>9236</v>
      </c>
      <c r="B5248" s="17" t="s">
        <v>17464</v>
      </c>
      <c r="C5248" s="17" t="s">
        <v>9237</v>
      </c>
      <c r="D5248" s="16" t="s">
        <v>8</v>
      </c>
      <c r="E5248" s="16" t="s">
        <v>3</v>
      </c>
      <c r="F5248" s="16" t="str">
        <f>_xlfn.IFNA(VLOOKUP(A5248,'LIGIE Diciembre DOF'!$A$3:$D$1465,4,FALSE),"---")</f>
        <v>---</v>
      </c>
      <c r="G5248" s="16" t="str" cm="1">
        <f t="array" ref="G5248">_xlfn.IFS(F5248="---","Sin Cambios",E5248=F5248,"Sin Cambios",E5248&lt;&gt;F5248,"Modificado")</f>
        <v>Sin Cambios</v>
      </c>
    </row>
    <row r="5249" spans="1:7" ht="216" x14ac:dyDescent="0.3">
      <c r="A5249" s="16" t="s">
        <v>1802</v>
      </c>
      <c r="B5249" s="17" t="s">
        <v>17464</v>
      </c>
      <c r="C5249" s="17" t="s">
        <v>5</v>
      </c>
      <c r="D5249" s="16" t="s">
        <v>8</v>
      </c>
      <c r="E5249" s="16">
        <v>35</v>
      </c>
      <c r="F5249" s="16">
        <f>_xlfn.IFNA(VLOOKUP(A5249,'LIGIE Diciembre DOF'!$A$3:$D$1465,4,FALSE),"---")</f>
        <v>35</v>
      </c>
      <c r="G5249" s="16" t="str" cm="1">
        <f t="array" ref="G5249">_xlfn.IFS(F5249="---","Sin Cambios",E5249=F5249,"Sin Cambios",E5249&lt;&gt;F5249,"Modificado")</f>
        <v>Sin Cambios</v>
      </c>
    </row>
    <row r="5250" spans="1:7" ht="172.8" x14ac:dyDescent="0.3">
      <c r="A5250" s="16" t="s">
        <v>9238</v>
      </c>
      <c r="B5250" s="17" t="s">
        <v>17465</v>
      </c>
      <c r="C5250" s="17" t="s">
        <v>9239</v>
      </c>
      <c r="D5250" s="16" t="s">
        <v>8</v>
      </c>
      <c r="E5250" s="16">
        <v>35</v>
      </c>
      <c r="F5250" s="16" t="str">
        <f>_xlfn.IFNA(VLOOKUP(A5250,'LIGIE Diciembre DOF'!$A$3:$D$1465,4,FALSE),"---")</f>
        <v>---</v>
      </c>
      <c r="G5250" s="16" t="str" cm="1">
        <f t="array" ref="G5250">_xlfn.IFS(F5250="---","Sin Cambios",E5250=F5250,"Sin Cambios",E5250&lt;&gt;F5250,"Modificado")</f>
        <v>Sin Cambios</v>
      </c>
    </row>
    <row r="5251" spans="1:7" ht="144" x14ac:dyDescent="0.3">
      <c r="A5251" s="16" t="s">
        <v>9240</v>
      </c>
      <c r="B5251" s="17" t="s">
        <v>17466</v>
      </c>
      <c r="C5251" s="17" t="s">
        <v>9241</v>
      </c>
      <c r="D5251" s="16" t="s">
        <v>8</v>
      </c>
      <c r="E5251" s="16">
        <v>15</v>
      </c>
      <c r="F5251" s="16" t="str">
        <f>_xlfn.IFNA(VLOOKUP(A5251,'LIGIE Diciembre DOF'!$A$3:$D$1465,4,FALSE),"---")</f>
        <v>---</v>
      </c>
      <c r="G5251" s="16" t="str" cm="1">
        <f t="array" ref="G5251">_xlfn.IFS(F5251="---","Sin Cambios",E5251=F5251,"Sin Cambios",E5251&lt;&gt;F5251,"Modificado")</f>
        <v>Sin Cambios</v>
      </c>
    </row>
    <row r="5252" spans="1:7" ht="144" x14ac:dyDescent="0.3">
      <c r="A5252" s="16" t="s">
        <v>9242</v>
      </c>
      <c r="B5252" s="17" t="s">
        <v>17467</v>
      </c>
      <c r="C5252" s="17" t="s">
        <v>9243</v>
      </c>
      <c r="D5252" s="16" t="s">
        <v>8</v>
      </c>
      <c r="E5252" s="16">
        <v>15</v>
      </c>
      <c r="F5252" s="16" t="str">
        <f>_xlfn.IFNA(VLOOKUP(A5252,'LIGIE Diciembre DOF'!$A$3:$D$1465,4,FALSE),"---")</f>
        <v>---</v>
      </c>
      <c r="G5252" s="16" t="str" cm="1">
        <f t="array" ref="G5252">_xlfn.IFS(F5252="---","Sin Cambios",E5252=F5252,"Sin Cambios",E5252&lt;&gt;F5252,"Modificado")</f>
        <v>Sin Cambios</v>
      </c>
    </row>
    <row r="5253" spans="1:7" ht="144" x14ac:dyDescent="0.3">
      <c r="A5253" s="16" t="s">
        <v>9244</v>
      </c>
      <c r="B5253" s="17" t="s">
        <v>17468</v>
      </c>
      <c r="C5253" s="17" t="s">
        <v>9116</v>
      </c>
      <c r="D5253" s="16" t="s">
        <v>8</v>
      </c>
      <c r="E5253" s="16">
        <v>35</v>
      </c>
      <c r="F5253" s="16" t="str">
        <f>_xlfn.IFNA(VLOOKUP(A5253,'LIGIE Diciembre DOF'!$A$3:$D$1465,4,FALSE),"---")</f>
        <v>---</v>
      </c>
      <c r="G5253" s="16" t="str" cm="1">
        <f t="array" ref="G5253">_xlfn.IFS(F5253="---","Sin Cambios",E5253=F5253,"Sin Cambios",E5253&lt;&gt;F5253,"Modificado")</f>
        <v>Sin Cambios</v>
      </c>
    </row>
    <row r="5254" spans="1:7" ht="144" x14ac:dyDescent="0.3">
      <c r="A5254" s="16" t="s">
        <v>9245</v>
      </c>
      <c r="B5254" s="17" t="s">
        <v>17469</v>
      </c>
      <c r="C5254" s="17" t="s">
        <v>9246</v>
      </c>
      <c r="D5254" s="16" t="s">
        <v>8</v>
      </c>
      <c r="E5254" s="16">
        <v>35</v>
      </c>
      <c r="F5254" s="16" t="str">
        <f>_xlfn.IFNA(VLOOKUP(A5254,'LIGIE Diciembre DOF'!$A$3:$D$1465,4,FALSE),"---")</f>
        <v>---</v>
      </c>
      <c r="G5254" s="16" t="str" cm="1">
        <f t="array" ref="G5254">_xlfn.IFS(F5254="---","Sin Cambios",E5254=F5254,"Sin Cambios",E5254&lt;&gt;F5254,"Modificado")</f>
        <v>Sin Cambios</v>
      </c>
    </row>
    <row r="5255" spans="1:7" ht="144" x14ac:dyDescent="0.3">
      <c r="A5255" s="16" t="s">
        <v>9247</v>
      </c>
      <c r="B5255" s="17" t="s">
        <v>17470</v>
      </c>
      <c r="C5255" s="17" t="s">
        <v>5</v>
      </c>
      <c r="D5255" s="16" t="s">
        <v>8</v>
      </c>
      <c r="E5255" s="16">
        <v>35</v>
      </c>
      <c r="F5255" s="16" t="str">
        <f>_xlfn.IFNA(VLOOKUP(A5255,'LIGIE Diciembre DOF'!$A$3:$D$1465,4,FALSE),"---")</f>
        <v>---</v>
      </c>
      <c r="G5255" s="16" t="str" cm="1">
        <f t="array" ref="G5255">_xlfn.IFS(F5255="---","Sin Cambios",E5255=F5255,"Sin Cambios",E5255&lt;&gt;F5255,"Modificado")</f>
        <v>Sin Cambios</v>
      </c>
    </row>
    <row r="5256" spans="1:7" ht="100.8" x14ac:dyDescent="0.3">
      <c r="A5256" s="16" t="s">
        <v>9248</v>
      </c>
      <c r="B5256" s="17" t="s">
        <v>17471</v>
      </c>
      <c r="C5256" s="17" t="s">
        <v>9249</v>
      </c>
      <c r="D5256" s="16" t="s">
        <v>8</v>
      </c>
      <c r="E5256" s="16">
        <v>25</v>
      </c>
      <c r="F5256" s="16" t="str">
        <f>_xlfn.IFNA(VLOOKUP(A5256,'LIGIE Diciembre DOF'!$A$3:$D$1465,4,FALSE),"---")</f>
        <v>---</v>
      </c>
      <c r="G5256" s="16" t="str" cm="1">
        <f t="array" ref="G5256">_xlfn.IFS(F5256="---","Sin Cambios",E5256=F5256,"Sin Cambios",E5256&lt;&gt;F5256,"Modificado")</f>
        <v>Sin Cambios</v>
      </c>
    </row>
    <row r="5257" spans="1:7" ht="86.4" x14ac:dyDescent="0.3">
      <c r="A5257" s="16" t="s">
        <v>1803</v>
      </c>
      <c r="B5257" s="17" t="s">
        <v>17472</v>
      </c>
      <c r="C5257" s="17" t="s">
        <v>1804</v>
      </c>
      <c r="D5257" s="16" t="s">
        <v>8</v>
      </c>
      <c r="E5257" s="16">
        <v>25</v>
      </c>
      <c r="F5257" s="16">
        <f>_xlfn.IFNA(VLOOKUP(A5257,'LIGIE Diciembre DOF'!$A$3:$D$1465,4,FALSE),"---")</f>
        <v>35</v>
      </c>
      <c r="G5257" s="16" t="str" cm="1">
        <f t="array" ref="G5257">_xlfn.IFS(F5257="---","Sin Cambios",E5257=F5257,"Sin Cambios",E5257&lt;&gt;F5257,"Modificado")</f>
        <v>Modificado</v>
      </c>
    </row>
    <row r="5258" spans="1:7" ht="86.4" x14ac:dyDescent="0.3">
      <c r="A5258" s="16" t="s">
        <v>1805</v>
      </c>
      <c r="B5258" s="17" t="s">
        <v>17473</v>
      </c>
      <c r="C5258" s="17" t="s">
        <v>18</v>
      </c>
      <c r="D5258" s="16" t="s">
        <v>8</v>
      </c>
      <c r="E5258" s="16">
        <v>25</v>
      </c>
      <c r="F5258" s="16">
        <f>_xlfn.IFNA(VLOOKUP(A5258,'LIGIE Diciembre DOF'!$A$3:$D$1465,4,FALSE),"---")</f>
        <v>35</v>
      </c>
      <c r="G5258" s="16" t="str" cm="1">
        <f t="array" ref="G5258">_xlfn.IFS(F5258="---","Sin Cambios",E5258=F5258,"Sin Cambios",E5258&lt;&gt;F5258,"Modificado")</f>
        <v>Modificado</v>
      </c>
    </row>
    <row r="5259" spans="1:7" ht="86.4" x14ac:dyDescent="0.3">
      <c r="A5259" s="16" t="s">
        <v>9250</v>
      </c>
      <c r="B5259" s="17" t="s">
        <v>17474</v>
      </c>
      <c r="C5259" s="17" t="s">
        <v>9251</v>
      </c>
      <c r="D5259" s="16" t="s">
        <v>8</v>
      </c>
      <c r="E5259" s="16">
        <v>35</v>
      </c>
      <c r="F5259" s="16" t="str">
        <f>_xlfn.IFNA(VLOOKUP(A5259,'LIGIE Diciembre DOF'!$A$3:$D$1465,4,FALSE),"---")</f>
        <v>---</v>
      </c>
      <c r="G5259" s="16" t="str" cm="1">
        <f t="array" ref="G5259">_xlfn.IFS(F5259="---","Sin Cambios",E5259=F5259,"Sin Cambios",E5259&lt;&gt;F5259,"Modificado")</f>
        <v>Sin Cambios</v>
      </c>
    </row>
    <row r="5260" spans="1:7" ht="86.4" x14ac:dyDescent="0.3">
      <c r="A5260" s="16" t="s">
        <v>1806</v>
      </c>
      <c r="B5260" s="17" t="s">
        <v>17475</v>
      </c>
      <c r="C5260" s="17" t="s">
        <v>1807</v>
      </c>
      <c r="D5260" s="16" t="s">
        <v>8</v>
      </c>
      <c r="E5260" s="16" t="s">
        <v>3</v>
      </c>
      <c r="F5260" s="16">
        <f>_xlfn.IFNA(VLOOKUP(A5260,'LIGIE Diciembre DOF'!$A$3:$D$1465,4,FALSE),"---")</f>
        <v>35</v>
      </c>
      <c r="G5260" s="16" t="str" cm="1">
        <f t="array" ref="G5260">_xlfn.IFS(F5260="---","Sin Cambios",E5260=F5260,"Sin Cambios",E5260&lt;&gt;F5260,"Modificado")</f>
        <v>Modificado</v>
      </c>
    </row>
    <row r="5261" spans="1:7" ht="100.8" x14ac:dyDescent="0.3">
      <c r="A5261" s="16" t="s">
        <v>9252</v>
      </c>
      <c r="B5261" s="17" t="s">
        <v>17476</v>
      </c>
      <c r="C5261" s="17" t="s">
        <v>1809</v>
      </c>
      <c r="D5261" s="16" t="s">
        <v>8</v>
      </c>
      <c r="E5261" s="16">
        <v>35</v>
      </c>
      <c r="F5261" s="16" t="str">
        <f>_xlfn.IFNA(VLOOKUP(A5261,'LIGIE Diciembre DOF'!$A$3:$D$1465,4,FALSE),"---")</f>
        <v>---</v>
      </c>
      <c r="G5261" s="16" t="str" cm="1">
        <f t="array" ref="G5261">_xlfn.IFS(F5261="---","Sin Cambios",E5261=F5261,"Sin Cambios",E5261&lt;&gt;F5261,"Modificado")</f>
        <v>Sin Cambios</v>
      </c>
    </row>
    <row r="5262" spans="1:7" ht="86.4" x14ac:dyDescent="0.3">
      <c r="A5262" s="16" t="s">
        <v>9253</v>
      </c>
      <c r="B5262" s="17" t="s">
        <v>17477</v>
      </c>
      <c r="C5262" s="17" t="s">
        <v>18</v>
      </c>
      <c r="D5262" s="16" t="s">
        <v>8</v>
      </c>
      <c r="E5262" s="16">
        <v>35</v>
      </c>
      <c r="F5262" s="16" t="str">
        <f>_xlfn.IFNA(VLOOKUP(A5262,'LIGIE Diciembre DOF'!$A$3:$D$1465,4,FALSE),"---")</f>
        <v>---</v>
      </c>
      <c r="G5262" s="16" t="str" cm="1">
        <f t="array" ref="G5262">_xlfn.IFS(F5262="---","Sin Cambios",E5262=F5262,"Sin Cambios",E5262&lt;&gt;F5262,"Modificado")</f>
        <v>Sin Cambios</v>
      </c>
    </row>
    <row r="5263" spans="1:7" ht="100.8" x14ac:dyDescent="0.3">
      <c r="A5263" s="16" t="s">
        <v>1808</v>
      </c>
      <c r="B5263" s="17" t="s">
        <v>17478</v>
      </c>
      <c r="C5263" s="17" t="s">
        <v>1809</v>
      </c>
      <c r="D5263" s="16" t="s">
        <v>8</v>
      </c>
      <c r="E5263" s="16">
        <v>35</v>
      </c>
      <c r="F5263" s="16">
        <f>_xlfn.IFNA(VLOOKUP(A5263,'LIGIE Diciembre DOF'!$A$3:$D$1465,4,FALSE),"---")</f>
        <v>35</v>
      </c>
      <c r="G5263" s="16" t="str" cm="1">
        <f t="array" ref="G5263">_xlfn.IFS(F5263="---","Sin Cambios",E5263=F5263,"Sin Cambios",E5263&lt;&gt;F5263,"Modificado")</f>
        <v>Sin Cambios</v>
      </c>
    </row>
    <row r="5264" spans="1:7" ht="86.4" x14ac:dyDescent="0.3">
      <c r="A5264" s="16" t="s">
        <v>1810</v>
      </c>
      <c r="B5264" s="17" t="s">
        <v>17479</v>
      </c>
      <c r="C5264" s="17" t="s">
        <v>5</v>
      </c>
      <c r="D5264" s="16" t="s">
        <v>8</v>
      </c>
      <c r="E5264" s="16" t="s">
        <v>3</v>
      </c>
      <c r="F5264" s="16">
        <f>_xlfn.IFNA(VLOOKUP(A5264,'LIGIE Diciembre DOF'!$A$3:$D$1465,4,FALSE),"---")</f>
        <v>35</v>
      </c>
      <c r="G5264" s="16" t="str" cm="1">
        <f t="array" ref="G5264">_xlfn.IFS(F5264="---","Sin Cambios",E5264=F5264,"Sin Cambios",E5264&lt;&gt;F5264,"Modificado")</f>
        <v>Modificado</v>
      </c>
    </row>
    <row r="5265" spans="1:7" ht="86.4" x14ac:dyDescent="0.3">
      <c r="A5265" s="16" t="s">
        <v>1811</v>
      </c>
      <c r="B5265" s="17" t="s">
        <v>17480</v>
      </c>
      <c r="C5265" s="17" t="s">
        <v>1812</v>
      </c>
      <c r="D5265" s="16" t="s">
        <v>8</v>
      </c>
      <c r="E5265" s="16">
        <v>30</v>
      </c>
      <c r="F5265" s="16">
        <f>_xlfn.IFNA(VLOOKUP(A5265,'LIGIE Diciembre DOF'!$A$3:$D$1465,4,FALSE),"---")</f>
        <v>35</v>
      </c>
      <c r="G5265" s="16" t="str" cm="1">
        <f t="array" ref="G5265">_xlfn.IFS(F5265="---","Sin Cambios",E5265=F5265,"Sin Cambios",E5265&lt;&gt;F5265,"Modificado")</f>
        <v>Modificado</v>
      </c>
    </row>
    <row r="5266" spans="1:7" ht="72" x14ac:dyDescent="0.3">
      <c r="A5266" s="16" t="s">
        <v>1813</v>
      </c>
      <c r="B5266" s="17" t="s">
        <v>17481</v>
      </c>
      <c r="C5266" s="17" t="s">
        <v>18</v>
      </c>
      <c r="D5266" s="16" t="s">
        <v>8</v>
      </c>
      <c r="E5266" s="16">
        <v>35</v>
      </c>
      <c r="F5266" s="16">
        <f>_xlfn.IFNA(VLOOKUP(A5266,'LIGIE Diciembre DOF'!$A$3:$D$1465,4,FALSE),"---")</f>
        <v>35</v>
      </c>
      <c r="G5266" s="16" t="str" cm="1">
        <f t="array" ref="G5266">_xlfn.IFS(F5266="---","Sin Cambios",E5266=F5266,"Sin Cambios",E5266&lt;&gt;F5266,"Modificado")</f>
        <v>Sin Cambios</v>
      </c>
    </row>
    <row r="5267" spans="1:7" ht="86.4" x14ac:dyDescent="0.3">
      <c r="A5267" s="16" t="s">
        <v>9254</v>
      </c>
      <c r="B5267" s="17" t="s">
        <v>17482</v>
      </c>
      <c r="C5267" s="17" t="s">
        <v>9255</v>
      </c>
      <c r="D5267" s="16" t="s">
        <v>8</v>
      </c>
      <c r="E5267" s="16" t="s">
        <v>3</v>
      </c>
      <c r="F5267" s="16" t="str">
        <f>_xlfn.IFNA(VLOOKUP(A5267,'LIGIE Diciembre DOF'!$A$3:$D$1465,4,FALSE),"---")</f>
        <v>---</v>
      </c>
      <c r="G5267" s="16" t="str" cm="1">
        <f t="array" ref="G5267">_xlfn.IFS(F5267="---","Sin Cambios",E5267=F5267,"Sin Cambios",E5267&lt;&gt;F5267,"Modificado")</f>
        <v>Sin Cambios</v>
      </c>
    </row>
    <row r="5268" spans="1:7" ht="100.8" x14ac:dyDescent="0.3">
      <c r="A5268" s="16" t="s">
        <v>9256</v>
      </c>
      <c r="B5268" s="17" t="s">
        <v>17483</v>
      </c>
      <c r="C5268" s="17" t="s">
        <v>9257</v>
      </c>
      <c r="D5268" s="16" t="s">
        <v>8</v>
      </c>
      <c r="E5268" s="16" t="s">
        <v>3</v>
      </c>
      <c r="F5268" s="16" t="str">
        <f>_xlfn.IFNA(VLOOKUP(A5268,'LIGIE Diciembre DOF'!$A$3:$D$1465,4,FALSE),"---")</f>
        <v>---</v>
      </c>
      <c r="G5268" s="16" t="str" cm="1">
        <f t="array" ref="G5268">_xlfn.IFS(F5268="---","Sin Cambios",E5268=F5268,"Sin Cambios",E5268&lt;&gt;F5268,"Modificado")</f>
        <v>Sin Cambios</v>
      </c>
    </row>
    <row r="5269" spans="1:7" ht="86.4" x14ac:dyDescent="0.3">
      <c r="A5269" s="16" t="s">
        <v>9258</v>
      </c>
      <c r="B5269" s="17" t="s">
        <v>17484</v>
      </c>
      <c r="C5269" s="17" t="s">
        <v>9259</v>
      </c>
      <c r="D5269" s="16" t="s">
        <v>8</v>
      </c>
      <c r="E5269" s="16" t="s">
        <v>3</v>
      </c>
      <c r="F5269" s="16" t="str">
        <f>_xlfn.IFNA(VLOOKUP(A5269,'LIGIE Diciembre DOF'!$A$3:$D$1465,4,FALSE),"---")</f>
        <v>---</v>
      </c>
      <c r="G5269" s="16" t="str" cm="1">
        <f t="array" ref="G5269">_xlfn.IFS(F5269="---","Sin Cambios",E5269=F5269,"Sin Cambios",E5269&lt;&gt;F5269,"Modificado")</f>
        <v>Sin Cambios</v>
      </c>
    </row>
    <row r="5270" spans="1:7" ht="86.4" x14ac:dyDescent="0.3">
      <c r="A5270" s="16" t="s">
        <v>9260</v>
      </c>
      <c r="B5270" s="17" t="s">
        <v>17485</v>
      </c>
      <c r="C5270" s="17" t="s">
        <v>9261</v>
      </c>
      <c r="D5270" s="16" t="s">
        <v>8</v>
      </c>
      <c r="E5270" s="16" t="s">
        <v>3</v>
      </c>
      <c r="F5270" s="16" t="str">
        <f>_xlfn.IFNA(VLOOKUP(A5270,'LIGIE Diciembre DOF'!$A$3:$D$1465,4,FALSE),"---")</f>
        <v>---</v>
      </c>
      <c r="G5270" s="16" t="str" cm="1">
        <f t="array" ref="G5270">_xlfn.IFS(F5270="---","Sin Cambios",E5270=F5270,"Sin Cambios",E5270&lt;&gt;F5270,"Modificado")</f>
        <v>Sin Cambios</v>
      </c>
    </row>
    <row r="5271" spans="1:7" ht="72" x14ac:dyDescent="0.3">
      <c r="A5271" s="16" t="s">
        <v>9262</v>
      </c>
      <c r="B5271" s="17" t="s">
        <v>17486</v>
      </c>
      <c r="C5271" s="17" t="s">
        <v>9263</v>
      </c>
      <c r="D5271" s="16" t="s">
        <v>8</v>
      </c>
      <c r="E5271" s="16" t="s">
        <v>3</v>
      </c>
      <c r="F5271" s="16" t="str">
        <f>_xlfn.IFNA(VLOOKUP(A5271,'LIGIE Diciembre DOF'!$A$3:$D$1465,4,FALSE),"---")</f>
        <v>---</v>
      </c>
      <c r="G5271" s="16" t="str" cm="1">
        <f t="array" ref="G5271">_xlfn.IFS(F5271="---","Sin Cambios",E5271=F5271,"Sin Cambios",E5271&lt;&gt;F5271,"Modificado")</f>
        <v>Sin Cambios</v>
      </c>
    </row>
    <row r="5272" spans="1:7" ht="72" x14ac:dyDescent="0.3">
      <c r="A5272" s="16" t="s">
        <v>9264</v>
      </c>
      <c r="B5272" s="17" t="s">
        <v>17487</v>
      </c>
      <c r="C5272" s="17" t="s">
        <v>5</v>
      </c>
      <c r="D5272" s="16" t="s">
        <v>8</v>
      </c>
      <c r="E5272" s="16" t="s">
        <v>3</v>
      </c>
      <c r="F5272" s="16" t="str">
        <f>_xlfn.IFNA(VLOOKUP(A5272,'LIGIE Diciembre DOF'!$A$3:$D$1465,4,FALSE),"---")</f>
        <v>---</v>
      </c>
      <c r="G5272" s="16" t="str" cm="1">
        <f t="array" ref="G5272">_xlfn.IFS(F5272="---","Sin Cambios",E5272=F5272,"Sin Cambios",E5272&lt;&gt;F5272,"Modificado")</f>
        <v>Sin Cambios</v>
      </c>
    </row>
    <row r="5273" spans="1:7" ht="86.4" x14ac:dyDescent="0.3">
      <c r="A5273" s="16" t="s">
        <v>9265</v>
      </c>
      <c r="B5273" s="17" t="s">
        <v>17488</v>
      </c>
      <c r="C5273" s="17" t="s">
        <v>9266</v>
      </c>
      <c r="D5273" s="16" t="s">
        <v>8</v>
      </c>
      <c r="E5273" s="16" t="s">
        <v>3</v>
      </c>
      <c r="F5273" s="16" t="str">
        <f>_xlfn.IFNA(VLOOKUP(A5273,'LIGIE Diciembre DOF'!$A$3:$D$1465,4,FALSE),"---")</f>
        <v>---</v>
      </c>
      <c r="G5273" s="16" t="str" cm="1">
        <f t="array" ref="G5273">_xlfn.IFS(F5273="---","Sin Cambios",E5273=F5273,"Sin Cambios",E5273&lt;&gt;F5273,"Modificado")</f>
        <v>Sin Cambios</v>
      </c>
    </row>
    <row r="5274" spans="1:7" ht="86.4" x14ac:dyDescent="0.3">
      <c r="A5274" s="16" t="s">
        <v>9267</v>
      </c>
      <c r="B5274" s="17" t="s">
        <v>17489</v>
      </c>
      <c r="C5274" s="17" t="s">
        <v>9268</v>
      </c>
      <c r="D5274" s="16" t="s">
        <v>8</v>
      </c>
      <c r="E5274" s="16" t="s">
        <v>3</v>
      </c>
      <c r="F5274" s="16" t="str">
        <f>_xlfn.IFNA(VLOOKUP(A5274,'LIGIE Diciembre DOF'!$A$3:$D$1465,4,FALSE),"---")</f>
        <v>---</v>
      </c>
      <c r="G5274" s="16" t="str" cm="1">
        <f t="array" ref="G5274">_xlfn.IFS(F5274="---","Sin Cambios",E5274=F5274,"Sin Cambios",E5274&lt;&gt;F5274,"Modificado")</f>
        <v>Sin Cambios</v>
      </c>
    </row>
    <row r="5275" spans="1:7" ht="115.2" x14ac:dyDescent="0.3">
      <c r="A5275" s="16" t="s">
        <v>9269</v>
      </c>
      <c r="B5275" s="17" t="s">
        <v>17490</v>
      </c>
      <c r="C5275" s="17" t="s">
        <v>9270</v>
      </c>
      <c r="D5275" s="16" t="s">
        <v>8</v>
      </c>
      <c r="E5275" s="16" t="s">
        <v>3</v>
      </c>
      <c r="F5275" s="16" t="str">
        <f>_xlfn.IFNA(VLOOKUP(A5275,'LIGIE Diciembre DOF'!$A$3:$D$1465,4,FALSE),"---")</f>
        <v>---</v>
      </c>
      <c r="G5275" s="16" t="str" cm="1">
        <f t="array" ref="G5275">_xlfn.IFS(F5275="---","Sin Cambios",E5275=F5275,"Sin Cambios",E5275&lt;&gt;F5275,"Modificado")</f>
        <v>Sin Cambios</v>
      </c>
    </row>
    <row r="5276" spans="1:7" ht="72" x14ac:dyDescent="0.3">
      <c r="A5276" s="16" t="s">
        <v>9271</v>
      </c>
      <c r="B5276" s="17" t="s">
        <v>17491</v>
      </c>
      <c r="C5276" s="17" t="s">
        <v>9272</v>
      </c>
      <c r="D5276" s="16" t="s">
        <v>8</v>
      </c>
      <c r="E5276" s="16" t="s">
        <v>3</v>
      </c>
      <c r="F5276" s="16" t="str">
        <f>_xlfn.IFNA(VLOOKUP(A5276,'LIGIE Diciembre DOF'!$A$3:$D$1465,4,FALSE),"---")</f>
        <v>---</v>
      </c>
      <c r="G5276" s="16" t="str" cm="1">
        <f t="array" ref="G5276">_xlfn.IFS(F5276="---","Sin Cambios",E5276=F5276,"Sin Cambios",E5276&lt;&gt;F5276,"Modificado")</f>
        <v>Sin Cambios</v>
      </c>
    </row>
    <row r="5277" spans="1:7" ht="57.6" x14ac:dyDescent="0.3">
      <c r="A5277" s="16" t="s">
        <v>9273</v>
      </c>
      <c r="B5277" s="17" t="s">
        <v>17492</v>
      </c>
      <c r="C5277" s="17" t="s">
        <v>9274</v>
      </c>
      <c r="D5277" s="16" t="s">
        <v>8</v>
      </c>
      <c r="E5277" s="16" t="s">
        <v>3</v>
      </c>
      <c r="F5277" s="16" t="str">
        <f>_xlfn.IFNA(VLOOKUP(A5277,'LIGIE Diciembre DOF'!$A$3:$D$1465,4,FALSE),"---")</f>
        <v>---</v>
      </c>
      <c r="G5277" s="16" t="str" cm="1">
        <f t="array" ref="G5277">_xlfn.IFS(F5277="---","Sin Cambios",E5277=F5277,"Sin Cambios",E5277&lt;&gt;F5277,"Modificado")</f>
        <v>Sin Cambios</v>
      </c>
    </row>
    <row r="5278" spans="1:7" ht="72" x14ac:dyDescent="0.3">
      <c r="A5278" s="16" t="s">
        <v>9275</v>
      </c>
      <c r="B5278" s="17" t="s">
        <v>17493</v>
      </c>
      <c r="C5278" s="17" t="s">
        <v>9276</v>
      </c>
      <c r="D5278" s="16" t="s">
        <v>8</v>
      </c>
      <c r="E5278" s="16" t="s">
        <v>3</v>
      </c>
      <c r="F5278" s="16" t="str">
        <f>_xlfn.IFNA(VLOOKUP(A5278,'LIGIE Diciembre DOF'!$A$3:$D$1465,4,FALSE),"---")</f>
        <v>---</v>
      </c>
      <c r="G5278" s="16" t="str" cm="1">
        <f t="array" ref="G5278">_xlfn.IFS(F5278="---","Sin Cambios",E5278=F5278,"Sin Cambios",E5278&lt;&gt;F5278,"Modificado")</f>
        <v>Sin Cambios</v>
      </c>
    </row>
    <row r="5279" spans="1:7" ht="72" x14ac:dyDescent="0.3">
      <c r="A5279" s="16" t="s">
        <v>9277</v>
      </c>
      <c r="B5279" s="17" t="s">
        <v>17494</v>
      </c>
      <c r="C5279" s="17" t="s">
        <v>9278</v>
      </c>
      <c r="D5279" s="16" t="s">
        <v>8</v>
      </c>
      <c r="E5279" s="16" t="s">
        <v>3</v>
      </c>
      <c r="F5279" s="16" t="str">
        <f>_xlfn.IFNA(VLOOKUP(A5279,'LIGIE Diciembre DOF'!$A$3:$D$1465,4,FALSE),"---")</f>
        <v>---</v>
      </c>
      <c r="G5279" s="16" t="str" cm="1">
        <f t="array" ref="G5279">_xlfn.IFS(F5279="---","Sin Cambios",E5279=F5279,"Sin Cambios",E5279&lt;&gt;F5279,"Modificado")</f>
        <v>Sin Cambios</v>
      </c>
    </row>
    <row r="5280" spans="1:7" ht="57.6" x14ac:dyDescent="0.3">
      <c r="A5280" s="16" t="s">
        <v>9279</v>
      </c>
      <c r="B5280" s="17" t="s">
        <v>17495</v>
      </c>
      <c r="C5280" s="17" t="s">
        <v>9281</v>
      </c>
      <c r="D5280" s="16" t="s">
        <v>8</v>
      </c>
      <c r="E5280" s="16">
        <v>5</v>
      </c>
      <c r="F5280" s="16" t="str">
        <f>_xlfn.IFNA(VLOOKUP(A5280,'LIGIE Diciembre DOF'!$A$3:$D$1465,4,FALSE),"---")</f>
        <v>---</v>
      </c>
      <c r="G5280" s="16" t="str" cm="1">
        <f t="array" ref="G5280">_xlfn.IFS(F5280="---","Sin Cambios",E5280=F5280,"Sin Cambios",E5280&lt;&gt;F5280,"Modificado")</f>
        <v>Sin Cambios</v>
      </c>
    </row>
    <row r="5281" spans="1:7" ht="57.6" x14ac:dyDescent="0.3">
      <c r="A5281" s="16" t="s">
        <v>9282</v>
      </c>
      <c r="B5281" s="17" t="s">
        <v>17495</v>
      </c>
      <c r="C5281" s="17" t="s">
        <v>5</v>
      </c>
      <c r="D5281" s="16" t="s">
        <v>8</v>
      </c>
      <c r="E5281" s="16" t="s">
        <v>3</v>
      </c>
      <c r="F5281" s="16" t="str">
        <f>_xlfn.IFNA(VLOOKUP(A5281,'LIGIE Diciembre DOF'!$A$3:$D$1465,4,FALSE),"---")</f>
        <v>---</v>
      </c>
      <c r="G5281" s="16" t="str" cm="1">
        <f t="array" ref="G5281">_xlfn.IFS(F5281="---","Sin Cambios",E5281=F5281,"Sin Cambios",E5281&lt;&gt;F5281,"Modificado")</f>
        <v>Sin Cambios</v>
      </c>
    </row>
    <row r="5282" spans="1:7" ht="72" x14ac:dyDescent="0.3">
      <c r="A5282" s="16" t="s">
        <v>9283</v>
      </c>
      <c r="B5282" s="17" t="s">
        <v>17496</v>
      </c>
      <c r="C5282" s="17" t="s">
        <v>9284</v>
      </c>
      <c r="D5282" s="16" t="s">
        <v>8</v>
      </c>
      <c r="E5282" s="16" t="s">
        <v>3</v>
      </c>
      <c r="F5282" s="16" t="str">
        <f>_xlfn.IFNA(VLOOKUP(A5282,'LIGIE Diciembre DOF'!$A$3:$D$1465,4,FALSE),"---")</f>
        <v>---</v>
      </c>
      <c r="G5282" s="16" t="str" cm="1">
        <f t="array" ref="G5282">_xlfn.IFS(F5282="---","Sin Cambios",E5282=F5282,"Sin Cambios",E5282&lt;&gt;F5282,"Modificado")</f>
        <v>Sin Cambios</v>
      </c>
    </row>
    <row r="5283" spans="1:7" ht="72" x14ac:dyDescent="0.3">
      <c r="A5283" s="16" t="s">
        <v>9285</v>
      </c>
      <c r="B5283" s="17" t="s">
        <v>17496</v>
      </c>
      <c r="C5283" s="17" t="s">
        <v>5</v>
      </c>
      <c r="D5283" s="16" t="s">
        <v>8</v>
      </c>
      <c r="E5283" s="16">
        <v>5</v>
      </c>
      <c r="F5283" s="16" t="str">
        <f>_xlfn.IFNA(VLOOKUP(A5283,'LIGIE Diciembre DOF'!$A$3:$D$1465,4,FALSE),"---")</f>
        <v>---</v>
      </c>
      <c r="G5283" s="16" t="str" cm="1">
        <f t="array" ref="G5283">_xlfn.IFS(F5283="---","Sin Cambios",E5283=F5283,"Sin Cambios",E5283&lt;&gt;F5283,"Modificado")</f>
        <v>Sin Cambios</v>
      </c>
    </row>
    <row r="5284" spans="1:7" ht="72" x14ac:dyDescent="0.3">
      <c r="A5284" s="16" t="s">
        <v>9286</v>
      </c>
      <c r="B5284" s="17" t="s">
        <v>17497</v>
      </c>
      <c r="C5284" s="17" t="s">
        <v>5</v>
      </c>
      <c r="D5284" s="16" t="s">
        <v>8</v>
      </c>
      <c r="E5284" s="16" t="s">
        <v>3</v>
      </c>
      <c r="F5284" s="16" t="str">
        <f>_xlfn.IFNA(VLOOKUP(A5284,'LIGIE Diciembre DOF'!$A$3:$D$1465,4,FALSE),"---")</f>
        <v>---</v>
      </c>
      <c r="G5284" s="16" t="str" cm="1">
        <f t="array" ref="G5284">_xlfn.IFS(F5284="---","Sin Cambios",E5284=F5284,"Sin Cambios",E5284&lt;&gt;F5284,"Modificado")</f>
        <v>Sin Cambios</v>
      </c>
    </row>
    <row r="5285" spans="1:7" ht="86.4" x14ac:dyDescent="0.3">
      <c r="A5285" s="16" t="s">
        <v>9287</v>
      </c>
      <c r="B5285" s="17" t="s">
        <v>17498</v>
      </c>
      <c r="C5285" s="17" t="s">
        <v>9288</v>
      </c>
      <c r="D5285" s="16" t="s">
        <v>8</v>
      </c>
      <c r="E5285" s="16">
        <v>5</v>
      </c>
      <c r="F5285" s="16" t="str">
        <f>_xlfn.IFNA(VLOOKUP(A5285,'LIGIE Diciembre DOF'!$A$3:$D$1465,4,FALSE),"---")</f>
        <v>---</v>
      </c>
      <c r="G5285" s="16" t="str" cm="1">
        <f t="array" ref="G5285">_xlfn.IFS(F5285="---","Sin Cambios",E5285=F5285,"Sin Cambios",E5285&lt;&gt;F5285,"Modificado")</f>
        <v>Sin Cambios</v>
      </c>
    </row>
    <row r="5286" spans="1:7" ht="115.2" x14ac:dyDescent="0.3">
      <c r="A5286" s="16" t="s">
        <v>9289</v>
      </c>
      <c r="B5286" s="17" t="s">
        <v>17499</v>
      </c>
      <c r="C5286" s="17" t="s">
        <v>9290</v>
      </c>
      <c r="D5286" s="16" t="s">
        <v>8</v>
      </c>
      <c r="E5286" s="16" t="s">
        <v>3</v>
      </c>
      <c r="F5286" s="16" t="str">
        <f>_xlfn.IFNA(VLOOKUP(A5286,'LIGIE Diciembre DOF'!$A$3:$D$1465,4,FALSE),"---")</f>
        <v>---</v>
      </c>
      <c r="G5286" s="16" t="str" cm="1">
        <f t="array" ref="G5286">_xlfn.IFS(F5286="---","Sin Cambios",E5286=F5286,"Sin Cambios",E5286&lt;&gt;F5286,"Modificado")</f>
        <v>Sin Cambios</v>
      </c>
    </row>
    <row r="5287" spans="1:7" ht="57.6" x14ac:dyDescent="0.3">
      <c r="A5287" s="16" t="s">
        <v>9291</v>
      </c>
      <c r="B5287" s="17" t="s">
        <v>17499</v>
      </c>
      <c r="C5287" s="17" t="s">
        <v>9292</v>
      </c>
      <c r="D5287" s="16" t="s">
        <v>8</v>
      </c>
      <c r="E5287" s="16" t="s">
        <v>3</v>
      </c>
      <c r="F5287" s="16" t="str">
        <f>_xlfn.IFNA(VLOOKUP(A5287,'LIGIE Diciembre DOF'!$A$3:$D$1465,4,FALSE),"---")</f>
        <v>---</v>
      </c>
      <c r="G5287" s="16" t="str" cm="1">
        <f t="array" ref="G5287">_xlfn.IFS(F5287="---","Sin Cambios",E5287=F5287,"Sin Cambios",E5287&lt;&gt;F5287,"Modificado")</f>
        <v>Sin Cambios</v>
      </c>
    </row>
    <row r="5288" spans="1:7" ht="57.6" x14ac:dyDescent="0.3">
      <c r="A5288" s="16" t="s">
        <v>9293</v>
      </c>
      <c r="B5288" s="17" t="s">
        <v>17499</v>
      </c>
      <c r="C5288" s="17" t="s">
        <v>5</v>
      </c>
      <c r="D5288" s="16" t="s">
        <v>8</v>
      </c>
      <c r="E5288" s="16">
        <v>5</v>
      </c>
      <c r="F5288" s="16" t="str">
        <f>_xlfn.IFNA(VLOOKUP(A5288,'LIGIE Diciembre DOF'!$A$3:$D$1465,4,FALSE),"---")</f>
        <v>---</v>
      </c>
      <c r="G5288" s="16" t="str" cm="1">
        <f t="array" ref="G5288">_xlfn.IFS(F5288="---","Sin Cambios",E5288=F5288,"Sin Cambios",E5288&lt;&gt;F5288,"Modificado")</f>
        <v>Sin Cambios</v>
      </c>
    </row>
    <row r="5289" spans="1:7" ht="72" x14ac:dyDescent="0.3">
      <c r="A5289" s="16" t="s">
        <v>9294</v>
      </c>
      <c r="B5289" s="17" t="s">
        <v>17500</v>
      </c>
      <c r="C5289" s="17" t="s">
        <v>9266</v>
      </c>
      <c r="D5289" s="16" t="s">
        <v>8</v>
      </c>
      <c r="E5289" s="16" t="s">
        <v>3</v>
      </c>
      <c r="F5289" s="16" t="str">
        <f>_xlfn.IFNA(VLOOKUP(A5289,'LIGIE Diciembre DOF'!$A$3:$D$1465,4,FALSE),"---")</f>
        <v>---</v>
      </c>
      <c r="G5289" s="16" t="str" cm="1">
        <f t="array" ref="G5289">_xlfn.IFS(F5289="---","Sin Cambios",E5289=F5289,"Sin Cambios",E5289&lt;&gt;F5289,"Modificado")</f>
        <v>Sin Cambios</v>
      </c>
    </row>
    <row r="5290" spans="1:7" ht="86.4" x14ac:dyDescent="0.3">
      <c r="A5290" s="16" t="s">
        <v>9295</v>
      </c>
      <c r="B5290" s="17" t="s">
        <v>17501</v>
      </c>
      <c r="C5290" s="17" t="s">
        <v>9296</v>
      </c>
      <c r="D5290" s="16" t="s">
        <v>8</v>
      </c>
      <c r="E5290" s="16">
        <v>5</v>
      </c>
      <c r="F5290" s="16" t="str">
        <f>_xlfn.IFNA(VLOOKUP(A5290,'LIGIE Diciembre DOF'!$A$3:$D$1465,4,FALSE),"---")</f>
        <v>---</v>
      </c>
      <c r="G5290" s="16" t="str" cm="1">
        <f t="array" ref="G5290">_xlfn.IFS(F5290="---","Sin Cambios",E5290=F5290,"Sin Cambios",E5290&lt;&gt;F5290,"Modificado")</f>
        <v>Sin Cambios</v>
      </c>
    </row>
    <row r="5291" spans="1:7" ht="86.4" x14ac:dyDescent="0.3">
      <c r="A5291" s="16" t="s">
        <v>9297</v>
      </c>
      <c r="B5291" s="17" t="s">
        <v>17501</v>
      </c>
      <c r="C5291" s="17" t="s">
        <v>5</v>
      </c>
      <c r="D5291" s="16" t="s">
        <v>8</v>
      </c>
      <c r="E5291" s="16" t="s">
        <v>3</v>
      </c>
      <c r="F5291" s="16" t="str">
        <f>_xlfn.IFNA(VLOOKUP(A5291,'LIGIE Diciembre DOF'!$A$3:$D$1465,4,FALSE),"---")</f>
        <v>---</v>
      </c>
      <c r="G5291" s="16" t="str" cm="1">
        <f t="array" ref="G5291">_xlfn.IFS(F5291="---","Sin Cambios",E5291=F5291,"Sin Cambios",E5291&lt;&gt;F5291,"Modificado")</f>
        <v>Sin Cambios</v>
      </c>
    </row>
    <row r="5292" spans="1:7" ht="57.6" x14ac:dyDescent="0.3">
      <c r="A5292" s="16" t="s">
        <v>9298</v>
      </c>
      <c r="B5292" s="17" t="s">
        <v>17502</v>
      </c>
      <c r="C5292" s="17" t="s">
        <v>5</v>
      </c>
      <c r="D5292" s="16" t="s">
        <v>8</v>
      </c>
      <c r="E5292" s="16" t="s">
        <v>3</v>
      </c>
      <c r="F5292" s="16" t="str">
        <f>_xlfn.IFNA(VLOOKUP(A5292,'LIGIE Diciembre DOF'!$A$3:$D$1465,4,FALSE),"---")</f>
        <v>---</v>
      </c>
      <c r="G5292" s="16" t="str" cm="1">
        <f t="array" ref="G5292">_xlfn.IFS(F5292="---","Sin Cambios",E5292=F5292,"Sin Cambios",E5292&lt;&gt;F5292,"Modificado")</f>
        <v>Sin Cambios</v>
      </c>
    </row>
    <row r="5293" spans="1:7" ht="72" x14ac:dyDescent="0.3">
      <c r="A5293" s="16" t="s">
        <v>9299</v>
      </c>
      <c r="B5293" s="17" t="s">
        <v>17503</v>
      </c>
      <c r="C5293" s="17" t="s">
        <v>9300</v>
      </c>
      <c r="D5293" s="16" t="s">
        <v>8</v>
      </c>
      <c r="E5293" s="16" t="s">
        <v>3</v>
      </c>
      <c r="F5293" s="16" t="str">
        <f>_xlfn.IFNA(VLOOKUP(A5293,'LIGIE Diciembre DOF'!$A$3:$D$1465,4,FALSE),"---")</f>
        <v>---</v>
      </c>
      <c r="G5293" s="16" t="str" cm="1">
        <f t="array" ref="G5293">_xlfn.IFS(F5293="---","Sin Cambios",E5293=F5293,"Sin Cambios",E5293&lt;&gt;F5293,"Modificado")</f>
        <v>Sin Cambios</v>
      </c>
    </row>
    <row r="5294" spans="1:7" ht="72" x14ac:dyDescent="0.3">
      <c r="A5294" s="16" t="s">
        <v>9301</v>
      </c>
      <c r="B5294" s="17" t="s">
        <v>17504</v>
      </c>
      <c r="C5294" s="17" t="s">
        <v>18</v>
      </c>
      <c r="D5294" s="16" t="s">
        <v>8</v>
      </c>
      <c r="E5294" s="16" t="s">
        <v>3</v>
      </c>
      <c r="F5294" s="16" t="str">
        <f>_xlfn.IFNA(VLOOKUP(A5294,'LIGIE Diciembre DOF'!$A$3:$D$1465,4,FALSE),"---")</f>
        <v>---</v>
      </c>
      <c r="G5294" s="16" t="str" cm="1">
        <f t="array" ref="G5294">_xlfn.IFS(F5294="---","Sin Cambios",E5294=F5294,"Sin Cambios",E5294&lt;&gt;F5294,"Modificado")</f>
        <v>Sin Cambios</v>
      </c>
    </row>
    <row r="5295" spans="1:7" ht="86.4" x14ac:dyDescent="0.3">
      <c r="A5295" s="16" t="s">
        <v>9302</v>
      </c>
      <c r="B5295" s="17" t="s">
        <v>17505</v>
      </c>
      <c r="C5295" s="17" t="s">
        <v>9300</v>
      </c>
      <c r="D5295" s="16" t="s">
        <v>8</v>
      </c>
      <c r="E5295" s="16" t="s">
        <v>3</v>
      </c>
      <c r="F5295" s="16" t="str">
        <f>_xlfn.IFNA(VLOOKUP(A5295,'LIGIE Diciembre DOF'!$A$3:$D$1465,4,FALSE),"---")</f>
        <v>---</v>
      </c>
      <c r="G5295" s="16" t="str" cm="1">
        <f t="array" ref="G5295">_xlfn.IFS(F5295="---","Sin Cambios",E5295=F5295,"Sin Cambios",E5295&lt;&gt;F5295,"Modificado")</f>
        <v>Sin Cambios</v>
      </c>
    </row>
    <row r="5296" spans="1:7" ht="86.4" x14ac:dyDescent="0.3">
      <c r="A5296" s="16" t="s">
        <v>9303</v>
      </c>
      <c r="B5296" s="17" t="s">
        <v>17506</v>
      </c>
      <c r="C5296" s="17" t="s">
        <v>18</v>
      </c>
      <c r="D5296" s="16" t="s">
        <v>8</v>
      </c>
      <c r="E5296" s="16" t="s">
        <v>3</v>
      </c>
      <c r="F5296" s="16" t="str">
        <f>_xlfn.IFNA(VLOOKUP(A5296,'LIGIE Diciembre DOF'!$A$3:$D$1465,4,FALSE),"---")</f>
        <v>---</v>
      </c>
      <c r="G5296" s="16" t="str" cm="1">
        <f t="array" ref="G5296">_xlfn.IFS(F5296="---","Sin Cambios",E5296=F5296,"Sin Cambios",E5296&lt;&gt;F5296,"Modificado")</f>
        <v>Sin Cambios</v>
      </c>
    </row>
    <row r="5297" spans="1:7" ht="86.4" x14ac:dyDescent="0.3">
      <c r="A5297" s="16" t="s">
        <v>9304</v>
      </c>
      <c r="B5297" s="17" t="s">
        <v>17507</v>
      </c>
      <c r="C5297" s="17" t="s">
        <v>9300</v>
      </c>
      <c r="D5297" s="16" t="s">
        <v>8</v>
      </c>
      <c r="E5297" s="16" t="s">
        <v>3</v>
      </c>
      <c r="F5297" s="16" t="str">
        <f>_xlfn.IFNA(VLOOKUP(A5297,'LIGIE Diciembre DOF'!$A$3:$D$1465,4,FALSE),"---")</f>
        <v>---</v>
      </c>
      <c r="G5297" s="16" t="str" cm="1">
        <f t="array" ref="G5297">_xlfn.IFS(F5297="---","Sin Cambios",E5297=F5297,"Sin Cambios",E5297&lt;&gt;F5297,"Modificado")</f>
        <v>Sin Cambios</v>
      </c>
    </row>
    <row r="5298" spans="1:7" ht="86.4" x14ac:dyDescent="0.3">
      <c r="A5298" s="16" t="s">
        <v>9305</v>
      </c>
      <c r="B5298" s="17" t="s">
        <v>17508</v>
      </c>
      <c r="C5298" s="17" t="s">
        <v>18</v>
      </c>
      <c r="D5298" s="16" t="s">
        <v>8</v>
      </c>
      <c r="E5298" s="16" t="s">
        <v>3</v>
      </c>
      <c r="F5298" s="16" t="str">
        <f>_xlfn.IFNA(VLOOKUP(A5298,'LIGIE Diciembre DOF'!$A$3:$D$1465,4,FALSE),"---")</f>
        <v>---</v>
      </c>
      <c r="G5298" s="16" t="str" cm="1">
        <f t="array" ref="G5298">_xlfn.IFS(F5298="---","Sin Cambios",E5298=F5298,"Sin Cambios",E5298&lt;&gt;F5298,"Modificado")</f>
        <v>Sin Cambios</v>
      </c>
    </row>
    <row r="5299" spans="1:7" ht="100.8" x14ac:dyDescent="0.3">
      <c r="A5299" s="16" t="s">
        <v>9306</v>
      </c>
      <c r="B5299" s="17" t="s">
        <v>17509</v>
      </c>
      <c r="C5299" s="17" t="s">
        <v>9307</v>
      </c>
      <c r="D5299" s="16" t="s">
        <v>8</v>
      </c>
      <c r="E5299" s="16" t="s">
        <v>3</v>
      </c>
      <c r="F5299" s="16" t="str">
        <f>_xlfn.IFNA(VLOOKUP(A5299,'LIGIE Diciembre DOF'!$A$3:$D$1465,4,FALSE),"---")</f>
        <v>---</v>
      </c>
      <c r="G5299" s="16" t="str" cm="1">
        <f t="array" ref="G5299">_xlfn.IFS(F5299="---","Sin Cambios",E5299=F5299,"Sin Cambios",E5299&lt;&gt;F5299,"Modificado")</f>
        <v>Sin Cambios</v>
      </c>
    </row>
    <row r="5300" spans="1:7" ht="86.4" x14ac:dyDescent="0.3">
      <c r="A5300" s="16" t="s">
        <v>9308</v>
      </c>
      <c r="B5300" s="17" t="s">
        <v>17510</v>
      </c>
      <c r="C5300" s="17" t="s">
        <v>9309</v>
      </c>
      <c r="D5300" s="16" t="s">
        <v>8</v>
      </c>
      <c r="E5300" s="16" t="s">
        <v>3</v>
      </c>
      <c r="F5300" s="16" t="str">
        <f>_xlfn.IFNA(VLOOKUP(A5300,'LIGIE Diciembre DOF'!$A$3:$D$1465,4,FALSE),"---")</f>
        <v>---</v>
      </c>
      <c r="G5300" s="16" t="str" cm="1">
        <f t="array" ref="G5300">_xlfn.IFS(F5300="---","Sin Cambios",E5300=F5300,"Sin Cambios",E5300&lt;&gt;F5300,"Modificado")</f>
        <v>Sin Cambios</v>
      </c>
    </row>
    <row r="5301" spans="1:7" ht="129.6" x14ac:dyDescent="0.3">
      <c r="A5301" s="16" t="s">
        <v>9310</v>
      </c>
      <c r="B5301" s="17" t="s">
        <v>17511</v>
      </c>
      <c r="C5301" s="17" t="s">
        <v>9280</v>
      </c>
      <c r="D5301" s="16" t="s">
        <v>8</v>
      </c>
      <c r="E5301" s="16" t="s">
        <v>3</v>
      </c>
      <c r="F5301" s="16" t="str">
        <f>_xlfn.IFNA(VLOOKUP(A5301,'LIGIE Diciembre DOF'!$A$3:$D$1465,4,FALSE),"---")</f>
        <v>---</v>
      </c>
      <c r="G5301" s="16" t="str" cm="1">
        <f t="array" ref="G5301">_xlfn.IFS(F5301="---","Sin Cambios",E5301=F5301,"Sin Cambios",E5301&lt;&gt;F5301,"Modificado")</f>
        <v>Sin Cambios</v>
      </c>
    </row>
    <row r="5302" spans="1:7" ht="129.6" x14ac:dyDescent="0.3">
      <c r="A5302" s="16" t="s">
        <v>9311</v>
      </c>
      <c r="B5302" s="17" t="s">
        <v>17512</v>
      </c>
      <c r="C5302" s="17" t="s">
        <v>9312</v>
      </c>
      <c r="D5302" s="16" t="s">
        <v>8</v>
      </c>
      <c r="E5302" s="16">
        <v>25</v>
      </c>
      <c r="F5302" s="16" t="str">
        <f>_xlfn.IFNA(VLOOKUP(A5302,'LIGIE Diciembre DOF'!$A$3:$D$1465,4,FALSE),"---")</f>
        <v>---</v>
      </c>
      <c r="G5302" s="16" t="str" cm="1">
        <f t="array" ref="G5302">_xlfn.IFS(F5302="---","Sin Cambios",E5302=F5302,"Sin Cambios",E5302&lt;&gt;F5302,"Modificado")</f>
        <v>Sin Cambios</v>
      </c>
    </row>
    <row r="5303" spans="1:7" ht="129.6" x14ac:dyDescent="0.3">
      <c r="A5303" s="16" t="s">
        <v>9313</v>
      </c>
      <c r="B5303" s="17" t="s">
        <v>17513</v>
      </c>
      <c r="C5303" s="17" t="s">
        <v>9280</v>
      </c>
      <c r="D5303" s="16" t="s">
        <v>8</v>
      </c>
      <c r="E5303" s="16" t="s">
        <v>3</v>
      </c>
      <c r="F5303" s="16" t="str">
        <f>_xlfn.IFNA(VLOOKUP(A5303,'LIGIE Diciembre DOF'!$A$3:$D$1465,4,FALSE),"---")</f>
        <v>---</v>
      </c>
      <c r="G5303" s="16" t="str" cm="1">
        <f t="array" ref="G5303">_xlfn.IFS(F5303="---","Sin Cambios",E5303=F5303,"Sin Cambios",E5303&lt;&gt;F5303,"Modificado")</f>
        <v>Sin Cambios</v>
      </c>
    </row>
    <row r="5304" spans="1:7" ht="144" x14ac:dyDescent="0.3">
      <c r="A5304" s="16" t="s">
        <v>9314</v>
      </c>
      <c r="B5304" s="17" t="s">
        <v>17514</v>
      </c>
      <c r="C5304" s="17" t="s">
        <v>9312</v>
      </c>
      <c r="D5304" s="16" t="s">
        <v>8</v>
      </c>
      <c r="E5304" s="16" t="s">
        <v>3</v>
      </c>
      <c r="F5304" s="16" t="str">
        <f>_xlfn.IFNA(VLOOKUP(A5304,'LIGIE Diciembre DOF'!$A$3:$D$1465,4,FALSE),"---")</f>
        <v>---</v>
      </c>
      <c r="G5304" s="16" t="str" cm="1">
        <f t="array" ref="G5304">_xlfn.IFS(F5304="---","Sin Cambios",E5304=F5304,"Sin Cambios",E5304&lt;&gt;F5304,"Modificado")</f>
        <v>Sin Cambios</v>
      </c>
    </row>
    <row r="5305" spans="1:7" ht="57.6" x14ac:dyDescent="0.3">
      <c r="A5305" s="16" t="s">
        <v>9315</v>
      </c>
      <c r="B5305" s="17" t="s">
        <v>17515</v>
      </c>
      <c r="C5305" s="17" t="s">
        <v>9316</v>
      </c>
      <c r="D5305" s="16" t="s">
        <v>8</v>
      </c>
      <c r="E5305" s="16">
        <v>5</v>
      </c>
      <c r="F5305" s="16" t="str">
        <f>_xlfn.IFNA(VLOOKUP(A5305,'LIGIE Diciembre DOF'!$A$3:$D$1465,4,FALSE),"---")</f>
        <v>---</v>
      </c>
      <c r="G5305" s="16" t="str" cm="1">
        <f t="array" ref="G5305">_xlfn.IFS(F5305="---","Sin Cambios",E5305=F5305,"Sin Cambios",E5305&lt;&gt;F5305,"Modificado")</f>
        <v>Sin Cambios</v>
      </c>
    </row>
    <row r="5306" spans="1:7" ht="57.6" x14ac:dyDescent="0.3">
      <c r="A5306" s="16" t="s">
        <v>9317</v>
      </c>
      <c r="B5306" s="17" t="s">
        <v>17515</v>
      </c>
      <c r="C5306" s="17" t="s">
        <v>5</v>
      </c>
      <c r="D5306" s="16" t="s">
        <v>8</v>
      </c>
      <c r="E5306" s="16" t="s">
        <v>3</v>
      </c>
      <c r="F5306" s="16" t="str">
        <f>_xlfn.IFNA(VLOOKUP(A5306,'LIGIE Diciembre DOF'!$A$3:$D$1465,4,FALSE),"---")</f>
        <v>---</v>
      </c>
      <c r="G5306" s="16" t="str" cm="1">
        <f t="array" ref="G5306">_xlfn.IFS(F5306="---","Sin Cambios",E5306=F5306,"Sin Cambios",E5306&lt;&gt;F5306,"Modificado")</f>
        <v>Sin Cambios</v>
      </c>
    </row>
    <row r="5307" spans="1:7" ht="72" x14ac:dyDescent="0.3">
      <c r="A5307" s="16" t="s">
        <v>9318</v>
      </c>
      <c r="B5307" s="17" t="s">
        <v>17516</v>
      </c>
      <c r="C5307" s="17" t="s">
        <v>9319</v>
      </c>
      <c r="D5307" s="16" t="s">
        <v>8</v>
      </c>
      <c r="E5307" s="16">
        <v>5</v>
      </c>
      <c r="F5307" s="16" t="str">
        <f>_xlfn.IFNA(VLOOKUP(A5307,'LIGIE Diciembre DOF'!$A$3:$D$1465,4,FALSE),"---")</f>
        <v>---</v>
      </c>
      <c r="G5307" s="16" t="str" cm="1">
        <f t="array" ref="G5307">_xlfn.IFS(F5307="---","Sin Cambios",E5307=F5307,"Sin Cambios",E5307&lt;&gt;F5307,"Modificado")</f>
        <v>Sin Cambios</v>
      </c>
    </row>
    <row r="5308" spans="1:7" ht="72" x14ac:dyDescent="0.3">
      <c r="A5308" s="16" t="s">
        <v>9320</v>
      </c>
      <c r="B5308" s="17" t="s">
        <v>17516</v>
      </c>
      <c r="C5308" s="17" t="s">
        <v>9321</v>
      </c>
      <c r="D5308" s="16" t="s">
        <v>8</v>
      </c>
      <c r="E5308" s="16">
        <v>35</v>
      </c>
      <c r="F5308" s="16" t="str">
        <f>_xlfn.IFNA(VLOOKUP(A5308,'LIGIE Diciembre DOF'!$A$3:$D$1465,4,FALSE),"---")</f>
        <v>---</v>
      </c>
      <c r="G5308" s="16" t="str" cm="1">
        <f t="array" ref="G5308">_xlfn.IFS(F5308="---","Sin Cambios",E5308=F5308,"Sin Cambios",E5308&lt;&gt;F5308,"Modificado")</f>
        <v>Sin Cambios</v>
      </c>
    </row>
    <row r="5309" spans="1:7" ht="72" x14ac:dyDescent="0.3">
      <c r="A5309" s="16" t="s">
        <v>9322</v>
      </c>
      <c r="B5309" s="17" t="s">
        <v>17516</v>
      </c>
      <c r="C5309" s="17" t="s">
        <v>5</v>
      </c>
      <c r="D5309" s="16" t="s">
        <v>8</v>
      </c>
      <c r="E5309" s="16" t="s">
        <v>3</v>
      </c>
      <c r="F5309" s="16" t="str">
        <f>_xlfn.IFNA(VLOOKUP(A5309,'LIGIE Diciembre DOF'!$A$3:$D$1465,4,FALSE),"---")</f>
        <v>---</v>
      </c>
      <c r="G5309" s="16" t="str" cm="1">
        <f t="array" ref="G5309">_xlfn.IFS(F5309="---","Sin Cambios",E5309=F5309,"Sin Cambios",E5309&lt;&gt;F5309,"Modificado")</f>
        <v>Sin Cambios</v>
      </c>
    </row>
    <row r="5310" spans="1:7" ht="86.4" x14ac:dyDescent="0.3">
      <c r="A5310" s="16" t="s">
        <v>9323</v>
      </c>
      <c r="B5310" s="17" t="s">
        <v>17517</v>
      </c>
      <c r="C5310" s="17" t="s">
        <v>9316</v>
      </c>
      <c r="D5310" s="16" t="s">
        <v>8</v>
      </c>
      <c r="E5310" s="16">
        <v>5</v>
      </c>
      <c r="F5310" s="16" t="str">
        <f>_xlfn.IFNA(VLOOKUP(A5310,'LIGIE Diciembre DOF'!$A$3:$D$1465,4,FALSE),"---")</f>
        <v>---</v>
      </c>
      <c r="G5310" s="16" t="str" cm="1">
        <f t="array" ref="G5310">_xlfn.IFS(F5310="---","Sin Cambios",E5310=F5310,"Sin Cambios",E5310&lt;&gt;F5310,"Modificado")</f>
        <v>Sin Cambios</v>
      </c>
    </row>
    <row r="5311" spans="1:7" ht="86.4" x14ac:dyDescent="0.3">
      <c r="A5311" s="16" t="s">
        <v>9324</v>
      </c>
      <c r="B5311" s="17" t="s">
        <v>17517</v>
      </c>
      <c r="C5311" s="17" t="s">
        <v>9325</v>
      </c>
      <c r="D5311" s="16" t="s">
        <v>8</v>
      </c>
      <c r="E5311" s="16">
        <v>5</v>
      </c>
      <c r="F5311" s="16" t="str">
        <f>_xlfn.IFNA(VLOOKUP(A5311,'LIGIE Diciembre DOF'!$A$3:$D$1465,4,FALSE),"---")</f>
        <v>---</v>
      </c>
      <c r="G5311" s="16" t="str" cm="1">
        <f t="array" ref="G5311">_xlfn.IFS(F5311="---","Sin Cambios",E5311=F5311,"Sin Cambios",E5311&lt;&gt;F5311,"Modificado")</f>
        <v>Sin Cambios</v>
      </c>
    </row>
    <row r="5312" spans="1:7" ht="86.4" x14ac:dyDescent="0.3">
      <c r="A5312" s="16" t="s">
        <v>9326</v>
      </c>
      <c r="B5312" s="17" t="s">
        <v>17517</v>
      </c>
      <c r="C5312" s="17" t="s">
        <v>5</v>
      </c>
      <c r="D5312" s="16" t="s">
        <v>8</v>
      </c>
      <c r="E5312" s="16" t="s">
        <v>3</v>
      </c>
      <c r="F5312" s="16" t="str">
        <f>_xlfn.IFNA(VLOOKUP(A5312,'LIGIE Diciembre DOF'!$A$3:$D$1465,4,FALSE),"---")</f>
        <v>---</v>
      </c>
      <c r="G5312" s="16" t="str" cm="1">
        <f t="array" ref="G5312">_xlfn.IFS(F5312="---","Sin Cambios",E5312=F5312,"Sin Cambios",E5312&lt;&gt;F5312,"Modificado")</f>
        <v>Sin Cambios</v>
      </c>
    </row>
    <row r="5313" spans="1:7" ht="57.6" x14ac:dyDescent="0.3">
      <c r="A5313" s="16" t="s">
        <v>9327</v>
      </c>
      <c r="B5313" s="17" t="s">
        <v>17518</v>
      </c>
      <c r="C5313" s="17" t="s">
        <v>9316</v>
      </c>
      <c r="D5313" s="16" t="s">
        <v>8</v>
      </c>
      <c r="E5313" s="16">
        <v>5</v>
      </c>
      <c r="F5313" s="16" t="str">
        <f>_xlfn.IFNA(VLOOKUP(A5313,'LIGIE Diciembre DOF'!$A$3:$D$1465,4,FALSE),"---")</f>
        <v>---</v>
      </c>
      <c r="G5313" s="16" t="str" cm="1">
        <f t="array" ref="G5313">_xlfn.IFS(F5313="---","Sin Cambios",E5313=F5313,"Sin Cambios",E5313&lt;&gt;F5313,"Modificado")</f>
        <v>Sin Cambios</v>
      </c>
    </row>
    <row r="5314" spans="1:7" ht="57.6" x14ac:dyDescent="0.3">
      <c r="A5314" s="16" t="s">
        <v>9328</v>
      </c>
      <c r="B5314" s="17" t="s">
        <v>17518</v>
      </c>
      <c r="C5314" s="17" t="s">
        <v>5</v>
      </c>
      <c r="D5314" s="16" t="s">
        <v>8</v>
      </c>
      <c r="E5314" s="16" t="s">
        <v>3</v>
      </c>
      <c r="F5314" s="16" t="str">
        <f>_xlfn.IFNA(VLOOKUP(A5314,'LIGIE Diciembre DOF'!$A$3:$D$1465,4,FALSE),"---")</f>
        <v>---</v>
      </c>
      <c r="G5314" s="16" t="str" cm="1">
        <f t="array" ref="G5314">_xlfn.IFS(F5314="---","Sin Cambios",E5314=F5314,"Sin Cambios",E5314&lt;&gt;F5314,"Modificado")</f>
        <v>Sin Cambios</v>
      </c>
    </row>
    <row r="5315" spans="1:7" ht="86.4" x14ac:dyDescent="0.3">
      <c r="A5315" s="16" t="s">
        <v>9329</v>
      </c>
      <c r="B5315" s="17" t="s">
        <v>17519</v>
      </c>
      <c r="C5315" s="17" t="s">
        <v>9280</v>
      </c>
      <c r="D5315" s="16" t="s">
        <v>8</v>
      </c>
      <c r="E5315" s="16">
        <v>5</v>
      </c>
      <c r="F5315" s="16" t="str">
        <f>_xlfn.IFNA(VLOOKUP(A5315,'LIGIE Diciembre DOF'!$A$3:$D$1465,4,FALSE),"---")</f>
        <v>---</v>
      </c>
      <c r="G5315" s="16" t="str" cm="1">
        <f t="array" ref="G5315">_xlfn.IFS(F5315="---","Sin Cambios",E5315=F5315,"Sin Cambios",E5315&lt;&gt;F5315,"Modificado")</f>
        <v>Sin Cambios</v>
      </c>
    </row>
    <row r="5316" spans="1:7" ht="86.4" x14ac:dyDescent="0.3">
      <c r="A5316" s="16" t="s">
        <v>9330</v>
      </c>
      <c r="B5316" s="17" t="s">
        <v>17520</v>
      </c>
      <c r="C5316" s="17" t="s">
        <v>9312</v>
      </c>
      <c r="D5316" s="16" t="s">
        <v>8</v>
      </c>
      <c r="E5316" s="16">
        <v>5</v>
      </c>
      <c r="F5316" s="16" t="str">
        <f>_xlfn.IFNA(VLOOKUP(A5316,'LIGIE Diciembre DOF'!$A$3:$D$1465,4,FALSE),"---")</f>
        <v>---</v>
      </c>
      <c r="G5316" s="16" t="str" cm="1">
        <f t="array" ref="G5316">_xlfn.IFS(F5316="---","Sin Cambios",E5316=F5316,"Sin Cambios",E5316&lt;&gt;F5316,"Modificado")</f>
        <v>Sin Cambios</v>
      </c>
    </row>
    <row r="5317" spans="1:7" ht="100.8" x14ac:dyDescent="0.3">
      <c r="A5317" s="16" t="s">
        <v>9331</v>
      </c>
      <c r="B5317" s="17" t="s">
        <v>17521</v>
      </c>
      <c r="C5317" s="17" t="s">
        <v>9332</v>
      </c>
      <c r="D5317" s="16" t="s">
        <v>8</v>
      </c>
      <c r="E5317" s="16">
        <v>5</v>
      </c>
      <c r="F5317" s="16" t="str">
        <f>_xlfn.IFNA(VLOOKUP(A5317,'LIGIE Diciembre DOF'!$A$3:$D$1465,4,FALSE),"---")</f>
        <v>---</v>
      </c>
      <c r="G5317" s="16" t="str" cm="1">
        <f t="array" ref="G5317">_xlfn.IFS(F5317="---","Sin Cambios",E5317=F5317,"Sin Cambios",E5317&lt;&gt;F5317,"Modificado")</f>
        <v>Sin Cambios</v>
      </c>
    </row>
    <row r="5318" spans="1:7" ht="201.6" x14ac:dyDescent="0.3">
      <c r="A5318" s="16" t="s">
        <v>9333</v>
      </c>
      <c r="B5318" s="17" t="s">
        <v>17522</v>
      </c>
      <c r="C5318" s="17" t="s">
        <v>9334</v>
      </c>
      <c r="D5318" s="16" t="s">
        <v>8</v>
      </c>
      <c r="E5318" s="16" t="s">
        <v>3</v>
      </c>
      <c r="F5318" s="16" t="str">
        <f>_xlfn.IFNA(VLOOKUP(A5318,'LIGIE Diciembre DOF'!$A$3:$D$1465,4,FALSE),"---")</f>
        <v>---</v>
      </c>
      <c r="G5318" s="16" t="str" cm="1">
        <f t="array" ref="G5318">_xlfn.IFS(F5318="---","Sin Cambios",E5318=F5318,"Sin Cambios",E5318&lt;&gt;F5318,"Modificado")</f>
        <v>Sin Cambios</v>
      </c>
    </row>
    <row r="5319" spans="1:7" ht="216" x14ac:dyDescent="0.3">
      <c r="A5319" s="16" t="s">
        <v>9335</v>
      </c>
      <c r="B5319" s="17" t="s">
        <v>17523</v>
      </c>
      <c r="C5319" s="17" t="s">
        <v>9336</v>
      </c>
      <c r="D5319" s="16" t="s">
        <v>8</v>
      </c>
      <c r="E5319" s="16" t="s">
        <v>3</v>
      </c>
      <c r="F5319" s="16" t="str">
        <f>_xlfn.IFNA(VLOOKUP(A5319,'LIGIE Diciembre DOF'!$A$3:$D$1465,4,FALSE),"---")</f>
        <v>---</v>
      </c>
      <c r="G5319" s="16" t="str" cm="1">
        <f t="array" ref="G5319">_xlfn.IFS(F5319="---","Sin Cambios",E5319=F5319,"Sin Cambios",E5319&lt;&gt;F5319,"Modificado")</f>
        <v>Sin Cambios</v>
      </c>
    </row>
    <row r="5320" spans="1:7" ht="187.2" x14ac:dyDescent="0.3">
      <c r="A5320" s="16" t="s">
        <v>9337</v>
      </c>
      <c r="B5320" s="17" t="s">
        <v>17524</v>
      </c>
      <c r="C5320" s="17" t="s">
        <v>5</v>
      </c>
      <c r="D5320" s="16" t="s">
        <v>8</v>
      </c>
      <c r="E5320" s="16" t="s">
        <v>3</v>
      </c>
      <c r="F5320" s="16" t="str">
        <f>_xlfn.IFNA(VLOOKUP(A5320,'LIGIE Diciembre DOF'!$A$3:$D$1465,4,FALSE),"---")</f>
        <v>---</v>
      </c>
      <c r="G5320" s="16" t="str" cm="1">
        <f t="array" ref="G5320">_xlfn.IFS(F5320="---","Sin Cambios",E5320=F5320,"Sin Cambios",E5320&lt;&gt;F5320,"Modificado")</f>
        <v>Sin Cambios</v>
      </c>
    </row>
    <row r="5321" spans="1:7" ht="201.6" x14ac:dyDescent="0.3">
      <c r="A5321" s="16" t="s">
        <v>9338</v>
      </c>
      <c r="B5321" s="17" t="s">
        <v>17525</v>
      </c>
      <c r="C5321" s="17" t="s">
        <v>9339</v>
      </c>
      <c r="D5321" s="16" t="s">
        <v>8</v>
      </c>
      <c r="E5321" s="16" t="s">
        <v>3</v>
      </c>
      <c r="F5321" s="16" t="str">
        <f>_xlfn.IFNA(VLOOKUP(A5321,'LIGIE Diciembre DOF'!$A$3:$D$1465,4,FALSE),"---")</f>
        <v>---</v>
      </c>
      <c r="G5321" s="16" t="str" cm="1">
        <f t="array" ref="G5321">_xlfn.IFS(F5321="---","Sin Cambios",E5321=F5321,"Sin Cambios",E5321&lt;&gt;F5321,"Modificado")</f>
        <v>Sin Cambios</v>
      </c>
    </row>
    <row r="5322" spans="1:7" ht="187.2" x14ac:dyDescent="0.3">
      <c r="A5322" s="16" t="s">
        <v>9340</v>
      </c>
      <c r="B5322" s="17" t="s">
        <v>17526</v>
      </c>
      <c r="C5322" s="17" t="s">
        <v>5</v>
      </c>
      <c r="D5322" s="16" t="s">
        <v>8</v>
      </c>
      <c r="E5322" s="16" t="s">
        <v>3</v>
      </c>
      <c r="F5322" s="16" t="str">
        <f>_xlfn.IFNA(VLOOKUP(A5322,'LIGIE Diciembre DOF'!$A$3:$D$1465,4,FALSE),"---")</f>
        <v>---</v>
      </c>
      <c r="G5322" s="16" t="str" cm="1">
        <f t="array" ref="G5322">_xlfn.IFS(F5322="---","Sin Cambios",E5322=F5322,"Sin Cambios",E5322&lt;&gt;F5322,"Modificado")</f>
        <v>Sin Cambios</v>
      </c>
    </row>
    <row r="5323" spans="1:7" ht="172.8" x14ac:dyDescent="0.3">
      <c r="A5323" s="16" t="s">
        <v>9341</v>
      </c>
      <c r="B5323" s="17" t="s">
        <v>17527</v>
      </c>
      <c r="C5323" s="17" t="s">
        <v>9342</v>
      </c>
      <c r="D5323" s="16" t="s">
        <v>8</v>
      </c>
      <c r="E5323" s="16">
        <v>15</v>
      </c>
      <c r="F5323" s="16" t="str">
        <f>_xlfn.IFNA(VLOOKUP(A5323,'LIGIE Diciembre DOF'!$A$3:$D$1465,4,FALSE),"---")</f>
        <v>---</v>
      </c>
      <c r="G5323" s="16" t="str" cm="1">
        <f t="array" ref="G5323">_xlfn.IFS(F5323="---","Sin Cambios",E5323=F5323,"Sin Cambios",E5323&lt;&gt;F5323,"Modificado")</f>
        <v>Sin Cambios</v>
      </c>
    </row>
    <row r="5324" spans="1:7" ht="129.6" x14ac:dyDescent="0.3">
      <c r="A5324" s="16" t="s">
        <v>9343</v>
      </c>
      <c r="B5324" s="17" t="s">
        <v>17528</v>
      </c>
      <c r="C5324" s="17" t="s">
        <v>1851</v>
      </c>
      <c r="D5324" s="16" t="s">
        <v>8</v>
      </c>
      <c r="E5324" s="16">
        <v>15</v>
      </c>
      <c r="F5324" s="16" t="str">
        <f>_xlfn.IFNA(VLOOKUP(A5324,'LIGIE Diciembre DOF'!$A$3:$D$1465,4,FALSE),"---")</f>
        <v>---</v>
      </c>
      <c r="G5324" s="16" t="str" cm="1">
        <f t="array" ref="G5324">_xlfn.IFS(F5324="---","Sin Cambios",E5324=F5324,"Sin Cambios",E5324&lt;&gt;F5324,"Modificado")</f>
        <v>Sin Cambios</v>
      </c>
    </row>
    <row r="5325" spans="1:7" ht="86.4" x14ac:dyDescent="0.3">
      <c r="A5325" s="16" t="s">
        <v>9344</v>
      </c>
      <c r="B5325" s="17" t="s">
        <v>17529</v>
      </c>
      <c r="C5325" s="17" t="s">
        <v>9345</v>
      </c>
      <c r="D5325" s="16" t="s">
        <v>8</v>
      </c>
      <c r="E5325" s="16" t="s">
        <v>3</v>
      </c>
      <c r="F5325" s="16" t="str">
        <f>_xlfn.IFNA(VLOOKUP(A5325,'LIGIE Diciembre DOF'!$A$3:$D$1465,4,FALSE),"---")</f>
        <v>---</v>
      </c>
      <c r="G5325" s="16" t="str" cm="1">
        <f t="array" ref="G5325">_xlfn.IFS(F5325="---","Sin Cambios",E5325=F5325,"Sin Cambios",E5325&lt;&gt;F5325,"Modificado")</f>
        <v>Sin Cambios</v>
      </c>
    </row>
    <row r="5326" spans="1:7" ht="86.4" x14ac:dyDescent="0.3">
      <c r="A5326" s="16" t="s">
        <v>9346</v>
      </c>
      <c r="B5326" s="17" t="s">
        <v>17529</v>
      </c>
      <c r="C5326" s="17" t="s">
        <v>9347</v>
      </c>
      <c r="D5326" s="16" t="s">
        <v>8</v>
      </c>
      <c r="E5326" s="16">
        <v>15</v>
      </c>
      <c r="F5326" s="16" t="str">
        <f>_xlfn.IFNA(VLOOKUP(A5326,'LIGIE Diciembre DOF'!$A$3:$D$1465,4,FALSE),"---")</f>
        <v>---</v>
      </c>
      <c r="G5326" s="16" t="str" cm="1">
        <f t="array" ref="G5326">_xlfn.IFS(F5326="---","Sin Cambios",E5326=F5326,"Sin Cambios",E5326&lt;&gt;F5326,"Modificado")</f>
        <v>Sin Cambios</v>
      </c>
    </row>
    <row r="5327" spans="1:7" ht="86.4" x14ac:dyDescent="0.3">
      <c r="A5327" s="16" t="s">
        <v>9348</v>
      </c>
      <c r="B5327" s="17" t="s">
        <v>17529</v>
      </c>
      <c r="C5327" s="17" t="s">
        <v>1855</v>
      </c>
      <c r="D5327" s="16" t="s">
        <v>8</v>
      </c>
      <c r="E5327" s="16">
        <v>25</v>
      </c>
      <c r="F5327" s="16" t="str">
        <f>_xlfn.IFNA(VLOOKUP(A5327,'LIGIE Diciembre DOF'!$A$3:$D$1465,4,FALSE),"---")</f>
        <v>---</v>
      </c>
      <c r="G5327" s="16" t="str" cm="1">
        <f t="array" ref="G5327">_xlfn.IFS(F5327="---","Sin Cambios",E5327=F5327,"Sin Cambios",E5327&lt;&gt;F5327,"Modificado")</f>
        <v>Sin Cambios</v>
      </c>
    </row>
    <row r="5328" spans="1:7" ht="86.4" x14ac:dyDescent="0.3">
      <c r="A5328" s="16" t="s">
        <v>9349</v>
      </c>
      <c r="B5328" s="17" t="s">
        <v>17529</v>
      </c>
      <c r="C5328" s="17" t="s">
        <v>1827</v>
      </c>
      <c r="D5328" s="16" t="s">
        <v>8</v>
      </c>
      <c r="E5328" s="16" t="s">
        <v>3</v>
      </c>
      <c r="F5328" s="16" t="str">
        <f>_xlfn.IFNA(VLOOKUP(A5328,'LIGIE Diciembre DOF'!$A$3:$D$1465,4,FALSE),"---")</f>
        <v>---</v>
      </c>
      <c r="G5328" s="16" t="str" cm="1">
        <f t="array" ref="G5328">_xlfn.IFS(F5328="---","Sin Cambios",E5328=F5328,"Sin Cambios",E5328&lt;&gt;F5328,"Modificado")</f>
        <v>Sin Cambios</v>
      </c>
    </row>
    <row r="5329" spans="1:7" ht="86.4" x14ac:dyDescent="0.3">
      <c r="A5329" s="16" t="s">
        <v>9350</v>
      </c>
      <c r="B5329" s="17" t="s">
        <v>17529</v>
      </c>
      <c r="C5329" s="17" t="s">
        <v>9351</v>
      </c>
      <c r="D5329" s="16" t="s">
        <v>8</v>
      </c>
      <c r="E5329" s="16" t="s">
        <v>3</v>
      </c>
      <c r="F5329" s="16" t="str">
        <f>_xlfn.IFNA(VLOOKUP(A5329,'LIGIE Diciembre DOF'!$A$3:$D$1465,4,FALSE),"---")</f>
        <v>---</v>
      </c>
      <c r="G5329" s="16" t="str" cm="1">
        <f t="array" ref="G5329">_xlfn.IFS(F5329="---","Sin Cambios",E5329=F5329,"Sin Cambios",E5329&lt;&gt;F5329,"Modificado")</f>
        <v>Sin Cambios</v>
      </c>
    </row>
    <row r="5330" spans="1:7" ht="86.4" x14ac:dyDescent="0.3">
      <c r="A5330" s="16" t="s">
        <v>9352</v>
      </c>
      <c r="B5330" s="17" t="s">
        <v>17529</v>
      </c>
      <c r="C5330" s="17" t="s">
        <v>9353</v>
      </c>
      <c r="D5330" s="16" t="s">
        <v>8</v>
      </c>
      <c r="E5330" s="16">
        <v>25</v>
      </c>
      <c r="F5330" s="16" t="str">
        <f>_xlfn.IFNA(VLOOKUP(A5330,'LIGIE Diciembre DOF'!$A$3:$D$1465,4,FALSE),"---")</f>
        <v>---</v>
      </c>
      <c r="G5330" s="16" t="str" cm="1">
        <f t="array" ref="G5330">_xlfn.IFS(F5330="---","Sin Cambios",E5330=F5330,"Sin Cambios",E5330&lt;&gt;F5330,"Modificado")</f>
        <v>Sin Cambios</v>
      </c>
    </row>
    <row r="5331" spans="1:7" ht="86.4" x14ac:dyDescent="0.3">
      <c r="A5331" s="16" t="s">
        <v>9354</v>
      </c>
      <c r="B5331" s="17" t="s">
        <v>17529</v>
      </c>
      <c r="C5331" s="17" t="s">
        <v>9355</v>
      </c>
      <c r="D5331" s="16" t="s">
        <v>8</v>
      </c>
      <c r="E5331" s="16" t="s">
        <v>3</v>
      </c>
      <c r="F5331" s="16" t="str">
        <f>_xlfn.IFNA(VLOOKUP(A5331,'LIGIE Diciembre DOF'!$A$3:$D$1465,4,FALSE),"---")</f>
        <v>---</v>
      </c>
      <c r="G5331" s="16" t="str" cm="1">
        <f t="array" ref="G5331">_xlfn.IFS(F5331="---","Sin Cambios",E5331=F5331,"Sin Cambios",E5331&lt;&gt;F5331,"Modificado")</f>
        <v>Sin Cambios</v>
      </c>
    </row>
    <row r="5332" spans="1:7" ht="86.4" x14ac:dyDescent="0.3">
      <c r="A5332" s="16" t="s">
        <v>9356</v>
      </c>
      <c r="B5332" s="17" t="s">
        <v>17529</v>
      </c>
      <c r="C5332" s="17" t="s">
        <v>5</v>
      </c>
      <c r="D5332" s="16" t="s">
        <v>8</v>
      </c>
      <c r="E5332" s="16">
        <v>10</v>
      </c>
      <c r="F5332" s="16" t="str">
        <f>_xlfn.IFNA(VLOOKUP(A5332,'LIGIE Diciembre DOF'!$A$3:$D$1465,4,FALSE),"---")</f>
        <v>---</v>
      </c>
      <c r="G5332" s="16" t="str" cm="1">
        <f t="array" ref="G5332">_xlfn.IFS(F5332="---","Sin Cambios",E5332=F5332,"Sin Cambios",E5332&lt;&gt;F5332,"Modificado")</f>
        <v>Sin Cambios</v>
      </c>
    </row>
    <row r="5333" spans="1:7" ht="57.6" x14ac:dyDescent="0.3">
      <c r="A5333" s="16" t="s">
        <v>9357</v>
      </c>
      <c r="B5333" s="17" t="s">
        <v>17530</v>
      </c>
      <c r="C5333" s="17" t="s">
        <v>9345</v>
      </c>
      <c r="D5333" s="16" t="s">
        <v>8</v>
      </c>
      <c r="E5333" s="16" t="s">
        <v>3</v>
      </c>
      <c r="F5333" s="16" t="str">
        <f>_xlfn.IFNA(VLOOKUP(A5333,'LIGIE Diciembre DOF'!$A$3:$D$1465,4,FALSE),"---")</f>
        <v>---</v>
      </c>
      <c r="G5333" s="16" t="str" cm="1">
        <f t="array" ref="G5333">_xlfn.IFS(F5333="---","Sin Cambios",E5333=F5333,"Sin Cambios",E5333&lt;&gt;F5333,"Modificado")</f>
        <v>Sin Cambios</v>
      </c>
    </row>
    <row r="5334" spans="1:7" ht="57.6" x14ac:dyDescent="0.3">
      <c r="A5334" s="16" t="s">
        <v>9358</v>
      </c>
      <c r="B5334" s="17" t="s">
        <v>17530</v>
      </c>
      <c r="C5334" s="17" t="s">
        <v>9347</v>
      </c>
      <c r="D5334" s="16" t="s">
        <v>8</v>
      </c>
      <c r="E5334" s="16">
        <v>15</v>
      </c>
      <c r="F5334" s="16" t="str">
        <f>_xlfn.IFNA(VLOOKUP(A5334,'LIGIE Diciembre DOF'!$A$3:$D$1465,4,FALSE),"---")</f>
        <v>---</v>
      </c>
      <c r="G5334" s="16" t="str" cm="1">
        <f t="array" ref="G5334">_xlfn.IFS(F5334="---","Sin Cambios",E5334=F5334,"Sin Cambios",E5334&lt;&gt;F5334,"Modificado")</f>
        <v>Sin Cambios</v>
      </c>
    </row>
    <row r="5335" spans="1:7" ht="57.6" x14ac:dyDescent="0.3">
      <c r="A5335" s="16" t="s">
        <v>9359</v>
      </c>
      <c r="B5335" s="17" t="s">
        <v>17530</v>
      </c>
      <c r="C5335" s="17" t="s">
        <v>1855</v>
      </c>
      <c r="D5335" s="16" t="s">
        <v>8</v>
      </c>
      <c r="E5335" s="16">
        <v>15</v>
      </c>
      <c r="F5335" s="16" t="str">
        <f>_xlfn.IFNA(VLOOKUP(A5335,'LIGIE Diciembre DOF'!$A$3:$D$1465,4,FALSE),"---")</f>
        <v>---</v>
      </c>
      <c r="G5335" s="16" t="str" cm="1">
        <f t="array" ref="G5335">_xlfn.IFS(F5335="---","Sin Cambios",E5335=F5335,"Sin Cambios",E5335&lt;&gt;F5335,"Modificado")</f>
        <v>Sin Cambios</v>
      </c>
    </row>
    <row r="5336" spans="1:7" ht="57.6" x14ac:dyDescent="0.3">
      <c r="A5336" s="16" t="s">
        <v>9360</v>
      </c>
      <c r="B5336" s="17" t="s">
        <v>17530</v>
      </c>
      <c r="C5336" s="17" t="s">
        <v>5</v>
      </c>
      <c r="D5336" s="16" t="s">
        <v>8</v>
      </c>
      <c r="E5336" s="16" t="s">
        <v>3</v>
      </c>
      <c r="F5336" s="16" t="str">
        <f>_xlfn.IFNA(VLOOKUP(A5336,'LIGIE Diciembre DOF'!$A$3:$D$1465,4,FALSE),"---")</f>
        <v>---</v>
      </c>
      <c r="G5336" s="16" t="str" cm="1">
        <f t="array" ref="G5336">_xlfn.IFS(F5336="---","Sin Cambios",E5336=F5336,"Sin Cambios",E5336&lt;&gt;F5336,"Modificado")</f>
        <v>Sin Cambios</v>
      </c>
    </row>
    <row r="5337" spans="1:7" ht="100.8" x14ac:dyDescent="0.3">
      <c r="A5337" s="16" t="s">
        <v>9361</v>
      </c>
      <c r="B5337" s="17" t="s">
        <v>17531</v>
      </c>
      <c r="C5337" s="17" t="s">
        <v>9362</v>
      </c>
      <c r="D5337" s="16" t="s">
        <v>8</v>
      </c>
      <c r="E5337" s="16" t="s">
        <v>3</v>
      </c>
      <c r="F5337" s="16" t="str">
        <f>_xlfn.IFNA(VLOOKUP(A5337,'LIGIE Diciembre DOF'!$A$3:$D$1465,4,FALSE),"---")</f>
        <v>---</v>
      </c>
      <c r="G5337" s="16" t="str" cm="1">
        <f t="array" ref="G5337">_xlfn.IFS(F5337="---","Sin Cambios",E5337=F5337,"Sin Cambios",E5337&lt;&gt;F5337,"Modificado")</f>
        <v>Sin Cambios</v>
      </c>
    </row>
    <row r="5338" spans="1:7" ht="129.6" x14ac:dyDescent="0.3">
      <c r="A5338" s="16" t="s">
        <v>9363</v>
      </c>
      <c r="B5338" s="17" t="s">
        <v>17532</v>
      </c>
      <c r="C5338" s="17" t="s">
        <v>9364</v>
      </c>
      <c r="D5338" s="16" t="s">
        <v>8</v>
      </c>
      <c r="E5338" s="16" t="s">
        <v>3</v>
      </c>
      <c r="F5338" s="16" t="str">
        <f>_xlfn.IFNA(VLOOKUP(A5338,'LIGIE Diciembre DOF'!$A$3:$D$1465,4,FALSE),"---")</f>
        <v>---</v>
      </c>
      <c r="G5338" s="16" t="str" cm="1">
        <f t="array" ref="G5338">_xlfn.IFS(F5338="---","Sin Cambios",E5338=F5338,"Sin Cambios",E5338&lt;&gt;F5338,"Modificado")</f>
        <v>Sin Cambios</v>
      </c>
    </row>
    <row r="5339" spans="1:7" ht="57.6" x14ac:dyDescent="0.3">
      <c r="A5339" s="16" t="s">
        <v>9365</v>
      </c>
      <c r="B5339" s="17" t="s">
        <v>17533</v>
      </c>
      <c r="C5339" s="17" t="s">
        <v>9366</v>
      </c>
      <c r="D5339" s="16" t="s">
        <v>8</v>
      </c>
      <c r="E5339" s="16" t="s">
        <v>3</v>
      </c>
      <c r="F5339" s="16" t="str">
        <f>_xlfn.IFNA(VLOOKUP(A5339,'LIGIE Diciembre DOF'!$A$3:$D$1465,4,FALSE),"---")</f>
        <v>---</v>
      </c>
      <c r="G5339" s="16" t="str" cm="1">
        <f t="array" ref="G5339">_xlfn.IFS(F5339="---","Sin Cambios",E5339=F5339,"Sin Cambios",E5339&lt;&gt;F5339,"Modificado")</f>
        <v>Sin Cambios</v>
      </c>
    </row>
    <row r="5340" spans="1:7" ht="57.6" x14ac:dyDescent="0.3">
      <c r="A5340" s="16" t="s">
        <v>9367</v>
      </c>
      <c r="B5340" s="17" t="s">
        <v>17534</v>
      </c>
      <c r="C5340" s="17" t="s">
        <v>9368</v>
      </c>
      <c r="D5340" s="16" t="s">
        <v>8</v>
      </c>
      <c r="E5340" s="16" t="s">
        <v>3</v>
      </c>
      <c r="F5340" s="16" t="str">
        <f>_xlfn.IFNA(VLOOKUP(A5340,'LIGIE Diciembre DOF'!$A$3:$D$1465,4,FALSE),"---")</f>
        <v>---</v>
      </c>
      <c r="G5340" s="16" t="str" cm="1">
        <f t="array" ref="G5340">_xlfn.IFS(F5340="---","Sin Cambios",E5340=F5340,"Sin Cambios",E5340&lt;&gt;F5340,"Modificado")</f>
        <v>Sin Cambios</v>
      </c>
    </row>
    <row r="5341" spans="1:7" ht="72" x14ac:dyDescent="0.3">
      <c r="A5341" s="16" t="s">
        <v>9369</v>
      </c>
      <c r="B5341" s="17" t="s">
        <v>17535</v>
      </c>
      <c r="C5341" s="17" t="s">
        <v>9370</v>
      </c>
      <c r="D5341" s="16" t="s">
        <v>8</v>
      </c>
      <c r="E5341" s="16" t="s">
        <v>3</v>
      </c>
      <c r="F5341" s="16" t="str">
        <f>_xlfn.IFNA(VLOOKUP(A5341,'LIGIE Diciembre DOF'!$A$3:$D$1465,4,FALSE),"---")</f>
        <v>---</v>
      </c>
      <c r="G5341" s="16" t="str" cm="1">
        <f t="array" ref="G5341">_xlfn.IFS(F5341="---","Sin Cambios",E5341=F5341,"Sin Cambios",E5341&lt;&gt;F5341,"Modificado")</f>
        <v>Sin Cambios</v>
      </c>
    </row>
    <row r="5342" spans="1:7" ht="57.6" x14ac:dyDescent="0.3">
      <c r="A5342" s="16" t="s">
        <v>9371</v>
      </c>
      <c r="B5342" s="17" t="s">
        <v>17536</v>
      </c>
      <c r="C5342" s="17" t="s">
        <v>9372</v>
      </c>
      <c r="D5342" s="16" t="s">
        <v>8</v>
      </c>
      <c r="E5342" s="16" t="s">
        <v>3</v>
      </c>
      <c r="F5342" s="16" t="str">
        <f>_xlfn.IFNA(VLOOKUP(A5342,'LIGIE Diciembre DOF'!$A$3:$D$1465,4,FALSE),"---")</f>
        <v>---</v>
      </c>
      <c r="G5342" s="16" t="str" cm="1">
        <f t="array" ref="G5342">_xlfn.IFS(F5342="---","Sin Cambios",E5342=F5342,"Sin Cambios",E5342&lt;&gt;F5342,"Modificado")</f>
        <v>Sin Cambios</v>
      </c>
    </row>
    <row r="5343" spans="1:7" ht="72" x14ac:dyDescent="0.3">
      <c r="A5343" s="16" t="s">
        <v>9373</v>
      </c>
      <c r="B5343" s="17" t="s">
        <v>17537</v>
      </c>
      <c r="C5343" s="17" t="s">
        <v>9374</v>
      </c>
      <c r="D5343" s="16" t="s">
        <v>8</v>
      </c>
      <c r="E5343" s="16" t="s">
        <v>3</v>
      </c>
      <c r="F5343" s="16" t="str">
        <f>_xlfn.IFNA(VLOOKUP(A5343,'LIGIE Diciembre DOF'!$A$3:$D$1465,4,FALSE),"---")</f>
        <v>---</v>
      </c>
      <c r="G5343" s="16" t="str" cm="1">
        <f t="array" ref="G5343">_xlfn.IFS(F5343="---","Sin Cambios",E5343=F5343,"Sin Cambios",E5343&lt;&gt;F5343,"Modificado")</f>
        <v>Sin Cambios</v>
      </c>
    </row>
    <row r="5344" spans="1:7" ht="72" x14ac:dyDescent="0.3">
      <c r="A5344" s="16" t="s">
        <v>9375</v>
      </c>
      <c r="B5344" s="17" t="s">
        <v>17538</v>
      </c>
      <c r="C5344" s="17" t="s">
        <v>9376</v>
      </c>
      <c r="D5344" s="16" t="s">
        <v>8</v>
      </c>
      <c r="E5344" s="16" t="s">
        <v>3</v>
      </c>
      <c r="F5344" s="16" t="str">
        <f>_xlfn.IFNA(VLOOKUP(A5344,'LIGIE Diciembre DOF'!$A$3:$D$1465,4,FALSE),"---")</f>
        <v>---</v>
      </c>
      <c r="G5344" s="16" t="str" cm="1">
        <f t="array" ref="G5344">_xlfn.IFS(F5344="---","Sin Cambios",E5344=F5344,"Sin Cambios",E5344&lt;&gt;F5344,"Modificado")</f>
        <v>Sin Cambios</v>
      </c>
    </row>
    <row r="5345" spans="1:7" ht="72" x14ac:dyDescent="0.3">
      <c r="A5345" s="16" t="s">
        <v>9377</v>
      </c>
      <c r="B5345" s="17" t="s">
        <v>17539</v>
      </c>
      <c r="C5345" s="17" t="s">
        <v>9374</v>
      </c>
      <c r="D5345" s="16" t="s">
        <v>8</v>
      </c>
      <c r="E5345" s="16" t="s">
        <v>3</v>
      </c>
      <c r="F5345" s="16" t="str">
        <f>_xlfn.IFNA(VLOOKUP(A5345,'LIGIE Diciembre DOF'!$A$3:$D$1465,4,FALSE),"---")</f>
        <v>---</v>
      </c>
      <c r="G5345" s="16" t="str" cm="1">
        <f t="array" ref="G5345">_xlfn.IFS(F5345="---","Sin Cambios",E5345=F5345,"Sin Cambios",E5345&lt;&gt;F5345,"Modificado")</f>
        <v>Sin Cambios</v>
      </c>
    </row>
    <row r="5346" spans="1:7" ht="72" x14ac:dyDescent="0.3">
      <c r="A5346" s="16" t="s">
        <v>9378</v>
      </c>
      <c r="B5346" s="17" t="s">
        <v>17540</v>
      </c>
      <c r="C5346" s="17" t="s">
        <v>9376</v>
      </c>
      <c r="D5346" s="16" t="s">
        <v>8</v>
      </c>
      <c r="E5346" s="16" t="s">
        <v>3</v>
      </c>
      <c r="F5346" s="16" t="str">
        <f>_xlfn.IFNA(VLOOKUP(A5346,'LIGIE Diciembre DOF'!$A$3:$D$1465,4,FALSE),"---")</f>
        <v>---</v>
      </c>
      <c r="G5346" s="16" t="str" cm="1">
        <f t="array" ref="G5346">_xlfn.IFS(F5346="---","Sin Cambios",E5346=F5346,"Sin Cambios",E5346&lt;&gt;F5346,"Modificado")</f>
        <v>Sin Cambios</v>
      </c>
    </row>
    <row r="5347" spans="1:7" ht="57.6" x14ac:dyDescent="0.3">
      <c r="A5347" s="16" t="s">
        <v>9379</v>
      </c>
      <c r="B5347" s="17" t="s">
        <v>17541</v>
      </c>
      <c r="C5347" s="17" t="s">
        <v>9374</v>
      </c>
      <c r="D5347" s="16" t="s">
        <v>8</v>
      </c>
      <c r="E5347" s="16" t="s">
        <v>3</v>
      </c>
      <c r="F5347" s="16" t="str">
        <f>_xlfn.IFNA(VLOOKUP(A5347,'LIGIE Diciembre DOF'!$A$3:$D$1465,4,FALSE),"---")</f>
        <v>---</v>
      </c>
      <c r="G5347" s="16" t="str" cm="1">
        <f t="array" ref="G5347">_xlfn.IFS(F5347="---","Sin Cambios",E5347=F5347,"Sin Cambios",E5347&lt;&gt;F5347,"Modificado")</f>
        <v>Sin Cambios</v>
      </c>
    </row>
    <row r="5348" spans="1:7" ht="57.6" x14ac:dyDescent="0.3">
      <c r="A5348" s="16" t="s">
        <v>9380</v>
      </c>
      <c r="B5348" s="17" t="s">
        <v>17542</v>
      </c>
      <c r="C5348" s="17" t="s">
        <v>9376</v>
      </c>
      <c r="D5348" s="16" t="s">
        <v>8</v>
      </c>
      <c r="E5348" s="16" t="s">
        <v>3</v>
      </c>
      <c r="F5348" s="16" t="str">
        <f>_xlfn.IFNA(VLOOKUP(A5348,'LIGIE Diciembre DOF'!$A$3:$D$1465,4,FALSE),"---")</f>
        <v>---</v>
      </c>
      <c r="G5348" s="16" t="str" cm="1">
        <f t="array" ref="G5348">_xlfn.IFS(F5348="---","Sin Cambios",E5348=F5348,"Sin Cambios",E5348&lt;&gt;F5348,"Modificado")</f>
        <v>Sin Cambios</v>
      </c>
    </row>
    <row r="5349" spans="1:7" ht="86.4" x14ac:dyDescent="0.3">
      <c r="A5349" s="16" t="s">
        <v>9381</v>
      </c>
      <c r="B5349" s="17" t="s">
        <v>17543</v>
      </c>
      <c r="C5349" s="17" t="s">
        <v>9374</v>
      </c>
      <c r="D5349" s="16" t="s">
        <v>8</v>
      </c>
      <c r="E5349" s="16" t="s">
        <v>3</v>
      </c>
      <c r="F5349" s="16" t="str">
        <f>_xlfn.IFNA(VLOOKUP(A5349,'LIGIE Diciembre DOF'!$A$3:$D$1465,4,FALSE),"---")</f>
        <v>---</v>
      </c>
      <c r="G5349" s="16" t="str" cm="1">
        <f t="array" ref="G5349">_xlfn.IFS(F5349="---","Sin Cambios",E5349=F5349,"Sin Cambios",E5349&lt;&gt;F5349,"Modificado")</f>
        <v>Sin Cambios</v>
      </c>
    </row>
    <row r="5350" spans="1:7" ht="100.8" x14ac:dyDescent="0.3">
      <c r="A5350" s="16" t="s">
        <v>9382</v>
      </c>
      <c r="B5350" s="17" t="s">
        <v>17544</v>
      </c>
      <c r="C5350" s="17" t="s">
        <v>9376</v>
      </c>
      <c r="D5350" s="16" t="s">
        <v>8</v>
      </c>
      <c r="E5350" s="16" t="s">
        <v>3</v>
      </c>
      <c r="F5350" s="16" t="str">
        <f>_xlfn.IFNA(VLOOKUP(A5350,'LIGIE Diciembre DOF'!$A$3:$D$1465,4,FALSE),"---")</f>
        <v>---</v>
      </c>
      <c r="G5350" s="16" t="str" cm="1">
        <f t="array" ref="G5350">_xlfn.IFS(F5350="---","Sin Cambios",E5350=F5350,"Sin Cambios",E5350&lt;&gt;F5350,"Modificado")</f>
        <v>Sin Cambios</v>
      </c>
    </row>
    <row r="5351" spans="1:7" ht="86.4" x14ac:dyDescent="0.3">
      <c r="A5351" s="16" t="s">
        <v>9383</v>
      </c>
      <c r="B5351" s="17" t="s">
        <v>17545</v>
      </c>
      <c r="C5351" s="17" t="s">
        <v>9384</v>
      </c>
      <c r="D5351" s="16" t="s">
        <v>8</v>
      </c>
      <c r="E5351" s="16" t="s">
        <v>3</v>
      </c>
      <c r="F5351" s="16" t="str">
        <f>_xlfn.IFNA(VLOOKUP(A5351,'LIGIE Diciembre DOF'!$A$3:$D$1465,4,FALSE),"---")</f>
        <v>---</v>
      </c>
      <c r="G5351" s="16" t="str" cm="1">
        <f t="array" ref="G5351">_xlfn.IFS(F5351="---","Sin Cambios",E5351=F5351,"Sin Cambios",E5351&lt;&gt;F5351,"Modificado")</f>
        <v>Sin Cambios</v>
      </c>
    </row>
    <row r="5352" spans="1:7" ht="86.4" x14ac:dyDescent="0.3">
      <c r="A5352" s="16" t="s">
        <v>9385</v>
      </c>
      <c r="B5352" s="17" t="s">
        <v>17546</v>
      </c>
      <c r="C5352" s="17" t="s">
        <v>9386</v>
      </c>
      <c r="D5352" s="16" t="s">
        <v>8</v>
      </c>
      <c r="E5352" s="16">
        <v>25</v>
      </c>
      <c r="F5352" s="16" t="str">
        <f>_xlfn.IFNA(VLOOKUP(A5352,'LIGIE Diciembre DOF'!$A$3:$D$1465,4,FALSE),"---")</f>
        <v>---</v>
      </c>
      <c r="G5352" s="16" t="str" cm="1">
        <f t="array" ref="G5352">_xlfn.IFS(F5352="---","Sin Cambios",E5352=F5352,"Sin Cambios",E5352&lt;&gt;F5352,"Modificado")</f>
        <v>Sin Cambios</v>
      </c>
    </row>
    <row r="5353" spans="1:7" ht="57.6" x14ac:dyDescent="0.3">
      <c r="A5353" s="16" t="s">
        <v>9387</v>
      </c>
      <c r="B5353" s="17" t="s">
        <v>17547</v>
      </c>
      <c r="C5353" s="17" t="s">
        <v>18</v>
      </c>
      <c r="D5353" s="16" t="s">
        <v>8</v>
      </c>
      <c r="E5353" s="16" t="s">
        <v>3</v>
      </c>
      <c r="F5353" s="16" t="str">
        <f>_xlfn.IFNA(VLOOKUP(A5353,'LIGIE Diciembre DOF'!$A$3:$D$1465,4,FALSE),"---")</f>
        <v>---</v>
      </c>
      <c r="G5353" s="16" t="str" cm="1">
        <f t="array" ref="G5353">_xlfn.IFS(F5353="---","Sin Cambios",E5353=F5353,"Sin Cambios",E5353&lt;&gt;F5353,"Modificado")</f>
        <v>Sin Cambios</v>
      </c>
    </row>
    <row r="5354" spans="1:7" ht="57.6" x14ac:dyDescent="0.3">
      <c r="A5354" s="16" t="s">
        <v>9388</v>
      </c>
      <c r="B5354" s="17" t="s">
        <v>17548</v>
      </c>
      <c r="C5354" s="17" t="s">
        <v>9389</v>
      </c>
      <c r="D5354" s="16" t="s">
        <v>8</v>
      </c>
      <c r="E5354" s="16" t="s">
        <v>3</v>
      </c>
      <c r="F5354" s="16" t="str">
        <f>_xlfn.IFNA(VLOOKUP(A5354,'LIGIE Diciembre DOF'!$A$3:$D$1465,4,FALSE),"---")</f>
        <v>---</v>
      </c>
      <c r="G5354" s="16" t="str" cm="1">
        <f t="array" ref="G5354">_xlfn.IFS(F5354="---","Sin Cambios",E5354=F5354,"Sin Cambios",E5354&lt;&gt;F5354,"Modificado")</f>
        <v>Sin Cambios</v>
      </c>
    </row>
    <row r="5355" spans="1:7" ht="57.6" x14ac:dyDescent="0.3">
      <c r="A5355" s="16" t="s">
        <v>9390</v>
      </c>
      <c r="B5355" s="17" t="s">
        <v>17549</v>
      </c>
      <c r="C5355" s="17" t="s">
        <v>9391</v>
      </c>
      <c r="D5355" s="16" t="s">
        <v>8</v>
      </c>
      <c r="E5355" s="16" t="s">
        <v>3</v>
      </c>
      <c r="F5355" s="16" t="str">
        <f>_xlfn.IFNA(VLOOKUP(A5355,'LIGIE Diciembre DOF'!$A$3:$D$1465,4,FALSE),"---")</f>
        <v>---</v>
      </c>
      <c r="G5355" s="16" t="str" cm="1">
        <f t="array" ref="G5355">_xlfn.IFS(F5355="---","Sin Cambios",E5355=F5355,"Sin Cambios",E5355&lt;&gt;F5355,"Modificado")</f>
        <v>Sin Cambios</v>
      </c>
    </row>
    <row r="5356" spans="1:7" ht="86.4" x14ac:dyDescent="0.3">
      <c r="A5356" s="16" t="s">
        <v>9392</v>
      </c>
      <c r="B5356" s="17" t="s">
        <v>17550</v>
      </c>
      <c r="C5356" s="17" t="s">
        <v>9393</v>
      </c>
      <c r="D5356" s="16" t="s">
        <v>8</v>
      </c>
      <c r="E5356" s="16" t="s">
        <v>3</v>
      </c>
      <c r="F5356" s="16" t="str">
        <f>_xlfn.IFNA(VLOOKUP(A5356,'LIGIE Diciembre DOF'!$A$3:$D$1465,4,FALSE),"---")</f>
        <v>---</v>
      </c>
      <c r="G5356" s="16" t="str" cm="1">
        <f t="array" ref="G5356">_xlfn.IFS(F5356="---","Sin Cambios",E5356=F5356,"Sin Cambios",E5356&lt;&gt;F5356,"Modificado")</f>
        <v>Sin Cambios</v>
      </c>
    </row>
    <row r="5357" spans="1:7" ht="72" x14ac:dyDescent="0.3">
      <c r="A5357" s="16" t="s">
        <v>9394</v>
      </c>
      <c r="B5357" s="17" t="s">
        <v>17551</v>
      </c>
      <c r="C5357" s="17" t="s">
        <v>9276</v>
      </c>
      <c r="D5357" s="16" t="s">
        <v>8</v>
      </c>
      <c r="E5357" s="16" t="s">
        <v>3</v>
      </c>
      <c r="F5357" s="16" t="str">
        <f>_xlfn.IFNA(VLOOKUP(A5357,'LIGIE Diciembre DOF'!$A$3:$D$1465,4,FALSE),"---")</f>
        <v>---</v>
      </c>
      <c r="G5357" s="16" t="str" cm="1">
        <f t="array" ref="G5357">_xlfn.IFS(F5357="---","Sin Cambios",E5357=F5357,"Sin Cambios",E5357&lt;&gt;F5357,"Modificado")</f>
        <v>Sin Cambios</v>
      </c>
    </row>
    <row r="5358" spans="1:7" ht="72" x14ac:dyDescent="0.3">
      <c r="A5358" s="16" t="s">
        <v>9395</v>
      </c>
      <c r="B5358" s="17" t="s">
        <v>17552</v>
      </c>
      <c r="C5358" s="17" t="s">
        <v>9278</v>
      </c>
      <c r="D5358" s="16" t="s">
        <v>8</v>
      </c>
      <c r="E5358" s="16" t="s">
        <v>3</v>
      </c>
      <c r="F5358" s="16" t="str">
        <f>_xlfn.IFNA(VLOOKUP(A5358,'LIGIE Diciembre DOF'!$A$3:$D$1465,4,FALSE),"---")</f>
        <v>---</v>
      </c>
      <c r="G5358" s="16" t="str" cm="1">
        <f t="array" ref="G5358">_xlfn.IFS(F5358="---","Sin Cambios",E5358=F5358,"Sin Cambios",E5358&lt;&gt;F5358,"Modificado")</f>
        <v>Sin Cambios</v>
      </c>
    </row>
    <row r="5359" spans="1:7" ht="57.6" x14ac:dyDescent="0.3">
      <c r="A5359" s="16" t="s">
        <v>1814</v>
      </c>
      <c r="B5359" s="17" t="s">
        <v>17553</v>
      </c>
      <c r="C5359" s="17" t="s">
        <v>1815</v>
      </c>
      <c r="D5359" s="16" t="s">
        <v>8</v>
      </c>
      <c r="E5359" s="16" t="s">
        <v>3</v>
      </c>
      <c r="F5359" s="16">
        <f>_xlfn.IFNA(VLOOKUP(A5359,'LIGIE Diciembre DOF'!$A$3:$D$1465,4,FALSE),"---")</f>
        <v>10</v>
      </c>
      <c r="G5359" s="16" t="str" cm="1">
        <f t="array" ref="G5359">_xlfn.IFS(F5359="---","Sin Cambios",E5359=F5359,"Sin Cambios",E5359&lt;&gt;F5359,"Modificado")</f>
        <v>Modificado</v>
      </c>
    </row>
    <row r="5360" spans="1:7" ht="57.6" x14ac:dyDescent="0.3">
      <c r="A5360" s="16" t="s">
        <v>9396</v>
      </c>
      <c r="B5360" s="17" t="s">
        <v>17553</v>
      </c>
      <c r="C5360" s="17" t="s">
        <v>1557</v>
      </c>
      <c r="D5360" s="16" t="s">
        <v>8</v>
      </c>
      <c r="E5360" s="16">
        <v>30</v>
      </c>
      <c r="F5360" s="16" t="str">
        <f>_xlfn.IFNA(VLOOKUP(A5360,'LIGIE Diciembre DOF'!$A$3:$D$1465,4,FALSE),"---")</f>
        <v>---</v>
      </c>
      <c r="G5360" s="16" t="str" cm="1">
        <f t="array" ref="G5360">_xlfn.IFS(F5360="---","Sin Cambios",E5360=F5360,"Sin Cambios",E5360&lt;&gt;F5360,"Modificado")</f>
        <v>Sin Cambios</v>
      </c>
    </row>
    <row r="5361" spans="1:7" ht="57.6" x14ac:dyDescent="0.3">
      <c r="A5361" s="16" t="s">
        <v>1816</v>
      </c>
      <c r="B5361" s="17" t="s">
        <v>17553</v>
      </c>
      <c r="C5361" s="17" t="s">
        <v>5</v>
      </c>
      <c r="D5361" s="16" t="s">
        <v>8</v>
      </c>
      <c r="E5361" s="16">
        <v>35</v>
      </c>
      <c r="F5361" s="16">
        <f>_xlfn.IFNA(VLOOKUP(A5361,'LIGIE Diciembre DOF'!$A$3:$D$1465,4,FALSE),"---")</f>
        <v>35</v>
      </c>
      <c r="G5361" s="16" t="str" cm="1">
        <f t="array" ref="G5361">_xlfn.IFS(F5361="---","Sin Cambios",E5361=F5361,"Sin Cambios",E5361&lt;&gt;F5361,"Modificado")</f>
        <v>Sin Cambios</v>
      </c>
    </row>
    <row r="5362" spans="1:7" ht="72" x14ac:dyDescent="0.3">
      <c r="A5362" s="16" t="s">
        <v>9397</v>
      </c>
      <c r="B5362" s="17" t="s">
        <v>17554</v>
      </c>
      <c r="C5362" s="17" t="s">
        <v>9284</v>
      </c>
      <c r="D5362" s="16" t="s">
        <v>8</v>
      </c>
      <c r="E5362" s="16">
        <v>25</v>
      </c>
      <c r="F5362" s="16" t="str">
        <f>_xlfn.IFNA(VLOOKUP(A5362,'LIGIE Diciembre DOF'!$A$3:$D$1465,4,FALSE),"---")</f>
        <v>---</v>
      </c>
      <c r="G5362" s="16" t="str" cm="1">
        <f t="array" ref="G5362">_xlfn.IFS(F5362="---","Sin Cambios",E5362=F5362,"Sin Cambios",E5362&lt;&gt;F5362,"Modificado")</f>
        <v>Sin Cambios</v>
      </c>
    </row>
    <row r="5363" spans="1:7" ht="144" x14ac:dyDescent="0.3">
      <c r="A5363" s="16" t="s">
        <v>1817</v>
      </c>
      <c r="B5363" s="17" t="s">
        <v>17555</v>
      </c>
      <c r="C5363" s="17" t="s">
        <v>1818</v>
      </c>
      <c r="D5363" s="16" t="s">
        <v>8</v>
      </c>
      <c r="E5363" s="16">
        <v>25</v>
      </c>
      <c r="F5363" s="16">
        <f>_xlfn.IFNA(VLOOKUP(A5363,'LIGIE Diciembre DOF'!$A$3:$D$1465,4,FALSE),"---")</f>
        <v>35</v>
      </c>
      <c r="G5363" s="16" t="str" cm="1">
        <f t="array" ref="G5363">_xlfn.IFS(F5363="---","Sin Cambios",E5363=F5363,"Sin Cambios",E5363&lt;&gt;F5363,"Modificado")</f>
        <v>Modificado</v>
      </c>
    </row>
    <row r="5364" spans="1:7" ht="72" x14ac:dyDescent="0.3">
      <c r="A5364" s="16" t="s">
        <v>9398</v>
      </c>
      <c r="B5364" s="17" t="s">
        <v>17555</v>
      </c>
      <c r="C5364" s="17" t="s">
        <v>1557</v>
      </c>
      <c r="D5364" s="16" t="s">
        <v>8</v>
      </c>
      <c r="E5364" s="16">
        <v>25</v>
      </c>
      <c r="F5364" s="16" t="str">
        <f>_xlfn.IFNA(VLOOKUP(A5364,'LIGIE Diciembre DOF'!$A$3:$D$1465,4,FALSE),"---")</f>
        <v>---</v>
      </c>
      <c r="G5364" s="16" t="str" cm="1">
        <f t="array" ref="G5364">_xlfn.IFS(F5364="---","Sin Cambios",E5364=F5364,"Sin Cambios",E5364&lt;&gt;F5364,"Modificado")</f>
        <v>Sin Cambios</v>
      </c>
    </row>
    <row r="5365" spans="1:7" ht="72" x14ac:dyDescent="0.3">
      <c r="A5365" s="16" t="s">
        <v>9399</v>
      </c>
      <c r="B5365" s="17" t="s">
        <v>17555</v>
      </c>
      <c r="C5365" s="17" t="s">
        <v>5</v>
      </c>
      <c r="D5365" s="16" t="s">
        <v>8</v>
      </c>
      <c r="E5365" s="16">
        <v>25</v>
      </c>
      <c r="F5365" s="16" t="str">
        <f>_xlfn.IFNA(VLOOKUP(A5365,'LIGIE Diciembre DOF'!$A$3:$D$1465,4,FALSE),"---")</f>
        <v>---</v>
      </c>
      <c r="G5365" s="16" t="str" cm="1">
        <f t="array" ref="G5365">_xlfn.IFS(F5365="---","Sin Cambios",E5365=F5365,"Sin Cambios",E5365&lt;&gt;F5365,"Modificado")</f>
        <v>Sin Cambios</v>
      </c>
    </row>
    <row r="5366" spans="1:7" ht="86.4" x14ac:dyDescent="0.3">
      <c r="A5366" s="16" t="s">
        <v>1819</v>
      </c>
      <c r="B5366" s="17" t="s">
        <v>17556</v>
      </c>
      <c r="C5366" s="17" t="s">
        <v>1820</v>
      </c>
      <c r="D5366" s="16" t="s">
        <v>8</v>
      </c>
      <c r="E5366" s="16">
        <v>3</v>
      </c>
      <c r="F5366" s="16">
        <f>_xlfn.IFNA(VLOOKUP(A5366,'LIGIE Diciembre DOF'!$A$3:$D$1465,4,FALSE),"---")</f>
        <v>35</v>
      </c>
      <c r="G5366" s="16" t="str" cm="1">
        <f t="array" ref="G5366">_xlfn.IFS(F5366="---","Sin Cambios",E5366=F5366,"Sin Cambios",E5366&lt;&gt;F5366,"Modificado")</f>
        <v>Modificado</v>
      </c>
    </row>
    <row r="5367" spans="1:7" ht="86.4" x14ac:dyDescent="0.3">
      <c r="A5367" s="16" t="s">
        <v>1821</v>
      </c>
      <c r="B5367" s="17" t="s">
        <v>17556</v>
      </c>
      <c r="C5367" s="17" t="s">
        <v>5</v>
      </c>
      <c r="D5367" s="16" t="s">
        <v>8</v>
      </c>
      <c r="E5367" s="16">
        <v>5</v>
      </c>
      <c r="F5367" s="16">
        <f>_xlfn.IFNA(VLOOKUP(A5367,'LIGIE Diciembre DOF'!$A$3:$D$1465,4,FALSE),"---")</f>
        <v>5</v>
      </c>
      <c r="G5367" s="16" t="str" cm="1">
        <f t="array" ref="G5367">_xlfn.IFS(F5367="---","Sin Cambios",E5367=F5367,"Sin Cambios",E5367&lt;&gt;F5367,"Modificado")</f>
        <v>Sin Cambios</v>
      </c>
    </row>
    <row r="5368" spans="1:7" ht="57.6" x14ac:dyDescent="0.3">
      <c r="A5368" s="16" t="s">
        <v>1822</v>
      </c>
      <c r="B5368" s="17" t="s">
        <v>17557</v>
      </c>
      <c r="C5368" s="17" t="s">
        <v>5</v>
      </c>
      <c r="D5368" s="16" t="s">
        <v>8</v>
      </c>
      <c r="E5368" s="16">
        <v>5</v>
      </c>
      <c r="F5368" s="16">
        <f>_xlfn.IFNA(VLOOKUP(A5368,'LIGIE Diciembre DOF'!$A$3:$D$1465,4,FALSE),"---")</f>
        <v>35</v>
      </c>
      <c r="G5368" s="16" t="str" cm="1">
        <f t="array" ref="G5368">_xlfn.IFS(F5368="---","Sin Cambios",E5368=F5368,"Sin Cambios",E5368&lt;&gt;F5368,"Modificado")</f>
        <v>Modificado</v>
      </c>
    </row>
    <row r="5369" spans="1:7" ht="144" x14ac:dyDescent="0.3">
      <c r="A5369" s="16" t="s">
        <v>9400</v>
      </c>
      <c r="B5369" s="17" t="s">
        <v>17558</v>
      </c>
      <c r="C5369" s="17" t="s">
        <v>9401</v>
      </c>
      <c r="D5369" s="16" t="s">
        <v>8</v>
      </c>
      <c r="E5369" s="16">
        <v>3</v>
      </c>
      <c r="F5369" s="16" t="str">
        <f>_xlfn.IFNA(VLOOKUP(A5369,'LIGIE Diciembre DOF'!$A$3:$D$1465,4,FALSE),"---")</f>
        <v>---</v>
      </c>
      <c r="G5369" s="16" t="str" cm="1">
        <f t="array" ref="G5369">_xlfn.IFS(F5369="---","Sin Cambios",E5369=F5369,"Sin Cambios",E5369&lt;&gt;F5369,"Modificado")</f>
        <v>Sin Cambios</v>
      </c>
    </row>
    <row r="5370" spans="1:7" ht="86.4" x14ac:dyDescent="0.3">
      <c r="A5370" s="16" t="s">
        <v>9402</v>
      </c>
      <c r="B5370" s="17" t="s">
        <v>17558</v>
      </c>
      <c r="C5370" s="17" t="s">
        <v>9403</v>
      </c>
      <c r="D5370" s="16" t="s">
        <v>8</v>
      </c>
      <c r="E5370" s="16" t="s">
        <v>3</v>
      </c>
      <c r="F5370" s="16" t="str">
        <f>_xlfn.IFNA(VLOOKUP(A5370,'LIGIE Diciembre DOF'!$A$3:$D$1465,4,FALSE),"---")</f>
        <v>---</v>
      </c>
      <c r="G5370" s="16" t="str" cm="1">
        <f t="array" ref="G5370">_xlfn.IFS(F5370="---","Sin Cambios",E5370=F5370,"Sin Cambios",E5370&lt;&gt;F5370,"Modificado")</f>
        <v>Sin Cambios</v>
      </c>
    </row>
    <row r="5371" spans="1:7" ht="86.4" x14ac:dyDescent="0.3">
      <c r="A5371" s="16" t="s">
        <v>1823</v>
      </c>
      <c r="B5371" s="17" t="s">
        <v>17558</v>
      </c>
      <c r="C5371" s="17" t="s">
        <v>5</v>
      </c>
      <c r="D5371" s="16" t="s">
        <v>8</v>
      </c>
      <c r="E5371" s="16">
        <v>5</v>
      </c>
      <c r="F5371" s="16">
        <f>_xlfn.IFNA(VLOOKUP(A5371,'LIGIE Diciembre DOF'!$A$3:$D$1465,4,FALSE),"---")</f>
        <v>35</v>
      </c>
      <c r="G5371" s="16" t="str" cm="1">
        <f t="array" ref="G5371">_xlfn.IFS(F5371="---","Sin Cambios",E5371=F5371,"Sin Cambios",E5371&lt;&gt;F5371,"Modificado")</f>
        <v>Modificado</v>
      </c>
    </row>
    <row r="5372" spans="1:7" ht="144" x14ac:dyDescent="0.3">
      <c r="A5372" s="16" t="s">
        <v>9404</v>
      </c>
      <c r="B5372" s="17" t="s">
        <v>17559</v>
      </c>
      <c r="C5372" s="17" t="s">
        <v>9401</v>
      </c>
      <c r="D5372" s="16" t="s">
        <v>8</v>
      </c>
      <c r="E5372" s="16" t="s">
        <v>3</v>
      </c>
      <c r="F5372" s="16" t="str">
        <f>_xlfn.IFNA(VLOOKUP(A5372,'LIGIE Diciembre DOF'!$A$3:$D$1465,4,FALSE),"---")</f>
        <v>---</v>
      </c>
      <c r="G5372" s="16" t="str" cm="1">
        <f t="array" ref="G5372">_xlfn.IFS(F5372="---","Sin Cambios",E5372=F5372,"Sin Cambios",E5372&lt;&gt;F5372,"Modificado")</f>
        <v>Sin Cambios</v>
      </c>
    </row>
    <row r="5373" spans="1:7" ht="72" x14ac:dyDescent="0.3">
      <c r="A5373" s="16" t="s">
        <v>9405</v>
      </c>
      <c r="B5373" s="17" t="s">
        <v>17559</v>
      </c>
      <c r="C5373" s="17" t="s">
        <v>9406</v>
      </c>
      <c r="D5373" s="16" t="s">
        <v>8</v>
      </c>
      <c r="E5373" s="16" t="s">
        <v>3</v>
      </c>
      <c r="F5373" s="16" t="str">
        <f>_xlfn.IFNA(VLOOKUP(A5373,'LIGIE Diciembre DOF'!$A$3:$D$1465,4,FALSE),"---")</f>
        <v>---</v>
      </c>
      <c r="G5373" s="16" t="str" cm="1">
        <f t="array" ref="G5373">_xlfn.IFS(F5373="---","Sin Cambios",E5373=F5373,"Sin Cambios",E5373&lt;&gt;F5373,"Modificado")</f>
        <v>Sin Cambios</v>
      </c>
    </row>
    <row r="5374" spans="1:7" ht="72" x14ac:dyDescent="0.3">
      <c r="A5374" s="16" t="s">
        <v>9407</v>
      </c>
      <c r="B5374" s="17" t="s">
        <v>17559</v>
      </c>
      <c r="C5374" s="17" t="s">
        <v>5</v>
      </c>
      <c r="D5374" s="16" t="s">
        <v>8</v>
      </c>
      <c r="E5374" s="16">
        <v>5</v>
      </c>
      <c r="F5374" s="16" t="str">
        <f>_xlfn.IFNA(VLOOKUP(A5374,'LIGIE Diciembre DOF'!$A$3:$D$1465,4,FALSE),"---")</f>
        <v>---</v>
      </c>
      <c r="G5374" s="16" t="str" cm="1">
        <f t="array" ref="G5374">_xlfn.IFS(F5374="---","Sin Cambios",E5374=F5374,"Sin Cambios",E5374&lt;&gt;F5374,"Modificado")</f>
        <v>Sin Cambios</v>
      </c>
    </row>
    <row r="5375" spans="1:7" ht="129.6" x14ac:dyDescent="0.3">
      <c r="A5375" s="16" t="s">
        <v>9408</v>
      </c>
      <c r="B5375" s="17" t="s">
        <v>17560</v>
      </c>
      <c r="C5375" s="17" t="s">
        <v>9409</v>
      </c>
      <c r="D5375" s="16" t="s">
        <v>8</v>
      </c>
      <c r="E5375" s="16" t="s">
        <v>3</v>
      </c>
      <c r="F5375" s="16" t="str">
        <f>_xlfn.IFNA(VLOOKUP(A5375,'LIGIE Diciembre DOF'!$A$3:$D$1465,4,FALSE),"---")</f>
        <v>---</v>
      </c>
      <c r="G5375" s="16" t="str" cm="1">
        <f t="array" ref="G5375">_xlfn.IFS(F5375="---","Sin Cambios",E5375=F5375,"Sin Cambios",E5375&lt;&gt;F5375,"Modificado")</f>
        <v>Sin Cambios</v>
      </c>
    </row>
    <row r="5376" spans="1:7" ht="86.4" x14ac:dyDescent="0.3">
      <c r="A5376" s="16" t="s">
        <v>9410</v>
      </c>
      <c r="B5376" s="17" t="s">
        <v>17560</v>
      </c>
      <c r="C5376" s="17" t="s">
        <v>5</v>
      </c>
      <c r="D5376" s="16" t="s">
        <v>8</v>
      </c>
      <c r="E5376" s="16">
        <v>5</v>
      </c>
      <c r="F5376" s="16" t="str">
        <f>_xlfn.IFNA(VLOOKUP(A5376,'LIGIE Diciembre DOF'!$A$3:$D$1465,4,FALSE),"---")</f>
        <v>---</v>
      </c>
      <c r="G5376" s="16" t="str" cm="1">
        <f t="array" ref="G5376">_xlfn.IFS(F5376="---","Sin Cambios",E5376=F5376,"Sin Cambios",E5376&lt;&gt;F5376,"Modificado")</f>
        <v>Sin Cambios</v>
      </c>
    </row>
    <row r="5377" spans="1:7" ht="129.6" x14ac:dyDescent="0.3">
      <c r="A5377" s="16" t="s">
        <v>9411</v>
      </c>
      <c r="B5377" s="17" t="s">
        <v>17561</v>
      </c>
      <c r="C5377" s="17" t="s">
        <v>9409</v>
      </c>
      <c r="D5377" s="16" t="s">
        <v>8</v>
      </c>
      <c r="E5377" s="16" t="s">
        <v>3</v>
      </c>
      <c r="F5377" s="16" t="str">
        <f>_xlfn.IFNA(VLOOKUP(A5377,'LIGIE Diciembre DOF'!$A$3:$D$1465,4,FALSE),"---")</f>
        <v>---</v>
      </c>
      <c r="G5377" s="16" t="str" cm="1">
        <f t="array" ref="G5377">_xlfn.IFS(F5377="---","Sin Cambios",E5377=F5377,"Sin Cambios",E5377&lt;&gt;F5377,"Modificado")</f>
        <v>Sin Cambios</v>
      </c>
    </row>
    <row r="5378" spans="1:7" ht="86.4" x14ac:dyDescent="0.3">
      <c r="A5378" s="16" t="s">
        <v>1824</v>
      </c>
      <c r="B5378" s="17" t="s">
        <v>17561</v>
      </c>
      <c r="C5378" s="17" t="s">
        <v>1825</v>
      </c>
      <c r="D5378" s="16" t="s">
        <v>8</v>
      </c>
      <c r="E5378" s="16" t="s">
        <v>3</v>
      </c>
      <c r="F5378" s="16">
        <f>_xlfn.IFNA(VLOOKUP(A5378,'LIGIE Diciembre DOF'!$A$3:$D$1465,4,FALSE),"---")</f>
        <v>35</v>
      </c>
      <c r="G5378" s="16" t="str" cm="1">
        <f t="array" ref="G5378">_xlfn.IFS(F5378="---","Sin Cambios",E5378=F5378,"Sin Cambios",E5378&lt;&gt;F5378,"Modificado")</f>
        <v>Modificado</v>
      </c>
    </row>
    <row r="5379" spans="1:7" ht="86.4" x14ac:dyDescent="0.3">
      <c r="A5379" s="16" t="s">
        <v>9412</v>
      </c>
      <c r="B5379" s="17" t="s">
        <v>17561</v>
      </c>
      <c r="C5379" s="17" t="s">
        <v>9413</v>
      </c>
      <c r="D5379" s="16" t="s">
        <v>8</v>
      </c>
      <c r="E5379" s="16">
        <v>5</v>
      </c>
      <c r="F5379" s="16" t="str">
        <f>_xlfn.IFNA(VLOOKUP(A5379,'LIGIE Diciembre DOF'!$A$3:$D$1465,4,FALSE),"---")</f>
        <v>---</v>
      </c>
      <c r="G5379" s="16" t="str" cm="1">
        <f t="array" ref="G5379">_xlfn.IFS(F5379="---","Sin Cambios",E5379=F5379,"Sin Cambios",E5379&lt;&gt;F5379,"Modificado")</f>
        <v>Sin Cambios</v>
      </c>
    </row>
    <row r="5380" spans="1:7" ht="86.4" x14ac:dyDescent="0.3">
      <c r="A5380" s="16" t="s">
        <v>9414</v>
      </c>
      <c r="B5380" s="17" t="s">
        <v>17561</v>
      </c>
      <c r="C5380" s="17" t="s">
        <v>5</v>
      </c>
      <c r="D5380" s="16" t="s">
        <v>8</v>
      </c>
      <c r="E5380" s="16">
        <v>30</v>
      </c>
      <c r="F5380" s="16" t="str">
        <f>_xlfn.IFNA(VLOOKUP(A5380,'LIGIE Diciembre DOF'!$A$3:$D$1465,4,FALSE),"---")</f>
        <v>---</v>
      </c>
      <c r="G5380" s="16" t="str" cm="1">
        <f t="array" ref="G5380">_xlfn.IFS(F5380="---","Sin Cambios",E5380=F5380,"Sin Cambios",E5380&lt;&gt;F5380,"Modificado")</f>
        <v>Sin Cambios</v>
      </c>
    </row>
    <row r="5381" spans="1:7" ht="86.4" x14ac:dyDescent="0.3">
      <c r="A5381" s="16" t="s">
        <v>1826</v>
      </c>
      <c r="B5381" s="17" t="s">
        <v>17562</v>
      </c>
      <c r="C5381" s="17" t="s">
        <v>1827</v>
      </c>
      <c r="D5381" s="16" t="s">
        <v>8</v>
      </c>
      <c r="E5381" s="16" t="s">
        <v>3</v>
      </c>
      <c r="F5381" s="16">
        <f>_xlfn.IFNA(VLOOKUP(A5381,'LIGIE Diciembre DOF'!$A$3:$D$1465,4,FALSE),"---")</f>
        <v>10</v>
      </c>
      <c r="G5381" s="16" t="str" cm="1">
        <f t="array" ref="G5381">_xlfn.IFS(F5381="---","Sin Cambios",E5381=F5381,"Sin Cambios",E5381&lt;&gt;F5381,"Modificado")</f>
        <v>Modificado</v>
      </c>
    </row>
    <row r="5382" spans="1:7" ht="86.4" x14ac:dyDescent="0.3">
      <c r="A5382" s="16" t="s">
        <v>9415</v>
      </c>
      <c r="B5382" s="17" t="s">
        <v>17562</v>
      </c>
      <c r="C5382" s="17" t="s">
        <v>18</v>
      </c>
      <c r="D5382" s="16" t="s">
        <v>8</v>
      </c>
      <c r="E5382" s="16">
        <v>3</v>
      </c>
      <c r="F5382" s="16" t="str">
        <f>_xlfn.IFNA(VLOOKUP(A5382,'LIGIE Diciembre DOF'!$A$3:$D$1465,4,FALSE),"---")</f>
        <v>---</v>
      </c>
      <c r="G5382" s="16" t="str" cm="1">
        <f t="array" ref="G5382">_xlfn.IFS(F5382="---","Sin Cambios",E5382=F5382,"Sin Cambios",E5382&lt;&gt;F5382,"Modificado")</f>
        <v>Sin Cambios</v>
      </c>
    </row>
    <row r="5383" spans="1:7" ht="86.4" x14ac:dyDescent="0.3">
      <c r="A5383" s="16" t="s">
        <v>1828</v>
      </c>
      <c r="B5383" s="17" t="s">
        <v>17563</v>
      </c>
      <c r="C5383" s="17" t="s">
        <v>1827</v>
      </c>
      <c r="D5383" s="16" t="s">
        <v>8</v>
      </c>
      <c r="E5383" s="16" t="s">
        <v>3</v>
      </c>
      <c r="F5383" s="16">
        <f>_xlfn.IFNA(VLOOKUP(A5383,'LIGIE Diciembre DOF'!$A$3:$D$1465,4,FALSE),"---")</f>
        <v>10</v>
      </c>
      <c r="G5383" s="16" t="str" cm="1">
        <f t="array" ref="G5383">_xlfn.IFS(F5383="---","Sin Cambios",E5383=F5383,"Sin Cambios",E5383&lt;&gt;F5383,"Modificado")</f>
        <v>Modificado</v>
      </c>
    </row>
    <row r="5384" spans="1:7" ht="86.4" x14ac:dyDescent="0.3">
      <c r="A5384" s="16" t="s">
        <v>1829</v>
      </c>
      <c r="B5384" s="17" t="s">
        <v>17563</v>
      </c>
      <c r="C5384" s="17" t="s">
        <v>18</v>
      </c>
      <c r="D5384" s="16" t="s">
        <v>8</v>
      </c>
      <c r="E5384" s="16">
        <v>5</v>
      </c>
      <c r="F5384" s="16">
        <f>_xlfn.IFNA(VLOOKUP(A5384,'LIGIE Diciembre DOF'!$A$3:$D$1465,4,FALSE),"---")</f>
        <v>10</v>
      </c>
      <c r="G5384" s="16" t="str" cm="1">
        <f t="array" ref="G5384">_xlfn.IFS(F5384="---","Sin Cambios",E5384=F5384,"Sin Cambios",E5384&lt;&gt;F5384,"Modificado")</f>
        <v>Modificado</v>
      </c>
    </row>
    <row r="5385" spans="1:7" ht="129.6" x14ac:dyDescent="0.3">
      <c r="A5385" s="16" t="s">
        <v>1830</v>
      </c>
      <c r="B5385" s="17" t="s">
        <v>17564</v>
      </c>
      <c r="C5385" s="17" t="s">
        <v>1831</v>
      </c>
      <c r="D5385" s="16" t="s">
        <v>8</v>
      </c>
      <c r="E5385" s="16">
        <v>5</v>
      </c>
      <c r="F5385" s="16">
        <f>_xlfn.IFNA(VLOOKUP(A5385,'LIGIE Diciembre DOF'!$A$3:$D$1465,4,FALSE),"---")</f>
        <v>10</v>
      </c>
      <c r="G5385" s="16" t="str" cm="1">
        <f t="array" ref="G5385">_xlfn.IFS(F5385="---","Sin Cambios",E5385=F5385,"Sin Cambios",E5385&lt;&gt;F5385,"Modificado")</f>
        <v>Modificado</v>
      </c>
    </row>
    <row r="5386" spans="1:7" ht="129.6" x14ac:dyDescent="0.3">
      <c r="A5386" s="16" t="s">
        <v>9416</v>
      </c>
      <c r="B5386" s="17" t="s">
        <v>17565</v>
      </c>
      <c r="C5386" s="17" t="s">
        <v>1827</v>
      </c>
      <c r="D5386" s="16" t="s">
        <v>8</v>
      </c>
      <c r="E5386" s="16" t="s">
        <v>3</v>
      </c>
      <c r="F5386" s="16" t="str">
        <f>_xlfn.IFNA(VLOOKUP(A5386,'LIGIE Diciembre DOF'!$A$3:$D$1465,4,FALSE),"---")</f>
        <v>---</v>
      </c>
      <c r="G5386" s="16" t="str" cm="1">
        <f t="array" ref="G5386">_xlfn.IFS(F5386="---","Sin Cambios",E5386=F5386,"Sin Cambios",E5386&lt;&gt;F5386,"Modificado")</f>
        <v>Sin Cambios</v>
      </c>
    </row>
    <row r="5387" spans="1:7" ht="129.6" x14ac:dyDescent="0.3">
      <c r="A5387" s="16" t="s">
        <v>9417</v>
      </c>
      <c r="B5387" s="17" t="s">
        <v>17565</v>
      </c>
      <c r="C5387" s="17" t="s">
        <v>9418</v>
      </c>
      <c r="D5387" s="16" t="s">
        <v>8</v>
      </c>
      <c r="E5387" s="16" t="s">
        <v>3</v>
      </c>
      <c r="F5387" s="16" t="str">
        <f>_xlfn.IFNA(VLOOKUP(A5387,'LIGIE Diciembre DOF'!$A$3:$D$1465,4,FALSE),"---")</f>
        <v>---</v>
      </c>
      <c r="G5387" s="16" t="str" cm="1">
        <f t="array" ref="G5387">_xlfn.IFS(F5387="---","Sin Cambios",E5387=F5387,"Sin Cambios",E5387&lt;&gt;F5387,"Modificado")</f>
        <v>Sin Cambios</v>
      </c>
    </row>
    <row r="5388" spans="1:7" ht="129.6" x14ac:dyDescent="0.3">
      <c r="A5388" s="16" t="s">
        <v>1832</v>
      </c>
      <c r="B5388" s="17" t="s">
        <v>17565</v>
      </c>
      <c r="C5388" s="17" t="s">
        <v>1833</v>
      </c>
      <c r="D5388" s="16" t="s">
        <v>8</v>
      </c>
      <c r="E5388" s="16" t="s">
        <v>3</v>
      </c>
      <c r="F5388" s="16">
        <f>_xlfn.IFNA(VLOOKUP(A5388,'LIGIE Diciembre DOF'!$A$3:$D$1465,4,FALSE),"---")</f>
        <v>35</v>
      </c>
      <c r="G5388" s="16" t="str" cm="1">
        <f t="array" ref="G5388">_xlfn.IFS(F5388="---","Sin Cambios",E5388=F5388,"Sin Cambios",E5388&lt;&gt;F5388,"Modificado")</f>
        <v>Modificado</v>
      </c>
    </row>
    <row r="5389" spans="1:7" ht="129.6" x14ac:dyDescent="0.3">
      <c r="A5389" s="16" t="s">
        <v>9419</v>
      </c>
      <c r="B5389" s="17" t="s">
        <v>17565</v>
      </c>
      <c r="C5389" s="17" t="s">
        <v>5</v>
      </c>
      <c r="D5389" s="16" t="s">
        <v>8</v>
      </c>
      <c r="E5389" s="16">
        <v>5</v>
      </c>
      <c r="F5389" s="16" t="str">
        <f>_xlfn.IFNA(VLOOKUP(A5389,'LIGIE Diciembre DOF'!$A$3:$D$1465,4,FALSE),"---")</f>
        <v>---</v>
      </c>
      <c r="G5389" s="16" t="str" cm="1">
        <f t="array" ref="G5389">_xlfn.IFS(F5389="---","Sin Cambios",E5389=F5389,"Sin Cambios",E5389&lt;&gt;F5389,"Modificado")</f>
        <v>Sin Cambios</v>
      </c>
    </row>
    <row r="5390" spans="1:7" ht="129.6" x14ac:dyDescent="0.3">
      <c r="A5390" s="16" t="s">
        <v>9420</v>
      </c>
      <c r="B5390" s="17" t="s">
        <v>17566</v>
      </c>
      <c r="C5390" s="17" t="s">
        <v>9421</v>
      </c>
      <c r="D5390" s="16" t="s">
        <v>8</v>
      </c>
      <c r="E5390" s="16" t="s">
        <v>3</v>
      </c>
      <c r="F5390" s="16" t="str">
        <f>_xlfn.IFNA(VLOOKUP(A5390,'LIGIE Diciembre DOF'!$A$3:$D$1465,4,FALSE),"---")</f>
        <v>---</v>
      </c>
      <c r="G5390" s="16" t="str" cm="1">
        <f t="array" ref="G5390">_xlfn.IFS(F5390="---","Sin Cambios",E5390=F5390,"Sin Cambios",E5390&lt;&gt;F5390,"Modificado")</f>
        <v>Sin Cambios</v>
      </c>
    </row>
    <row r="5391" spans="1:7" ht="57.6" x14ac:dyDescent="0.3">
      <c r="A5391" s="16" t="s">
        <v>1834</v>
      </c>
      <c r="B5391" s="17" t="s">
        <v>17567</v>
      </c>
      <c r="C5391" s="17" t="s">
        <v>1835</v>
      </c>
      <c r="D5391" s="16" t="s">
        <v>8</v>
      </c>
      <c r="E5391" s="16">
        <v>5</v>
      </c>
      <c r="F5391" s="16">
        <f>_xlfn.IFNA(VLOOKUP(A5391,'LIGIE Diciembre DOF'!$A$3:$D$1465,4,FALSE),"---")</f>
        <v>10</v>
      </c>
      <c r="G5391" s="16" t="str" cm="1">
        <f t="array" ref="G5391">_xlfn.IFS(F5391="---","Sin Cambios",E5391=F5391,"Sin Cambios",E5391&lt;&gt;F5391,"Modificado")</f>
        <v>Modificado</v>
      </c>
    </row>
    <row r="5392" spans="1:7" ht="57.6" x14ac:dyDescent="0.3">
      <c r="A5392" s="16" t="s">
        <v>9422</v>
      </c>
      <c r="B5392" s="17" t="s">
        <v>17567</v>
      </c>
      <c r="C5392" s="17" t="s">
        <v>5</v>
      </c>
      <c r="D5392" s="16" t="s">
        <v>8</v>
      </c>
      <c r="E5392" s="16">
        <v>25</v>
      </c>
      <c r="F5392" s="16" t="str">
        <f>_xlfn.IFNA(VLOOKUP(A5392,'LIGIE Diciembre DOF'!$A$3:$D$1465,4,FALSE),"---")</f>
        <v>---</v>
      </c>
      <c r="G5392" s="16" t="str" cm="1">
        <f t="array" ref="G5392">_xlfn.IFS(F5392="---","Sin Cambios",E5392=F5392,"Sin Cambios",E5392&lt;&gt;F5392,"Modificado")</f>
        <v>Sin Cambios</v>
      </c>
    </row>
    <row r="5393" spans="1:7" ht="57.6" x14ac:dyDescent="0.3">
      <c r="A5393" s="16" t="s">
        <v>9423</v>
      </c>
      <c r="B5393" s="17" t="s">
        <v>17568</v>
      </c>
      <c r="C5393" s="17" t="s">
        <v>9424</v>
      </c>
      <c r="D5393" s="16" t="s">
        <v>8</v>
      </c>
      <c r="E5393" s="16">
        <v>25</v>
      </c>
      <c r="F5393" s="16" t="str">
        <f>_xlfn.IFNA(VLOOKUP(A5393,'LIGIE Diciembre DOF'!$A$3:$D$1465,4,FALSE),"---")</f>
        <v>---</v>
      </c>
      <c r="G5393" s="16" t="str" cm="1">
        <f t="array" ref="G5393">_xlfn.IFS(F5393="---","Sin Cambios",E5393=F5393,"Sin Cambios",E5393&lt;&gt;F5393,"Modificado")</f>
        <v>Sin Cambios</v>
      </c>
    </row>
    <row r="5394" spans="1:7" ht="100.8" x14ac:dyDescent="0.3">
      <c r="A5394" s="16" t="s">
        <v>1836</v>
      </c>
      <c r="B5394" s="17" t="s">
        <v>17568</v>
      </c>
      <c r="C5394" s="17" t="s">
        <v>1837</v>
      </c>
      <c r="D5394" s="16" t="s">
        <v>8</v>
      </c>
      <c r="E5394" s="16" t="s">
        <v>3</v>
      </c>
      <c r="F5394" s="16">
        <f>_xlfn.IFNA(VLOOKUP(A5394,'LIGIE Diciembre DOF'!$A$3:$D$1465,4,FALSE),"---")</f>
        <v>10</v>
      </c>
      <c r="G5394" s="16" t="str" cm="1">
        <f t="array" ref="G5394">_xlfn.IFS(F5394="---","Sin Cambios",E5394=F5394,"Sin Cambios",E5394&lt;&gt;F5394,"Modificado")</f>
        <v>Modificado</v>
      </c>
    </row>
    <row r="5395" spans="1:7" ht="57.6" x14ac:dyDescent="0.3">
      <c r="A5395" s="16" t="s">
        <v>1838</v>
      </c>
      <c r="B5395" s="17" t="s">
        <v>17568</v>
      </c>
      <c r="C5395" s="17" t="s">
        <v>1835</v>
      </c>
      <c r="D5395" s="16" t="s">
        <v>8</v>
      </c>
      <c r="E5395" s="16">
        <v>5</v>
      </c>
      <c r="F5395" s="16">
        <f>_xlfn.IFNA(VLOOKUP(A5395,'LIGIE Diciembre DOF'!$A$3:$D$1465,4,FALSE),"---")</f>
        <v>10</v>
      </c>
      <c r="G5395" s="16" t="str" cm="1">
        <f t="array" ref="G5395">_xlfn.IFS(F5395="---","Sin Cambios",E5395=F5395,"Sin Cambios",E5395&lt;&gt;F5395,"Modificado")</f>
        <v>Modificado</v>
      </c>
    </row>
    <row r="5396" spans="1:7" ht="57.6" x14ac:dyDescent="0.3">
      <c r="A5396" s="16" t="s">
        <v>9425</v>
      </c>
      <c r="B5396" s="17" t="s">
        <v>17568</v>
      </c>
      <c r="C5396" s="17" t="s">
        <v>5</v>
      </c>
      <c r="D5396" s="16" t="s">
        <v>8</v>
      </c>
      <c r="E5396" s="16">
        <v>30</v>
      </c>
      <c r="F5396" s="16" t="str">
        <f>_xlfn.IFNA(VLOOKUP(A5396,'LIGIE Diciembre DOF'!$A$3:$D$1465,4,FALSE),"---")</f>
        <v>---</v>
      </c>
      <c r="G5396" s="16" t="str" cm="1">
        <f t="array" ref="G5396">_xlfn.IFS(F5396="---","Sin Cambios",E5396=F5396,"Sin Cambios",E5396&lt;&gt;F5396,"Modificado")</f>
        <v>Sin Cambios</v>
      </c>
    </row>
    <row r="5397" spans="1:7" ht="115.2" x14ac:dyDescent="0.3">
      <c r="A5397" s="16" t="s">
        <v>9426</v>
      </c>
      <c r="B5397" s="17" t="s">
        <v>17569</v>
      </c>
      <c r="C5397" s="17" t="s">
        <v>9427</v>
      </c>
      <c r="D5397" s="16" t="s">
        <v>8</v>
      </c>
      <c r="E5397" s="16">
        <v>25</v>
      </c>
      <c r="F5397" s="16" t="str">
        <f>_xlfn.IFNA(VLOOKUP(A5397,'LIGIE Diciembre DOF'!$A$3:$D$1465,4,FALSE),"---")</f>
        <v>---</v>
      </c>
      <c r="G5397" s="16" t="str" cm="1">
        <f t="array" ref="G5397">_xlfn.IFS(F5397="---","Sin Cambios",E5397=F5397,"Sin Cambios",E5397&lt;&gt;F5397,"Modificado")</f>
        <v>Sin Cambios</v>
      </c>
    </row>
    <row r="5398" spans="1:7" ht="244.8" x14ac:dyDescent="0.3">
      <c r="A5398" s="16" t="s">
        <v>1839</v>
      </c>
      <c r="B5398" s="17" t="s">
        <v>17570</v>
      </c>
      <c r="C5398" s="17" t="s">
        <v>1840</v>
      </c>
      <c r="D5398" s="16" t="s">
        <v>8</v>
      </c>
      <c r="E5398" s="16">
        <v>30</v>
      </c>
      <c r="F5398" s="16">
        <f>_xlfn.IFNA(VLOOKUP(A5398,'LIGIE Diciembre DOF'!$A$3:$D$1465,4,FALSE),"---")</f>
        <v>35</v>
      </c>
      <c r="G5398" s="16" t="str" cm="1">
        <f t="array" ref="G5398">_xlfn.IFS(F5398="---","Sin Cambios",E5398=F5398,"Sin Cambios",E5398&lt;&gt;F5398,"Modificado")</f>
        <v>Modificado</v>
      </c>
    </row>
    <row r="5399" spans="1:7" ht="216" x14ac:dyDescent="0.3">
      <c r="A5399" s="16" t="s">
        <v>1841</v>
      </c>
      <c r="B5399" s="17" t="s">
        <v>17571</v>
      </c>
      <c r="C5399" s="17" t="s">
        <v>1842</v>
      </c>
      <c r="D5399" s="16" t="s">
        <v>8</v>
      </c>
      <c r="E5399" s="16" t="s">
        <v>3</v>
      </c>
      <c r="F5399" s="16">
        <f>_xlfn.IFNA(VLOOKUP(A5399,'LIGIE Diciembre DOF'!$A$3:$D$1465,4,FALSE),"---")</f>
        <v>35</v>
      </c>
      <c r="G5399" s="16" t="str" cm="1">
        <f t="array" ref="G5399">_xlfn.IFS(F5399="---","Sin Cambios",E5399=F5399,"Sin Cambios",E5399&lt;&gt;F5399,"Modificado")</f>
        <v>Modificado</v>
      </c>
    </row>
    <row r="5400" spans="1:7" ht="216" x14ac:dyDescent="0.3">
      <c r="A5400" s="16" t="s">
        <v>9428</v>
      </c>
      <c r="B5400" s="17" t="s">
        <v>17571</v>
      </c>
      <c r="C5400" s="17" t="s">
        <v>5</v>
      </c>
      <c r="D5400" s="16" t="s">
        <v>8</v>
      </c>
      <c r="E5400" s="16">
        <v>30</v>
      </c>
      <c r="F5400" s="16" t="str">
        <f>_xlfn.IFNA(VLOOKUP(A5400,'LIGIE Diciembre DOF'!$A$3:$D$1465,4,FALSE),"---")</f>
        <v>---</v>
      </c>
      <c r="G5400" s="16" t="str" cm="1">
        <f t="array" ref="G5400">_xlfn.IFS(F5400="---","Sin Cambios",E5400=F5400,"Sin Cambios",E5400&lt;&gt;F5400,"Modificado")</f>
        <v>Sin Cambios</v>
      </c>
    </row>
    <row r="5401" spans="1:7" ht="244.8" x14ac:dyDescent="0.3">
      <c r="A5401" s="16" t="s">
        <v>1843</v>
      </c>
      <c r="B5401" s="17" t="s">
        <v>17572</v>
      </c>
      <c r="C5401" s="17" t="s">
        <v>1844</v>
      </c>
      <c r="D5401" s="16" t="s">
        <v>178</v>
      </c>
      <c r="E5401" s="16">
        <v>15</v>
      </c>
      <c r="F5401" s="16">
        <f>_xlfn.IFNA(VLOOKUP(A5401,'LIGIE Diciembre DOF'!$A$3:$D$1465,4,FALSE),"---")</f>
        <v>35</v>
      </c>
      <c r="G5401" s="16" t="str" cm="1">
        <f t="array" ref="G5401">_xlfn.IFS(F5401="---","Sin Cambios",E5401=F5401,"Sin Cambios",E5401&lt;&gt;F5401,"Modificado")</f>
        <v>Modificado</v>
      </c>
    </row>
    <row r="5402" spans="1:7" ht="187.2" x14ac:dyDescent="0.3">
      <c r="A5402" s="16" t="s">
        <v>9429</v>
      </c>
      <c r="B5402" s="17" t="s">
        <v>17573</v>
      </c>
      <c r="C5402" s="17" t="s">
        <v>9430</v>
      </c>
      <c r="D5402" s="16" t="s">
        <v>178</v>
      </c>
      <c r="E5402" s="16">
        <v>15</v>
      </c>
      <c r="F5402" s="16" t="str">
        <f>_xlfn.IFNA(VLOOKUP(A5402,'LIGIE Diciembre DOF'!$A$3:$D$1465,4,FALSE),"---")</f>
        <v>---</v>
      </c>
      <c r="G5402" s="16" t="str" cm="1">
        <f t="array" ref="G5402">_xlfn.IFS(F5402="---","Sin Cambios",E5402=F5402,"Sin Cambios",E5402&lt;&gt;F5402,"Modificado")</f>
        <v>Sin Cambios</v>
      </c>
    </row>
    <row r="5403" spans="1:7" ht="187.2" x14ac:dyDescent="0.3">
      <c r="A5403" s="16" t="s">
        <v>1845</v>
      </c>
      <c r="B5403" s="17" t="s">
        <v>17574</v>
      </c>
      <c r="C5403" s="17" t="s">
        <v>2502</v>
      </c>
      <c r="D5403" s="16" t="s">
        <v>178</v>
      </c>
      <c r="E5403" s="16" t="s">
        <v>3</v>
      </c>
      <c r="F5403" s="16">
        <f>_xlfn.IFNA(VLOOKUP(A5403,'LIGIE Diciembre DOF'!$A$3:$D$1465,4,FALSE),"---")</f>
        <v>35</v>
      </c>
      <c r="G5403" s="16" t="str" cm="1">
        <f t="array" ref="G5403">_xlfn.IFS(F5403="---","Sin Cambios",E5403=F5403,"Sin Cambios",E5403&lt;&gt;F5403,"Modificado")</f>
        <v>Modificado</v>
      </c>
    </row>
    <row r="5404" spans="1:7" ht="187.2" x14ac:dyDescent="0.3">
      <c r="A5404" s="16" t="s">
        <v>9431</v>
      </c>
      <c r="B5404" s="17" t="s">
        <v>17574</v>
      </c>
      <c r="C5404" s="17" t="s">
        <v>5</v>
      </c>
      <c r="D5404" s="16" t="s">
        <v>178</v>
      </c>
      <c r="E5404" s="16">
        <v>15</v>
      </c>
      <c r="F5404" s="16" t="str">
        <f>_xlfn.IFNA(VLOOKUP(A5404,'LIGIE Diciembre DOF'!$A$3:$D$1465,4,FALSE),"---")</f>
        <v>---</v>
      </c>
      <c r="G5404" s="16" t="str" cm="1">
        <f t="array" ref="G5404">_xlfn.IFS(F5404="---","Sin Cambios",E5404=F5404,"Sin Cambios",E5404&lt;&gt;F5404,"Modificado")</f>
        <v>Sin Cambios</v>
      </c>
    </row>
    <row r="5405" spans="1:7" ht="86.4" x14ac:dyDescent="0.3">
      <c r="A5405" s="16" t="s">
        <v>1847</v>
      </c>
      <c r="B5405" s="17" t="s">
        <v>17575</v>
      </c>
      <c r="C5405" s="17" t="s">
        <v>1848</v>
      </c>
      <c r="D5405" s="16" t="s">
        <v>178</v>
      </c>
      <c r="E5405" s="16">
        <v>10</v>
      </c>
      <c r="F5405" s="16">
        <f>_xlfn.IFNA(VLOOKUP(A5405,'LIGIE Diciembre DOF'!$A$3:$D$1465,4,FALSE),"---")</f>
        <v>35</v>
      </c>
      <c r="G5405" s="16" t="str" cm="1">
        <f t="array" ref="G5405">_xlfn.IFS(F5405="---","Sin Cambios",E5405=F5405,"Sin Cambios",E5405&lt;&gt;F5405,"Modificado")</f>
        <v>Modificado</v>
      </c>
    </row>
    <row r="5406" spans="1:7" ht="86.4" x14ac:dyDescent="0.3">
      <c r="A5406" s="16" t="s">
        <v>1849</v>
      </c>
      <c r="B5406" s="17" t="s">
        <v>17575</v>
      </c>
      <c r="C5406" s="17" t="s">
        <v>5</v>
      </c>
      <c r="D5406" s="16" t="s">
        <v>178</v>
      </c>
      <c r="E5406" s="16">
        <v>35</v>
      </c>
      <c r="F5406" s="16">
        <f>_xlfn.IFNA(VLOOKUP(A5406,'LIGIE Diciembre DOF'!$A$3:$D$1465,4,FALSE),"---")</f>
        <v>35</v>
      </c>
      <c r="G5406" s="16" t="str" cm="1">
        <f t="array" ref="G5406">_xlfn.IFS(F5406="---","Sin Cambios",E5406=F5406,"Sin Cambios",E5406&lt;&gt;F5406,"Modificado")</f>
        <v>Sin Cambios</v>
      </c>
    </row>
    <row r="5407" spans="1:7" ht="72" x14ac:dyDescent="0.3">
      <c r="A5407" s="16" t="s">
        <v>9432</v>
      </c>
      <c r="B5407" s="17" t="s">
        <v>17576</v>
      </c>
      <c r="C5407" s="17" t="s">
        <v>9433</v>
      </c>
      <c r="D5407" s="16" t="s">
        <v>8</v>
      </c>
      <c r="E5407" s="16">
        <v>5</v>
      </c>
      <c r="F5407" s="16" t="str">
        <f>_xlfn.IFNA(VLOOKUP(A5407,'LIGIE Diciembre DOF'!$A$3:$D$1465,4,FALSE),"---")</f>
        <v>---</v>
      </c>
      <c r="G5407" s="16" t="str" cm="1">
        <f t="array" ref="G5407">_xlfn.IFS(F5407="---","Sin Cambios",E5407=F5407,"Sin Cambios",E5407&lt;&gt;F5407,"Modificado")</f>
        <v>Sin Cambios</v>
      </c>
    </row>
    <row r="5408" spans="1:7" ht="72" x14ac:dyDescent="0.3">
      <c r="A5408" s="16" t="s">
        <v>9434</v>
      </c>
      <c r="B5408" s="17" t="s">
        <v>17577</v>
      </c>
      <c r="C5408" s="17" t="s">
        <v>5</v>
      </c>
      <c r="D5408" s="16" t="s">
        <v>8</v>
      </c>
      <c r="E5408" s="16">
        <v>5</v>
      </c>
      <c r="F5408" s="16" t="str">
        <f>_xlfn.IFNA(VLOOKUP(A5408,'LIGIE Diciembre DOF'!$A$3:$D$1465,4,FALSE),"---")</f>
        <v>---</v>
      </c>
      <c r="G5408" s="16" t="str" cm="1">
        <f t="array" ref="G5408">_xlfn.IFS(F5408="---","Sin Cambios",E5408=F5408,"Sin Cambios",E5408&lt;&gt;F5408,"Modificado")</f>
        <v>Sin Cambios</v>
      </c>
    </row>
    <row r="5409" spans="1:7" ht="172.8" x14ac:dyDescent="0.3">
      <c r="A5409" s="16" t="s">
        <v>9435</v>
      </c>
      <c r="B5409" s="17" t="s">
        <v>17578</v>
      </c>
      <c r="C5409" s="17" t="s">
        <v>9342</v>
      </c>
      <c r="D5409" s="16" t="s">
        <v>8</v>
      </c>
      <c r="E5409" s="16">
        <v>15</v>
      </c>
      <c r="F5409" s="16" t="str">
        <f>_xlfn.IFNA(VLOOKUP(A5409,'LIGIE Diciembre DOF'!$A$3:$D$1465,4,FALSE),"---")</f>
        <v>---</v>
      </c>
      <c r="G5409" s="16" t="str" cm="1">
        <f t="array" ref="G5409">_xlfn.IFS(F5409="---","Sin Cambios",E5409=F5409,"Sin Cambios",E5409&lt;&gt;F5409,"Modificado")</f>
        <v>Sin Cambios</v>
      </c>
    </row>
    <row r="5410" spans="1:7" ht="129.6" x14ac:dyDescent="0.3">
      <c r="A5410" s="16" t="s">
        <v>1850</v>
      </c>
      <c r="B5410" s="17" t="s">
        <v>17579</v>
      </c>
      <c r="C5410" s="17" t="s">
        <v>1851</v>
      </c>
      <c r="D5410" s="16" t="s">
        <v>8</v>
      </c>
      <c r="E5410" s="16">
        <v>15</v>
      </c>
      <c r="F5410" s="16">
        <f>_xlfn.IFNA(VLOOKUP(A5410,'LIGIE Diciembre DOF'!$A$3:$D$1465,4,FALSE),"---")</f>
        <v>35</v>
      </c>
      <c r="G5410" s="16" t="str" cm="1">
        <f t="array" ref="G5410">_xlfn.IFS(F5410="---","Sin Cambios",E5410=F5410,"Sin Cambios",E5410&lt;&gt;F5410,"Modificado")</f>
        <v>Modificado</v>
      </c>
    </row>
    <row r="5411" spans="1:7" ht="100.8" x14ac:dyDescent="0.3">
      <c r="A5411" s="16" t="s">
        <v>9436</v>
      </c>
      <c r="B5411" s="17" t="s">
        <v>17580</v>
      </c>
      <c r="C5411" s="17" t="s">
        <v>9437</v>
      </c>
      <c r="D5411" s="16" t="s">
        <v>8</v>
      </c>
      <c r="E5411" s="16" t="s">
        <v>3</v>
      </c>
      <c r="F5411" s="16" t="str">
        <f>_xlfn.IFNA(VLOOKUP(A5411,'LIGIE Diciembre DOF'!$A$3:$D$1465,4,FALSE),"---")</f>
        <v>---</v>
      </c>
      <c r="G5411" s="16" t="str" cm="1">
        <f t="array" ref="G5411">_xlfn.IFS(F5411="---","Sin Cambios",E5411=F5411,"Sin Cambios",E5411&lt;&gt;F5411,"Modificado")</f>
        <v>Sin Cambios</v>
      </c>
    </row>
    <row r="5412" spans="1:7" ht="100.8" x14ac:dyDescent="0.3">
      <c r="A5412" s="16" t="s">
        <v>9438</v>
      </c>
      <c r="B5412" s="17" t="s">
        <v>17580</v>
      </c>
      <c r="C5412" s="17" t="s">
        <v>1827</v>
      </c>
      <c r="D5412" s="16" t="s">
        <v>8</v>
      </c>
      <c r="E5412" s="16" t="s">
        <v>3</v>
      </c>
      <c r="F5412" s="16" t="str">
        <f>_xlfn.IFNA(VLOOKUP(A5412,'LIGIE Diciembre DOF'!$A$3:$D$1465,4,FALSE),"---")</f>
        <v>---</v>
      </c>
      <c r="G5412" s="16" t="str" cm="1">
        <f t="array" ref="G5412">_xlfn.IFS(F5412="---","Sin Cambios",E5412=F5412,"Sin Cambios",E5412&lt;&gt;F5412,"Modificado")</f>
        <v>Sin Cambios</v>
      </c>
    </row>
    <row r="5413" spans="1:7" ht="100.8" x14ac:dyDescent="0.3">
      <c r="A5413" s="16" t="s">
        <v>9439</v>
      </c>
      <c r="B5413" s="17" t="s">
        <v>17580</v>
      </c>
      <c r="C5413" s="17" t="s">
        <v>5</v>
      </c>
      <c r="D5413" s="16" t="s">
        <v>8</v>
      </c>
      <c r="E5413" s="16">
        <v>15</v>
      </c>
      <c r="F5413" s="16" t="str">
        <f>_xlfn.IFNA(VLOOKUP(A5413,'LIGIE Diciembre DOF'!$A$3:$D$1465,4,FALSE),"---")</f>
        <v>---</v>
      </c>
      <c r="G5413" s="16" t="str" cm="1">
        <f t="array" ref="G5413">_xlfn.IFS(F5413="---","Sin Cambios",E5413=F5413,"Sin Cambios",E5413&lt;&gt;F5413,"Modificado")</f>
        <v>Sin Cambios</v>
      </c>
    </row>
    <row r="5414" spans="1:7" ht="86.4" x14ac:dyDescent="0.3">
      <c r="A5414" s="16" t="s">
        <v>1852</v>
      </c>
      <c r="B5414" s="17" t="s">
        <v>17581</v>
      </c>
      <c r="C5414" s="17" t="s">
        <v>1853</v>
      </c>
      <c r="D5414" s="16" t="s">
        <v>8</v>
      </c>
      <c r="E5414" s="16">
        <v>15</v>
      </c>
      <c r="F5414" s="16">
        <f>_xlfn.IFNA(VLOOKUP(A5414,'LIGIE Diciembre DOF'!$A$3:$D$1465,4,FALSE),"---")</f>
        <v>35</v>
      </c>
      <c r="G5414" s="16" t="str" cm="1">
        <f t="array" ref="G5414">_xlfn.IFS(F5414="---","Sin Cambios",E5414=F5414,"Sin Cambios",E5414&lt;&gt;F5414,"Modificado")</f>
        <v>Modificado</v>
      </c>
    </row>
    <row r="5415" spans="1:7" ht="72" x14ac:dyDescent="0.3">
      <c r="A5415" s="16" t="s">
        <v>1854</v>
      </c>
      <c r="B5415" s="17" t="s">
        <v>17582</v>
      </c>
      <c r="C5415" s="17" t="s">
        <v>1855</v>
      </c>
      <c r="D5415" s="16" t="s">
        <v>8</v>
      </c>
      <c r="E5415" s="16">
        <v>5</v>
      </c>
      <c r="F5415" s="16">
        <f>_xlfn.IFNA(VLOOKUP(A5415,'LIGIE Diciembre DOF'!$A$3:$D$1465,4,FALSE),"---")</f>
        <v>10</v>
      </c>
      <c r="G5415" s="16" t="str" cm="1">
        <f t="array" ref="G5415">_xlfn.IFS(F5415="---","Sin Cambios",E5415=F5415,"Sin Cambios",E5415&lt;&gt;F5415,"Modificado")</f>
        <v>Modificado</v>
      </c>
    </row>
    <row r="5416" spans="1:7" ht="72" x14ac:dyDescent="0.3">
      <c r="A5416" s="16" t="s">
        <v>1856</v>
      </c>
      <c r="B5416" s="17" t="s">
        <v>17582</v>
      </c>
      <c r="C5416" s="17" t="s">
        <v>1857</v>
      </c>
      <c r="D5416" s="16" t="s">
        <v>8</v>
      </c>
      <c r="E5416" s="16" t="s">
        <v>3</v>
      </c>
      <c r="F5416" s="16">
        <f>_xlfn.IFNA(VLOOKUP(A5416,'LIGIE Diciembre DOF'!$A$3:$D$1465,4,FALSE),"---")</f>
        <v>10</v>
      </c>
      <c r="G5416" s="16" t="str" cm="1">
        <f t="array" ref="G5416">_xlfn.IFS(F5416="---","Sin Cambios",E5416=F5416,"Sin Cambios",E5416&lt;&gt;F5416,"Modificado")</f>
        <v>Modificado</v>
      </c>
    </row>
    <row r="5417" spans="1:7" ht="72" x14ac:dyDescent="0.3">
      <c r="A5417" s="16" t="s">
        <v>1858</v>
      </c>
      <c r="B5417" s="17" t="s">
        <v>17582</v>
      </c>
      <c r="C5417" s="17" t="s">
        <v>1859</v>
      </c>
      <c r="D5417" s="16" t="s">
        <v>8</v>
      </c>
      <c r="E5417" s="16" t="s">
        <v>3</v>
      </c>
      <c r="F5417" s="16">
        <f>_xlfn.IFNA(VLOOKUP(A5417,'LIGIE Diciembre DOF'!$A$3:$D$1465,4,FALSE),"---")</f>
        <v>10</v>
      </c>
      <c r="G5417" s="16" t="str" cm="1">
        <f t="array" ref="G5417">_xlfn.IFS(F5417="---","Sin Cambios",E5417=F5417,"Sin Cambios",E5417&lt;&gt;F5417,"Modificado")</f>
        <v>Modificado</v>
      </c>
    </row>
    <row r="5418" spans="1:7" ht="72" x14ac:dyDescent="0.3">
      <c r="A5418" s="16" t="s">
        <v>1860</v>
      </c>
      <c r="B5418" s="17" t="s">
        <v>17582</v>
      </c>
      <c r="C5418" s="17" t="s">
        <v>1861</v>
      </c>
      <c r="D5418" s="16" t="s">
        <v>8</v>
      </c>
      <c r="E5418" s="16" t="s">
        <v>3</v>
      </c>
      <c r="F5418" s="16">
        <f>_xlfn.IFNA(VLOOKUP(A5418,'LIGIE Diciembre DOF'!$A$3:$D$1465,4,FALSE),"---")</f>
        <v>10</v>
      </c>
      <c r="G5418" s="16" t="str" cm="1">
        <f t="array" ref="G5418">_xlfn.IFS(F5418="---","Sin Cambios",E5418=F5418,"Sin Cambios",E5418&lt;&gt;F5418,"Modificado")</f>
        <v>Modificado</v>
      </c>
    </row>
    <row r="5419" spans="1:7" ht="72" x14ac:dyDescent="0.3">
      <c r="A5419" s="16" t="s">
        <v>1862</v>
      </c>
      <c r="B5419" s="17" t="s">
        <v>17582</v>
      </c>
      <c r="C5419" s="17" t="s">
        <v>1863</v>
      </c>
      <c r="D5419" s="16" t="s">
        <v>8</v>
      </c>
      <c r="E5419" s="16" t="s">
        <v>3</v>
      </c>
      <c r="F5419" s="16">
        <f>_xlfn.IFNA(VLOOKUP(A5419,'LIGIE Diciembre DOF'!$A$3:$D$1465,4,FALSE),"---")</f>
        <v>10</v>
      </c>
      <c r="G5419" s="16" t="str" cm="1">
        <f t="array" ref="G5419">_xlfn.IFS(F5419="---","Sin Cambios",E5419=F5419,"Sin Cambios",E5419&lt;&gt;F5419,"Modificado")</f>
        <v>Modificado</v>
      </c>
    </row>
    <row r="5420" spans="1:7" ht="72" x14ac:dyDescent="0.3">
      <c r="A5420" s="16" t="s">
        <v>1864</v>
      </c>
      <c r="B5420" s="17" t="s">
        <v>17582</v>
      </c>
      <c r="C5420" s="17" t="s">
        <v>1865</v>
      </c>
      <c r="D5420" s="16" t="s">
        <v>8</v>
      </c>
      <c r="E5420" s="16">
        <v>15</v>
      </c>
      <c r="F5420" s="16">
        <f>_xlfn.IFNA(VLOOKUP(A5420,'LIGIE Diciembre DOF'!$A$3:$D$1465,4,FALSE),"---")</f>
        <v>35</v>
      </c>
      <c r="G5420" s="16" t="str" cm="1">
        <f t="array" ref="G5420">_xlfn.IFS(F5420="---","Sin Cambios",E5420=F5420,"Sin Cambios",E5420&lt;&gt;F5420,"Modificado")</f>
        <v>Modificado</v>
      </c>
    </row>
    <row r="5421" spans="1:7" ht="72" x14ac:dyDescent="0.3">
      <c r="A5421" s="16" t="s">
        <v>1866</v>
      </c>
      <c r="B5421" s="17" t="s">
        <v>17582</v>
      </c>
      <c r="C5421" s="17" t="s">
        <v>1867</v>
      </c>
      <c r="D5421" s="16" t="s">
        <v>8</v>
      </c>
      <c r="E5421" s="16">
        <v>15</v>
      </c>
      <c r="F5421" s="16">
        <f>_xlfn.IFNA(VLOOKUP(A5421,'LIGIE Diciembre DOF'!$A$3:$D$1465,4,FALSE),"---")</f>
        <v>35</v>
      </c>
      <c r="G5421" s="16" t="str" cm="1">
        <f t="array" ref="G5421">_xlfn.IFS(F5421="---","Sin Cambios",E5421=F5421,"Sin Cambios",E5421&lt;&gt;F5421,"Modificado")</f>
        <v>Modificado</v>
      </c>
    </row>
    <row r="5422" spans="1:7" ht="72" x14ac:dyDescent="0.3">
      <c r="A5422" s="16" t="s">
        <v>1868</v>
      </c>
      <c r="B5422" s="17" t="s">
        <v>17582</v>
      </c>
      <c r="C5422" s="17" t="s">
        <v>1869</v>
      </c>
      <c r="D5422" s="16" t="s">
        <v>8</v>
      </c>
      <c r="E5422" s="16" t="s">
        <v>3</v>
      </c>
      <c r="F5422" s="16">
        <f>_xlfn.IFNA(VLOOKUP(A5422,'LIGIE Diciembre DOF'!$A$3:$D$1465,4,FALSE),"---")</f>
        <v>10</v>
      </c>
      <c r="G5422" s="16" t="str" cm="1">
        <f t="array" ref="G5422">_xlfn.IFS(F5422="---","Sin Cambios",E5422=F5422,"Sin Cambios",E5422&lt;&gt;F5422,"Modificado")</f>
        <v>Modificado</v>
      </c>
    </row>
    <row r="5423" spans="1:7" ht="72" x14ac:dyDescent="0.3">
      <c r="A5423" s="16" t="s">
        <v>1870</v>
      </c>
      <c r="B5423" s="17" t="s">
        <v>17582</v>
      </c>
      <c r="C5423" s="17" t="s">
        <v>1871</v>
      </c>
      <c r="D5423" s="16" t="s">
        <v>8</v>
      </c>
      <c r="E5423" s="16" t="s">
        <v>3</v>
      </c>
      <c r="F5423" s="16">
        <f>_xlfn.IFNA(VLOOKUP(A5423,'LIGIE Diciembre DOF'!$A$3:$D$1465,4,FALSE),"---")</f>
        <v>10</v>
      </c>
      <c r="G5423" s="16" t="str" cm="1">
        <f t="array" ref="G5423">_xlfn.IFS(F5423="---","Sin Cambios",E5423=F5423,"Sin Cambios",E5423&lt;&gt;F5423,"Modificado")</f>
        <v>Modificado</v>
      </c>
    </row>
    <row r="5424" spans="1:7" ht="72" x14ac:dyDescent="0.3">
      <c r="A5424" s="16" t="s">
        <v>1872</v>
      </c>
      <c r="B5424" s="17" t="s">
        <v>17582</v>
      </c>
      <c r="C5424" s="17" t="s">
        <v>1873</v>
      </c>
      <c r="D5424" s="16" t="s">
        <v>8</v>
      </c>
      <c r="E5424" s="16">
        <v>3</v>
      </c>
      <c r="F5424" s="16">
        <f>_xlfn.IFNA(VLOOKUP(A5424,'LIGIE Diciembre DOF'!$A$3:$D$1465,4,FALSE),"---")</f>
        <v>10</v>
      </c>
      <c r="G5424" s="16" t="str" cm="1">
        <f t="array" ref="G5424">_xlfn.IFS(F5424="---","Sin Cambios",E5424=F5424,"Sin Cambios",E5424&lt;&gt;F5424,"Modificado")</f>
        <v>Modificado</v>
      </c>
    </row>
    <row r="5425" spans="1:7" ht="72" x14ac:dyDescent="0.3">
      <c r="A5425" s="16" t="s">
        <v>1874</v>
      </c>
      <c r="B5425" s="17" t="s">
        <v>17582</v>
      </c>
      <c r="C5425" s="17" t="s">
        <v>1875</v>
      </c>
      <c r="D5425" s="16" t="s">
        <v>8</v>
      </c>
      <c r="E5425" s="16" t="s">
        <v>3</v>
      </c>
      <c r="F5425" s="16">
        <f>_xlfn.IFNA(VLOOKUP(A5425,'LIGIE Diciembre DOF'!$A$3:$D$1465,4,FALSE),"---")</f>
        <v>10</v>
      </c>
      <c r="G5425" s="16" t="str" cm="1">
        <f t="array" ref="G5425">_xlfn.IFS(F5425="---","Sin Cambios",E5425=F5425,"Sin Cambios",E5425&lt;&gt;F5425,"Modificado")</f>
        <v>Modificado</v>
      </c>
    </row>
    <row r="5426" spans="1:7" ht="72" x14ac:dyDescent="0.3">
      <c r="A5426" s="16" t="s">
        <v>1876</v>
      </c>
      <c r="B5426" s="17" t="s">
        <v>17582</v>
      </c>
      <c r="C5426" s="17" t="s">
        <v>1827</v>
      </c>
      <c r="D5426" s="16" t="s">
        <v>8</v>
      </c>
      <c r="E5426" s="16" t="s">
        <v>3</v>
      </c>
      <c r="F5426" s="16">
        <f>_xlfn.IFNA(VLOOKUP(A5426,'LIGIE Diciembre DOF'!$A$3:$D$1465,4,FALSE),"---")</f>
        <v>10</v>
      </c>
      <c r="G5426" s="16" t="str" cm="1">
        <f t="array" ref="G5426">_xlfn.IFS(F5426="---","Sin Cambios",E5426=F5426,"Sin Cambios",E5426&lt;&gt;F5426,"Modificado")</f>
        <v>Modificado</v>
      </c>
    </row>
    <row r="5427" spans="1:7" ht="72" x14ac:dyDescent="0.3">
      <c r="A5427" s="16" t="s">
        <v>9440</v>
      </c>
      <c r="B5427" s="17" t="s">
        <v>17582</v>
      </c>
      <c r="C5427" s="17" t="s">
        <v>9441</v>
      </c>
      <c r="D5427" s="16" t="s">
        <v>8</v>
      </c>
      <c r="E5427" s="16">
        <v>35</v>
      </c>
      <c r="F5427" s="16" t="str">
        <f>_xlfn.IFNA(VLOOKUP(A5427,'LIGIE Diciembre DOF'!$A$3:$D$1465,4,FALSE),"---")</f>
        <v>---</v>
      </c>
      <c r="G5427" s="16" t="str" cm="1">
        <f t="array" ref="G5427">_xlfn.IFS(F5427="---","Sin Cambios",E5427=F5427,"Sin Cambios",E5427&lt;&gt;F5427,"Modificado")</f>
        <v>Sin Cambios</v>
      </c>
    </row>
    <row r="5428" spans="1:7" ht="129.6" x14ac:dyDescent="0.3">
      <c r="A5428" s="16" t="s">
        <v>1877</v>
      </c>
      <c r="B5428" s="17" t="s">
        <v>17582</v>
      </c>
      <c r="C5428" s="17" t="s">
        <v>1878</v>
      </c>
      <c r="D5428" s="16" t="s">
        <v>8</v>
      </c>
      <c r="E5428" s="16">
        <v>3</v>
      </c>
      <c r="F5428" s="16">
        <f>_xlfn.IFNA(VLOOKUP(A5428,'LIGIE Diciembre DOF'!$A$3:$D$1465,4,FALSE),"---")</f>
        <v>10</v>
      </c>
      <c r="G5428" s="16" t="str" cm="1">
        <f t="array" ref="G5428">_xlfn.IFS(F5428="---","Sin Cambios",E5428=F5428,"Sin Cambios",E5428&lt;&gt;F5428,"Modificado")</f>
        <v>Modificado</v>
      </c>
    </row>
    <row r="5429" spans="1:7" ht="72" x14ac:dyDescent="0.3">
      <c r="A5429" s="16" t="s">
        <v>1879</v>
      </c>
      <c r="B5429" s="17" t="s">
        <v>17582</v>
      </c>
      <c r="C5429" s="17" t="s">
        <v>1880</v>
      </c>
      <c r="D5429" s="16" t="s">
        <v>8</v>
      </c>
      <c r="E5429" s="16">
        <v>35</v>
      </c>
      <c r="F5429" s="16">
        <f>_xlfn.IFNA(VLOOKUP(A5429,'LIGIE Diciembre DOF'!$A$3:$D$1465,4,FALSE),"---")</f>
        <v>35</v>
      </c>
      <c r="G5429" s="16" t="str" cm="1">
        <f t="array" ref="G5429">_xlfn.IFS(F5429="---","Sin Cambios",E5429=F5429,"Sin Cambios",E5429&lt;&gt;F5429,"Modificado")</f>
        <v>Sin Cambios</v>
      </c>
    </row>
    <row r="5430" spans="1:7" ht="72" x14ac:dyDescent="0.3">
      <c r="A5430" s="16" t="s">
        <v>9442</v>
      </c>
      <c r="B5430" s="17" t="s">
        <v>17582</v>
      </c>
      <c r="C5430" s="17" t="s">
        <v>18</v>
      </c>
      <c r="D5430" s="16" t="s">
        <v>8</v>
      </c>
      <c r="E5430" s="16">
        <v>25</v>
      </c>
      <c r="F5430" s="16" t="str">
        <f>_xlfn.IFNA(VLOOKUP(A5430,'LIGIE Diciembre DOF'!$A$3:$D$1465,4,FALSE),"---")</f>
        <v>---</v>
      </c>
      <c r="G5430" s="16" t="str" cm="1">
        <f t="array" ref="G5430">_xlfn.IFS(F5430="---","Sin Cambios",E5430=F5430,"Sin Cambios",E5430&lt;&gt;F5430,"Modificado")</f>
        <v>Sin Cambios</v>
      </c>
    </row>
    <row r="5431" spans="1:7" ht="57.6" x14ac:dyDescent="0.3">
      <c r="A5431" s="16" t="s">
        <v>9443</v>
      </c>
      <c r="B5431" s="17" t="s">
        <v>17583</v>
      </c>
      <c r="C5431" s="17" t="s">
        <v>9444</v>
      </c>
      <c r="D5431" s="16" t="s">
        <v>8</v>
      </c>
      <c r="E5431" s="16" t="s">
        <v>3</v>
      </c>
      <c r="F5431" s="16" t="str">
        <f>_xlfn.IFNA(VLOOKUP(A5431,'LIGIE Diciembre DOF'!$A$3:$D$1465,4,FALSE),"---")</f>
        <v>---</v>
      </c>
      <c r="G5431" s="16" t="str" cm="1">
        <f t="array" ref="G5431">_xlfn.IFS(F5431="---","Sin Cambios",E5431=F5431,"Sin Cambios",E5431&lt;&gt;F5431,"Modificado")</f>
        <v>Sin Cambios</v>
      </c>
    </row>
    <row r="5432" spans="1:7" ht="72" x14ac:dyDescent="0.3">
      <c r="A5432" s="16" t="s">
        <v>9445</v>
      </c>
      <c r="B5432" s="17" t="s">
        <v>17584</v>
      </c>
      <c r="C5432" s="17" t="s">
        <v>9446</v>
      </c>
      <c r="D5432" s="16" t="s">
        <v>8</v>
      </c>
      <c r="E5432" s="16" t="s">
        <v>3</v>
      </c>
      <c r="F5432" s="16" t="str">
        <f>_xlfn.IFNA(VLOOKUP(A5432,'LIGIE Diciembre DOF'!$A$3:$D$1465,4,FALSE),"---")</f>
        <v>---</v>
      </c>
      <c r="G5432" s="16" t="str" cm="1">
        <f t="array" ref="G5432">_xlfn.IFS(F5432="---","Sin Cambios",E5432=F5432,"Sin Cambios",E5432&lt;&gt;F5432,"Modificado")</f>
        <v>Sin Cambios</v>
      </c>
    </row>
    <row r="5433" spans="1:7" ht="57.6" x14ac:dyDescent="0.3">
      <c r="A5433" s="16" t="s">
        <v>9447</v>
      </c>
      <c r="B5433" s="17" t="s">
        <v>17585</v>
      </c>
      <c r="C5433" s="17" t="s">
        <v>5</v>
      </c>
      <c r="D5433" s="16" t="s">
        <v>8</v>
      </c>
      <c r="E5433" s="16" t="s">
        <v>3</v>
      </c>
      <c r="F5433" s="16" t="str">
        <f>_xlfn.IFNA(VLOOKUP(A5433,'LIGIE Diciembre DOF'!$A$3:$D$1465,4,FALSE),"---")</f>
        <v>---</v>
      </c>
      <c r="G5433" s="16" t="str" cm="1">
        <f t="array" ref="G5433">_xlfn.IFS(F5433="---","Sin Cambios",E5433=F5433,"Sin Cambios",E5433&lt;&gt;F5433,"Modificado")</f>
        <v>Sin Cambios</v>
      </c>
    </row>
    <row r="5434" spans="1:7" ht="72" x14ac:dyDescent="0.3">
      <c r="A5434" s="16" t="s">
        <v>9448</v>
      </c>
      <c r="B5434" s="17" t="s">
        <v>17586</v>
      </c>
      <c r="C5434" s="17" t="s">
        <v>9449</v>
      </c>
      <c r="D5434" s="16" t="s">
        <v>8</v>
      </c>
      <c r="E5434" s="16" t="s">
        <v>3</v>
      </c>
      <c r="F5434" s="16" t="str">
        <f>_xlfn.IFNA(VLOOKUP(A5434,'LIGIE Diciembre DOF'!$A$3:$D$1465,4,FALSE),"---")</f>
        <v>---</v>
      </c>
      <c r="G5434" s="16" t="str" cm="1">
        <f t="array" ref="G5434">_xlfn.IFS(F5434="---","Sin Cambios",E5434=F5434,"Sin Cambios",E5434&lt;&gt;F5434,"Modificado")</f>
        <v>Sin Cambios</v>
      </c>
    </row>
    <row r="5435" spans="1:7" ht="100.8" x14ac:dyDescent="0.3">
      <c r="A5435" s="16" t="s">
        <v>9450</v>
      </c>
      <c r="B5435" s="17" t="s">
        <v>17587</v>
      </c>
      <c r="C5435" s="17" t="s">
        <v>9451</v>
      </c>
      <c r="D5435" s="16" t="s">
        <v>8</v>
      </c>
      <c r="E5435" s="16" t="s">
        <v>3</v>
      </c>
      <c r="F5435" s="16" t="str">
        <f>_xlfn.IFNA(VLOOKUP(A5435,'LIGIE Diciembre DOF'!$A$3:$D$1465,4,FALSE),"---")</f>
        <v>---</v>
      </c>
      <c r="G5435" s="16" t="str" cm="1">
        <f t="array" ref="G5435">_xlfn.IFS(F5435="---","Sin Cambios",E5435=F5435,"Sin Cambios",E5435&lt;&gt;F5435,"Modificado")</f>
        <v>Sin Cambios</v>
      </c>
    </row>
    <row r="5436" spans="1:7" ht="86.4" x14ac:dyDescent="0.3">
      <c r="A5436" s="16" t="s">
        <v>9452</v>
      </c>
      <c r="B5436" s="17" t="s">
        <v>17588</v>
      </c>
      <c r="C5436" s="17" t="s">
        <v>18</v>
      </c>
      <c r="D5436" s="16" t="s">
        <v>8</v>
      </c>
      <c r="E5436" s="16" t="s">
        <v>3</v>
      </c>
      <c r="F5436" s="16" t="str">
        <f>_xlfn.IFNA(VLOOKUP(A5436,'LIGIE Diciembre DOF'!$A$3:$D$1465,4,FALSE),"---")</f>
        <v>---</v>
      </c>
      <c r="G5436" s="16" t="str" cm="1">
        <f t="array" ref="G5436">_xlfn.IFS(F5436="---","Sin Cambios",E5436=F5436,"Sin Cambios",E5436&lt;&gt;F5436,"Modificado")</f>
        <v>Sin Cambios</v>
      </c>
    </row>
    <row r="5437" spans="1:7" ht="72" x14ac:dyDescent="0.3">
      <c r="A5437" s="16" t="s">
        <v>9453</v>
      </c>
      <c r="B5437" s="17" t="s">
        <v>17589</v>
      </c>
      <c r="C5437" s="17" t="s">
        <v>9454</v>
      </c>
      <c r="D5437" s="16" t="s">
        <v>8</v>
      </c>
      <c r="E5437" s="16" t="s">
        <v>3</v>
      </c>
      <c r="F5437" s="16" t="str">
        <f>_xlfn.IFNA(VLOOKUP(A5437,'LIGIE Diciembre DOF'!$A$3:$D$1465,4,FALSE),"---")</f>
        <v>---</v>
      </c>
      <c r="G5437" s="16" t="str" cm="1">
        <f t="array" ref="G5437">_xlfn.IFS(F5437="---","Sin Cambios",E5437=F5437,"Sin Cambios",E5437&lt;&gt;F5437,"Modificado")</f>
        <v>Sin Cambios</v>
      </c>
    </row>
    <row r="5438" spans="1:7" ht="72" x14ac:dyDescent="0.3">
      <c r="A5438" s="16" t="s">
        <v>9455</v>
      </c>
      <c r="B5438" s="17" t="s">
        <v>17590</v>
      </c>
      <c r="C5438" s="17" t="s">
        <v>9456</v>
      </c>
      <c r="D5438" s="16" t="s">
        <v>8</v>
      </c>
      <c r="E5438" s="16" t="s">
        <v>3</v>
      </c>
      <c r="F5438" s="16" t="str">
        <f>_xlfn.IFNA(VLOOKUP(A5438,'LIGIE Diciembre DOF'!$A$3:$D$1465,4,FALSE),"---")</f>
        <v>---</v>
      </c>
      <c r="G5438" s="16" t="str" cm="1">
        <f t="array" ref="G5438">_xlfn.IFS(F5438="---","Sin Cambios",E5438=F5438,"Sin Cambios",E5438&lt;&gt;F5438,"Modificado")</f>
        <v>Sin Cambios</v>
      </c>
    </row>
    <row r="5439" spans="1:7" ht="72" x14ac:dyDescent="0.3">
      <c r="A5439" s="16" t="s">
        <v>9457</v>
      </c>
      <c r="B5439" s="17" t="s">
        <v>17591</v>
      </c>
      <c r="C5439" s="17" t="s">
        <v>9458</v>
      </c>
      <c r="D5439" s="16" t="s">
        <v>8</v>
      </c>
      <c r="E5439" s="16" t="s">
        <v>3</v>
      </c>
      <c r="F5439" s="16" t="str">
        <f>_xlfn.IFNA(VLOOKUP(A5439,'LIGIE Diciembre DOF'!$A$3:$D$1465,4,FALSE),"---")</f>
        <v>---</v>
      </c>
      <c r="G5439" s="16" t="str" cm="1">
        <f t="array" ref="G5439">_xlfn.IFS(F5439="---","Sin Cambios",E5439=F5439,"Sin Cambios",E5439&lt;&gt;F5439,"Modificado")</f>
        <v>Sin Cambios</v>
      </c>
    </row>
    <row r="5440" spans="1:7" ht="72" x14ac:dyDescent="0.3">
      <c r="A5440" s="16" t="s">
        <v>9459</v>
      </c>
      <c r="B5440" s="17" t="s">
        <v>17592</v>
      </c>
      <c r="C5440" s="17" t="s">
        <v>9460</v>
      </c>
      <c r="D5440" s="16" t="s">
        <v>8</v>
      </c>
      <c r="E5440" s="16" t="s">
        <v>3</v>
      </c>
      <c r="F5440" s="16" t="str">
        <f>_xlfn.IFNA(VLOOKUP(A5440,'LIGIE Diciembre DOF'!$A$3:$D$1465,4,FALSE),"---")</f>
        <v>---</v>
      </c>
      <c r="G5440" s="16" t="str" cm="1">
        <f t="array" ref="G5440">_xlfn.IFS(F5440="---","Sin Cambios",E5440=F5440,"Sin Cambios",E5440&lt;&gt;F5440,"Modificado")</f>
        <v>Sin Cambios</v>
      </c>
    </row>
    <row r="5441" spans="1:7" ht="57.6" x14ac:dyDescent="0.3">
      <c r="A5441" s="16" t="s">
        <v>9461</v>
      </c>
      <c r="B5441" s="17" t="s">
        <v>17593</v>
      </c>
      <c r="C5441" s="17" t="s">
        <v>9462</v>
      </c>
      <c r="D5441" s="16" t="s">
        <v>8</v>
      </c>
      <c r="E5441" s="16" t="s">
        <v>3</v>
      </c>
      <c r="F5441" s="16" t="str">
        <f>_xlfn.IFNA(VLOOKUP(A5441,'LIGIE Diciembre DOF'!$A$3:$D$1465,4,FALSE),"---")</f>
        <v>---</v>
      </c>
      <c r="G5441" s="16" t="str" cm="1">
        <f t="array" ref="G5441">_xlfn.IFS(F5441="---","Sin Cambios",E5441=F5441,"Sin Cambios",E5441&lt;&gt;F5441,"Modificado")</f>
        <v>Sin Cambios</v>
      </c>
    </row>
    <row r="5442" spans="1:7" ht="72" x14ac:dyDescent="0.3">
      <c r="A5442" s="16" t="s">
        <v>9463</v>
      </c>
      <c r="B5442" s="17" t="s">
        <v>17594</v>
      </c>
      <c r="C5442" s="17" t="s">
        <v>9464</v>
      </c>
      <c r="D5442" s="16" t="s">
        <v>8</v>
      </c>
      <c r="E5442" s="16" t="s">
        <v>3</v>
      </c>
      <c r="F5442" s="16" t="str">
        <f>_xlfn.IFNA(VLOOKUP(A5442,'LIGIE Diciembre DOF'!$A$3:$D$1465,4,FALSE),"---")</f>
        <v>---</v>
      </c>
      <c r="G5442" s="16" t="str" cm="1">
        <f t="array" ref="G5442">_xlfn.IFS(F5442="---","Sin Cambios",E5442=F5442,"Sin Cambios",E5442&lt;&gt;F5442,"Modificado")</f>
        <v>Sin Cambios</v>
      </c>
    </row>
    <row r="5443" spans="1:7" ht="57.6" x14ac:dyDescent="0.3">
      <c r="A5443" s="16" t="s">
        <v>9465</v>
      </c>
      <c r="B5443" s="17" t="s">
        <v>17595</v>
      </c>
      <c r="C5443" s="17" t="s">
        <v>9466</v>
      </c>
      <c r="D5443" s="16" t="s">
        <v>8</v>
      </c>
      <c r="E5443" s="16" t="s">
        <v>3</v>
      </c>
      <c r="F5443" s="16" t="str">
        <f>_xlfn.IFNA(VLOOKUP(A5443,'LIGIE Diciembre DOF'!$A$3:$D$1465,4,FALSE),"---")</f>
        <v>---</v>
      </c>
      <c r="G5443" s="16" t="str" cm="1">
        <f t="array" ref="G5443">_xlfn.IFS(F5443="---","Sin Cambios",E5443=F5443,"Sin Cambios",E5443&lt;&gt;F5443,"Modificado")</f>
        <v>Sin Cambios</v>
      </c>
    </row>
    <row r="5444" spans="1:7" ht="57.6" x14ac:dyDescent="0.3">
      <c r="A5444" s="16" t="s">
        <v>9467</v>
      </c>
      <c r="B5444" s="17" t="s">
        <v>17596</v>
      </c>
      <c r="C5444" s="17" t="s">
        <v>5</v>
      </c>
      <c r="D5444" s="16" t="s">
        <v>8</v>
      </c>
      <c r="E5444" s="16" t="s">
        <v>3</v>
      </c>
      <c r="F5444" s="16" t="str">
        <f>_xlfn.IFNA(VLOOKUP(A5444,'LIGIE Diciembre DOF'!$A$3:$D$1465,4,FALSE),"---")</f>
        <v>---</v>
      </c>
      <c r="G5444" s="16" t="str" cm="1">
        <f t="array" ref="G5444">_xlfn.IFS(F5444="---","Sin Cambios",E5444=F5444,"Sin Cambios",E5444&lt;&gt;F5444,"Modificado")</f>
        <v>Sin Cambios</v>
      </c>
    </row>
    <row r="5445" spans="1:7" ht="72" x14ac:dyDescent="0.3">
      <c r="A5445" s="16" t="s">
        <v>9468</v>
      </c>
      <c r="B5445" s="17" t="s">
        <v>17597</v>
      </c>
      <c r="C5445" s="17" t="s">
        <v>9469</v>
      </c>
      <c r="D5445" s="16" t="s">
        <v>8</v>
      </c>
      <c r="E5445" s="16" t="s">
        <v>3</v>
      </c>
      <c r="F5445" s="16" t="str">
        <f>_xlfn.IFNA(VLOOKUP(A5445,'LIGIE Diciembre DOF'!$A$3:$D$1465,4,FALSE),"---")</f>
        <v>---</v>
      </c>
      <c r="G5445" s="16" t="str" cm="1">
        <f t="array" ref="G5445">_xlfn.IFS(F5445="---","Sin Cambios",E5445=F5445,"Sin Cambios",E5445&lt;&gt;F5445,"Modificado")</f>
        <v>Sin Cambios</v>
      </c>
    </row>
    <row r="5446" spans="1:7" ht="72" x14ac:dyDescent="0.3">
      <c r="A5446" s="16" t="s">
        <v>9470</v>
      </c>
      <c r="B5446" s="17" t="s">
        <v>17598</v>
      </c>
      <c r="C5446" s="17" t="s">
        <v>9471</v>
      </c>
      <c r="D5446" s="16" t="s">
        <v>8</v>
      </c>
      <c r="E5446" s="16" t="s">
        <v>3</v>
      </c>
      <c r="F5446" s="16" t="str">
        <f>_xlfn.IFNA(VLOOKUP(A5446,'LIGIE Diciembre DOF'!$A$3:$D$1465,4,FALSE),"---")</f>
        <v>---</v>
      </c>
      <c r="G5446" s="16" t="str" cm="1">
        <f t="array" ref="G5446">_xlfn.IFS(F5446="---","Sin Cambios",E5446=F5446,"Sin Cambios",E5446&lt;&gt;F5446,"Modificado")</f>
        <v>Sin Cambios</v>
      </c>
    </row>
    <row r="5447" spans="1:7" ht="72" x14ac:dyDescent="0.3">
      <c r="A5447" s="16" t="s">
        <v>9472</v>
      </c>
      <c r="B5447" s="17" t="s">
        <v>17599</v>
      </c>
      <c r="C5447" s="17" t="s">
        <v>9473</v>
      </c>
      <c r="D5447" s="16" t="s">
        <v>8</v>
      </c>
      <c r="E5447" s="16" t="s">
        <v>3</v>
      </c>
      <c r="F5447" s="16" t="str">
        <f>_xlfn.IFNA(VLOOKUP(A5447,'LIGIE Diciembre DOF'!$A$3:$D$1465,4,FALSE),"---")</f>
        <v>---</v>
      </c>
      <c r="G5447" s="16" t="str" cm="1">
        <f t="array" ref="G5447">_xlfn.IFS(F5447="---","Sin Cambios",E5447=F5447,"Sin Cambios",E5447&lt;&gt;F5447,"Modificado")</f>
        <v>Sin Cambios</v>
      </c>
    </row>
    <row r="5448" spans="1:7" ht="57.6" x14ac:dyDescent="0.3">
      <c r="A5448" s="16" t="s">
        <v>9474</v>
      </c>
      <c r="B5448" s="17" t="s">
        <v>17600</v>
      </c>
      <c r="C5448" s="17" t="s">
        <v>9475</v>
      </c>
      <c r="D5448" s="16" t="s">
        <v>8</v>
      </c>
      <c r="E5448" s="16" t="s">
        <v>3</v>
      </c>
      <c r="F5448" s="16" t="str">
        <f>_xlfn.IFNA(VLOOKUP(A5448,'LIGIE Diciembre DOF'!$A$3:$D$1465,4,FALSE),"---")</f>
        <v>---</v>
      </c>
      <c r="G5448" s="16" t="str" cm="1">
        <f t="array" ref="G5448">_xlfn.IFS(F5448="---","Sin Cambios",E5448=F5448,"Sin Cambios",E5448&lt;&gt;F5448,"Modificado")</f>
        <v>Sin Cambios</v>
      </c>
    </row>
    <row r="5449" spans="1:7" ht="57.6" x14ac:dyDescent="0.3">
      <c r="A5449" s="16" t="s">
        <v>9476</v>
      </c>
      <c r="B5449" s="17" t="s">
        <v>17601</v>
      </c>
      <c r="C5449" s="17" t="s">
        <v>9477</v>
      </c>
      <c r="D5449" s="16" t="s">
        <v>8</v>
      </c>
      <c r="E5449" s="16" t="s">
        <v>3</v>
      </c>
      <c r="F5449" s="16" t="str">
        <f>_xlfn.IFNA(VLOOKUP(A5449,'LIGIE Diciembre DOF'!$A$3:$D$1465,4,FALSE),"---")</f>
        <v>---</v>
      </c>
      <c r="G5449" s="16" t="str" cm="1">
        <f t="array" ref="G5449">_xlfn.IFS(F5449="---","Sin Cambios",E5449=F5449,"Sin Cambios",E5449&lt;&gt;F5449,"Modificado")</f>
        <v>Sin Cambios</v>
      </c>
    </row>
    <row r="5450" spans="1:7" ht="72" x14ac:dyDescent="0.3">
      <c r="A5450" s="16" t="s">
        <v>9478</v>
      </c>
      <c r="B5450" s="17" t="s">
        <v>17602</v>
      </c>
      <c r="C5450" s="17" t="s">
        <v>9479</v>
      </c>
      <c r="D5450" s="16" t="s">
        <v>8</v>
      </c>
      <c r="E5450" s="16" t="s">
        <v>3</v>
      </c>
      <c r="F5450" s="16" t="str">
        <f>_xlfn.IFNA(VLOOKUP(A5450,'LIGIE Diciembre DOF'!$A$3:$D$1465,4,FALSE),"---")</f>
        <v>---</v>
      </c>
      <c r="G5450" s="16" t="str" cm="1">
        <f t="array" ref="G5450">_xlfn.IFS(F5450="---","Sin Cambios",E5450=F5450,"Sin Cambios",E5450&lt;&gt;F5450,"Modificado")</f>
        <v>Sin Cambios</v>
      </c>
    </row>
    <row r="5451" spans="1:7" ht="72" x14ac:dyDescent="0.3">
      <c r="A5451" s="16" t="s">
        <v>9480</v>
      </c>
      <c r="B5451" s="17" t="s">
        <v>17603</v>
      </c>
      <c r="C5451" s="17" t="s">
        <v>9481</v>
      </c>
      <c r="D5451" s="16" t="s">
        <v>8</v>
      </c>
      <c r="E5451" s="16" t="s">
        <v>3</v>
      </c>
      <c r="F5451" s="16" t="str">
        <f>_xlfn.IFNA(VLOOKUP(A5451,'LIGIE Diciembre DOF'!$A$3:$D$1465,4,FALSE),"---")</f>
        <v>---</v>
      </c>
      <c r="G5451" s="16" t="str" cm="1">
        <f t="array" ref="G5451">_xlfn.IFS(F5451="---","Sin Cambios",E5451=F5451,"Sin Cambios",E5451&lt;&gt;F5451,"Modificado")</f>
        <v>Sin Cambios</v>
      </c>
    </row>
    <row r="5452" spans="1:7" ht="72" x14ac:dyDescent="0.3">
      <c r="A5452" s="16" t="s">
        <v>9482</v>
      </c>
      <c r="B5452" s="17" t="s">
        <v>17604</v>
      </c>
      <c r="C5452" s="17" t="s">
        <v>9483</v>
      </c>
      <c r="D5452" s="16" t="s">
        <v>8</v>
      </c>
      <c r="E5452" s="16" t="s">
        <v>3</v>
      </c>
      <c r="F5452" s="16" t="str">
        <f>_xlfn.IFNA(VLOOKUP(A5452,'LIGIE Diciembre DOF'!$A$3:$D$1465,4,FALSE),"---")</f>
        <v>---</v>
      </c>
      <c r="G5452" s="16" t="str" cm="1">
        <f t="array" ref="G5452">_xlfn.IFS(F5452="---","Sin Cambios",E5452=F5452,"Sin Cambios",E5452&lt;&gt;F5452,"Modificado")</f>
        <v>Sin Cambios</v>
      </c>
    </row>
    <row r="5453" spans="1:7" ht="86.4" x14ac:dyDescent="0.3">
      <c r="A5453" s="16" t="s">
        <v>9484</v>
      </c>
      <c r="B5453" s="17" t="s">
        <v>17604</v>
      </c>
      <c r="C5453" s="17" t="s">
        <v>9485</v>
      </c>
      <c r="D5453" s="16" t="s">
        <v>8</v>
      </c>
      <c r="E5453" s="16" t="s">
        <v>3</v>
      </c>
      <c r="F5453" s="16" t="str">
        <f>_xlfn.IFNA(VLOOKUP(A5453,'LIGIE Diciembre DOF'!$A$3:$D$1465,4,FALSE),"---")</f>
        <v>---</v>
      </c>
      <c r="G5453" s="16" t="str" cm="1">
        <f t="array" ref="G5453">_xlfn.IFS(F5453="---","Sin Cambios",E5453=F5453,"Sin Cambios",E5453&lt;&gt;F5453,"Modificado")</f>
        <v>Sin Cambios</v>
      </c>
    </row>
    <row r="5454" spans="1:7" ht="72" x14ac:dyDescent="0.3">
      <c r="A5454" s="16" t="s">
        <v>9486</v>
      </c>
      <c r="B5454" s="17" t="s">
        <v>17604</v>
      </c>
      <c r="C5454" s="17" t="s">
        <v>9487</v>
      </c>
      <c r="D5454" s="16" t="s">
        <v>8</v>
      </c>
      <c r="E5454" s="16" t="s">
        <v>3</v>
      </c>
      <c r="F5454" s="16" t="str">
        <f>_xlfn.IFNA(VLOOKUP(A5454,'LIGIE Diciembre DOF'!$A$3:$D$1465,4,FALSE),"---")</f>
        <v>---</v>
      </c>
      <c r="G5454" s="16" t="str" cm="1">
        <f t="array" ref="G5454">_xlfn.IFS(F5454="---","Sin Cambios",E5454=F5454,"Sin Cambios",E5454&lt;&gt;F5454,"Modificado")</f>
        <v>Sin Cambios</v>
      </c>
    </row>
    <row r="5455" spans="1:7" ht="72" x14ac:dyDescent="0.3">
      <c r="A5455" s="16" t="s">
        <v>9488</v>
      </c>
      <c r="B5455" s="17" t="s">
        <v>17604</v>
      </c>
      <c r="C5455" s="17" t="s">
        <v>18</v>
      </c>
      <c r="D5455" s="16" t="s">
        <v>8</v>
      </c>
      <c r="E5455" s="16">
        <v>15</v>
      </c>
      <c r="F5455" s="16" t="str">
        <f>_xlfn.IFNA(VLOOKUP(A5455,'LIGIE Diciembre DOF'!$A$3:$D$1465,4,FALSE),"---")</f>
        <v>---</v>
      </c>
      <c r="G5455" s="16" t="str" cm="1">
        <f t="array" ref="G5455">_xlfn.IFS(F5455="---","Sin Cambios",E5455=F5455,"Sin Cambios",E5455&lt;&gt;F5455,"Modificado")</f>
        <v>Sin Cambios</v>
      </c>
    </row>
    <row r="5456" spans="1:7" ht="72" x14ac:dyDescent="0.3">
      <c r="A5456" s="16" t="s">
        <v>9489</v>
      </c>
      <c r="B5456" s="17" t="s">
        <v>17605</v>
      </c>
      <c r="C5456" s="17" t="s">
        <v>7855</v>
      </c>
      <c r="D5456" s="16" t="s">
        <v>8</v>
      </c>
      <c r="E5456" s="16" t="s">
        <v>3</v>
      </c>
      <c r="F5456" s="16" t="str">
        <f>_xlfn.IFNA(VLOOKUP(A5456,'LIGIE Diciembre DOF'!$A$3:$D$1465,4,FALSE),"---")</f>
        <v>---</v>
      </c>
      <c r="G5456" s="16" t="str" cm="1">
        <f t="array" ref="G5456">_xlfn.IFS(F5456="---","Sin Cambios",E5456=F5456,"Sin Cambios",E5456&lt;&gt;F5456,"Modificado")</f>
        <v>Sin Cambios</v>
      </c>
    </row>
    <row r="5457" spans="1:7" ht="57.6" x14ac:dyDescent="0.3">
      <c r="A5457" s="16" t="s">
        <v>9490</v>
      </c>
      <c r="B5457" s="17" t="s">
        <v>17606</v>
      </c>
      <c r="C5457" s="17" t="s">
        <v>5</v>
      </c>
      <c r="D5457" s="16" t="s">
        <v>8</v>
      </c>
      <c r="E5457" s="16" t="s">
        <v>3</v>
      </c>
      <c r="F5457" s="16" t="str">
        <f>_xlfn.IFNA(VLOOKUP(A5457,'LIGIE Diciembre DOF'!$A$3:$D$1465,4,FALSE),"---")</f>
        <v>---</v>
      </c>
      <c r="G5457" s="16" t="str" cm="1">
        <f t="array" ref="G5457">_xlfn.IFS(F5457="---","Sin Cambios",E5457=F5457,"Sin Cambios",E5457&lt;&gt;F5457,"Modificado")</f>
        <v>Sin Cambios</v>
      </c>
    </row>
    <row r="5458" spans="1:7" ht="86.4" x14ac:dyDescent="0.3">
      <c r="A5458" s="16" t="s">
        <v>9491</v>
      </c>
      <c r="B5458" s="17" t="s">
        <v>17607</v>
      </c>
      <c r="C5458" s="17" t="s">
        <v>9024</v>
      </c>
      <c r="D5458" s="16" t="s">
        <v>8</v>
      </c>
      <c r="E5458" s="16" t="s">
        <v>3</v>
      </c>
      <c r="F5458" s="16" t="str">
        <f>_xlfn.IFNA(VLOOKUP(A5458,'LIGIE Diciembre DOF'!$A$3:$D$1465,4,FALSE),"---")</f>
        <v>---</v>
      </c>
      <c r="G5458" s="16" t="str" cm="1">
        <f t="array" ref="G5458">_xlfn.IFS(F5458="---","Sin Cambios",E5458=F5458,"Sin Cambios",E5458&lt;&gt;F5458,"Modificado")</f>
        <v>Sin Cambios</v>
      </c>
    </row>
    <row r="5459" spans="1:7" ht="129.6" x14ac:dyDescent="0.3">
      <c r="A5459" s="16" t="s">
        <v>9492</v>
      </c>
      <c r="B5459" s="17" t="s">
        <v>17608</v>
      </c>
      <c r="C5459" s="17" t="s">
        <v>9493</v>
      </c>
      <c r="D5459" s="16" t="s">
        <v>8</v>
      </c>
      <c r="E5459" s="16" t="s">
        <v>3</v>
      </c>
      <c r="F5459" s="16" t="str">
        <f>_xlfn.IFNA(VLOOKUP(A5459,'LIGIE Diciembre DOF'!$A$3:$D$1465,4,FALSE),"---")</f>
        <v>---</v>
      </c>
      <c r="G5459" s="16" t="str" cm="1">
        <f t="array" ref="G5459">_xlfn.IFS(F5459="---","Sin Cambios",E5459=F5459,"Sin Cambios",E5459&lt;&gt;F5459,"Modificado")</f>
        <v>Sin Cambios</v>
      </c>
    </row>
    <row r="5460" spans="1:7" ht="144" x14ac:dyDescent="0.3">
      <c r="A5460" s="16" t="s">
        <v>9494</v>
      </c>
      <c r="B5460" s="17" t="s">
        <v>17609</v>
      </c>
      <c r="C5460" s="17" t="s">
        <v>9495</v>
      </c>
      <c r="D5460" s="16" t="s">
        <v>8</v>
      </c>
      <c r="E5460" s="16" t="s">
        <v>3</v>
      </c>
      <c r="F5460" s="16" t="str">
        <f>_xlfn.IFNA(VLOOKUP(A5460,'LIGIE Diciembre DOF'!$A$3:$D$1465,4,FALSE),"---")</f>
        <v>---</v>
      </c>
      <c r="G5460" s="16" t="str" cm="1">
        <f t="array" ref="G5460">_xlfn.IFS(F5460="---","Sin Cambios",E5460=F5460,"Sin Cambios",E5460&lt;&gt;F5460,"Modificado")</f>
        <v>Sin Cambios</v>
      </c>
    </row>
    <row r="5461" spans="1:7" ht="100.8" x14ac:dyDescent="0.3">
      <c r="A5461" s="16" t="s">
        <v>9496</v>
      </c>
      <c r="B5461" s="17" t="s">
        <v>17610</v>
      </c>
      <c r="C5461" s="17" t="s">
        <v>9497</v>
      </c>
      <c r="D5461" s="16" t="s">
        <v>8</v>
      </c>
      <c r="E5461" s="16" t="s">
        <v>3</v>
      </c>
      <c r="F5461" s="16" t="str">
        <f>_xlfn.IFNA(VLOOKUP(A5461,'LIGIE Diciembre DOF'!$A$3:$D$1465,4,FALSE),"---")</f>
        <v>---</v>
      </c>
      <c r="G5461" s="16" t="str" cm="1">
        <f t="array" ref="G5461">_xlfn.IFS(F5461="---","Sin Cambios",E5461=F5461,"Sin Cambios",E5461&lt;&gt;F5461,"Modificado")</f>
        <v>Sin Cambios</v>
      </c>
    </row>
    <row r="5462" spans="1:7" ht="100.8" x14ac:dyDescent="0.3">
      <c r="A5462" s="16" t="s">
        <v>9498</v>
      </c>
      <c r="B5462" s="17" t="s">
        <v>17611</v>
      </c>
      <c r="C5462" s="17" t="s">
        <v>7855</v>
      </c>
      <c r="D5462" s="16" t="s">
        <v>8</v>
      </c>
      <c r="E5462" s="16" t="s">
        <v>3</v>
      </c>
      <c r="F5462" s="16" t="str">
        <f>_xlfn.IFNA(VLOOKUP(A5462,'LIGIE Diciembre DOF'!$A$3:$D$1465,4,FALSE),"---")</f>
        <v>---</v>
      </c>
      <c r="G5462" s="16" t="str" cm="1">
        <f t="array" ref="G5462">_xlfn.IFS(F5462="---","Sin Cambios",E5462=F5462,"Sin Cambios",E5462&lt;&gt;F5462,"Modificado")</f>
        <v>Sin Cambios</v>
      </c>
    </row>
    <row r="5463" spans="1:7" ht="100.8" x14ac:dyDescent="0.3">
      <c r="A5463" s="16" t="s">
        <v>9499</v>
      </c>
      <c r="B5463" s="17" t="s">
        <v>17612</v>
      </c>
      <c r="C5463" s="17" t="s">
        <v>5</v>
      </c>
      <c r="D5463" s="16" t="s">
        <v>8</v>
      </c>
      <c r="E5463" s="16" t="s">
        <v>3</v>
      </c>
      <c r="F5463" s="16" t="str">
        <f>_xlfn.IFNA(VLOOKUP(A5463,'LIGIE Diciembre DOF'!$A$3:$D$1465,4,FALSE),"---")</f>
        <v>---</v>
      </c>
      <c r="G5463" s="16" t="str" cm="1">
        <f t="array" ref="G5463">_xlfn.IFS(F5463="---","Sin Cambios",E5463=F5463,"Sin Cambios",E5463&lt;&gt;F5463,"Modificado")</f>
        <v>Sin Cambios</v>
      </c>
    </row>
    <row r="5464" spans="1:7" ht="129.6" x14ac:dyDescent="0.3">
      <c r="A5464" s="16" t="s">
        <v>9500</v>
      </c>
      <c r="B5464" s="17" t="s">
        <v>17613</v>
      </c>
      <c r="C5464" s="17" t="s">
        <v>9501</v>
      </c>
      <c r="D5464" s="16" t="s">
        <v>8</v>
      </c>
      <c r="E5464" s="16" t="s">
        <v>3</v>
      </c>
      <c r="F5464" s="16" t="str">
        <f>_xlfn.IFNA(VLOOKUP(A5464,'LIGIE Diciembre DOF'!$A$3:$D$1465,4,FALSE),"---")</f>
        <v>---</v>
      </c>
      <c r="G5464" s="16" t="str" cm="1">
        <f t="array" ref="G5464">_xlfn.IFS(F5464="---","Sin Cambios",E5464=F5464,"Sin Cambios",E5464&lt;&gt;F5464,"Modificado")</f>
        <v>Sin Cambios</v>
      </c>
    </row>
    <row r="5465" spans="1:7" ht="100.8" x14ac:dyDescent="0.3">
      <c r="A5465" s="16" t="s">
        <v>9502</v>
      </c>
      <c r="B5465" s="17" t="s">
        <v>17614</v>
      </c>
      <c r="C5465" s="17" t="s">
        <v>7855</v>
      </c>
      <c r="D5465" s="16" t="s">
        <v>8</v>
      </c>
      <c r="E5465" s="16" t="s">
        <v>3</v>
      </c>
      <c r="F5465" s="16" t="str">
        <f>_xlfn.IFNA(VLOOKUP(A5465,'LIGIE Diciembre DOF'!$A$3:$D$1465,4,FALSE),"---")</f>
        <v>---</v>
      </c>
      <c r="G5465" s="16" t="str" cm="1">
        <f t="array" ref="G5465">_xlfn.IFS(F5465="---","Sin Cambios",E5465=F5465,"Sin Cambios",E5465&lt;&gt;F5465,"Modificado")</f>
        <v>Sin Cambios</v>
      </c>
    </row>
    <row r="5466" spans="1:7" ht="100.8" x14ac:dyDescent="0.3">
      <c r="A5466" s="16" t="s">
        <v>9503</v>
      </c>
      <c r="B5466" s="17" t="s">
        <v>17615</v>
      </c>
      <c r="C5466" s="17" t="s">
        <v>9504</v>
      </c>
      <c r="D5466" s="16" t="s">
        <v>8</v>
      </c>
      <c r="E5466" s="16" t="s">
        <v>3</v>
      </c>
      <c r="F5466" s="16" t="str">
        <f>_xlfn.IFNA(VLOOKUP(A5466,'LIGIE Diciembre DOF'!$A$3:$D$1465,4,FALSE),"---")</f>
        <v>---</v>
      </c>
      <c r="G5466" s="16" t="str" cm="1">
        <f t="array" ref="G5466">_xlfn.IFS(F5466="---","Sin Cambios",E5466=F5466,"Sin Cambios",E5466&lt;&gt;F5466,"Modificado")</f>
        <v>Sin Cambios</v>
      </c>
    </row>
    <row r="5467" spans="1:7" ht="100.8" x14ac:dyDescent="0.3">
      <c r="A5467" s="16" t="s">
        <v>9505</v>
      </c>
      <c r="B5467" s="17" t="s">
        <v>17616</v>
      </c>
      <c r="C5467" s="17" t="s">
        <v>5</v>
      </c>
      <c r="D5467" s="16" t="s">
        <v>8</v>
      </c>
      <c r="E5467" s="16" t="s">
        <v>3</v>
      </c>
      <c r="F5467" s="16" t="str">
        <f>_xlfn.IFNA(VLOOKUP(A5467,'LIGIE Diciembre DOF'!$A$3:$D$1465,4,FALSE),"---")</f>
        <v>---</v>
      </c>
      <c r="G5467" s="16" t="str" cm="1">
        <f t="array" ref="G5467">_xlfn.IFS(F5467="---","Sin Cambios",E5467=F5467,"Sin Cambios",E5467&lt;&gt;F5467,"Modificado")</f>
        <v>Sin Cambios</v>
      </c>
    </row>
    <row r="5468" spans="1:7" ht="129.6" x14ac:dyDescent="0.3">
      <c r="A5468" s="16" t="s">
        <v>9506</v>
      </c>
      <c r="B5468" s="17" t="s">
        <v>17617</v>
      </c>
      <c r="C5468" s="17" t="s">
        <v>9507</v>
      </c>
      <c r="D5468" s="16" t="s">
        <v>8</v>
      </c>
      <c r="E5468" s="16" t="s">
        <v>3</v>
      </c>
      <c r="F5468" s="16" t="str">
        <f>_xlfn.IFNA(VLOOKUP(A5468,'LIGIE Diciembre DOF'!$A$3:$D$1465,4,FALSE),"---")</f>
        <v>---</v>
      </c>
      <c r="G5468" s="16" t="str" cm="1">
        <f t="array" ref="G5468">_xlfn.IFS(F5468="---","Sin Cambios",E5468=F5468,"Sin Cambios",E5468&lt;&gt;F5468,"Modificado")</f>
        <v>Sin Cambios</v>
      </c>
    </row>
    <row r="5469" spans="1:7" ht="100.8" x14ac:dyDescent="0.3">
      <c r="A5469" s="16" t="s">
        <v>9508</v>
      </c>
      <c r="B5469" s="17" t="s">
        <v>17618</v>
      </c>
      <c r="C5469" s="17" t="s">
        <v>5</v>
      </c>
      <c r="D5469" s="16" t="s">
        <v>8</v>
      </c>
      <c r="E5469" s="16" t="s">
        <v>3</v>
      </c>
      <c r="F5469" s="16" t="str">
        <f>_xlfn.IFNA(VLOOKUP(A5469,'LIGIE Diciembre DOF'!$A$3:$D$1465,4,FALSE),"---")</f>
        <v>---</v>
      </c>
      <c r="G5469" s="16" t="str" cm="1">
        <f t="array" ref="G5469">_xlfn.IFS(F5469="---","Sin Cambios",E5469=F5469,"Sin Cambios",E5469&lt;&gt;F5469,"Modificado")</f>
        <v>Sin Cambios</v>
      </c>
    </row>
    <row r="5470" spans="1:7" ht="100.8" x14ac:dyDescent="0.3">
      <c r="A5470" s="16" t="s">
        <v>9509</v>
      </c>
      <c r="B5470" s="17" t="s">
        <v>17619</v>
      </c>
      <c r="C5470" s="17" t="s">
        <v>7855</v>
      </c>
      <c r="D5470" s="16" t="s">
        <v>8</v>
      </c>
      <c r="E5470" s="16" t="s">
        <v>3</v>
      </c>
      <c r="F5470" s="16" t="str">
        <f>_xlfn.IFNA(VLOOKUP(A5470,'LIGIE Diciembre DOF'!$A$3:$D$1465,4,FALSE),"---")</f>
        <v>---</v>
      </c>
      <c r="G5470" s="16" t="str" cm="1">
        <f t="array" ref="G5470">_xlfn.IFS(F5470="---","Sin Cambios",E5470=F5470,"Sin Cambios",E5470&lt;&gt;F5470,"Modificado")</f>
        <v>Sin Cambios</v>
      </c>
    </row>
    <row r="5471" spans="1:7" ht="115.2" x14ac:dyDescent="0.3">
      <c r="A5471" s="16" t="s">
        <v>9510</v>
      </c>
      <c r="B5471" s="17" t="s">
        <v>17620</v>
      </c>
      <c r="C5471" s="17" t="s">
        <v>9511</v>
      </c>
      <c r="D5471" s="16" t="s">
        <v>8</v>
      </c>
      <c r="E5471" s="16" t="s">
        <v>3</v>
      </c>
      <c r="F5471" s="16" t="str">
        <f>_xlfn.IFNA(VLOOKUP(A5471,'LIGIE Diciembre DOF'!$A$3:$D$1465,4,FALSE),"---")</f>
        <v>---</v>
      </c>
      <c r="G5471" s="16" t="str" cm="1">
        <f t="array" ref="G5471">_xlfn.IFS(F5471="---","Sin Cambios",E5471=F5471,"Sin Cambios",E5471&lt;&gt;F5471,"Modificado")</f>
        <v>Sin Cambios</v>
      </c>
    </row>
    <row r="5472" spans="1:7" ht="100.8" x14ac:dyDescent="0.3">
      <c r="A5472" s="16" t="s">
        <v>9512</v>
      </c>
      <c r="B5472" s="17" t="s">
        <v>17621</v>
      </c>
      <c r="C5472" s="17" t="s">
        <v>5</v>
      </c>
      <c r="D5472" s="16" t="s">
        <v>8</v>
      </c>
      <c r="E5472" s="16" t="s">
        <v>3</v>
      </c>
      <c r="F5472" s="16" t="str">
        <f>_xlfn.IFNA(VLOOKUP(A5472,'LIGIE Diciembre DOF'!$A$3:$D$1465,4,FALSE),"---")</f>
        <v>---</v>
      </c>
      <c r="G5472" s="16" t="str" cm="1">
        <f t="array" ref="G5472">_xlfn.IFS(F5472="---","Sin Cambios",E5472=F5472,"Sin Cambios",E5472&lt;&gt;F5472,"Modificado")</f>
        <v>Sin Cambios</v>
      </c>
    </row>
    <row r="5473" spans="1:7" ht="158.4" x14ac:dyDescent="0.3">
      <c r="A5473" s="16" t="s">
        <v>9513</v>
      </c>
      <c r="B5473" s="17" t="s">
        <v>17622</v>
      </c>
      <c r="C5473" s="17" t="s">
        <v>9514</v>
      </c>
      <c r="D5473" s="16" t="s">
        <v>8</v>
      </c>
      <c r="E5473" s="16" t="s">
        <v>3</v>
      </c>
      <c r="F5473" s="16" t="str">
        <f>_xlfn.IFNA(VLOOKUP(A5473,'LIGIE Diciembre DOF'!$A$3:$D$1465,4,FALSE),"---")</f>
        <v>---</v>
      </c>
      <c r="G5473" s="16" t="str" cm="1">
        <f t="array" ref="G5473">_xlfn.IFS(F5473="---","Sin Cambios",E5473=F5473,"Sin Cambios",E5473&lt;&gt;F5473,"Modificado")</f>
        <v>Sin Cambios</v>
      </c>
    </row>
    <row r="5474" spans="1:7" ht="129.6" x14ac:dyDescent="0.3">
      <c r="A5474" s="16" t="s">
        <v>9515</v>
      </c>
      <c r="B5474" s="17" t="s">
        <v>17623</v>
      </c>
      <c r="C5474" s="17" t="s">
        <v>7855</v>
      </c>
      <c r="D5474" s="16" t="s">
        <v>8</v>
      </c>
      <c r="E5474" s="16" t="s">
        <v>3</v>
      </c>
      <c r="F5474" s="16" t="str">
        <f>_xlfn.IFNA(VLOOKUP(A5474,'LIGIE Diciembre DOF'!$A$3:$D$1465,4,FALSE),"---")</f>
        <v>---</v>
      </c>
      <c r="G5474" s="16" t="str" cm="1">
        <f t="array" ref="G5474">_xlfn.IFS(F5474="---","Sin Cambios",E5474=F5474,"Sin Cambios",E5474&lt;&gt;F5474,"Modificado")</f>
        <v>Sin Cambios</v>
      </c>
    </row>
    <row r="5475" spans="1:7" ht="129.6" x14ac:dyDescent="0.3">
      <c r="A5475" s="16" t="s">
        <v>9516</v>
      </c>
      <c r="B5475" s="17" t="s">
        <v>17624</v>
      </c>
      <c r="C5475" s="17" t="s">
        <v>5</v>
      </c>
      <c r="D5475" s="16" t="s">
        <v>8</v>
      </c>
      <c r="E5475" s="16" t="s">
        <v>3</v>
      </c>
      <c r="F5475" s="16" t="str">
        <f>_xlfn.IFNA(VLOOKUP(A5475,'LIGIE Diciembre DOF'!$A$3:$D$1465,4,FALSE),"---")</f>
        <v>---</v>
      </c>
      <c r="G5475" s="16" t="str" cm="1">
        <f t="array" ref="G5475">_xlfn.IFS(F5475="---","Sin Cambios",E5475=F5475,"Sin Cambios",E5475&lt;&gt;F5475,"Modificado")</f>
        <v>Sin Cambios</v>
      </c>
    </row>
    <row r="5476" spans="1:7" ht="115.2" x14ac:dyDescent="0.3">
      <c r="A5476" s="16" t="s">
        <v>9517</v>
      </c>
      <c r="B5476" s="17" t="s">
        <v>17625</v>
      </c>
      <c r="C5476" s="17" t="s">
        <v>9518</v>
      </c>
      <c r="D5476" s="16" t="s">
        <v>8</v>
      </c>
      <c r="E5476" s="16" t="s">
        <v>3</v>
      </c>
      <c r="F5476" s="16" t="str">
        <f>_xlfn.IFNA(VLOOKUP(A5476,'LIGIE Diciembre DOF'!$A$3:$D$1465,4,FALSE),"---")</f>
        <v>---</v>
      </c>
      <c r="G5476" s="16" t="str" cm="1">
        <f t="array" ref="G5476">_xlfn.IFS(F5476="---","Sin Cambios",E5476=F5476,"Sin Cambios",E5476&lt;&gt;F5476,"Modificado")</f>
        <v>Sin Cambios</v>
      </c>
    </row>
    <row r="5477" spans="1:7" ht="100.8" x14ac:dyDescent="0.3">
      <c r="A5477" s="16" t="s">
        <v>9519</v>
      </c>
      <c r="B5477" s="17" t="s">
        <v>17626</v>
      </c>
      <c r="C5477" s="17" t="s">
        <v>5</v>
      </c>
      <c r="D5477" s="16" t="s">
        <v>8</v>
      </c>
      <c r="E5477" s="16" t="s">
        <v>3</v>
      </c>
      <c r="F5477" s="16" t="str">
        <f>_xlfn.IFNA(VLOOKUP(A5477,'LIGIE Diciembre DOF'!$A$3:$D$1465,4,FALSE),"---")</f>
        <v>---</v>
      </c>
      <c r="G5477" s="16" t="str" cm="1">
        <f t="array" ref="G5477">_xlfn.IFS(F5477="---","Sin Cambios",E5477=F5477,"Sin Cambios",E5477&lt;&gt;F5477,"Modificado")</f>
        <v>Sin Cambios</v>
      </c>
    </row>
    <row r="5478" spans="1:7" ht="100.8" x14ac:dyDescent="0.3">
      <c r="A5478" s="16" t="s">
        <v>9520</v>
      </c>
      <c r="B5478" s="17" t="s">
        <v>17627</v>
      </c>
      <c r="C5478" s="17" t="s">
        <v>9521</v>
      </c>
      <c r="D5478" s="16" t="s">
        <v>8</v>
      </c>
      <c r="E5478" s="16" t="s">
        <v>3</v>
      </c>
      <c r="F5478" s="16" t="str">
        <f>_xlfn.IFNA(VLOOKUP(A5478,'LIGIE Diciembre DOF'!$A$3:$D$1465,4,FALSE),"---")</f>
        <v>---</v>
      </c>
      <c r="G5478" s="16" t="str" cm="1">
        <f t="array" ref="G5478">_xlfn.IFS(F5478="---","Sin Cambios",E5478=F5478,"Sin Cambios",E5478&lt;&gt;F5478,"Modificado")</f>
        <v>Sin Cambios</v>
      </c>
    </row>
    <row r="5479" spans="1:7" ht="100.8" x14ac:dyDescent="0.3">
      <c r="A5479" s="16" t="s">
        <v>9522</v>
      </c>
      <c r="B5479" s="17" t="s">
        <v>17628</v>
      </c>
      <c r="C5479" s="17" t="s">
        <v>7855</v>
      </c>
      <c r="D5479" s="16" t="s">
        <v>8</v>
      </c>
      <c r="E5479" s="16" t="s">
        <v>3</v>
      </c>
      <c r="F5479" s="16" t="str">
        <f>_xlfn.IFNA(VLOOKUP(A5479,'LIGIE Diciembre DOF'!$A$3:$D$1465,4,FALSE),"---")</f>
        <v>---</v>
      </c>
      <c r="G5479" s="16" t="str" cm="1">
        <f t="array" ref="G5479">_xlfn.IFS(F5479="---","Sin Cambios",E5479=F5479,"Sin Cambios",E5479&lt;&gt;F5479,"Modificado")</f>
        <v>Sin Cambios</v>
      </c>
    </row>
    <row r="5480" spans="1:7" ht="100.8" x14ac:dyDescent="0.3">
      <c r="A5480" s="16" t="s">
        <v>9523</v>
      </c>
      <c r="B5480" s="17" t="s">
        <v>17629</v>
      </c>
      <c r="C5480" s="17" t="s">
        <v>9524</v>
      </c>
      <c r="D5480" s="16" t="s">
        <v>8</v>
      </c>
      <c r="E5480" s="16">
        <v>10</v>
      </c>
      <c r="F5480" s="16" t="str">
        <f>_xlfn.IFNA(VLOOKUP(A5480,'LIGIE Diciembre DOF'!$A$3:$D$1465,4,FALSE),"---")</f>
        <v>---</v>
      </c>
      <c r="G5480" s="16" t="str" cm="1">
        <f t="array" ref="G5480">_xlfn.IFS(F5480="---","Sin Cambios",E5480=F5480,"Sin Cambios",E5480&lt;&gt;F5480,"Modificado")</f>
        <v>Sin Cambios</v>
      </c>
    </row>
    <row r="5481" spans="1:7" ht="100.8" x14ac:dyDescent="0.3">
      <c r="A5481" s="16" t="s">
        <v>9525</v>
      </c>
      <c r="B5481" s="17" t="s">
        <v>17629</v>
      </c>
      <c r="C5481" s="17" t="s">
        <v>5</v>
      </c>
      <c r="D5481" s="16" t="s">
        <v>8</v>
      </c>
      <c r="E5481" s="16" t="s">
        <v>3</v>
      </c>
      <c r="F5481" s="16" t="str">
        <f>_xlfn.IFNA(VLOOKUP(A5481,'LIGIE Diciembre DOF'!$A$3:$D$1465,4,FALSE),"---")</f>
        <v>---</v>
      </c>
      <c r="G5481" s="16" t="str" cm="1">
        <f t="array" ref="G5481">_xlfn.IFS(F5481="---","Sin Cambios",E5481=F5481,"Sin Cambios",E5481&lt;&gt;F5481,"Modificado")</f>
        <v>Sin Cambios</v>
      </c>
    </row>
    <row r="5482" spans="1:7" ht="129.6" x14ac:dyDescent="0.3">
      <c r="A5482" s="16" t="s">
        <v>9526</v>
      </c>
      <c r="B5482" s="17" t="s">
        <v>17630</v>
      </c>
      <c r="C5482" s="17" t="s">
        <v>9527</v>
      </c>
      <c r="D5482" s="16" t="s">
        <v>8</v>
      </c>
      <c r="E5482" s="16" t="s">
        <v>3</v>
      </c>
      <c r="F5482" s="16" t="str">
        <f>_xlfn.IFNA(VLOOKUP(A5482,'LIGIE Diciembre DOF'!$A$3:$D$1465,4,FALSE),"---")</f>
        <v>---</v>
      </c>
      <c r="G5482" s="16" t="str" cm="1">
        <f t="array" ref="G5482">_xlfn.IFS(F5482="---","Sin Cambios",E5482=F5482,"Sin Cambios",E5482&lt;&gt;F5482,"Modificado")</f>
        <v>Sin Cambios</v>
      </c>
    </row>
    <row r="5483" spans="1:7" ht="100.8" x14ac:dyDescent="0.3">
      <c r="A5483" s="16" t="s">
        <v>9528</v>
      </c>
      <c r="B5483" s="17" t="s">
        <v>17631</v>
      </c>
      <c r="C5483" s="17" t="s">
        <v>5</v>
      </c>
      <c r="D5483" s="16" t="s">
        <v>8</v>
      </c>
      <c r="E5483" s="16" t="s">
        <v>3</v>
      </c>
      <c r="F5483" s="16" t="str">
        <f>_xlfn.IFNA(VLOOKUP(A5483,'LIGIE Diciembre DOF'!$A$3:$D$1465,4,FALSE),"---")</f>
        <v>---</v>
      </c>
      <c r="G5483" s="16" t="str" cm="1">
        <f t="array" ref="G5483">_xlfn.IFS(F5483="---","Sin Cambios",E5483=F5483,"Sin Cambios",E5483&lt;&gt;F5483,"Modificado")</f>
        <v>Sin Cambios</v>
      </c>
    </row>
    <row r="5484" spans="1:7" ht="144" x14ac:dyDescent="0.3">
      <c r="A5484" s="16" t="s">
        <v>9529</v>
      </c>
      <c r="B5484" s="17" t="s">
        <v>17632</v>
      </c>
      <c r="C5484" s="17" t="s">
        <v>9527</v>
      </c>
      <c r="D5484" s="16" t="s">
        <v>8</v>
      </c>
      <c r="E5484" s="16" t="s">
        <v>3</v>
      </c>
      <c r="F5484" s="16" t="str">
        <f>_xlfn.IFNA(VLOOKUP(A5484,'LIGIE Diciembre DOF'!$A$3:$D$1465,4,FALSE),"---")</f>
        <v>---</v>
      </c>
      <c r="G5484" s="16" t="str" cm="1">
        <f t="array" ref="G5484">_xlfn.IFS(F5484="---","Sin Cambios",E5484=F5484,"Sin Cambios",E5484&lt;&gt;F5484,"Modificado")</f>
        <v>Sin Cambios</v>
      </c>
    </row>
    <row r="5485" spans="1:7" ht="115.2" x14ac:dyDescent="0.3">
      <c r="A5485" s="16" t="s">
        <v>9530</v>
      </c>
      <c r="B5485" s="17" t="s">
        <v>17633</v>
      </c>
      <c r="C5485" s="17" t="s">
        <v>5</v>
      </c>
      <c r="D5485" s="16" t="s">
        <v>8</v>
      </c>
      <c r="E5485" s="16" t="s">
        <v>3</v>
      </c>
      <c r="F5485" s="16" t="str">
        <f>_xlfn.IFNA(VLOOKUP(A5485,'LIGIE Diciembre DOF'!$A$3:$D$1465,4,FALSE),"---")</f>
        <v>---</v>
      </c>
      <c r="G5485" s="16" t="str" cm="1">
        <f t="array" ref="G5485">_xlfn.IFS(F5485="---","Sin Cambios",E5485=F5485,"Sin Cambios",E5485&lt;&gt;F5485,"Modificado")</f>
        <v>Sin Cambios</v>
      </c>
    </row>
    <row r="5486" spans="1:7" ht="129.6" x14ac:dyDescent="0.3">
      <c r="A5486" s="16" t="s">
        <v>9531</v>
      </c>
      <c r="B5486" s="17" t="s">
        <v>17634</v>
      </c>
      <c r="C5486" s="17" t="s">
        <v>9527</v>
      </c>
      <c r="D5486" s="16" t="s">
        <v>8</v>
      </c>
      <c r="E5486" s="16" t="s">
        <v>3</v>
      </c>
      <c r="F5486" s="16" t="str">
        <f>_xlfn.IFNA(VLOOKUP(A5486,'LIGIE Diciembre DOF'!$A$3:$D$1465,4,FALSE),"---")</f>
        <v>---</v>
      </c>
      <c r="G5486" s="16" t="str" cm="1">
        <f t="array" ref="G5486">_xlfn.IFS(F5486="---","Sin Cambios",E5486=F5486,"Sin Cambios",E5486&lt;&gt;F5486,"Modificado")</f>
        <v>Sin Cambios</v>
      </c>
    </row>
    <row r="5487" spans="1:7" ht="100.8" x14ac:dyDescent="0.3">
      <c r="A5487" s="16" t="s">
        <v>9532</v>
      </c>
      <c r="B5487" s="17" t="s">
        <v>17635</v>
      </c>
      <c r="C5487" s="17" t="s">
        <v>5</v>
      </c>
      <c r="D5487" s="16" t="s">
        <v>8</v>
      </c>
      <c r="E5487" s="16" t="s">
        <v>3</v>
      </c>
      <c r="F5487" s="16" t="str">
        <f>_xlfn.IFNA(VLOOKUP(A5487,'LIGIE Diciembre DOF'!$A$3:$D$1465,4,FALSE),"---")</f>
        <v>---</v>
      </c>
      <c r="G5487" s="16" t="str" cm="1">
        <f t="array" ref="G5487">_xlfn.IFS(F5487="---","Sin Cambios",E5487=F5487,"Sin Cambios",E5487&lt;&gt;F5487,"Modificado")</f>
        <v>Sin Cambios</v>
      </c>
    </row>
    <row r="5488" spans="1:7" ht="100.8" x14ac:dyDescent="0.3">
      <c r="A5488" s="16" t="s">
        <v>9533</v>
      </c>
      <c r="B5488" s="17" t="s">
        <v>17636</v>
      </c>
      <c r="C5488" s="17" t="s">
        <v>9534</v>
      </c>
      <c r="D5488" s="16" t="s">
        <v>8</v>
      </c>
      <c r="E5488" s="16" t="s">
        <v>3</v>
      </c>
      <c r="F5488" s="16" t="str">
        <f>_xlfn.IFNA(VLOOKUP(A5488,'LIGIE Diciembre DOF'!$A$3:$D$1465,4,FALSE),"---")</f>
        <v>---</v>
      </c>
      <c r="G5488" s="16" t="str" cm="1">
        <f t="array" ref="G5488">_xlfn.IFS(F5488="---","Sin Cambios",E5488=F5488,"Sin Cambios",E5488&lt;&gt;F5488,"Modificado")</f>
        <v>Sin Cambios</v>
      </c>
    </row>
    <row r="5489" spans="1:7" ht="100.8" x14ac:dyDescent="0.3">
      <c r="A5489" s="16" t="s">
        <v>9535</v>
      </c>
      <c r="B5489" s="17" t="s">
        <v>17637</v>
      </c>
      <c r="C5489" s="17" t="s">
        <v>7855</v>
      </c>
      <c r="D5489" s="16" t="s">
        <v>8</v>
      </c>
      <c r="E5489" s="16" t="s">
        <v>3</v>
      </c>
      <c r="F5489" s="16" t="str">
        <f>_xlfn.IFNA(VLOOKUP(A5489,'LIGIE Diciembre DOF'!$A$3:$D$1465,4,FALSE),"---")</f>
        <v>---</v>
      </c>
      <c r="G5489" s="16" t="str" cm="1">
        <f t="array" ref="G5489">_xlfn.IFS(F5489="---","Sin Cambios",E5489=F5489,"Sin Cambios",E5489&lt;&gt;F5489,"Modificado")</f>
        <v>Sin Cambios</v>
      </c>
    </row>
    <row r="5490" spans="1:7" ht="100.8" x14ac:dyDescent="0.3">
      <c r="A5490" s="16" t="s">
        <v>9536</v>
      </c>
      <c r="B5490" s="17" t="s">
        <v>17638</v>
      </c>
      <c r="C5490" s="17" t="s">
        <v>5</v>
      </c>
      <c r="D5490" s="16" t="s">
        <v>8</v>
      </c>
      <c r="E5490" s="16" t="s">
        <v>3</v>
      </c>
      <c r="F5490" s="16" t="str">
        <f>_xlfn.IFNA(VLOOKUP(A5490,'LIGIE Diciembre DOF'!$A$3:$D$1465,4,FALSE),"---")</f>
        <v>---</v>
      </c>
      <c r="G5490" s="16" t="str" cm="1">
        <f t="array" ref="G5490">_xlfn.IFS(F5490="---","Sin Cambios",E5490=F5490,"Sin Cambios",E5490&lt;&gt;F5490,"Modificado")</f>
        <v>Sin Cambios</v>
      </c>
    </row>
    <row r="5491" spans="1:7" ht="129.6" x14ac:dyDescent="0.3">
      <c r="A5491" s="16" t="s">
        <v>9537</v>
      </c>
      <c r="B5491" s="17" t="s">
        <v>17639</v>
      </c>
      <c r="C5491" s="17" t="s">
        <v>9538</v>
      </c>
      <c r="D5491" s="16" t="s">
        <v>8</v>
      </c>
      <c r="E5491" s="16" t="s">
        <v>3</v>
      </c>
      <c r="F5491" s="16" t="str">
        <f>_xlfn.IFNA(VLOOKUP(A5491,'LIGIE Diciembre DOF'!$A$3:$D$1465,4,FALSE),"---")</f>
        <v>---</v>
      </c>
      <c r="G5491" s="16" t="str" cm="1">
        <f t="array" ref="G5491">_xlfn.IFS(F5491="---","Sin Cambios",E5491=F5491,"Sin Cambios",E5491&lt;&gt;F5491,"Modificado")</f>
        <v>Sin Cambios</v>
      </c>
    </row>
    <row r="5492" spans="1:7" ht="144" x14ac:dyDescent="0.3">
      <c r="A5492" s="16" t="s">
        <v>9539</v>
      </c>
      <c r="B5492" s="17" t="s">
        <v>17640</v>
      </c>
      <c r="C5492" s="17" t="s">
        <v>9540</v>
      </c>
      <c r="D5492" s="16" t="s">
        <v>8</v>
      </c>
      <c r="E5492" s="16" t="s">
        <v>3</v>
      </c>
      <c r="F5492" s="16" t="str">
        <f>_xlfn.IFNA(VLOOKUP(A5492,'LIGIE Diciembre DOF'!$A$3:$D$1465,4,FALSE),"---")</f>
        <v>---</v>
      </c>
      <c r="G5492" s="16" t="str" cm="1">
        <f t="array" ref="G5492">_xlfn.IFS(F5492="---","Sin Cambios",E5492=F5492,"Sin Cambios",E5492&lt;&gt;F5492,"Modificado")</f>
        <v>Sin Cambios</v>
      </c>
    </row>
    <row r="5493" spans="1:7" ht="158.4" x14ac:dyDescent="0.3">
      <c r="A5493" s="16" t="s">
        <v>9541</v>
      </c>
      <c r="B5493" s="17" t="s">
        <v>17641</v>
      </c>
      <c r="C5493" s="17" t="s">
        <v>7855</v>
      </c>
      <c r="D5493" s="16" t="s">
        <v>8</v>
      </c>
      <c r="E5493" s="16" t="s">
        <v>3</v>
      </c>
      <c r="F5493" s="16" t="str">
        <f>_xlfn.IFNA(VLOOKUP(A5493,'LIGIE Diciembre DOF'!$A$3:$D$1465,4,FALSE),"---")</f>
        <v>---</v>
      </c>
      <c r="G5493" s="16" t="str" cm="1">
        <f t="array" ref="G5493">_xlfn.IFS(F5493="---","Sin Cambios",E5493=F5493,"Sin Cambios",E5493&lt;&gt;F5493,"Modificado")</f>
        <v>Sin Cambios</v>
      </c>
    </row>
    <row r="5494" spans="1:7" ht="144" x14ac:dyDescent="0.3">
      <c r="A5494" s="16" t="s">
        <v>9542</v>
      </c>
      <c r="B5494" s="17" t="s">
        <v>17642</v>
      </c>
      <c r="C5494" s="17" t="s">
        <v>5</v>
      </c>
      <c r="D5494" s="16" t="s">
        <v>8</v>
      </c>
      <c r="E5494" s="16" t="s">
        <v>3</v>
      </c>
      <c r="F5494" s="16" t="str">
        <f>_xlfn.IFNA(VLOOKUP(A5494,'LIGIE Diciembre DOF'!$A$3:$D$1465,4,FALSE),"---")</f>
        <v>---</v>
      </c>
      <c r="G5494" s="16" t="str" cm="1">
        <f t="array" ref="G5494">_xlfn.IFS(F5494="---","Sin Cambios",E5494=F5494,"Sin Cambios",E5494&lt;&gt;F5494,"Modificado")</f>
        <v>Sin Cambios</v>
      </c>
    </row>
    <row r="5495" spans="1:7" ht="144" x14ac:dyDescent="0.3">
      <c r="A5495" s="16" t="s">
        <v>9543</v>
      </c>
      <c r="B5495" s="17" t="s">
        <v>17643</v>
      </c>
      <c r="C5495" s="17" t="s">
        <v>9540</v>
      </c>
      <c r="D5495" s="16" t="s">
        <v>8</v>
      </c>
      <c r="E5495" s="16" t="s">
        <v>3</v>
      </c>
      <c r="F5495" s="16" t="str">
        <f>_xlfn.IFNA(VLOOKUP(A5495,'LIGIE Diciembre DOF'!$A$3:$D$1465,4,FALSE),"---")</f>
        <v>---</v>
      </c>
      <c r="G5495" s="16" t="str" cm="1">
        <f t="array" ref="G5495">_xlfn.IFS(F5495="---","Sin Cambios",E5495=F5495,"Sin Cambios",E5495&lt;&gt;F5495,"Modificado")</f>
        <v>Sin Cambios</v>
      </c>
    </row>
    <row r="5496" spans="1:7" ht="158.4" x14ac:dyDescent="0.3">
      <c r="A5496" s="16" t="s">
        <v>9544</v>
      </c>
      <c r="B5496" s="17" t="s">
        <v>17644</v>
      </c>
      <c r="C5496" s="17" t="s">
        <v>7855</v>
      </c>
      <c r="D5496" s="16" t="s">
        <v>8</v>
      </c>
      <c r="E5496" s="16" t="s">
        <v>3</v>
      </c>
      <c r="F5496" s="16" t="str">
        <f>_xlfn.IFNA(VLOOKUP(A5496,'LIGIE Diciembre DOF'!$A$3:$D$1465,4,FALSE),"---")</f>
        <v>---</v>
      </c>
      <c r="G5496" s="16" t="str" cm="1">
        <f t="array" ref="G5496">_xlfn.IFS(F5496="---","Sin Cambios",E5496=F5496,"Sin Cambios",E5496&lt;&gt;F5496,"Modificado")</f>
        <v>Sin Cambios</v>
      </c>
    </row>
    <row r="5497" spans="1:7" ht="144" x14ac:dyDescent="0.3">
      <c r="A5497" s="16" t="s">
        <v>9545</v>
      </c>
      <c r="B5497" s="17" t="s">
        <v>17645</v>
      </c>
      <c r="C5497" s="17" t="s">
        <v>5</v>
      </c>
      <c r="D5497" s="16" t="s">
        <v>8</v>
      </c>
      <c r="E5497" s="16" t="s">
        <v>3</v>
      </c>
      <c r="F5497" s="16" t="str">
        <f>_xlfn.IFNA(VLOOKUP(A5497,'LIGIE Diciembre DOF'!$A$3:$D$1465,4,FALSE),"---")</f>
        <v>---</v>
      </c>
      <c r="G5497" s="16" t="str" cm="1">
        <f t="array" ref="G5497">_xlfn.IFS(F5497="---","Sin Cambios",E5497=F5497,"Sin Cambios",E5497&lt;&gt;F5497,"Modificado")</f>
        <v>Sin Cambios</v>
      </c>
    </row>
    <row r="5498" spans="1:7" ht="158.4" x14ac:dyDescent="0.3">
      <c r="A5498" s="16" t="s">
        <v>9546</v>
      </c>
      <c r="B5498" s="17" t="s">
        <v>17646</v>
      </c>
      <c r="C5498" s="17" t="s">
        <v>9547</v>
      </c>
      <c r="D5498" s="16" t="s">
        <v>8</v>
      </c>
      <c r="E5498" s="16" t="s">
        <v>3</v>
      </c>
      <c r="F5498" s="16" t="str">
        <f>_xlfn.IFNA(VLOOKUP(A5498,'LIGIE Diciembre DOF'!$A$3:$D$1465,4,FALSE),"---")</f>
        <v>---</v>
      </c>
      <c r="G5498" s="16" t="str" cm="1">
        <f t="array" ref="G5498">_xlfn.IFS(F5498="---","Sin Cambios",E5498=F5498,"Sin Cambios",E5498&lt;&gt;F5498,"Modificado")</f>
        <v>Sin Cambios</v>
      </c>
    </row>
    <row r="5499" spans="1:7" ht="158.4" x14ac:dyDescent="0.3">
      <c r="A5499" s="16" t="s">
        <v>9548</v>
      </c>
      <c r="B5499" s="17" t="s">
        <v>17647</v>
      </c>
      <c r="C5499" s="17" t="s">
        <v>5</v>
      </c>
      <c r="D5499" s="16" t="s">
        <v>8</v>
      </c>
      <c r="E5499" s="16" t="s">
        <v>3</v>
      </c>
      <c r="F5499" s="16" t="str">
        <f>_xlfn.IFNA(VLOOKUP(A5499,'LIGIE Diciembre DOF'!$A$3:$D$1465,4,FALSE),"---")</f>
        <v>---</v>
      </c>
      <c r="G5499" s="16" t="str" cm="1">
        <f t="array" ref="G5499">_xlfn.IFS(F5499="---","Sin Cambios",E5499=F5499,"Sin Cambios",E5499&lt;&gt;F5499,"Modificado")</f>
        <v>Sin Cambios</v>
      </c>
    </row>
    <row r="5500" spans="1:7" ht="158.4" x14ac:dyDescent="0.3">
      <c r="A5500" s="16" t="s">
        <v>9549</v>
      </c>
      <c r="B5500" s="17" t="s">
        <v>17648</v>
      </c>
      <c r="C5500" s="17" t="s">
        <v>9547</v>
      </c>
      <c r="D5500" s="16" t="s">
        <v>8</v>
      </c>
      <c r="E5500" s="16" t="s">
        <v>3</v>
      </c>
      <c r="F5500" s="16" t="str">
        <f>_xlfn.IFNA(VLOOKUP(A5500,'LIGIE Diciembre DOF'!$A$3:$D$1465,4,FALSE),"---")</f>
        <v>---</v>
      </c>
      <c r="G5500" s="16" t="str" cm="1">
        <f t="array" ref="G5500">_xlfn.IFS(F5500="---","Sin Cambios",E5500=F5500,"Sin Cambios",E5500&lt;&gt;F5500,"Modificado")</f>
        <v>Sin Cambios</v>
      </c>
    </row>
    <row r="5501" spans="1:7" ht="144" x14ac:dyDescent="0.3">
      <c r="A5501" s="16" t="s">
        <v>9550</v>
      </c>
      <c r="B5501" s="17" t="s">
        <v>17649</v>
      </c>
      <c r="C5501" s="17" t="s">
        <v>5</v>
      </c>
      <c r="D5501" s="16" t="s">
        <v>8</v>
      </c>
      <c r="E5501" s="16" t="s">
        <v>3</v>
      </c>
      <c r="F5501" s="16" t="str">
        <f>_xlfn.IFNA(VLOOKUP(A5501,'LIGIE Diciembre DOF'!$A$3:$D$1465,4,FALSE),"---")</f>
        <v>---</v>
      </c>
      <c r="G5501" s="16" t="str" cm="1">
        <f t="array" ref="G5501">_xlfn.IFS(F5501="---","Sin Cambios",E5501=F5501,"Sin Cambios",E5501&lt;&gt;F5501,"Modificado")</f>
        <v>Sin Cambios</v>
      </c>
    </row>
    <row r="5502" spans="1:7" ht="144" x14ac:dyDescent="0.3">
      <c r="A5502" s="16" t="s">
        <v>9551</v>
      </c>
      <c r="B5502" s="17" t="s">
        <v>17650</v>
      </c>
      <c r="C5502" s="17" t="s">
        <v>9540</v>
      </c>
      <c r="D5502" s="16" t="s">
        <v>8</v>
      </c>
      <c r="E5502" s="16" t="s">
        <v>3</v>
      </c>
      <c r="F5502" s="16" t="str">
        <f>_xlfn.IFNA(VLOOKUP(A5502,'LIGIE Diciembre DOF'!$A$3:$D$1465,4,FALSE),"---")</f>
        <v>---</v>
      </c>
      <c r="G5502" s="16" t="str" cm="1">
        <f t="array" ref="G5502">_xlfn.IFS(F5502="---","Sin Cambios",E5502=F5502,"Sin Cambios",E5502&lt;&gt;F5502,"Modificado")</f>
        <v>Sin Cambios</v>
      </c>
    </row>
    <row r="5503" spans="1:7" ht="158.4" x14ac:dyDescent="0.3">
      <c r="A5503" s="16" t="s">
        <v>9552</v>
      </c>
      <c r="B5503" s="17" t="s">
        <v>17651</v>
      </c>
      <c r="C5503" s="17" t="s">
        <v>7855</v>
      </c>
      <c r="D5503" s="16" t="s">
        <v>8</v>
      </c>
      <c r="E5503" s="16" t="s">
        <v>3</v>
      </c>
      <c r="F5503" s="16" t="str">
        <f>_xlfn.IFNA(VLOOKUP(A5503,'LIGIE Diciembre DOF'!$A$3:$D$1465,4,FALSE),"---")</f>
        <v>---</v>
      </c>
      <c r="G5503" s="16" t="str" cm="1">
        <f t="array" ref="G5503">_xlfn.IFS(F5503="---","Sin Cambios",E5503=F5503,"Sin Cambios",E5503&lt;&gt;F5503,"Modificado")</f>
        <v>Sin Cambios</v>
      </c>
    </row>
    <row r="5504" spans="1:7" ht="144" x14ac:dyDescent="0.3">
      <c r="A5504" s="16" t="s">
        <v>9553</v>
      </c>
      <c r="B5504" s="17" t="s">
        <v>17652</v>
      </c>
      <c r="C5504" s="17" t="s">
        <v>5</v>
      </c>
      <c r="D5504" s="16" t="s">
        <v>8</v>
      </c>
      <c r="E5504" s="16" t="s">
        <v>3</v>
      </c>
      <c r="F5504" s="16" t="str">
        <f>_xlfn.IFNA(VLOOKUP(A5504,'LIGIE Diciembre DOF'!$A$3:$D$1465,4,FALSE),"---")</f>
        <v>---</v>
      </c>
      <c r="G5504" s="16" t="str" cm="1">
        <f t="array" ref="G5504">_xlfn.IFS(F5504="---","Sin Cambios",E5504=F5504,"Sin Cambios",E5504&lt;&gt;F5504,"Modificado")</f>
        <v>Sin Cambios</v>
      </c>
    </row>
    <row r="5505" spans="1:7" ht="158.4" x14ac:dyDescent="0.3">
      <c r="A5505" s="16" t="s">
        <v>9554</v>
      </c>
      <c r="B5505" s="17" t="s">
        <v>17653</v>
      </c>
      <c r="C5505" s="17" t="s">
        <v>7855</v>
      </c>
      <c r="D5505" s="16" t="s">
        <v>8</v>
      </c>
      <c r="E5505" s="16" t="s">
        <v>3</v>
      </c>
      <c r="F5505" s="16" t="str">
        <f>_xlfn.IFNA(VLOOKUP(A5505,'LIGIE Diciembre DOF'!$A$3:$D$1465,4,FALSE),"---")</f>
        <v>---</v>
      </c>
      <c r="G5505" s="16" t="str" cm="1">
        <f t="array" ref="G5505">_xlfn.IFS(F5505="---","Sin Cambios",E5505=F5505,"Sin Cambios",E5505&lt;&gt;F5505,"Modificado")</f>
        <v>Sin Cambios</v>
      </c>
    </row>
    <row r="5506" spans="1:7" ht="144" x14ac:dyDescent="0.3">
      <c r="A5506" s="16" t="s">
        <v>9555</v>
      </c>
      <c r="B5506" s="17" t="s">
        <v>17654</v>
      </c>
      <c r="C5506" s="17" t="s">
        <v>5</v>
      </c>
      <c r="D5506" s="16" t="s">
        <v>8</v>
      </c>
      <c r="E5506" s="16" t="s">
        <v>3</v>
      </c>
      <c r="F5506" s="16" t="str">
        <f>_xlfn.IFNA(VLOOKUP(A5506,'LIGIE Diciembre DOF'!$A$3:$D$1465,4,FALSE),"---")</f>
        <v>---</v>
      </c>
      <c r="G5506" s="16" t="str" cm="1">
        <f t="array" ref="G5506">_xlfn.IFS(F5506="---","Sin Cambios",E5506=F5506,"Sin Cambios",E5506&lt;&gt;F5506,"Modificado")</f>
        <v>Sin Cambios</v>
      </c>
    </row>
    <row r="5507" spans="1:7" ht="158.4" x14ac:dyDescent="0.3">
      <c r="A5507" s="16" t="s">
        <v>9556</v>
      </c>
      <c r="B5507" s="17" t="s">
        <v>17655</v>
      </c>
      <c r="C5507" s="17" t="s">
        <v>9547</v>
      </c>
      <c r="D5507" s="16" t="s">
        <v>8</v>
      </c>
      <c r="E5507" s="16" t="s">
        <v>3</v>
      </c>
      <c r="F5507" s="16" t="str">
        <f>_xlfn.IFNA(VLOOKUP(A5507,'LIGIE Diciembre DOF'!$A$3:$D$1465,4,FALSE),"---")</f>
        <v>---</v>
      </c>
      <c r="G5507" s="16" t="str" cm="1">
        <f t="array" ref="G5507">_xlfn.IFS(F5507="---","Sin Cambios",E5507=F5507,"Sin Cambios",E5507&lt;&gt;F5507,"Modificado")</f>
        <v>Sin Cambios</v>
      </c>
    </row>
    <row r="5508" spans="1:7" ht="144" x14ac:dyDescent="0.3">
      <c r="A5508" s="16" t="s">
        <v>9557</v>
      </c>
      <c r="B5508" s="17" t="s">
        <v>17656</v>
      </c>
      <c r="C5508" s="17" t="s">
        <v>5</v>
      </c>
      <c r="D5508" s="16" t="s">
        <v>8</v>
      </c>
      <c r="E5508" s="16" t="s">
        <v>3</v>
      </c>
      <c r="F5508" s="16" t="str">
        <f>_xlfn.IFNA(VLOOKUP(A5508,'LIGIE Diciembre DOF'!$A$3:$D$1465,4,FALSE),"---")</f>
        <v>---</v>
      </c>
      <c r="G5508" s="16" t="str" cm="1">
        <f t="array" ref="G5508">_xlfn.IFS(F5508="---","Sin Cambios",E5508=F5508,"Sin Cambios",E5508&lt;&gt;F5508,"Modificado")</f>
        <v>Sin Cambios</v>
      </c>
    </row>
    <row r="5509" spans="1:7" ht="115.2" x14ac:dyDescent="0.3">
      <c r="A5509" s="16" t="s">
        <v>9558</v>
      </c>
      <c r="B5509" s="17" t="s">
        <v>17657</v>
      </c>
      <c r="C5509" s="17" t="s">
        <v>9559</v>
      </c>
      <c r="D5509" s="16" t="s">
        <v>8</v>
      </c>
      <c r="E5509" s="16" t="s">
        <v>3</v>
      </c>
      <c r="F5509" s="16" t="str">
        <f>_xlfn.IFNA(VLOOKUP(A5509,'LIGIE Diciembre DOF'!$A$3:$D$1465,4,FALSE),"---")</f>
        <v>---</v>
      </c>
      <c r="G5509" s="16" t="str" cm="1">
        <f t="array" ref="G5509">_xlfn.IFS(F5509="---","Sin Cambios",E5509=F5509,"Sin Cambios",E5509&lt;&gt;F5509,"Modificado")</f>
        <v>Sin Cambios</v>
      </c>
    </row>
    <row r="5510" spans="1:7" ht="201.6" x14ac:dyDescent="0.3">
      <c r="A5510" s="16" t="s">
        <v>9560</v>
      </c>
      <c r="B5510" s="17" t="s">
        <v>17658</v>
      </c>
      <c r="C5510" s="17" t="s">
        <v>9561</v>
      </c>
      <c r="D5510" s="16" t="s">
        <v>178</v>
      </c>
      <c r="E5510" s="16">
        <v>15</v>
      </c>
      <c r="F5510" s="16" t="str">
        <f>_xlfn.IFNA(VLOOKUP(A5510,'LIGIE Diciembre DOF'!$A$3:$D$1465,4,FALSE),"---")</f>
        <v>---</v>
      </c>
      <c r="G5510" s="16" t="str" cm="1">
        <f t="array" ref="G5510">_xlfn.IFS(F5510="---","Sin Cambios",E5510=F5510,"Sin Cambios",E5510&lt;&gt;F5510,"Modificado")</f>
        <v>Sin Cambios</v>
      </c>
    </row>
    <row r="5511" spans="1:7" ht="216" x14ac:dyDescent="0.3">
      <c r="A5511" s="16" t="s">
        <v>9562</v>
      </c>
      <c r="B5511" s="17" t="s">
        <v>17659</v>
      </c>
      <c r="C5511" s="17" t="s">
        <v>9563</v>
      </c>
      <c r="D5511" s="16" t="s">
        <v>178</v>
      </c>
      <c r="E5511" s="16">
        <v>15</v>
      </c>
      <c r="F5511" s="16" t="str">
        <f>_xlfn.IFNA(VLOOKUP(A5511,'LIGIE Diciembre DOF'!$A$3:$D$1465,4,FALSE),"---")</f>
        <v>---</v>
      </c>
      <c r="G5511" s="16" t="str" cm="1">
        <f t="array" ref="G5511">_xlfn.IFS(F5511="---","Sin Cambios",E5511=F5511,"Sin Cambios",E5511&lt;&gt;F5511,"Modificado")</f>
        <v>Sin Cambios</v>
      </c>
    </row>
    <row r="5512" spans="1:7" ht="216" x14ac:dyDescent="0.3">
      <c r="A5512" s="16" t="s">
        <v>9564</v>
      </c>
      <c r="B5512" s="17" t="s">
        <v>17660</v>
      </c>
      <c r="C5512" s="17" t="s">
        <v>9565</v>
      </c>
      <c r="D5512" s="16" t="s">
        <v>178</v>
      </c>
      <c r="E5512" s="16">
        <v>15</v>
      </c>
      <c r="F5512" s="16" t="str">
        <f>_xlfn.IFNA(VLOOKUP(A5512,'LIGIE Diciembre DOF'!$A$3:$D$1465,4,FALSE),"---")</f>
        <v>---</v>
      </c>
      <c r="G5512" s="16" t="str" cm="1">
        <f t="array" ref="G5512">_xlfn.IFS(F5512="---","Sin Cambios",E5512=F5512,"Sin Cambios",E5512&lt;&gt;F5512,"Modificado")</f>
        <v>Sin Cambios</v>
      </c>
    </row>
    <row r="5513" spans="1:7" ht="230.4" x14ac:dyDescent="0.3">
      <c r="A5513" s="16" t="s">
        <v>9566</v>
      </c>
      <c r="B5513" s="17" t="s">
        <v>17661</v>
      </c>
      <c r="C5513" s="17" t="s">
        <v>9567</v>
      </c>
      <c r="D5513" s="16" t="s">
        <v>178</v>
      </c>
      <c r="E5513" s="16">
        <v>15</v>
      </c>
      <c r="F5513" s="16" t="str">
        <f>_xlfn.IFNA(VLOOKUP(A5513,'LIGIE Diciembre DOF'!$A$3:$D$1465,4,FALSE),"---")</f>
        <v>---</v>
      </c>
      <c r="G5513" s="16" t="str" cm="1">
        <f t="array" ref="G5513">_xlfn.IFS(F5513="---","Sin Cambios",E5513=F5513,"Sin Cambios",E5513&lt;&gt;F5513,"Modificado")</f>
        <v>Sin Cambios</v>
      </c>
    </row>
    <row r="5514" spans="1:7" ht="244.8" x14ac:dyDescent="0.3">
      <c r="A5514" s="16" t="s">
        <v>9568</v>
      </c>
      <c r="B5514" s="17" t="s">
        <v>17662</v>
      </c>
      <c r="C5514" s="17" t="s">
        <v>9569</v>
      </c>
      <c r="D5514" s="16" t="s">
        <v>178</v>
      </c>
      <c r="E5514" s="16">
        <v>15</v>
      </c>
      <c r="F5514" s="16" t="str">
        <f>_xlfn.IFNA(VLOOKUP(A5514,'LIGIE Diciembre DOF'!$A$3:$D$1465,4,FALSE),"---")</f>
        <v>---</v>
      </c>
      <c r="G5514" s="16" t="str" cm="1">
        <f t="array" ref="G5514">_xlfn.IFS(F5514="---","Sin Cambios",E5514=F5514,"Sin Cambios",E5514&lt;&gt;F5514,"Modificado")</f>
        <v>Sin Cambios</v>
      </c>
    </row>
    <row r="5515" spans="1:7" ht="244.8" x14ac:dyDescent="0.3">
      <c r="A5515" s="16" t="s">
        <v>9570</v>
      </c>
      <c r="B5515" s="17" t="s">
        <v>17662</v>
      </c>
      <c r="C5515" s="17" t="s">
        <v>9571</v>
      </c>
      <c r="D5515" s="16" t="s">
        <v>178</v>
      </c>
      <c r="E5515" s="16" t="s">
        <v>3</v>
      </c>
      <c r="F5515" s="16" t="str">
        <f>_xlfn.IFNA(VLOOKUP(A5515,'LIGIE Diciembre DOF'!$A$3:$D$1465,4,FALSE),"---")</f>
        <v>---</v>
      </c>
      <c r="G5515" s="16" t="str" cm="1">
        <f t="array" ref="G5515">_xlfn.IFS(F5515="---","Sin Cambios",E5515=F5515,"Sin Cambios",E5515&lt;&gt;F5515,"Modificado")</f>
        <v>Sin Cambios</v>
      </c>
    </row>
    <row r="5516" spans="1:7" ht="230.4" x14ac:dyDescent="0.3">
      <c r="A5516" s="16" t="s">
        <v>9572</v>
      </c>
      <c r="B5516" s="17" t="s">
        <v>17663</v>
      </c>
      <c r="C5516" s="17" t="s">
        <v>9573</v>
      </c>
      <c r="D5516" s="16" t="s">
        <v>178</v>
      </c>
      <c r="E5516" s="16" t="s">
        <v>3</v>
      </c>
      <c r="F5516" s="16" t="str">
        <f>_xlfn.IFNA(VLOOKUP(A5516,'LIGIE Diciembre DOF'!$A$3:$D$1465,4,FALSE),"---")</f>
        <v>---</v>
      </c>
      <c r="G5516" s="16" t="str" cm="1">
        <f t="array" ref="G5516">_xlfn.IFS(F5516="---","Sin Cambios",E5516=F5516,"Sin Cambios",E5516&lt;&gt;F5516,"Modificado")</f>
        <v>Sin Cambios</v>
      </c>
    </row>
    <row r="5517" spans="1:7" ht="230.4" x14ac:dyDescent="0.3">
      <c r="A5517" s="16" t="s">
        <v>9574</v>
      </c>
      <c r="B5517" s="17" t="s">
        <v>17663</v>
      </c>
      <c r="C5517" s="17" t="s">
        <v>9575</v>
      </c>
      <c r="D5517" s="16" t="s">
        <v>178</v>
      </c>
      <c r="E5517" s="16" t="s">
        <v>3</v>
      </c>
      <c r="F5517" s="16" t="str">
        <f>_xlfn.IFNA(VLOOKUP(A5517,'LIGIE Diciembre DOF'!$A$3:$D$1465,4,FALSE),"---")</f>
        <v>---</v>
      </c>
      <c r="G5517" s="16" t="str" cm="1">
        <f t="array" ref="G5517">_xlfn.IFS(F5517="---","Sin Cambios",E5517=F5517,"Sin Cambios",E5517&lt;&gt;F5517,"Modificado")</f>
        <v>Sin Cambios</v>
      </c>
    </row>
    <row r="5518" spans="1:7" ht="230.4" x14ac:dyDescent="0.3">
      <c r="A5518" s="16" t="s">
        <v>9576</v>
      </c>
      <c r="B5518" s="17" t="s">
        <v>17663</v>
      </c>
      <c r="C5518" s="17" t="s">
        <v>5</v>
      </c>
      <c r="D5518" s="16" t="s">
        <v>178</v>
      </c>
      <c r="E5518" s="16">
        <v>15</v>
      </c>
      <c r="F5518" s="16" t="str">
        <f>_xlfn.IFNA(VLOOKUP(A5518,'LIGIE Diciembre DOF'!$A$3:$D$1465,4,FALSE),"---")</f>
        <v>---</v>
      </c>
      <c r="G5518" s="16" t="str" cm="1">
        <f t="array" ref="G5518">_xlfn.IFS(F5518="---","Sin Cambios",E5518=F5518,"Sin Cambios",E5518&lt;&gt;F5518,"Modificado")</f>
        <v>Sin Cambios</v>
      </c>
    </row>
    <row r="5519" spans="1:7" ht="115.2" x14ac:dyDescent="0.3">
      <c r="A5519" s="16" t="s">
        <v>9577</v>
      </c>
      <c r="B5519" s="17" t="s">
        <v>17664</v>
      </c>
      <c r="C5519" s="17" t="s">
        <v>9578</v>
      </c>
      <c r="D5519" s="16" t="s">
        <v>8</v>
      </c>
      <c r="E5519" s="16">
        <v>15</v>
      </c>
      <c r="F5519" s="16" t="str">
        <f>_xlfn.IFNA(VLOOKUP(A5519,'LIGIE Diciembre DOF'!$A$3:$D$1465,4,FALSE),"---")</f>
        <v>---</v>
      </c>
      <c r="G5519" s="16" t="str" cm="1">
        <f t="array" ref="G5519">_xlfn.IFS(F5519="---","Sin Cambios",E5519=F5519,"Sin Cambios",E5519&lt;&gt;F5519,"Modificado")</f>
        <v>Sin Cambios</v>
      </c>
    </row>
    <row r="5520" spans="1:7" ht="115.2" x14ac:dyDescent="0.3">
      <c r="A5520" s="16" t="s">
        <v>9579</v>
      </c>
      <c r="B5520" s="17" t="s">
        <v>17664</v>
      </c>
      <c r="C5520" s="17" t="s">
        <v>9580</v>
      </c>
      <c r="D5520" s="16" t="s">
        <v>8</v>
      </c>
      <c r="E5520" s="16">
        <v>15</v>
      </c>
      <c r="F5520" s="16" t="str">
        <f>_xlfn.IFNA(VLOOKUP(A5520,'LIGIE Diciembre DOF'!$A$3:$D$1465,4,FALSE),"---")</f>
        <v>---</v>
      </c>
      <c r="G5520" s="16" t="str" cm="1">
        <f t="array" ref="G5520">_xlfn.IFS(F5520="---","Sin Cambios",E5520=F5520,"Sin Cambios",E5520&lt;&gt;F5520,"Modificado")</f>
        <v>Sin Cambios</v>
      </c>
    </row>
    <row r="5521" spans="1:7" ht="115.2" x14ac:dyDescent="0.3">
      <c r="A5521" s="16" t="s">
        <v>9581</v>
      </c>
      <c r="B5521" s="17" t="s">
        <v>17664</v>
      </c>
      <c r="C5521" s="17" t="s">
        <v>9582</v>
      </c>
      <c r="D5521" s="16" t="s">
        <v>8</v>
      </c>
      <c r="E5521" s="16" t="s">
        <v>3</v>
      </c>
      <c r="F5521" s="16" t="str">
        <f>_xlfn.IFNA(VLOOKUP(A5521,'LIGIE Diciembre DOF'!$A$3:$D$1465,4,FALSE),"---")</f>
        <v>---</v>
      </c>
      <c r="G5521" s="16" t="str" cm="1">
        <f t="array" ref="G5521">_xlfn.IFS(F5521="---","Sin Cambios",E5521=F5521,"Sin Cambios",E5521&lt;&gt;F5521,"Modificado")</f>
        <v>Sin Cambios</v>
      </c>
    </row>
    <row r="5522" spans="1:7" ht="115.2" x14ac:dyDescent="0.3">
      <c r="A5522" s="16" t="s">
        <v>9583</v>
      </c>
      <c r="B5522" s="17" t="s">
        <v>17664</v>
      </c>
      <c r="C5522" s="17" t="s">
        <v>5</v>
      </c>
      <c r="D5522" s="16" t="s">
        <v>8</v>
      </c>
      <c r="E5522" s="16">
        <v>10</v>
      </c>
      <c r="F5522" s="16" t="str">
        <f>_xlfn.IFNA(VLOOKUP(A5522,'LIGIE Diciembre DOF'!$A$3:$D$1465,4,FALSE),"---")</f>
        <v>---</v>
      </c>
      <c r="G5522" s="16" t="str" cm="1">
        <f t="array" ref="G5522">_xlfn.IFS(F5522="---","Sin Cambios",E5522=F5522,"Sin Cambios",E5522&lt;&gt;F5522,"Modificado")</f>
        <v>Sin Cambios</v>
      </c>
    </row>
    <row r="5523" spans="1:7" ht="115.2" x14ac:dyDescent="0.3">
      <c r="A5523" s="16" t="s">
        <v>9584</v>
      </c>
      <c r="B5523" s="17" t="s">
        <v>17665</v>
      </c>
      <c r="C5523" s="17" t="s">
        <v>9585</v>
      </c>
      <c r="D5523" s="16" t="s">
        <v>8</v>
      </c>
      <c r="E5523" s="16" t="s">
        <v>3</v>
      </c>
      <c r="F5523" s="16" t="str">
        <f>_xlfn.IFNA(VLOOKUP(A5523,'LIGIE Diciembre DOF'!$A$3:$D$1465,4,FALSE),"---")</f>
        <v>---</v>
      </c>
      <c r="G5523" s="16" t="str" cm="1">
        <f t="array" ref="G5523">_xlfn.IFS(F5523="---","Sin Cambios",E5523=F5523,"Sin Cambios",E5523&lt;&gt;F5523,"Modificado")</f>
        <v>Sin Cambios</v>
      </c>
    </row>
    <row r="5524" spans="1:7" ht="144" x14ac:dyDescent="0.3">
      <c r="A5524" s="16" t="s">
        <v>9586</v>
      </c>
      <c r="B5524" s="17" t="s">
        <v>17666</v>
      </c>
      <c r="C5524" s="17" t="s">
        <v>9587</v>
      </c>
      <c r="D5524" s="16" t="s">
        <v>8</v>
      </c>
      <c r="E5524" s="16">
        <v>15</v>
      </c>
      <c r="F5524" s="16" t="str">
        <f>_xlfn.IFNA(VLOOKUP(A5524,'LIGIE Diciembre DOF'!$A$3:$D$1465,4,FALSE),"---")</f>
        <v>---</v>
      </c>
      <c r="G5524" s="16" t="str" cm="1">
        <f t="array" ref="G5524">_xlfn.IFS(F5524="---","Sin Cambios",E5524=F5524,"Sin Cambios",E5524&lt;&gt;F5524,"Modificado")</f>
        <v>Sin Cambios</v>
      </c>
    </row>
    <row r="5525" spans="1:7" ht="144" x14ac:dyDescent="0.3">
      <c r="A5525" s="16" t="s">
        <v>9588</v>
      </c>
      <c r="B5525" s="17" t="s">
        <v>17666</v>
      </c>
      <c r="C5525" s="17" t="s">
        <v>5</v>
      </c>
      <c r="D5525" s="16" t="s">
        <v>8</v>
      </c>
      <c r="E5525" s="16" t="s">
        <v>3</v>
      </c>
      <c r="F5525" s="16" t="str">
        <f>_xlfn.IFNA(VLOOKUP(A5525,'LIGIE Diciembre DOF'!$A$3:$D$1465,4,FALSE),"---")</f>
        <v>---</v>
      </c>
      <c r="G5525" s="16" t="str" cm="1">
        <f t="array" ref="G5525">_xlfn.IFS(F5525="---","Sin Cambios",E5525=F5525,"Sin Cambios",E5525&lt;&gt;F5525,"Modificado")</f>
        <v>Sin Cambios</v>
      </c>
    </row>
    <row r="5526" spans="1:7" ht="144" x14ac:dyDescent="0.3">
      <c r="A5526" s="16" t="s">
        <v>9589</v>
      </c>
      <c r="B5526" s="17" t="s">
        <v>17667</v>
      </c>
      <c r="C5526" s="17" t="s">
        <v>9590</v>
      </c>
      <c r="D5526" s="16" t="s">
        <v>8</v>
      </c>
      <c r="E5526" s="16">
        <v>15</v>
      </c>
      <c r="F5526" s="16" t="str">
        <f>_xlfn.IFNA(VLOOKUP(A5526,'LIGIE Diciembre DOF'!$A$3:$D$1465,4,FALSE),"---")</f>
        <v>---</v>
      </c>
      <c r="G5526" s="16" t="str" cm="1">
        <f t="array" ref="G5526">_xlfn.IFS(F5526="---","Sin Cambios",E5526=F5526,"Sin Cambios",E5526&lt;&gt;F5526,"Modificado")</f>
        <v>Sin Cambios</v>
      </c>
    </row>
    <row r="5527" spans="1:7" ht="144" x14ac:dyDescent="0.3">
      <c r="A5527" s="16" t="s">
        <v>9591</v>
      </c>
      <c r="B5527" s="17" t="s">
        <v>17667</v>
      </c>
      <c r="C5527" s="17" t="s">
        <v>9592</v>
      </c>
      <c r="D5527" s="16" t="s">
        <v>8</v>
      </c>
      <c r="E5527" s="16" t="s">
        <v>3</v>
      </c>
      <c r="F5527" s="16" t="str">
        <f>_xlfn.IFNA(VLOOKUP(A5527,'LIGIE Diciembre DOF'!$A$3:$D$1465,4,FALSE),"---")</f>
        <v>---</v>
      </c>
      <c r="G5527" s="16" t="str" cm="1">
        <f t="array" ref="G5527">_xlfn.IFS(F5527="---","Sin Cambios",E5527=F5527,"Sin Cambios",E5527&lt;&gt;F5527,"Modificado")</f>
        <v>Sin Cambios</v>
      </c>
    </row>
    <row r="5528" spans="1:7" ht="144" x14ac:dyDescent="0.3">
      <c r="A5528" s="16" t="s">
        <v>9593</v>
      </c>
      <c r="B5528" s="17" t="s">
        <v>17667</v>
      </c>
      <c r="C5528" s="17" t="s">
        <v>9594</v>
      </c>
      <c r="D5528" s="16" t="s">
        <v>8</v>
      </c>
      <c r="E5528" s="16" t="s">
        <v>3</v>
      </c>
      <c r="F5528" s="16" t="str">
        <f>_xlfn.IFNA(VLOOKUP(A5528,'LIGIE Diciembre DOF'!$A$3:$D$1465,4,FALSE),"---")</f>
        <v>---</v>
      </c>
      <c r="G5528" s="16" t="str" cm="1">
        <f t="array" ref="G5528">_xlfn.IFS(F5528="---","Sin Cambios",E5528=F5528,"Sin Cambios",E5528&lt;&gt;F5528,"Modificado")</f>
        <v>Sin Cambios</v>
      </c>
    </row>
    <row r="5529" spans="1:7" ht="144" x14ac:dyDescent="0.3">
      <c r="A5529" s="16" t="s">
        <v>9595</v>
      </c>
      <c r="B5529" s="17" t="s">
        <v>17667</v>
      </c>
      <c r="C5529" s="17" t="s">
        <v>9596</v>
      </c>
      <c r="D5529" s="16" t="s">
        <v>8</v>
      </c>
      <c r="E5529" s="16" t="s">
        <v>3</v>
      </c>
      <c r="F5529" s="16" t="str">
        <f>_xlfn.IFNA(VLOOKUP(A5529,'LIGIE Diciembre DOF'!$A$3:$D$1465,4,FALSE),"---")</f>
        <v>---</v>
      </c>
      <c r="G5529" s="16" t="str" cm="1">
        <f t="array" ref="G5529">_xlfn.IFS(F5529="---","Sin Cambios",E5529=F5529,"Sin Cambios",E5529&lt;&gt;F5529,"Modificado")</f>
        <v>Sin Cambios</v>
      </c>
    </row>
    <row r="5530" spans="1:7" ht="144" x14ac:dyDescent="0.3">
      <c r="A5530" s="16" t="s">
        <v>9597</v>
      </c>
      <c r="B5530" s="17" t="s">
        <v>17667</v>
      </c>
      <c r="C5530" s="17" t="s">
        <v>9598</v>
      </c>
      <c r="D5530" s="16" t="s">
        <v>8</v>
      </c>
      <c r="E5530" s="16" t="s">
        <v>3</v>
      </c>
      <c r="F5530" s="16" t="str">
        <f>_xlfn.IFNA(VLOOKUP(A5530,'LIGIE Diciembre DOF'!$A$3:$D$1465,4,FALSE),"---")</f>
        <v>---</v>
      </c>
      <c r="G5530" s="16" t="str" cm="1">
        <f t="array" ref="G5530">_xlfn.IFS(F5530="---","Sin Cambios",E5530=F5530,"Sin Cambios",E5530&lt;&gt;F5530,"Modificado")</f>
        <v>Sin Cambios</v>
      </c>
    </row>
    <row r="5531" spans="1:7" ht="144" x14ac:dyDescent="0.3">
      <c r="A5531" s="16" t="s">
        <v>9599</v>
      </c>
      <c r="B5531" s="17" t="s">
        <v>17667</v>
      </c>
      <c r="C5531" s="17" t="s">
        <v>9600</v>
      </c>
      <c r="D5531" s="16" t="s">
        <v>8</v>
      </c>
      <c r="E5531" s="16" t="s">
        <v>3</v>
      </c>
      <c r="F5531" s="16" t="str">
        <f>_xlfn.IFNA(VLOOKUP(A5531,'LIGIE Diciembre DOF'!$A$3:$D$1465,4,FALSE),"---")</f>
        <v>---</v>
      </c>
      <c r="G5531" s="16" t="str" cm="1">
        <f t="array" ref="G5531">_xlfn.IFS(F5531="---","Sin Cambios",E5531=F5531,"Sin Cambios",E5531&lt;&gt;F5531,"Modificado")</f>
        <v>Sin Cambios</v>
      </c>
    </row>
    <row r="5532" spans="1:7" ht="144" x14ac:dyDescent="0.3">
      <c r="A5532" s="16" t="s">
        <v>9601</v>
      </c>
      <c r="B5532" s="17" t="s">
        <v>17667</v>
      </c>
      <c r="C5532" s="17" t="s">
        <v>9602</v>
      </c>
      <c r="D5532" s="16" t="s">
        <v>8</v>
      </c>
      <c r="E5532" s="16" t="s">
        <v>3</v>
      </c>
      <c r="F5532" s="16" t="str">
        <f>_xlfn.IFNA(VLOOKUP(A5532,'LIGIE Diciembre DOF'!$A$3:$D$1465,4,FALSE),"---")</f>
        <v>---</v>
      </c>
      <c r="G5532" s="16" t="str" cm="1">
        <f t="array" ref="G5532">_xlfn.IFS(F5532="---","Sin Cambios",E5532=F5532,"Sin Cambios",E5532&lt;&gt;F5532,"Modificado")</f>
        <v>Sin Cambios</v>
      </c>
    </row>
    <row r="5533" spans="1:7" ht="144" x14ac:dyDescent="0.3">
      <c r="A5533" s="16" t="s">
        <v>9603</v>
      </c>
      <c r="B5533" s="17" t="s">
        <v>17667</v>
      </c>
      <c r="C5533" s="17" t="s">
        <v>18</v>
      </c>
      <c r="D5533" s="16" t="s">
        <v>8</v>
      </c>
      <c r="E5533" s="16">
        <v>10</v>
      </c>
      <c r="F5533" s="16" t="str">
        <f>_xlfn.IFNA(VLOOKUP(A5533,'LIGIE Diciembre DOF'!$A$3:$D$1465,4,FALSE),"---")</f>
        <v>---</v>
      </c>
      <c r="G5533" s="16" t="str" cm="1">
        <f t="array" ref="G5533">_xlfn.IFS(F5533="---","Sin Cambios",E5533=F5533,"Sin Cambios",E5533&lt;&gt;F5533,"Modificado")</f>
        <v>Sin Cambios</v>
      </c>
    </row>
    <row r="5534" spans="1:7" ht="115.2" x14ac:dyDescent="0.3">
      <c r="A5534" s="16" t="s">
        <v>9604</v>
      </c>
      <c r="B5534" s="17" t="s">
        <v>17668</v>
      </c>
      <c r="C5534" s="17" t="s">
        <v>9605</v>
      </c>
      <c r="D5534" s="16" t="s">
        <v>8</v>
      </c>
      <c r="E5534" s="16" t="s">
        <v>3</v>
      </c>
      <c r="F5534" s="16" t="str">
        <f>_xlfn.IFNA(VLOOKUP(A5534,'LIGIE Diciembre DOF'!$A$3:$D$1465,4,FALSE),"---")</f>
        <v>---</v>
      </c>
      <c r="G5534" s="16" t="str" cm="1">
        <f t="array" ref="G5534">_xlfn.IFS(F5534="---","Sin Cambios",E5534=F5534,"Sin Cambios",E5534&lt;&gt;F5534,"Modificado")</f>
        <v>Sin Cambios</v>
      </c>
    </row>
    <row r="5535" spans="1:7" ht="144" x14ac:dyDescent="0.3">
      <c r="A5535" s="16" t="s">
        <v>9606</v>
      </c>
      <c r="B5535" s="17" t="s">
        <v>17669</v>
      </c>
      <c r="C5535" s="17" t="s">
        <v>9607</v>
      </c>
      <c r="D5535" s="16" t="s">
        <v>8</v>
      </c>
      <c r="E5535" s="16" t="s">
        <v>3</v>
      </c>
      <c r="F5535" s="16" t="str">
        <f>_xlfn.IFNA(VLOOKUP(A5535,'LIGIE Diciembre DOF'!$A$3:$D$1465,4,FALSE),"---")</f>
        <v>---</v>
      </c>
      <c r="G5535" s="16" t="str" cm="1">
        <f t="array" ref="G5535">_xlfn.IFS(F5535="---","Sin Cambios",E5535=F5535,"Sin Cambios",E5535&lt;&gt;F5535,"Modificado")</f>
        <v>Sin Cambios</v>
      </c>
    </row>
    <row r="5536" spans="1:7" ht="129.6" x14ac:dyDescent="0.3">
      <c r="A5536" s="16" t="s">
        <v>9608</v>
      </c>
      <c r="B5536" s="17" t="s">
        <v>17670</v>
      </c>
      <c r="C5536" s="17" t="s">
        <v>9609</v>
      </c>
      <c r="D5536" s="16" t="s">
        <v>8</v>
      </c>
      <c r="E5536" s="16" t="s">
        <v>3</v>
      </c>
      <c r="F5536" s="16" t="str">
        <f>_xlfn.IFNA(VLOOKUP(A5536,'LIGIE Diciembre DOF'!$A$3:$D$1465,4,FALSE),"---")</f>
        <v>---</v>
      </c>
      <c r="G5536" s="16" t="str" cm="1">
        <f t="array" ref="G5536">_xlfn.IFS(F5536="---","Sin Cambios",E5536=F5536,"Sin Cambios",E5536&lt;&gt;F5536,"Modificado")</f>
        <v>Sin Cambios</v>
      </c>
    </row>
    <row r="5537" spans="1:7" ht="129.6" x14ac:dyDescent="0.3">
      <c r="A5537" s="16" t="s">
        <v>9610</v>
      </c>
      <c r="B5537" s="17" t="s">
        <v>17670</v>
      </c>
      <c r="C5537" s="17" t="s">
        <v>18</v>
      </c>
      <c r="D5537" s="16" t="s">
        <v>8</v>
      </c>
      <c r="E5537" s="16">
        <v>5</v>
      </c>
      <c r="F5537" s="16" t="str">
        <f>_xlfn.IFNA(VLOOKUP(A5537,'LIGIE Diciembre DOF'!$A$3:$D$1465,4,FALSE),"---")</f>
        <v>---</v>
      </c>
      <c r="G5537" s="16" t="str" cm="1">
        <f t="array" ref="G5537">_xlfn.IFS(F5537="---","Sin Cambios",E5537=F5537,"Sin Cambios",E5537&lt;&gt;F5537,"Modificado")</f>
        <v>Sin Cambios</v>
      </c>
    </row>
    <row r="5538" spans="1:7" ht="158.4" x14ac:dyDescent="0.3">
      <c r="A5538" s="16" t="s">
        <v>9611</v>
      </c>
      <c r="B5538" s="17" t="s">
        <v>17671</v>
      </c>
      <c r="C5538" s="17" t="s">
        <v>9612</v>
      </c>
      <c r="D5538" s="16" t="s">
        <v>178</v>
      </c>
      <c r="E5538" s="16" t="s">
        <v>3</v>
      </c>
      <c r="F5538" s="16" t="str">
        <f>_xlfn.IFNA(VLOOKUP(A5538,'LIGIE Diciembre DOF'!$A$3:$D$1465,4,FALSE),"---")</f>
        <v>---</v>
      </c>
      <c r="G5538" s="16" t="str" cm="1">
        <f t="array" ref="G5538">_xlfn.IFS(F5538="---","Sin Cambios",E5538=F5538,"Sin Cambios",E5538&lt;&gt;F5538,"Modificado")</f>
        <v>Sin Cambios</v>
      </c>
    </row>
    <row r="5539" spans="1:7" ht="158.4" x14ac:dyDescent="0.3">
      <c r="A5539" s="16" t="s">
        <v>9613</v>
      </c>
      <c r="B5539" s="17" t="s">
        <v>17671</v>
      </c>
      <c r="C5539" s="17" t="s">
        <v>18</v>
      </c>
      <c r="D5539" s="16" t="s">
        <v>178</v>
      </c>
      <c r="E5539" s="16">
        <v>15</v>
      </c>
      <c r="F5539" s="16" t="str">
        <f>_xlfn.IFNA(VLOOKUP(A5539,'LIGIE Diciembre DOF'!$A$3:$D$1465,4,FALSE),"---")</f>
        <v>---</v>
      </c>
      <c r="G5539" s="16" t="str" cm="1">
        <f t="array" ref="G5539">_xlfn.IFS(F5539="---","Sin Cambios",E5539=F5539,"Sin Cambios",E5539&lt;&gt;F5539,"Modificado")</f>
        <v>Sin Cambios</v>
      </c>
    </row>
    <row r="5540" spans="1:7" ht="158.4" x14ac:dyDescent="0.3">
      <c r="A5540" s="16" t="s">
        <v>9614</v>
      </c>
      <c r="B5540" s="17" t="s">
        <v>17672</v>
      </c>
      <c r="C5540" s="17" t="s">
        <v>9615</v>
      </c>
      <c r="D5540" s="16" t="s">
        <v>8</v>
      </c>
      <c r="E5540" s="16" t="s">
        <v>3</v>
      </c>
      <c r="F5540" s="16" t="str">
        <f>_xlfn.IFNA(VLOOKUP(A5540,'LIGIE Diciembre DOF'!$A$3:$D$1465,4,FALSE),"---")</f>
        <v>---</v>
      </c>
      <c r="G5540" s="16" t="str" cm="1">
        <f t="array" ref="G5540">_xlfn.IFS(F5540="---","Sin Cambios",E5540=F5540,"Sin Cambios",E5540&lt;&gt;F5540,"Modificado")</f>
        <v>Sin Cambios</v>
      </c>
    </row>
    <row r="5541" spans="1:7" ht="158.4" x14ac:dyDescent="0.3">
      <c r="A5541" s="16" t="s">
        <v>9616</v>
      </c>
      <c r="B5541" s="17" t="s">
        <v>17672</v>
      </c>
      <c r="C5541" s="17" t="s">
        <v>5</v>
      </c>
      <c r="D5541" s="16" t="s">
        <v>178</v>
      </c>
      <c r="E5541" s="16">
        <v>15</v>
      </c>
      <c r="F5541" s="16" t="str">
        <f>_xlfn.IFNA(VLOOKUP(A5541,'LIGIE Diciembre DOF'!$A$3:$D$1465,4,FALSE),"---")</f>
        <v>---</v>
      </c>
      <c r="G5541" s="16" t="str" cm="1">
        <f t="array" ref="G5541">_xlfn.IFS(F5541="---","Sin Cambios",E5541=F5541,"Sin Cambios",E5541&lt;&gt;F5541,"Modificado")</f>
        <v>Sin Cambios</v>
      </c>
    </row>
    <row r="5542" spans="1:7" ht="158.4" x14ac:dyDescent="0.3">
      <c r="A5542" s="16" t="s">
        <v>9617</v>
      </c>
      <c r="B5542" s="17" t="s">
        <v>17673</v>
      </c>
      <c r="C5542" s="17" t="s">
        <v>9618</v>
      </c>
      <c r="D5542" s="16" t="s">
        <v>178</v>
      </c>
      <c r="E5542" s="16">
        <v>15</v>
      </c>
      <c r="F5542" s="16" t="str">
        <f>_xlfn.IFNA(VLOOKUP(A5542,'LIGIE Diciembre DOF'!$A$3:$D$1465,4,FALSE),"---")</f>
        <v>---</v>
      </c>
      <c r="G5542" s="16" t="str" cm="1">
        <f t="array" ref="G5542">_xlfn.IFS(F5542="---","Sin Cambios",E5542=F5542,"Sin Cambios",E5542&lt;&gt;F5542,"Modificado")</f>
        <v>Sin Cambios</v>
      </c>
    </row>
    <row r="5543" spans="1:7" ht="172.8" x14ac:dyDescent="0.3">
      <c r="A5543" s="16" t="s">
        <v>9619</v>
      </c>
      <c r="B5543" s="17" t="s">
        <v>17674</v>
      </c>
      <c r="C5543" s="17" t="s">
        <v>9620</v>
      </c>
      <c r="D5543" s="16" t="s">
        <v>178</v>
      </c>
      <c r="E5543" s="16" t="s">
        <v>3</v>
      </c>
      <c r="F5543" s="16" t="str">
        <f>_xlfn.IFNA(VLOOKUP(A5543,'LIGIE Diciembre DOF'!$A$3:$D$1465,4,FALSE),"---")</f>
        <v>---</v>
      </c>
      <c r="G5543" s="16" t="str" cm="1">
        <f t="array" ref="G5543">_xlfn.IFS(F5543="---","Sin Cambios",E5543=F5543,"Sin Cambios",E5543&lt;&gt;F5543,"Modificado")</f>
        <v>Sin Cambios</v>
      </c>
    </row>
    <row r="5544" spans="1:7" ht="172.8" x14ac:dyDescent="0.3">
      <c r="A5544" s="16" t="s">
        <v>9621</v>
      </c>
      <c r="B5544" s="17" t="s">
        <v>17674</v>
      </c>
      <c r="C5544" s="17" t="s">
        <v>9622</v>
      </c>
      <c r="D5544" s="16" t="s">
        <v>178</v>
      </c>
      <c r="E5544" s="16" t="s">
        <v>3</v>
      </c>
      <c r="F5544" s="16" t="str">
        <f>_xlfn.IFNA(VLOOKUP(A5544,'LIGIE Diciembre DOF'!$A$3:$D$1465,4,FALSE),"---")</f>
        <v>---</v>
      </c>
      <c r="G5544" s="16" t="str" cm="1">
        <f t="array" ref="G5544">_xlfn.IFS(F5544="---","Sin Cambios",E5544=F5544,"Sin Cambios",E5544&lt;&gt;F5544,"Modificado")</f>
        <v>Sin Cambios</v>
      </c>
    </row>
    <row r="5545" spans="1:7" ht="172.8" x14ac:dyDescent="0.3">
      <c r="A5545" s="16" t="s">
        <v>9623</v>
      </c>
      <c r="B5545" s="17" t="s">
        <v>17674</v>
      </c>
      <c r="C5545" s="17" t="s">
        <v>5</v>
      </c>
      <c r="D5545" s="16" t="s">
        <v>178</v>
      </c>
      <c r="E5545" s="16">
        <v>15</v>
      </c>
      <c r="F5545" s="16" t="str">
        <f>_xlfn.IFNA(VLOOKUP(A5545,'LIGIE Diciembre DOF'!$A$3:$D$1465,4,FALSE),"---")</f>
        <v>---</v>
      </c>
      <c r="G5545" s="16" t="str" cm="1">
        <f t="array" ref="G5545">_xlfn.IFS(F5545="---","Sin Cambios",E5545=F5545,"Sin Cambios",E5545&lt;&gt;F5545,"Modificado")</f>
        <v>Sin Cambios</v>
      </c>
    </row>
    <row r="5546" spans="1:7" ht="129.6" x14ac:dyDescent="0.3">
      <c r="A5546" s="16" t="s">
        <v>9624</v>
      </c>
      <c r="B5546" s="17" t="s">
        <v>17675</v>
      </c>
      <c r="C5546" s="17" t="s">
        <v>9625</v>
      </c>
      <c r="D5546" s="16" t="s">
        <v>8</v>
      </c>
      <c r="E5546" s="16">
        <v>15</v>
      </c>
      <c r="F5546" s="16" t="str">
        <f>_xlfn.IFNA(VLOOKUP(A5546,'LIGIE Diciembre DOF'!$A$3:$D$1465,4,FALSE),"---")</f>
        <v>---</v>
      </c>
      <c r="G5546" s="16" t="str" cm="1">
        <f t="array" ref="G5546">_xlfn.IFS(F5546="---","Sin Cambios",E5546=F5546,"Sin Cambios",E5546&lt;&gt;F5546,"Modificado")</f>
        <v>Sin Cambios</v>
      </c>
    </row>
    <row r="5547" spans="1:7" ht="129.6" x14ac:dyDescent="0.3">
      <c r="A5547" s="16" t="s">
        <v>9626</v>
      </c>
      <c r="B5547" s="17" t="s">
        <v>17675</v>
      </c>
      <c r="C5547" s="17" t="s">
        <v>9627</v>
      </c>
      <c r="D5547" s="16" t="s">
        <v>8</v>
      </c>
      <c r="E5547" s="16">
        <v>15</v>
      </c>
      <c r="F5547" s="16" t="str">
        <f>_xlfn.IFNA(VLOOKUP(A5547,'LIGIE Diciembre DOF'!$A$3:$D$1465,4,FALSE),"---")</f>
        <v>---</v>
      </c>
      <c r="G5547" s="16" t="str" cm="1">
        <f t="array" ref="G5547">_xlfn.IFS(F5547="---","Sin Cambios",E5547=F5547,"Sin Cambios",E5547&lt;&gt;F5547,"Modificado")</f>
        <v>Sin Cambios</v>
      </c>
    </row>
    <row r="5548" spans="1:7" ht="129.6" x14ac:dyDescent="0.3">
      <c r="A5548" s="16" t="s">
        <v>9628</v>
      </c>
      <c r="B5548" s="17" t="s">
        <v>17675</v>
      </c>
      <c r="C5548" s="17" t="s">
        <v>5</v>
      </c>
      <c r="D5548" s="16" t="s">
        <v>8</v>
      </c>
      <c r="E5548" s="16">
        <v>10</v>
      </c>
      <c r="F5548" s="16" t="str">
        <f>_xlfn.IFNA(VLOOKUP(A5548,'LIGIE Diciembre DOF'!$A$3:$D$1465,4,FALSE),"---")</f>
        <v>---</v>
      </c>
      <c r="G5548" s="16" t="str" cm="1">
        <f t="array" ref="G5548">_xlfn.IFS(F5548="---","Sin Cambios",E5548=F5548,"Sin Cambios",E5548&lt;&gt;F5548,"Modificado")</f>
        <v>Sin Cambios</v>
      </c>
    </row>
    <row r="5549" spans="1:7" ht="129.6" x14ac:dyDescent="0.3">
      <c r="A5549" s="16" t="s">
        <v>9629</v>
      </c>
      <c r="B5549" s="17" t="s">
        <v>17676</v>
      </c>
      <c r="C5549" s="17" t="s">
        <v>9630</v>
      </c>
      <c r="D5549" s="16" t="s">
        <v>8</v>
      </c>
      <c r="E5549" s="16" t="s">
        <v>3</v>
      </c>
      <c r="F5549" s="16" t="str">
        <f>_xlfn.IFNA(VLOOKUP(A5549,'LIGIE Diciembre DOF'!$A$3:$D$1465,4,FALSE),"---")</f>
        <v>---</v>
      </c>
      <c r="G5549" s="16" t="str" cm="1">
        <f t="array" ref="G5549">_xlfn.IFS(F5549="---","Sin Cambios",E5549=F5549,"Sin Cambios",E5549&lt;&gt;F5549,"Modificado")</f>
        <v>Sin Cambios</v>
      </c>
    </row>
    <row r="5550" spans="1:7" ht="129.6" x14ac:dyDescent="0.3">
      <c r="A5550" s="16" t="s">
        <v>9631</v>
      </c>
      <c r="B5550" s="17" t="s">
        <v>17676</v>
      </c>
      <c r="C5550" s="17" t="s">
        <v>5</v>
      </c>
      <c r="D5550" s="16" t="s">
        <v>8</v>
      </c>
      <c r="E5550" s="16">
        <v>15</v>
      </c>
      <c r="F5550" s="16" t="str">
        <f>_xlfn.IFNA(VLOOKUP(A5550,'LIGIE Diciembre DOF'!$A$3:$D$1465,4,FALSE),"---")</f>
        <v>---</v>
      </c>
      <c r="G5550" s="16" t="str" cm="1">
        <f t="array" ref="G5550">_xlfn.IFS(F5550="---","Sin Cambios",E5550=F5550,"Sin Cambios",E5550&lt;&gt;F5550,"Modificado")</f>
        <v>Sin Cambios</v>
      </c>
    </row>
    <row r="5551" spans="1:7" ht="144" x14ac:dyDescent="0.3">
      <c r="A5551" s="16" t="s">
        <v>9632</v>
      </c>
      <c r="B5551" s="17" t="s">
        <v>17677</v>
      </c>
      <c r="C5551" s="17" t="s">
        <v>9633</v>
      </c>
      <c r="D5551" s="16" t="s">
        <v>8</v>
      </c>
      <c r="E5551" s="16">
        <v>15</v>
      </c>
      <c r="F5551" s="16" t="str">
        <f>_xlfn.IFNA(VLOOKUP(A5551,'LIGIE Diciembre DOF'!$A$3:$D$1465,4,FALSE),"---")</f>
        <v>---</v>
      </c>
      <c r="G5551" s="16" t="str" cm="1">
        <f t="array" ref="G5551">_xlfn.IFS(F5551="---","Sin Cambios",E5551=F5551,"Sin Cambios",E5551&lt;&gt;F5551,"Modificado")</f>
        <v>Sin Cambios</v>
      </c>
    </row>
    <row r="5552" spans="1:7" ht="144" x14ac:dyDescent="0.3">
      <c r="A5552" s="16" t="s">
        <v>9634</v>
      </c>
      <c r="B5552" s="17" t="s">
        <v>17677</v>
      </c>
      <c r="C5552" s="17" t="s">
        <v>5</v>
      </c>
      <c r="D5552" s="16" t="s">
        <v>8</v>
      </c>
      <c r="E5552" s="16">
        <v>10</v>
      </c>
      <c r="F5552" s="16" t="str">
        <f>_xlfn.IFNA(VLOOKUP(A5552,'LIGIE Diciembre DOF'!$A$3:$D$1465,4,FALSE),"---")</f>
        <v>---</v>
      </c>
      <c r="G5552" s="16" t="str" cm="1">
        <f t="array" ref="G5552">_xlfn.IFS(F5552="---","Sin Cambios",E5552=F5552,"Sin Cambios",E5552&lt;&gt;F5552,"Modificado")</f>
        <v>Sin Cambios</v>
      </c>
    </row>
    <row r="5553" spans="1:7" ht="244.8" x14ac:dyDescent="0.3">
      <c r="A5553" s="16" t="s">
        <v>9635</v>
      </c>
      <c r="B5553" s="17" t="s">
        <v>17678</v>
      </c>
      <c r="C5553" s="17" t="s">
        <v>9636</v>
      </c>
      <c r="D5553" s="16" t="s">
        <v>178</v>
      </c>
      <c r="E5553" s="16" t="s">
        <v>3</v>
      </c>
      <c r="F5553" s="16" t="str">
        <f>_xlfn.IFNA(VLOOKUP(A5553,'LIGIE Diciembre DOF'!$A$3:$D$1465,4,FALSE),"---")</f>
        <v>---</v>
      </c>
      <c r="G5553" s="16" t="str" cm="1">
        <f t="array" ref="G5553">_xlfn.IFS(F5553="---","Sin Cambios",E5553=F5553,"Sin Cambios",E5553&lt;&gt;F5553,"Modificado")</f>
        <v>Sin Cambios</v>
      </c>
    </row>
    <row r="5554" spans="1:7" ht="244.8" x14ac:dyDescent="0.3">
      <c r="A5554" s="16" t="s">
        <v>9637</v>
      </c>
      <c r="B5554" s="17" t="s">
        <v>17678</v>
      </c>
      <c r="C5554" s="17" t="s">
        <v>18</v>
      </c>
      <c r="D5554" s="16" t="s">
        <v>178</v>
      </c>
      <c r="E5554" s="16">
        <v>15</v>
      </c>
      <c r="F5554" s="16" t="str">
        <f>_xlfn.IFNA(VLOOKUP(A5554,'LIGIE Diciembre DOF'!$A$3:$D$1465,4,FALSE),"---")</f>
        <v>---</v>
      </c>
      <c r="G5554" s="16" t="str" cm="1">
        <f t="array" ref="G5554">_xlfn.IFS(F5554="---","Sin Cambios",E5554=F5554,"Sin Cambios",E5554&lt;&gt;F5554,"Modificado")</f>
        <v>Sin Cambios</v>
      </c>
    </row>
    <row r="5555" spans="1:7" ht="230.4" x14ac:dyDescent="0.3">
      <c r="A5555" s="16" t="s">
        <v>9638</v>
      </c>
      <c r="B5555" s="17" t="s">
        <v>17679</v>
      </c>
      <c r="C5555" s="17" t="s">
        <v>9639</v>
      </c>
      <c r="D5555" s="16" t="s">
        <v>178</v>
      </c>
      <c r="E5555" s="16">
        <v>15</v>
      </c>
      <c r="F5555" s="16" t="str">
        <f>_xlfn.IFNA(VLOOKUP(A5555,'LIGIE Diciembre DOF'!$A$3:$D$1465,4,FALSE),"---")</f>
        <v>---</v>
      </c>
      <c r="G5555" s="16" t="str" cm="1">
        <f t="array" ref="G5555">_xlfn.IFS(F5555="---","Sin Cambios",E5555=F5555,"Sin Cambios",E5555&lt;&gt;F5555,"Modificado")</f>
        <v>Sin Cambios</v>
      </c>
    </row>
    <row r="5556" spans="1:7" ht="259.2" x14ac:dyDescent="0.3">
      <c r="A5556" s="16" t="s">
        <v>9640</v>
      </c>
      <c r="B5556" s="17" t="s">
        <v>17680</v>
      </c>
      <c r="C5556" s="17" t="s">
        <v>9641</v>
      </c>
      <c r="D5556" s="16" t="s">
        <v>178</v>
      </c>
      <c r="E5556" s="16" t="s">
        <v>3</v>
      </c>
      <c r="F5556" s="16" t="str">
        <f>_xlfn.IFNA(VLOOKUP(A5556,'LIGIE Diciembre DOF'!$A$3:$D$1465,4,FALSE),"---")</f>
        <v>---</v>
      </c>
      <c r="G5556" s="16" t="str" cm="1">
        <f t="array" ref="G5556">_xlfn.IFS(F5556="---","Sin Cambios",E5556=F5556,"Sin Cambios",E5556&lt;&gt;F5556,"Modificado")</f>
        <v>Sin Cambios</v>
      </c>
    </row>
    <row r="5557" spans="1:7" ht="259.2" x14ac:dyDescent="0.3">
      <c r="A5557" s="16" t="s">
        <v>9642</v>
      </c>
      <c r="B5557" s="17" t="s">
        <v>17680</v>
      </c>
      <c r="C5557" s="17" t="s">
        <v>5</v>
      </c>
      <c r="D5557" s="16" t="s">
        <v>178</v>
      </c>
      <c r="E5557" s="16">
        <v>15</v>
      </c>
      <c r="F5557" s="16" t="str">
        <f>_xlfn.IFNA(VLOOKUP(A5557,'LIGIE Diciembre DOF'!$A$3:$D$1465,4,FALSE),"---")</f>
        <v>---</v>
      </c>
      <c r="G5557" s="16" t="str" cm="1">
        <f t="array" ref="G5557">_xlfn.IFS(F5557="---","Sin Cambios",E5557=F5557,"Sin Cambios",E5557&lt;&gt;F5557,"Modificado")</f>
        <v>Sin Cambios</v>
      </c>
    </row>
    <row r="5558" spans="1:7" ht="230.4" x14ac:dyDescent="0.3">
      <c r="A5558" s="16" t="s">
        <v>9643</v>
      </c>
      <c r="B5558" s="17" t="s">
        <v>17681</v>
      </c>
      <c r="C5558" s="17" t="s">
        <v>9644</v>
      </c>
      <c r="D5558" s="16" t="s">
        <v>178</v>
      </c>
      <c r="E5558" s="16" t="s">
        <v>3</v>
      </c>
      <c r="F5558" s="16" t="str">
        <f>_xlfn.IFNA(VLOOKUP(A5558,'LIGIE Diciembre DOF'!$A$3:$D$1465,4,FALSE),"---")</f>
        <v>---</v>
      </c>
      <c r="G5558" s="16" t="str" cm="1">
        <f t="array" ref="G5558">_xlfn.IFS(F5558="---","Sin Cambios",E5558=F5558,"Sin Cambios",E5558&lt;&gt;F5558,"Modificado")</f>
        <v>Sin Cambios</v>
      </c>
    </row>
    <row r="5559" spans="1:7" ht="230.4" x14ac:dyDescent="0.3">
      <c r="A5559" s="16" t="s">
        <v>9645</v>
      </c>
      <c r="B5559" s="17" t="s">
        <v>17681</v>
      </c>
      <c r="C5559" s="17" t="s">
        <v>5</v>
      </c>
      <c r="D5559" s="16" t="s">
        <v>178</v>
      </c>
      <c r="E5559" s="16">
        <v>15</v>
      </c>
      <c r="F5559" s="16" t="str">
        <f>_xlfn.IFNA(VLOOKUP(A5559,'LIGIE Diciembre DOF'!$A$3:$D$1465,4,FALSE),"---")</f>
        <v>---</v>
      </c>
      <c r="G5559" s="16" t="str" cm="1">
        <f t="array" ref="G5559">_xlfn.IFS(F5559="---","Sin Cambios",E5559=F5559,"Sin Cambios",E5559&lt;&gt;F5559,"Modificado")</f>
        <v>Sin Cambios</v>
      </c>
    </row>
    <row r="5560" spans="1:7" ht="259.2" x14ac:dyDescent="0.3">
      <c r="A5560" s="16" t="s">
        <v>9646</v>
      </c>
      <c r="B5560" s="17" t="s">
        <v>17682</v>
      </c>
      <c r="C5560" s="17" t="s">
        <v>9647</v>
      </c>
      <c r="D5560" s="16" t="s">
        <v>178</v>
      </c>
      <c r="E5560" s="16">
        <v>5</v>
      </c>
      <c r="F5560" s="16" t="str">
        <f>_xlfn.IFNA(VLOOKUP(A5560,'LIGIE Diciembre DOF'!$A$3:$D$1465,4,FALSE),"---")</f>
        <v>---</v>
      </c>
      <c r="G5560" s="16" t="str" cm="1">
        <f t="array" ref="G5560">_xlfn.IFS(F5560="---","Sin Cambios",E5560=F5560,"Sin Cambios",E5560&lt;&gt;F5560,"Modificado")</f>
        <v>Sin Cambios</v>
      </c>
    </row>
    <row r="5561" spans="1:7" ht="259.2" x14ac:dyDescent="0.3">
      <c r="A5561" s="16" t="s">
        <v>9648</v>
      </c>
      <c r="B5561" s="17" t="s">
        <v>17682</v>
      </c>
      <c r="C5561" s="17" t="s">
        <v>5</v>
      </c>
      <c r="D5561" s="16" t="s">
        <v>178</v>
      </c>
      <c r="E5561" s="16">
        <v>15</v>
      </c>
      <c r="F5561" s="16" t="str">
        <f>_xlfn.IFNA(VLOOKUP(A5561,'LIGIE Diciembre DOF'!$A$3:$D$1465,4,FALSE),"---")</f>
        <v>---</v>
      </c>
      <c r="G5561" s="16" t="str" cm="1">
        <f t="array" ref="G5561">_xlfn.IFS(F5561="---","Sin Cambios",E5561=F5561,"Sin Cambios",E5561&lt;&gt;F5561,"Modificado")</f>
        <v>Sin Cambios</v>
      </c>
    </row>
    <row r="5562" spans="1:7" ht="259.2" x14ac:dyDescent="0.3">
      <c r="A5562" s="16" t="s">
        <v>9649</v>
      </c>
      <c r="B5562" s="17" t="s">
        <v>17683</v>
      </c>
      <c r="C5562" s="17" t="s">
        <v>9650</v>
      </c>
      <c r="D5562" s="16" t="s">
        <v>178</v>
      </c>
      <c r="E5562" s="16" t="s">
        <v>3</v>
      </c>
      <c r="F5562" s="16" t="str">
        <f>_xlfn.IFNA(VLOOKUP(A5562,'LIGIE Diciembre DOF'!$A$3:$D$1465,4,FALSE),"---")</f>
        <v>---</v>
      </c>
      <c r="G5562" s="16" t="str" cm="1">
        <f t="array" ref="G5562">_xlfn.IFS(F5562="---","Sin Cambios",E5562=F5562,"Sin Cambios",E5562&lt;&gt;F5562,"Modificado")</f>
        <v>Sin Cambios</v>
      </c>
    </row>
    <row r="5563" spans="1:7" ht="259.2" x14ac:dyDescent="0.3">
      <c r="A5563" s="16" t="s">
        <v>9651</v>
      </c>
      <c r="B5563" s="17" t="s">
        <v>17683</v>
      </c>
      <c r="C5563" s="17" t="s">
        <v>9652</v>
      </c>
      <c r="D5563" s="16" t="s">
        <v>178</v>
      </c>
      <c r="E5563" s="16" t="s">
        <v>3</v>
      </c>
      <c r="F5563" s="16" t="str">
        <f>_xlfn.IFNA(VLOOKUP(A5563,'LIGIE Diciembre DOF'!$A$3:$D$1465,4,FALSE),"---")</f>
        <v>---</v>
      </c>
      <c r="G5563" s="16" t="str" cm="1">
        <f t="array" ref="G5563">_xlfn.IFS(F5563="---","Sin Cambios",E5563=F5563,"Sin Cambios",E5563&lt;&gt;F5563,"Modificado")</f>
        <v>Sin Cambios</v>
      </c>
    </row>
    <row r="5564" spans="1:7" ht="259.2" x14ac:dyDescent="0.3">
      <c r="A5564" s="16" t="s">
        <v>9653</v>
      </c>
      <c r="B5564" s="17" t="s">
        <v>17683</v>
      </c>
      <c r="C5564" s="17" t="s">
        <v>9654</v>
      </c>
      <c r="D5564" s="16" t="s">
        <v>178</v>
      </c>
      <c r="E5564" s="16" t="s">
        <v>3</v>
      </c>
      <c r="F5564" s="16" t="str">
        <f>_xlfn.IFNA(VLOOKUP(A5564,'LIGIE Diciembre DOF'!$A$3:$D$1465,4,FALSE),"---")</f>
        <v>---</v>
      </c>
      <c r="G5564" s="16" t="str" cm="1">
        <f t="array" ref="G5564">_xlfn.IFS(F5564="---","Sin Cambios",E5564=F5564,"Sin Cambios",E5564&lt;&gt;F5564,"Modificado")</f>
        <v>Sin Cambios</v>
      </c>
    </row>
    <row r="5565" spans="1:7" ht="259.2" x14ac:dyDescent="0.3">
      <c r="A5565" s="16" t="s">
        <v>9655</v>
      </c>
      <c r="B5565" s="17" t="s">
        <v>17683</v>
      </c>
      <c r="C5565" s="17" t="s">
        <v>9656</v>
      </c>
      <c r="D5565" s="16" t="s">
        <v>178</v>
      </c>
      <c r="E5565" s="16" t="s">
        <v>3</v>
      </c>
      <c r="F5565" s="16" t="str">
        <f>_xlfn.IFNA(VLOOKUP(A5565,'LIGIE Diciembre DOF'!$A$3:$D$1465,4,FALSE),"---")</f>
        <v>---</v>
      </c>
      <c r="G5565" s="16" t="str" cm="1">
        <f t="array" ref="G5565">_xlfn.IFS(F5565="---","Sin Cambios",E5565=F5565,"Sin Cambios",E5565&lt;&gt;F5565,"Modificado")</f>
        <v>Sin Cambios</v>
      </c>
    </row>
    <row r="5566" spans="1:7" ht="259.2" x14ac:dyDescent="0.3">
      <c r="A5566" s="16" t="s">
        <v>9657</v>
      </c>
      <c r="B5566" s="17" t="s">
        <v>17683</v>
      </c>
      <c r="C5566" s="17" t="s">
        <v>9658</v>
      </c>
      <c r="D5566" s="16" t="s">
        <v>178</v>
      </c>
      <c r="E5566" s="16">
        <v>5</v>
      </c>
      <c r="F5566" s="16" t="str">
        <f>_xlfn.IFNA(VLOOKUP(A5566,'LIGIE Diciembre DOF'!$A$3:$D$1465,4,FALSE),"---")</f>
        <v>---</v>
      </c>
      <c r="G5566" s="16" t="str" cm="1">
        <f t="array" ref="G5566">_xlfn.IFS(F5566="---","Sin Cambios",E5566=F5566,"Sin Cambios",E5566&lt;&gt;F5566,"Modificado")</f>
        <v>Sin Cambios</v>
      </c>
    </row>
    <row r="5567" spans="1:7" ht="259.2" x14ac:dyDescent="0.3">
      <c r="A5567" s="16" t="s">
        <v>9659</v>
      </c>
      <c r="B5567" s="17" t="s">
        <v>17683</v>
      </c>
      <c r="C5567" s="17" t="s">
        <v>9660</v>
      </c>
      <c r="D5567" s="16" t="s">
        <v>178</v>
      </c>
      <c r="E5567" s="16">
        <v>5</v>
      </c>
      <c r="F5567" s="16" t="str">
        <f>_xlfn.IFNA(VLOOKUP(A5567,'LIGIE Diciembre DOF'!$A$3:$D$1465,4,FALSE),"---")</f>
        <v>---</v>
      </c>
      <c r="G5567" s="16" t="str" cm="1">
        <f t="array" ref="G5567">_xlfn.IFS(F5567="---","Sin Cambios",E5567=F5567,"Sin Cambios",E5567&lt;&gt;F5567,"Modificado")</f>
        <v>Sin Cambios</v>
      </c>
    </row>
    <row r="5568" spans="1:7" ht="259.2" x14ac:dyDescent="0.3">
      <c r="A5568" s="16" t="s">
        <v>9661</v>
      </c>
      <c r="B5568" s="17" t="s">
        <v>17683</v>
      </c>
      <c r="C5568" s="17" t="s">
        <v>9662</v>
      </c>
      <c r="D5568" s="16" t="s">
        <v>178</v>
      </c>
      <c r="E5568" s="16" t="s">
        <v>3</v>
      </c>
      <c r="F5568" s="16" t="str">
        <f>_xlfn.IFNA(VLOOKUP(A5568,'LIGIE Diciembre DOF'!$A$3:$D$1465,4,FALSE),"---")</f>
        <v>---</v>
      </c>
      <c r="G5568" s="16" t="str" cm="1">
        <f t="array" ref="G5568">_xlfn.IFS(F5568="---","Sin Cambios",E5568=F5568,"Sin Cambios",E5568&lt;&gt;F5568,"Modificado")</f>
        <v>Sin Cambios</v>
      </c>
    </row>
    <row r="5569" spans="1:7" ht="259.2" x14ac:dyDescent="0.3">
      <c r="A5569" s="16" t="s">
        <v>9663</v>
      </c>
      <c r="B5569" s="17" t="s">
        <v>17683</v>
      </c>
      <c r="C5569" s="17" t="s">
        <v>9664</v>
      </c>
      <c r="D5569" s="16" t="s">
        <v>178</v>
      </c>
      <c r="E5569" s="16" t="s">
        <v>3</v>
      </c>
      <c r="F5569" s="16" t="str">
        <f>_xlfn.IFNA(VLOOKUP(A5569,'LIGIE Diciembre DOF'!$A$3:$D$1465,4,FALSE),"---")</f>
        <v>---</v>
      </c>
      <c r="G5569" s="16" t="str" cm="1">
        <f t="array" ref="G5569">_xlfn.IFS(F5569="---","Sin Cambios",E5569=F5569,"Sin Cambios",E5569&lt;&gt;F5569,"Modificado")</f>
        <v>Sin Cambios</v>
      </c>
    </row>
    <row r="5570" spans="1:7" ht="259.2" x14ac:dyDescent="0.3">
      <c r="A5570" s="16" t="s">
        <v>9665</v>
      </c>
      <c r="B5570" s="17" t="s">
        <v>17683</v>
      </c>
      <c r="C5570" s="17" t="s">
        <v>18</v>
      </c>
      <c r="D5570" s="16" t="s">
        <v>178</v>
      </c>
      <c r="E5570" s="16">
        <v>15</v>
      </c>
      <c r="F5570" s="16" t="str">
        <f>_xlfn.IFNA(VLOOKUP(A5570,'LIGIE Diciembre DOF'!$A$3:$D$1465,4,FALSE),"---")</f>
        <v>---</v>
      </c>
      <c r="G5570" s="16" t="str" cm="1">
        <f t="array" ref="G5570">_xlfn.IFS(F5570="---","Sin Cambios",E5570=F5570,"Sin Cambios",E5570&lt;&gt;F5570,"Modificado")</f>
        <v>Sin Cambios</v>
      </c>
    </row>
    <row r="5571" spans="1:7" ht="244.8" x14ac:dyDescent="0.3">
      <c r="A5571" s="16" t="s">
        <v>9666</v>
      </c>
      <c r="B5571" s="17" t="s">
        <v>17684</v>
      </c>
      <c r="C5571" s="17" t="s">
        <v>9667</v>
      </c>
      <c r="D5571" s="16" t="s">
        <v>178</v>
      </c>
      <c r="E5571" s="16">
        <v>15</v>
      </c>
      <c r="F5571" s="16" t="str">
        <f>_xlfn.IFNA(VLOOKUP(A5571,'LIGIE Diciembre DOF'!$A$3:$D$1465,4,FALSE),"---")</f>
        <v>---</v>
      </c>
      <c r="G5571" s="16" t="str" cm="1">
        <f t="array" ref="G5571">_xlfn.IFS(F5571="---","Sin Cambios",E5571=F5571,"Sin Cambios",E5571&lt;&gt;F5571,"Modificado")</f>
        <v>Sin Cambios</v>
      </c>
    </row>
    <row r="5572" spans="1:7" ht="244.8" x14ac:dyDescent="0.3">
      <c r="A5572" s="16" t="s">
        <v>9668</v>
      </c>
      <c r="B5572" s="17" t="s">
        <v>17685</v>
      </c>
      <c r="C5572" s="17" t="s">
        <v>9669</v>
      </c>
      <c r="D5572" s="16" t="s">
        <v>178</v>
      </c>
      <c r="E5572" s="16" t="s">
        <v>3</v>
      </c>
      <c r="F5572" s="16" t="str">
        <f>_xlfn.IFNA(VLOOKUP(A5572,'LIGIE Diciembre DOF'!$A$3:$D$1465,4,FALSE),"---")</f>
        <v>---</v>
      </c>
      <c r="G5572" s="16" t="str" cm="1">
        <f t="array" ref="G5572">_xlfn.IFS(F5572="---","Sin Cambios",E5572=F5572,"Sin Cambios",E5572&lt;&gt;F5572,"Modificado")</f>
        <v>Sin Cambios</v>
      </c>
    </row>
    <row r="5573" spans="1:7" ht="244.8" x14ac:dyDescent="0.3">
      <c r="A5573" s="16" t="s">
        <v>9670</v>
      </c>
      <c r="B5573" s="17" t="s">
        <v>17685</v>
      </c>
      <c r="C5573" s="17" t="s">
        <v>5</v>
      </c>
      <c r="D5573" s="16" t="s">
        <v>178</v>
      </c>
      <c r="E5573" s="16">
        <v>15</v>
      </c>
      <c r="F5573" s="16" t="str">
        <f>_xlfn.IFNA(VLOOKUP(A5573,'LIGIE Diciembre DOF'!$A$3:$D$1465,4,FALSE),"---")</f>
        <v>---</v>
      </c>
      <c r="G5573" s="16" t="str" cm="1">
        <f t="array" ref="G5573">_xlfn.IFS(F5573="---","Sin Cambios",E5573=F5573,"Sin Cambios",E5573&lt;&gt;F5573,"Modificado")</f>
        <v>Sin Cambios</v>
      </c>
    </row>
    <row r="5574" spans="1:7" ht="259.2" x14ac:dyDescent="0.3">
      <c r="A5574" s="16" t="s">
        <v>9671</v>
      </c>
      <c r="B5574" s="17" t="s">
        <v>17686</v>
      </c>
      <c r="C5574" s="17" t="s">
        <v>9672</v>
      </c>
      <c r="D5574" s="16" t="s">
        <v>178</v>
      </c>
      <c r="E5574" s="16">
        <v>15</v>
      </c>
      <c r="F5574" s="16" t="str">
        <f>_xlfn.IFNA(VLOOKUP(A5574,'LIGIE Diciembre DOF'!$A$3:$D$1465,4,FALSE),"---")</f>
        <v>---</v>
      </c>
      <c r="G5574" s="16" t="str" cm="1">
        <f t="array" ref="G5574">_xlfn.IFS(F5574="---","Sin Cambios",E5574=F5574,"Sin Cambios",E5574&lt;&gt;F5574,"Modificado")</f>
        <v>Sin Cambios</v>
      </c>
    </row>
    <row r="5575" spans="1:7" ht="158.4" x14ac:dyDescent="0.3">
      <c r="A5575" s="16" t="s">
        <v>9673</v>
      </c>
      <c r="B5575" s="17" t="s">
        <v>17687</v>
      </c>
      <c r="C5575" s="17" t="s">
        <v>9674</v>
      </c>
      <c r="D5575" s="16" t="s">
        <v>8</v>
      </c>
      <c r="E5575" s="16">
        <v>15</v>
      </c>
      <c r="F5575" s="16" t="str">
        <f>_xlfn.IFNA(VLOOKUP(A5575,'LIGIE Diciembre DOF'!$A$3:$D$1465,4,FALSE),"---")</f>
        <v>---</v>
      </c>
      <c r="G5575" s="16" t="str" cm="1">
        <f t="array" ref="G5575">_xlfn.IFS(F5575="---","Sin Cambios",E5575=F5575,"Sin Cambios",E5575&lt;&gt;F5575,"Modificado")</f>
        <v>Sin Cambios</v>
      </c>
    </row>
    <row r="5576" spans="1:7" ht="244.8" x14ac:dyDescent="0.3">
      <c r="A5576" s="16" t="s">
        <v>9675</v>
      </c>
      <c r="B5576" s="17" t="s">
        <v>17688</v>
      </c>
      <c r="C5576" s="17" t="s">
        <v>9676</v>
      </c>
      <c r="D5576" s="16" t="s">
        <v>178</v>
      </c>
      <c r="E5576" s="16" t="s">
        <v>3</v>
      </c>
      <c r="F5576" s="16" t="str">
        <f>_xlfn.IFNA(VLOOKUP(A5576,'LIGIE Diciembre DOF'!$A$3:$D$1465,4,FALSE),"---")</f>
        <v>---</v>
      </c>
      <c r="G5576" s="16" t="str" cm="1">
        <f t="array" ref="G5576">_xlfn.IFS(F5576="---","Sin Cambios",E5576=F5576,"Sin Cambios",E5576&lt;&gt;F5576,"Modificado")</f>
        <v>Sin Cambios</v>
      </c>
    </row>
    <row r="5577" spans="1:7" ht="244.8" x14ac:dyDescent="0.3">
      <c r="A5577" s="16" t="s">
        <v>9677</v>
      </c>
      <c r="B5577" s="17" t="s">
        <v>17689</v>
      </c>
      <c r="C5577" s="17" t="s">
        <v>9251</v>
      </c>
      <c r="D5577" s="16" t="s">
        <v>178</v>
      </c>
      <c r="E5577" s="16" t="s">
        <v>3</v>
      </c>
      <c r="F5577" s="16" t="str">
        <f>_xlfn.IFNA(VLOOKUP(A5577,'LIGIE Diciembre DOF'!$A$3:$D$1465,4,FALSE),"---")</f>
        <v>---</v>
      </c>
      <c r="G5577" s="16" t="str" cm="1">
        <f t="array" ref="G5577">_xlfn.IFS(F5577="---","Sin Cambios",E5577=F5577,"Sin Cambios",E5577&lt;&gt;F5577,"Modificado")</f>
        <v>Sin Cambios</v>
      </c>
    </row>
    <row r="5578" spans="1:7" ht="273.60000000000002" x14ac:dyDescent="0.3">
      <c r="A5578" s="16" t="s">
        <v>9678</v>
      </c>
      <c r="B5578" s="17" t="s">
        <v>17690</v>
      </c>
      <c r="C5578" s="17" t="s">
        <v>9679</v>
      </c>
      <c r="D5578" s="16" t="s">
        <v>178</v>
      </c>
      <c r="E5578" s="16" t="s">
        <v>3</v>
      </c>
      <c r="F5578" s="16" t="str">
        <f>_xlfn.IFNA(VLOOKUP(A5578,'LIGIE Diciembre DOF'!$A$3:$D$1465,4,FALSE),"---")</f>
        <v>---</v>
      </c>
      <c r="G5578" s="16" t="str" cm="1">
        <f t="array" ref="G5578">_xlfn.IFS(F5578="---","Sin Cambios",E5578=F5578,"Sin Cambios",E5578&lt;&gt;F5578,"Modificado")</f>
        <v>Sin Cambios</v>
      </c>
    </row>
    <row r="5579" spans="1:7" ht="230.4" x14ac:dyDescent="0.3">
      <c r="A5579" s="16" t="s">
        <v>9680</v>
      </c>
      <c r="B5579" s="17" t="s">
        <v>17691</v>
      </c>
      <c r="C5579" s="17" t="s">
        <v>9681</v>
      </c>
      <c r="D5579" s="16" t="s">
        <v>178</v>
      </c>
      <c r="E5579" s="16" t="s">
        <v>3</v>
      </c>
      <c r="F5579" s="16" t="str">
        <f>_xlfn.IFNA(VLOOKUP(A5579,'LIGIE Diciembre DOF'!$A$3:$D$1465,4,FALSE),"---")</f>
        <v>---</v>
      </c>
      <c r="G5579" s="16" t="str" cm="1">
        <f t="array" ref="G5579">_xlfn.IFS(F5579="---","Sin Cambios",E5579=F5579,"Sin Cambios",E5579&lt;&gt;F5579,"Modificado")</f>
        <v>Sin Cambios</v>
      </c>
    </row>
    <row r="5580" spans="1:7" ht="230.4" x14ac:dyDescent="0.3">
      <c r="A5580" s="16" t="s">
        <v>9682</v>
      </c>
      <c r="B5580" s="17" t="s">
        <v>17692</v>
      </c>
      <c r="C5580" s="17" t="s">
        <v>9683</v>
      </c>
      <c r="D5580" s="16" t="s">
        <v>178</v>
      </c>
      <c r="E5580" s="16" t="s">
        <v>3</v>
      </c>
      <c r="F5580" s="16" t="str">
        <f>_xlfn.IFNA(VLOOKUP(A5580,'LIGIE Diciembre DOF'!$A$3:$D$1465,4,FALSE),"---")</f>
        <v>---</v>
      </c>
      <c r="G5580" s="16" t="str" cm="1">
        <f t="array" ref="G5580">_xlfn.IFS(F5580="---","Sin Cambios",E5580=F5580,"Sin Cambios",E5580&lt;&gt;F5580,"Modificado")</f>
        <v>Sin Cambios</v>
      </c>
    </row>
    <row r="5581" spans="1:7" ht="216" x14ac:dyDescent="0.3">
      <c r="A5581" s="16" t="s">
        <v>9684</v>
      </c>
      <c r="B5581" s="17" t="s">
        <v>17693</v>
      </c>
      <c r="C5581" s="17" t="s">
        <v>9685</v>
      </c>
      <c r="D5581" s="16" t="s">
        <v>178</v>
      </c>
      <c r="E5581" s="16">
        <v>35</v>
      </c>
      <c r="F5581" s="16" t="str">
        <f>_xlfn.IFNA(VLOOKUP(A5581,'LIGIE Diciembre DOF'!$A$3:$D$1465,4,FALSE),"---")</f>
        <v>---</v>
      </c>
      <c r="G5581" s="16" t="str" cm="1">
        <f t="array" ref="G5581">_xlfn.IFS(F5581="---","Sin Cambios",E5581=F5581,"Sin Cambios",E5581&lt;&gt;F5581,"Modificado")</f>
        <v>Sin Cambios</v>
      </c>
    </row>
    <row r="5582" spans="1:7" ht="230.4" x14ac:dyDescent="0.3">
      <c r="A5582" s="16" t="s">
        <v>9686</v>
      </c>
      <c r="B5582" s="17" t="s">
        <v>17694</v>
      </c>
      <c r="C5582" s="17" t="s">
        <v>9687</v>
      </c>
      <c r="D5582" s="16" t="s">
        <v>178</v>
      </c>
      <c r="E5582" s="16">
        <v>35</v>
      </c>
      <c r="F5582" s="16" t="str">
        <f>_xlfn.IFNA(VLOOKUP(A5582,'LIGIE Diciembre DOF'!$A$3:$D$1465,4,FALSE),"---")</f>
        <v>---</v>
      </c>
      <c r="G5582" s="16" t="str" cm="1">
        <f t="array" ref="G5582">_xlfn.IFS(F5582="---","Sin Cambios",E5582=F5582,"Sin Cambios",E5582&lt;&gt;F5582,"Modificado")</f>
        <v>Sin Cambios</v>
      </c>
    </row>
    <row r="5583" spans="1:7" ht="216" x14ac:dyDescent="0.3">
      <c r="A5583" s="16" t="s">
        <v>9688</v>
      </c>
      <c r="B5583" s="17" t="s">
        <v>17695</v>
      </c>
      <c r="C5583" s="17" t="s">
        <v>9689</v>
      </c>
      <c r="D5583" s="16" t="s">
        <v>178</v>
      </c>
      <c r="E5583" s="16" t="s">
        <v>3</v>
      </c>
      <c r="F5583" s="16" t="str">
        <f>_xlfn.IFNA(VLOOKUP(A5583,'LIGIE Diciembre DOF'!$A$3:$D$1465,4,FALSE),"---")</f>
        <v>---</v>
      </c>
      <c r="G5583" s="16" t="str" cm="1">
        <f t="array" ref="G5583">_xlfn.IFS(F5583="---","Sin Cambios",E5583=F5583,"Sin Cambios",E5583&lt;&gt;F5583,"Modificado")</f>
        <v>Sin Cambios</v>
      </c>
    </row>
    <row r="5584" spans="1:7" ht="216" x14ac:dyDescent="0.3">
      <c r="A5584" s="16" t="s">
        <v>9690</v>
      </c>
      <c r="B5584" s="17" t="s">
        <v>17696</v>
      </c>
      <c r="C5584" s="17" t="s">
        <v>9691</v>
      </c>
      <c r="D5584" s="16" t="s">
        <v>178</v>
      </c>
      <c r="E5584" s="16">
        <v>35</v>
      </c>
      <c r="F5584" s="16" t="str">
        <f>_xlfn.IFNA(VLOOKUP(A5584,'LIGIE Diciembre DOF'!$A$3:$D$1465,4,FALSE),"---")</f>
        <v>---</v>
      </c>
      <c r="G5584" s="16" t="str" cm="1">
        <f t="array" ref="G5584">_xlfn.IFS(F5584="---","Sin Cambios",E5584=F5584,"Sin Cambios",E5584&lt;&gt;F5584,"Modificado")</f>
        <v>Sin Cambios</v>
      </c>
    </row>
    <row r="5585" spans="1:7" ht="230.4" x14ac:dyDescent="0.3">
      <c r="A5585" s="16" t="s">
        <v>9692</v>
      </c>
      <c r="B5585" s="17" t="s">
        <v>17697</v>
      </c>
      <c r="C5585" s="17" t="s">
        <v>9693</v>
      </c>
      <c r="D5585" s="16" t="s">
        <v>178</v>
      </c>
      <c r="E5585" s="16">
        <v>35</v>
      </c>
      <c r="F5585" s="16" t="str">
        <f>_xlfn.IFNA(VLOOKUP(A5585,'LIGIE Diciembre DOF'!$A$3:$D$1465,4,FALSE),"---")</f>
        <v>---</v>
      </c>
      <c r="G5585" s="16" t="str" cm="1">
        <f t="array" ref="G5585">_xlfn.IFS(F5585="---","Sin Cambios",E5585=F5585,"Sin Cambios",E5585&lt;&gt;F5585,"Modificado")</f>
        <v>Sin Cambios</v>
      </c>
    </row>
    <row r="5586" spans="1:7" ht="230.4" x14ac:dyDescent="0.3">
      <c r="A5586" s="16" t="s">
        <v>9694</v>
      </c>
      <c r="B5586" s="17" t="s">
        <v>17697</v>
      </c>
      <c r="C5586" s="17" t="s">
        <v>5</v>
      </c>
      <c r="D5586" s="16" t="s">
        <v>178</v>
      </c>
      <c r="E5586" s="16">
        <v>35</v>
      </c>
      <c r="F5586" s="16" t="str">
        <f>_xlfn.IFNA(VLOOKUP(A5586,'LIGIE Diciembre DOF'!$A$3:$D$1465,4,FALSE),"---")</f>
        <v>---</v>
      </c>
      <c r="G5586" s="16" t="str" cm="1">
        <f t="array" ref="G5586">_xlfn.IFS(F5586="---","Sin Cambios",E5586=F5586,"Sin Cambios",E5586&lt;&gt;F5586,"Modificado")</f>
        <v>Sin Cambios</v>
      </c>
    </row>
    <row r="5587" spans="1:7" ht="100.8" x14ac:dyDescent="0.3">
      <c r="A5587" s="16" t="s">
        <v>9695</v>
      </c>
      <c r="B5587" s="17" t="s">
        <v>17698</v>
      </c>
      <c r="C5587" s="17" t="s">
        <v>9696</v>
      </c>
      <c r="D5587" s="16" t="s">
        <v>178</v>
      </c>
      <c r="E5587" s="16" t="s">
        <v>3</v>
      </c>
      <c r="F5587" s="16" t="str">
        <f>_xlfn.IFNA(VLOOKUP(A5587,'LIGIE Diciembre DOF'!$A$3:$D$1465,4,FALSE),"---")</f>
        <v>---</v>
      </c>
      <c r="G5587" s="16" t="str" cm="1">
        <f t="array" ref="G5587">_xlfn.IFS(F5587="---","Sin Cambios",E5587=F5587,"Sin Cambios",E5587&lt;&gt;F5587,"Modificado")</f>
        <v>Sin Cambios</v>
      </c>
    </row>
    <row r="5588" spans="1:7" ht="100.8" x14ac:dyDescent="0.3">
      <c r="A5588" s="16" t="s">
        <v>9697</v>
      </c>
      <c r="B5588" s="17" t="s">
        <v>17699</v>
      </c>
      <c r="C5588" s="17" t="s">
        <v>9698</v>
      </c>
      <c r="D5588" s="16" t="s">
        <v>178</v>
      </c>
      <c r="E5588" s="16">
        <v>25</v>
      </c>
      <c r="F5588" s="16" t="str">
        <f>_xlfn.IFNA(VLOOKUP(A5588,'LIGIE Diciembre DOF'!$A$3:$D$1465,4,FALSE),"---")</f>
        <v>---</v>
      </c>
      <c r="G5588" s="16" t="str" cm="1">
        <f t="array" ref="G5588">_xlfn.IFS(F5588="---","Sin Cambios",E5588=F5588,"Sin Cambios",E5588&lt;&gt;F5588,"Modificado")</f>
        <v>Sin Cambios</v>
      </c>
    </row>
    <row r="5589" spans="1:7" ht="129.6" x14ac:dyDescent="0.3">
      <c r="A5589" s="16" t="s">
        <v>9699</v>
      </c>
      <c r="B5589" s="17" t="s">
        <v>17700</v>
      </c>
      <c r="C5589" s="17" t="s">
        <v>9700</v>
      </c>
      <c r="D5589" s="16" t="s">
        <v>178</v>
      </c>
      <c r="E5589" s="16" t="s">
        <v>3</v>
      </c>
      <c r="F5589" s="16" t="str">
        <f>_xlfn.IFNA(VLOOKUP(A5589,'LIGIE Diciembre DOF'!$A$3:$D$1465,4,FALSE),"---")</f>
        <v>---</v>
      </c>
      <c r="G5589" s="16" t="str" cm="1">
        <f t="array" ref="G5589">_xlfn.IFS(F5589="---","Sin Cambios",E5589=F5589,"Sin Cambios",E5589&lt;&gt;F5589,"Modificado")</f>
        <v>Sin Cambios</v>
      </c>
    </row>
    <row r="5590" spans="1:7" ht="115.2" x14ac:dyDescent="0.3">
      <c r="A5590" s="16" t="s">
        <v>9701</v>
      </c>
      <c r="B5590" s="17" t="s">
        <v>17701</v>
      </c>
      <c r="C5590" s="17" t="s">
        <v>9702</v>
      </c>
      <c r="D5590" s="16" t="s">
        <v>178</v>
      </c>
      <c r="E5590" s="16" t="s">
        <v>3</v>
      </c>
      <c r="F5590" s="16" t="str">
        <f>_xlfn.IFNA(VLOOKUP(A5590,'LIGIE Diciembre DOF'!$A$3:$D$1465,4,FALSE),"---")</f>
        <v>---</v>
      </c>
      <c r="G5590" s="16" t="str" cm="1">
        <f t="array" ref="G5590">_xlfn.IFS(F5590="---","Sin Cambios",E5590=F5590,"Sin Cambios",E5590&lt;&gt;F5590,"Modificado")</f>
        <v>Sin Cambios</v>
      </c>
    </row>
    <row r="5591" spans="1:7" ht="100.8" x14ac:dyDescent="0.3">
      <c r="A5591" s="16" t="s">
        <v>9703</v>
      </c>
      <c r="B5591" s="17" t="s">
        <v>17702</v>
      </c>
      <c r="C5591" s="17" t="s">
        <v>18</v>
      </c>
      <c r="D5591" s="16" t="s">
        <v>178</v>
      </c>
      <c r="E5591" s="16" t="s">
        <v>3</v>
      </c>
      <c r="F5591" s="16" t="str">
        <f>_xlfn.IFNA(VLOOKUP(A5591,'LIGIE Diciembre DOF'!$A$3:$D$1465,4,FALSE),"---")</f>
        <v>---</v>
      </c>
      <c r="G5591" s="16" t="str" cm="1">
        <f t="array" ref="G5591">_xlfn.IFS(F5591="---","Sin Cambios",E5591=F5591,"Sin Cambios",E5591&lt;&gt;F5591,"Modificado")</f>
        <v>Sin Cambios</v>
      </c>
    </row>
    <row r="5592" spans="1:7" ht="129.6" x14ac:dyDescent="0.3">
      <c r="A5592" s="16" t="s">
        <v>9704</v>
      </c>
      <c r="B5592" s="17" t="s">
        <v>17703</v>
      </c>
      <c r="C5592" s="17" t="s">
        <v>9705</v>
      </c>
      <c r="D5592" s="16" t="s">
        <v>8</v>
      </c>
      <c r="E5592" s="16" t="s">
        <v>3</v>
      </c>
      <c r="F5592" s="16" t="str">
        <f>_xlfn.IFNA(VLOOKUP(A5592,'LIGIE Diciembre DOF'!$A$3:$D$1465,4,FALSE),"---")</f>
        <v>---</v>
      </c>
      <c r="G5592" s="16" t="str" cm="1">
        <f t="array" ref="G5592">_xlfn.IFS(F5592="---","Sin Cambios",E5592=F5592,"Sin Cambios",E5592&lt;&gt;F5592,"Modificado")</f>
        <v>Sin Cambios</v>
      </c>
    </row>
    <row r="5593" spans="1:7" ht="201.6" x14ac:dyDescent="0.3">
      <c r="A5593" s="16" t="s">
        <v>9706</v>
      </c>
      <c r="B5593" s="17" t="s">
        <v>17704</v>
      </c>
      <c r="C5593" s="17" t="s">
        <v>9707</v>
      </c>
      <c r="D5593" s="16" t="s">
        <v>178</v>
      </c>
      <c r="E5593" s="16">
        <v>15</v>
      </c>
      <c r="F5593" s="16" t="str">
        <f>_xlfn.IFNA(VLOOKUP(A5593,'LIGIE Diciembre DOF'!$A$3:$D$1465,4,FALSE),"---")</f>
        <v>---</v>
      </c>
      <c r="G5593" s="16" t="str" cm="1">
        <f t="array" ref="G5593">_xlfn.IFS(F5593="---","Sin Cambios",E5593=F5593,"Sin Cambios",E5593&lt;&gt;F5593,"Modificado")</f>
        <v>Sin Cambios</v>
      </c>
    </row>
    <row r="5594" spans="1:7" ht="115.2" x14ac:dyDescent="0.3">
      <c r="A5594" s="16" t="s">
        <v>9708</v>
      </c>
      <c r="B5594" s="17" t="s">
        <v>17705</v>
      </c>
      <c r="C5594" s="17" t="s">
        <v>9709</v>
      </c>
      <c r="D5594" s="16" t="s">
        <v>8</v>
      </c>
      <c r="E5594" s="16">
        <v>15</v>
      </c>
      <c r="F5594" s="16" t="str">
        <f>_xlfn.IFNA(VLOOKUP(A5594,'LIGIE Diciembre DOF'!$A$3:$D$1465,4,FALSE),"---")</f>
        <v>---</v>
      </c>
      <c r="G5594" s="16" t="str" cm="1">
        <f t="array" ref="G5594">_xlfn.IFS(F5594="---","Sin Cambios",E5594=F5594,"Sin Cambios",E5594&lt;&gt;F5594,"Modificado")</f>
        <v>Sin Cambios</v>
      </c>
    </row>
    <row r="5595" spans="1:7" ht="129.6" x14ac:dyDescent="0.3">
      <c r="A5595" s="16" t="s">
        <v>9710</v>
      </c>
      <c r="B5595" s="17" t="s">
        <v>17706</v>
      </c>
      <c r="C5595" s="17" t="s">
        <v>9711</v>
      </c>
      <c r="D5595" s="16" t="s">
        <v>178</v>
      </c>
      <c r="E5595" s="16">
        <v>15</v>
      </c>
      <c r="F5595" s="16" t="str">
        <f>_xlfn.IFNA(VLOOKUP(A5595,'LIGIE Diciembre DOF'!$A$3:$D$1465,4,FALSE),"---")</f>
        <v>---</v>
      </c>
      <c r="G5595" s="16" t="str" cm="1">
        <f t="array" ref="G5595">_xlfn.IFS(F5595="---","Sin Cambios",E5595=F5595,"Sin Cambios",E5595&lt;&gt;F5595,"Modificado")</f>
        <v>Sin Cambios</v>
      </c>
    </row>
    <row r="5596" spans="1:7" ht="129.6" x14ac:dyDescent="0.3">
      <c r="A5596" s="16" t="s">
        <v>9712</v>
      </c>
      <c r="B5596" s="17" t="s">
        <v>17707</v>
      </c>
      <c r="C5596" s="17" t="s">
        <v>9713</v>
      </c>
      <c r="D5596" s="16" t="s">
        <v>178</v>
      </c>
      <c r="E5596" s="16" t="s">
        <v>3</v>
      </c>
      <c r="F5596" s="16" t="str">
        <f>_xlfn.IFNA(VLOOKUP(A5596,'LIGIE Diciembre DOF'!$A$3:$D$1465,4,FALSE),"---")</f>
        <v>---</v>
      </c>
      <c r="G5596" s="16" t="str" cm="1">
        <f t="array" ref="G5596">_xlfn.IFS(F5596="---","Sin Cambios",E5596=F5596,"Sin Cambios",E5596&lt;&gt;F5596,"Modificado")</f>
        <v>Sin Cambios</v>
      </c>
    </row>
    <row r="5597" spans="1:7" ht="129.6" x14ac:dyDescent="0.3">
      <c r="A5597" s="16" t="s">
        <v>9714</v>
      </c>
      <c r="B5597" s="17" t="s">
        <v>17707</v>
      </c>
      <c r="C5597" s="17" t="s">
        <v>5</v>
      </c>
      <c r="D5597" s="16" t="s">
        <v>8</v>
      </c>
      <c r="E5597" s="16">
        <v>15</v>
      </c>
      <c r="F5597" s="16" t="str">
        <f>_xlfn.IFNA(VLOOKUP(A5597,'LIGIE Diciembre DOF'!$A$3:$D$1465,4,FALSE),"---")</f>
        <v>---</v>
      </c>
      <c r="G5597" s="16" t="str" cm="1">
        <f t="array" ref="G5597">_xlfn.IFS(F5597="---","Sin Cambios",E5597=F5597,"Sin Cambios",E5597&lt;&gt;F5597,"Modificado")</f>
        <v>Sin Cambios</v>
      </c>
    </row>
    <row r="5598" spans="1:7" ht="144" x14ac:dyDescent="0.3">
      <c r="A5598" s="16" t="s">
        <v>9715</v>
      </c>
      <c r="B5598" s="17" t="s">
        <v>17708</v>
      </c>
      <c r="C5598" s="17" t="s">
        <v>9716</v>
      </c>
      <c r="D5598" s="16" t="s">
        <v>178</v>
      </c>
      <c r="E5598" s="16">
        <v>15</v>
      </c>
      <c r="F5598" s="16" t="str">
        <f>_xlfn.IFNA(VLOOKUP(A5598,'LIGIE Diciembre DOF'!$A$3:$D$1465,4,FALSE),"---")</f>
        <v>---</v>
      </c>
      <c r="G5598" s="16" t="str" cm="1">
        <f t="array" ref="G5598">_xlfn.IFS(F5598="---","Sin Cambios",E5598=F5598,"Sin Cambios",E5598&lt;&gt;F5598,"Modificado")</f>
        <v>Sin Cambios</v>
      </c>
    </row>
    <row r="5599" spans="1:7" ht="115.2" x14ac:dyDescent="0.3">
      <c r="A5599" s="16" t="s">
        <v>9717</v>
      </c>
      <c r="B5599" s="17" t="s">
        <v>17709</v>
      </c>
      <c r="C5599" s="17" t="s">
        <v>9718</v>
      </c>
      <c r="D5599" s="16" t="s">
        <v>178</v>
      </c>
      <c r="E5599" s="16">
        <v>15</v>
      </c>
      <c r="F5599" s="16" t="str">
        <f>_xlfn.IFNA(VLOOKUP(A5599,'LIGIE Diciembre DOF'!$A$3:$D$1465,4,FALSE),"---")</f>
        <v>---</v>
      </c>
      <c r="G5599" s="16" t="str" cm="1">
        <f t="array" ref="G5599">_xlfn.IFS(F5599="---","Sin Cambios",E5599=F5599,"Sin Cambios",E5599&lt;&gt;F5599,"Modificado")</f>
        <v>Sin Cambios</v>
      </c>
    </row>
    <row r="5600" spans="1:7" ht="129.6" x14ac:dyDescent="0.3">
      <c r="A5600" s="16" t="s">
        <v>9719</v>
      </c>
      <c r="B5600" s="17" t="s">
        <v>17710</v>
      </c>
      <c r="C5600" s="17" t="s">
        <v>9720</v>
      </c>
      <c r="D5600" s="16" t="s">
        <v>178</v>
      </c>
      <c r="E5600" s="16" t="s">
        <v>3</v>
      </c>
      <c r="F5600" s="16" t="str">
        <f>_xlfn.IFNA(VLOOKUP(A5600,'LIGIE Diciembre DOF'!$A$3:$D$1465,4,FALSE),"---")</f>
        <v>---</v>
      </c>
      <c r="G5600" s="16" t="str" cm="1">
        <f t="array" ref="G5600">_xlfn.IFS(F5600="---","Sin Cambios",E5600=F5600,"Sin Cambios",E5600&lt;&gt;F5600,"Modificado")</f>
        <v>Sin Cambios</v>
      </c>
    </row>
    <row r="5601" spans="1:7" ht="100.8" x14ac:dyDescent="0.3">
      <c r="A5601" s="16" t="s">
        <v>9721</v>
      </c>
      <c r="B5601" s="17" t="s">
        <v>17711</v>
      </c>
      <c r="C5601" s="17" t="s">
        <v>9722</v>
      </c>
      <c r="D5601" s="16" t="s">
        <v>178</v>
      </c>
      <c r="E5601" s="16">
        <v>5</v>
      </c>
      <c r="F5601" s="16" t="str">
        <f>_xlfn.IFNA(VLOOKUP(A5601,'LIGIE Diciembre DOF'!$A$3:$D$1465,4,FALSE),"---")</f>
        <v>---</v>
      </c>
      <c r="G5601" s="16" t="str" cm="1">
        <f t="array" ref="G5601">_xlfn.IFS(F5601="---","Sin Cambios",E5601=F5601,"Sin Cambios",E5601&lt;&gt;F5601,"Modificado")</f>
        <v>Sin Cambios</v>
      </c>
    </row>
    <row r="5602" spans="1:7" ht="100.8" x14ac:dyDescent="0.3">
      <c r="A5602" s="16" t="s">
        <v>9723</v>
      </c>
      <c r="B5602" s="17" t="s">
        <v>17711</v>
      </c>
      <c r="C5602" s="17" t="s">
        <v>18</v>
      </c>
      <c r="D5602" s="16" t="s">
        <v>178</v>
      </c>
      <c r="E5602" s="16" t="s">
        <v>3</v>
      </c>
      <c r="F5602" s="16" t="str">
        <f>_xlfn.IFNA(VLOOKUP(A5602,'LIGIE Diciembre DOF'!$A$3:$D$1465,4,FALSE),"---")</f>
        <v>---</v>
      </c>
      <c r="G5602" s="16" t="str" cm="1">
        <f t="array" ref="G5602">_xlfn.IFS(F5602="---","Sin Cambios",E5602=F5602,"Sin Cambios",E5602&lt;&gt;F5602,"Modificado")</f>
        <v>Sin Cambios</v>
      </c>
    </row>
    <row r="5603" spans="1:7" ht="129.6" x14ac:dyDescent="0.3">
      <c r="A5603" s="16" t="s">
        <v>9724</v>
      </c>
      <c r="B5603" s="17" t="s">
        <v>17712</v>
      </c>
      <c r="C5603" s="17" t="s">
        <v>9725</v>
      </c>
      <c r="D5603" s="16" t="s">
        <v>178</v>
      </c>
      <c r="E5603" s="16" t="s">
        <v>3</v>
      </c>
      <c r="F5603" s="16" t="str">
        <f>_xlfn.IFNA(VLOOKUP(A5603,'LIGIE Diciembre DOF'!$A$3:$D$1465,4,FALSE),"---")</f>
        <v>---</v>
      </c>
      <c r="G5603" s="16" t="str" cm="1">
        <f t="array" ref="G5603">_xlfn.IFS(F5603="---","Sin Cambios",E5603=F5603,"Sin Cambios",E5603&lt;&gt;F5603,"Modificado")</f>
        <v>Sin Cambios</v>
      </c>
    </row>
    <row r="5604" spans="1:7" ht="100.8" x14ac:dyDescent="0.3">
      <c r="A5604" s="16" t="s">
        <v>9726</v>
      </c>
      <c r="B5604" s="17" t="s">
        <v>17713</v>
      </c>
      <c r="C5604" s="17" t="s">
        <v>9727</v>
      </c>
      <c r="D5604" s="16" t="s">
        <v>8</v>
      </c>
      <c r="E5604" s="16" t="s">
        <v>3</v>
      </c>
      <c r="F5604" s="16" t="str">
        <f>_xlfn.IFNA(VLOOKUP(A5604,'LIGIE Diciembre DOF'!$A$3:$D$1465,4,FALSE),"---")</f>
        <v>---</v>
      </c>
      <c r="G5604" s="16" t="str" cm="1">
        <f t="array" ref="G5604">_xlfn.IFS(F5604="---","Sin Cambios",E5604=F5604,"Sin Cambios",E5604&lt;&gt;F5604,"Modificado")</f>
        <v>Sin Cambios</v>
      </c>
    </row>
    <row r="5605" spans="1:7" ht="100.8" x14ac:dyDescent="0.3">
      <c r="A5605" s="16" t="s">
        <v>9728</v>
      </c>
      <c r="B5605" s="17" t="s">
        <v>17713</v>
      </c>
      <c r="C5605" s="17" t="s">
        <v>18</v>
      </c>
      <c r="D5605" s="16" t="s">
        <v>8</v>
      </c>
      <c r="E5605" s="16">
        <v>15</v>
      </c>
      <c r="F5605" s="16" t="str">
        <f>_xlfn.IFNA(VLOOKUP(A5605,'LIGIE Diciembre DOF'!$A$3:$D$1465,4,FALSE),"---")</f>
        <v>---</v>
      </c>
      <c r="G5605" s="16" t="str" cm="1">
        <f t="array" ref="G5605">_xlfn.IFS(F5605="---","Sin Cambios",E5605=F5605,"Sin Cambios",E5605&lt;&gt;F5605,"Modificado")</f>
        <v>Sin Cambios</v>
      </c>
    </row>
    <row r="5606" spans="1:7" ht="86.4" x14ac:dyDescent="0.3">
      <c r="A5606" s="16" t="s">
        <v>9729</v>
      </c>
      <c r="B5606" s="17" t="s">
        <v>17714</v>
      </c>
      <c r="C5606" s="17" t="s">
        <v>9730</v>
      </c>
      <c r="D5606" s="16" t="s">
        <v>178</v>
      </c>
      <c r="E5606" s="16">
        <v>15</v>
      </c>
      <c r="F5606" s="16" t="str">
        <f>_xlfn.IFNA(VLOOKUP(A5606,'LIGIE Diciembre DOF'!$A$3:$D$1465,4,FALSE),"---")</f>
        <v>---</v>
      </c>
      <c r="G5606" s="16" t="str" cm="1">
        <f t="array" ref="G5606">_xlfn.IFS(F5606="---","Sin Cambios",E5606=F5606,"Sin Cambios",E5606&lt;&gt;F5606,"Modificado")</f>
        <v>Sin Cambios</v>
      </c>
    </row>
    <row r="5607" spans="1:7" ht="216" x14ac:dyDescent="0.3">
      <c r="A5607" s="16" t="s">
        <v>9731</v>
      </c>
      <c r="B5607" s="17" t="s">
        <v>17715</v>
      </c>
      <c r="C5607" s="17" t="s">
        <v>9732</v>
      </c>
      <c r="D5607" s="16" t="s">
        <v>8</v>
      </c>
      <c r="E5607" s="16">
        <v>15</v>
      </c>
      <c r="F5607" s="16" t="str">
        <f>_xlfn.IFNA(VLOOKUP(A5607,'LIGIE Diciembre DOF'!$A$3:$D$1465,4,FALSE),"---")</f>
        <v>---</v>
      </c>
      <c r="G5607" s="16" t="str" cm="1">
        <f t="array" ref="G5607">_xlfn.IFS(F5607="---","Sin Cambios",E5607=F5607,"Sin Cambios",E5607&lt;&gt;F5607,"Modificado")</f>
        <v>Sin Cambios</v>
      </c>
    </row>
    <row r="5608" spans="1:7" ht="230.4" x14ac:dyDescent="0.3">
      <c r="A5608" s="16" t="s">
        <v>9733</v>
      </c>
      <c r="B5608" s="17" t="s">
        <v>17716</v>
      </c>
      <c r="C5608" s="17" t="s">
        <v>9734</v>
      </c>
      <c r="D5608" s="16" t="s">
        <v>8</v>
      </c>
      <c r="E5608" s="16">
        <v>15</v>
      </c>
      <c r="F5608" s="16" t="str">
        <f>_xlfn.IFNA(VLOOKUP(A5608,'LIGIE Diciembre DOF'!$A$3:$D$1465,4,FALSE),"---")</f>
        <v>---</v>
      </c>
      <c r="G5608" s="16" t="str" cm="1">
        <f t="array" ref="G5608">_xlfn.IFS(F5608="---","Sin Cambios",E5608=F5608,"Sin Cambios",E5608&lt;&gt;F5608,"Modificado")</f>
        <v>Sin Cambios</v>
      </c>
    </row>
    <row r="5609" spans="1:7" ht="187.2" x14ac:dyDescent="0.3">
      <c r="A5609" s="16" t="s">
        <v>9735</v>
      </c>
      <c r="B5609" s="17" t="s">
        <v>17717</v>
      </c>
      <c r="C5609" s="17" t="s">
        <v>9736</v>
      </c>
      <c r="D5609" s="16" t="s">
        <v>178</v>
      </c>
      <c r="E5609" s="16">
        <v>5</v>
      </c>
      <c r="F5609" s="16" t="str">
        <f>_xlfn.IFNA(VLOOKUP(A5609,'LIGIE Diciembre DOF'!$A$3:$D$1465,4,FALSE),"---")</f>
        <v>---</v>
      </c>
      <c r="G5609" s="16" t="str" cm="1">
        <f t="array" ref="G5609">_xlfn.IFS(F5609="---","Sin Cambios",E5609=F5609,"Sin Cambios",E5609&lt;&gt;F5609,"Modificado")</f>
        <v>Sin Cambios</v>
      </c>
    </row>
    <row r="5610" spans="1:7" ht="187.2" x14ac:dyDescent="0.3">
      <c r="A5610" s="16" t="s">
        <v>9737</v>
      </c>
      <c r="B5610" s="17" t="s">
        <v>17717</v>
      </c>
      <c r="C5610" s="17" t="s">
        <v>9738</v>
      </c>
      <c r="D5610" s="16" t="s">
        <v>178</v>
      </c>
      <c r="E5610" s="16" t="s">
        <v>3</v>
      </c>
      <c r="F5610" s="16" t="str">
        <f>_xlfn.IFNA(VLOOKUP(A5610,'LIGIE Diciembre DOF'!$A$3:$D$1465,4,FALSE),"---")</f>
        <v>---</v>
      </c>
      <c r="G5610" s="16" t="str" cm="1">
        <f t="array" ref="G5610">_xlfn.IFS(F5610="---","Sin Cambios",E5610=F5610,"Sin Cambios",E5610&lt;&gt;F5610,"Modificado")</f>
        <v>Sin Cambios</v>
      </c>
    </row>
    <row r="5611" spans="1:7" ht="187.2" x14ac:dyDescent="0.3">
      <c r="A5611" s="16" t="s">
        <v>9739</v>
      </c>
      <c r="B5611" s="17" t="s">
        <v>17717</v>
      </c>
      <c r="C5611" s="17" t="s">
        <v>5</v>
      </c>
      <c r="D5611" s="16" t="s">
        <v>178</v>
      </c>
      <c r="E5611" s="16">
        <v>15</v>
      </c>
      <c r="F5611" s="16" t="str">
        <f>_xlfn.IFNA(VLOOKUP(A5611,'LIGIE Diciembre DOF'!$A$3:$D$1465,4,FALSE),"---")</f>
        <v>---</v>
      </c>
      <c r="G5611" s="16" t="str" cm="1">
        <f t="array" ref="G5611">_xlfn.IFS(F5611="---","Sin Cambios",E5611=F5611,"Sin Cambios",E5611&lt;&gt;F5611,"Modificado")</f>
        <v>Sin Cambios</v>
      </c>
    </row>
    <row r="5612" spans="1:7" ht="158.4" x14ac:dyDescent="0.3">
      <c r="A5612" s="16" t="s">
        <v>9740</v>
      </c>
      <c r="B5612" s="17" t="s">
        <v>17718</v>
      </c>
      <c r="C5612" s="17" t="s">
        <v>9741</v>
      </c>
      <c r="D5612" s="16" t="s">
        <v>8</v>
      </c>
      <c r="E5612" s="16">
        <v>15</v>
      </c>
      <c r="F5612" s="16" t="str">
        <f>_xlfn.IFNA(VLOOKUP(A5612,'LIGIE Diciembre DOF'!$A$3:$D$1465,4,FALSE),"---")</f>
        <v>---</v>
      </c>
      <c r="G5612" s="16" t="str" cm="1">
        <f t="array" ref="G5612">_xlfn.IFS(F5612="---","Sin Cambios",E5612=F5612,"Sin Cambios",E5612&lt;&gt;F5612,"Modificado")</f>
        <v>Sin Cambios</v>
      </c>
    </row>
    <row r="5613" spans="1:7" ht="144" x14ac:dyDescent="0.3">
      <c r="A5613" s="16" t="s">
        <v>9742</v>
      </c>
      <c r="B5613" s="17" t="s">
        <v>17719</v>
      </c>
      <c r="C5613" s="17" t="s">
        <v>9743</v>
      </c>
      <c r="D5613" s="16" t="s">
        <v>8</v>
      </c>
      <c r="E5613" s="16">
        <v>15</v>
      </c>
      <c r="F5613" s="16" t="str">
        <f>_xlfn.IFNA(VLOOKUP(A5613,'LIGIE Diciembre DOF'!$A$3:$D$1465,4,FALSE),"---")</f>
        <v>---</v>
      </c>
      <c r="G5613" s="16" t="str" cm="1">
        <f t="array" ref="G5613">_xlfn.IFS(F5613="---","Sin Cambios",E5613=F5613,"Sin Cambios",E5613&lt;&gt;F5613,"Modificado")</f>
        <v>Sin Cambios</v>
      </c>
    </row>
    <row r="5614" spans="1:7" ht="158.4" x14ac:dyDescent="0.3">
      <c r="A5614" s="16" t="s">
        <v>9744</v>
      </c>
      <c r="B5614" s="17" t="s">
        <v>17720</v>
      </c>
      <c r="C5614" s="17" t="s">
        <v>9745</v>
      </c>
      <c r="D5614" s="16" t="s">
        <v>178</v>
      </c>
      <c r="E5614" s="16">
        <v>35</v>
      </c>
      <c r="F5614" s="16" t="str">
        <f>_xlfn.IFNA(VLOOKUP(A5614,'LIGIE Diciembre DOF'!$A$3:$D$1465,4,FALSE),"---")</f>
        <v>---</v>
      </c>
      <c r="G5614" s="16" t="str" cm="1">
        <f t="array" ref="G5614">_xlfn.IFS(F5614="---","Sin Cambios",E5614=F5614,"Sin Cambios",E5614&lt;&gt;F5614,"Modificado")</f>
        <v>Sin Cambios</v>
      </c>
    </row>
    <row r="5615" spans="1:7" ht="144" x14ac:dyDescent="0.3">
      <c r="A5615" s="16" t="s">
        <v>9746</v>
      </c>
      <c r="B5615" s="17" t="s">
        <v>17721</v>
      </c>
      <c r="C5615" s="17" t="s">
        <v>5</v>
      </c>
      <c r="D5615" s="16" t="s">
        <v>178</v>
      </c>
      <c r="E5615" s="16">
        <v>15</v>
      </c>
      <c r="F5615" s="16" t="str">
        <f>_xlfn.IFNA(VLOOKUP(A5615,'LIGIE Diciembre DOF'!$A$3:$D$1465,4,FALSE),"---")</f>
        <v>---</v>
      </c>
      <c r="G5615" s="16" t="str" cm="1">
        <f t="array" ref="G5615">_xlfn.IFS(F5615="---","Sin Cambios",E5615=F5615,"Sin Cambios",E5615&lt;&gt;F5615,"Modificado")</f>
        <v>Sin Cambios</v>
      </c>
    </row>
    <row r="5616" spans="1:7" ht="129.6" x14ac:dyDescent="0.3">
      <c r="A5616" s="16" t="s">
        <v>9747</v>
      </c>
      <c r="B5616" s="17" t="s">
        <v>17722</v>
      </c>
      <c r="C5616" s="17" t="s">
        <v>9748</v>
      </c>
      <c r="D5616" s="16" t="s">
        <v>178</v>
      </c>
      <c r="E5616" s="16">
        <v>15</v>
      </c>
      <c r="F5616" s="16" t="str">
        <f>_xlfn.IFNA(VLOOKUP(A5616,'LIGIE Diciembre DOF'!$A$3:$D$1465,4,FALSE),"---")</f>
        <v>---</v>
      </c>
      <c r="G5616" s="16" t="str" cm="1">
        <f t="array" ref="G5616">_xlfn.IFS(F5616="---","Sin Cambios",E5616=F5616,"Sin Cambios",E5616&lt;&gt;F5616,"Modificado")</f>
        <v>Sin Cambios</v>
      </c>
    </row>
    <row r="5617" spans="1:7" ht="158.4" x14ac:dyDescent="0.3">
      <c r="A5617" s="16" t="s">
        <v>9749</v>
      </c>
      <c r="B5617" s="17" t="s">
        <v>17723</v>
      </c>
      <c r="C5617" s="17" t="s">
        <v>9750</v>
      </c>
      <c r="D5617" s="16" t="s">
        <v>8</v>
      </c>
      <c r="E5617" s="16">
        <v>15</v>
      </c>
      <c r="F5617" s="16" t="str">
        <f>_xlfn.IFNA(VLOOKUP(A5617,'LIGIE Diciembre DOF'!$A$3:$D$1465,4,FALSE),"---")</f>
        <v>---</v>
      </c>
      <c r="G5617" s="16" t="str" cm="1">
        <f t="array" ref="G5617">_xlfn.IFS(F5617="---","Sin Cambios",E5617=F5617,"Sin Cambios",E5617&lt;&gt;F5617,"Modificado")</f>
        <v>Sin Cambios</v>
      </c>
    </row>
    <row r="5618" spans="1:7" ht="144" x14ac:dyDescent="0.3">
      <c r="A5618" s="16" t="s">
        <v>9751</v>
      </c>
      <c r="B5618" s="17" t="s">
        <v>17724</v>
      </c>
      <c r="C5618" s="17" t="s">
        <v>9752</v>
      </c>
      <c r="D5618" s="16" t="s">
        <v>8</v>
      </c>
      <c r="E5618" s="16">
        <v>15</v>
      </c>
      <c r="F5618" s="16" t="str">
        <f>_xlfn.IFNA(VLOOKUP(A5618,'LIGIE Diciembre DOF'!$A$3:$D$1465,4,FALSE),"---")</f>
        <v>---</v>
      </c>
      <c r="G5618" s="16" t="str" cm="1">
        <f t="array" ref="G5618">_xlfn.IFS(F5618="---","Sin Cambios",E5618=F5618,"Sin Cambios",E5618&lt;&gt;F5618,"Modificado")</f>
        <v>Sin Cambios</v>
      </c>
    </row>
    <row r="5619" spans="1:7" ht="144" x14ac:dyDescent="0.3">
      <c r="A5619" s="16" t="s">
        <v>9753</v>
      </c>
      <c r="B5619" s="17" t="s">
        <v>17725</v>
      </c>
      <c r="C5619" s="17" t="s">
        <v>9754</v>
      </c>
      <c r="D5619" s="16" t="s">
        <v>178</v>
      </c>
      <c r="E5619" s="16">
        <v>15</v>
      </c>
      <c r="F5619" s="16" t="str">
        <f>_xlfn.IFNA(VLOOKUP(A5619,'LIGIE Diciembre DOF'!$A$3:$D$1465,4,FALSE),"---")</f>
        <v>---</v>
      </c>
      <c r="G5619" s="16" t="str" cm="1">
        <f t="array" ref="G5619">_xlfn.IFS(F5619="---","Sin Cambios",E5619=F5619,"Sin Cambios",E5619&lt;&gt;F5619,"Modificado")</f>
        <v>Sin Cambios</v>
      </c>
    </row>
    <row r="5620" spans="1:7" ht="144" x14ac:dyDescent="0.3">
      <c r="A5620" s="16" t="s">
        <v>9755</v>
      </c>
      <c r="B5620" s="17" t="s">
        <v>17726</v>
      </c>
      <c r="C5620" s="17" t="s">
        <v>9756</v>
      </c>
      <c r="D5620" s="16" t="s">
        <v>8</v>
      </c>
      <c r="E5620" s="16">
        <v>5</v>
      </c>
      <c r="F5620" s="16" t="str">
        <f>_xlfn.IFNA(VLOOKUP(A5620,'LIGIE Diciembre DOF'!$A$3:$D$1465,4,FALSE),"---")</f>
        <v>---</v>
      </c>
      <c r="G5620" s="16" t="str" cm="1">
        <f t="array" ref="G5620">_xlfn.IFS(F5620="---","Sin Cambios",E5620=F5620,"Sin Cambios",E5620&lt;&gt;F5620,"Modificado")</f>
        <v>Sin Cambios</v>
      </c>
    </row>
    <row r="5621" spans="1:7" ht="144" x14ac:dyDescent="0.3">
      <c r="A5621" s="16" t="s">
        <v>9757</v>
      </c>
      <c r="B5621" s="17" t="s">
        <v>17726</v>
      </c>
      <c r="C5621" s="17" t="s">
        <v>5</v>
      </c>
      <c r="D5621" s="16" t="s">
        <v>8</v>
      </c>
      <c r="E5621" s="16">
        <v>15</v>
      </c>
      <c r="F5621" s="16" t="str">
        <f>_xlfn.IFNA(VLOOKUP(A5621,'LIGIE Diciembre DOF'!$A$3:$D$1465,4,FALSE),"---")</f>
        <v>---</v>
      </c>
      <c r="G5621" s="16" t="str" cm="1">
        <f t="array" ref="G5621">_xlfn.IFS(F5621="---","Sin Cambios",E5621=F5621,"Sin Cambios",E5621&lt;&gt;F5621,"Modificado")</f>
        <v>Sin Cambios</v>
      </c>
    </row>
    <row r="5622" spans="1:7" ht="129.6" x14ac:dyDescent="0.3">
      <c r="A5622" s="16" t="s">
        <v>9758</v>
      </c>
      <c r="B5622" s="17" t="s">
        <v>17727</v>
      </c>
      <c r="C5622" s="17" t="s">
        <v>992</v>
      </c>
      <c r="D5622" s="16" t="s">
        <v>8</v>
      </c>
      <c r="E5622" s="16" t="s">
        <v>3</v>
      </c>
      <c r="F5622" s="16" t="str">
        <f>_xlfn.IFNA(VLOOKUP(A5622,'LIGIE Diciembre DOF'!$A$3:$D$1465,4,FALSE),"---")</f>
        <v>---</v>
      </c>
      <c r="G5622" s="16" t="str" cm="1">
        <f t="array" ref="G5622">_xlfn.IFS(F5622="---","Sin Cambios",E5622=F5622,"Sin Cambios",E5622&lt;&gt;F5622,"Modificado")</f>
        <v>Sin Cambios</v>
      </c>
    </row>
    <row r="5623" spans="1:7" ht="144" x14ac:dyDescent="0.3">
      <c r="A5623" s="16" t="s">
        <v>9759</v>
      </c>
      <c r="B5623" s="17" t="s">
        <v>17728</v>
      </c>
      <c r="C5623" s="17" t="s">
        <v>9760</v>
      </c>
      <c r="D5623" s="16" t="s">
        <v>8</v>
      </c>
      <c r="E5623" s="16" t="s">
        <v>3</v>
      </c>
      <c r="F5623" s="16" t="str">
        <f>_xlfn.IFNA(VLOOKUP(A5623,'LIGIE Diciembre DOF'!$A$3:$D$1465,4,FALSE),"---")</f>
        <v>---</v>
      </c>
      <c r="G5623" s="16" t="str" cm="1">
        <f t="array" ref="G5623">_xlfn.IFS(F5623="---","Sin Cambios",E5623=F5623,"Sin Cambios",E5623&lt;&gt;F5623,"Modificado")</f>
        <v>Sin Cambios</v>
      </c>
    </row>
    <row r="5624" spans="1:7" ht="244.8" x14ac:dyDescent="0.3">
      <c r="A5624" s="16" t="s">
        <v>9761</v>
      </c>
      <c r="B5624" s="17" t="s">
        <v>17729</v>
      </c>
      <c r="C5624" s="17" t="s">
        <v>9762</v>
      </c>
      <c r="D5624" s="16" t="s">
        <v>8</v>
      </c>
      <c r="E5624" s="16">
        <v>15</v>
      </c>
      <c r="F5624" s="16" t="str">
        <f>_xlfn.IFNA(VLOOKUP(A5624,'LIGIE Diciembre DOF'!$A$3:$D$1465,4,FALSE),"---")</f>
        <v>---</v>
      </c>
      <c r="G5624" s="16" t="str" cm="1">
        <f t="array" ref="G5624">_xlfn.IFS(F5624="---","Sin Cambios",E5624=F5624,"Sin Cambios",E5624&lt;&gt;F5624,"Modificado")</f>
        <v>Sin Cambios</v>
      </c>
    </row>
    <row r="5625" spans="1:7" ht="244.8" x14ac:dyDescent="0.3">
      <c r="A5625" s="16" t="s">
        <v>9763</v>
      </c>
      <c r="B5625" s="17" t="s">
        <v>17729</v>
      </c>
      <c r="C5625" s="17" t="s">
        <v>9764</v>
      </c>
      <c r="D5625" s="16" t="s">
        <v>8</v>
      </c>
      <c r="E5625" s="16" t="s">
        <v>3</v>
      </c>
      <c r="F5625" s="16" t="str">
        <f>_xlfn.IFNA(VLOOKUP(A5625,'LIGIE Diciembre DOF'!$A$3:$D$1465,4,FALSE),"---")</f>
        <v>---</v>
      </c>
      <c r="G5625" s="16" t="str" cm="1">
        <f t="array" ref="G5625">_xlfn.IFS(F5625="---","Sin Cambios",E5625=F5625,"Sin Cambios",E5625&lt;&gt;F5625,"Modificado")</f>
        <v>Sin Cambios</v>
      </c>
    </row>
    <row r="5626" spans="1:7" ht="244.8" x14ac:dyDescent="0.3">
      <c r="A5626" s="16" t="s">
        <v>9765</v>
      </c>
      <c r="B5626" s="17" t="s">
        <v>17729</v>
      </c>
      <c r="C5626" s="17" t="s">
        <v>5</v>
      </c>
      <c r="D5626" s="16" t="s">
        <v>8</v>
      </c>
      <c r="E5626" s="16">
        <v>35</v>
      </c>
      <c r="F5626" s="16" t="str">
        <f>_xlfn.IFNA(VLOOKUP(A5626,'LIGIE Diciembre DOF'!$A$3:$D$1465,4,FALSE),"---")</f>
        <v>---</v>
      </c>
      <c r="G5626" s="16" t="str" cm="1">
        <f t="array" ref="G5626">_xlfn.IFS(F5626="---","Sin Cambios",E5626=F5626,"Sin Cambios",E5626&lt;&gt;F5626,"Modificado")</f>
        <v>Sin Cambios</v>
      </c>
    </row>
    <row r="5627" spans="1:7" ht="216" x14ac:dyDescent="0.3">
      <c r="A5627" s="16" t="s">
        <v>9766</v>
      </c>
      <c r="B5627" s="17" t="s">
        <v>17730</v>
      </c>
      <c r="C5627" s="17" t="s">
        <v>9767</v>
      </c>
      <c r="D5627" s="16" t="s">
        <v>8</v>
      </c>
      <c r="E5627" s="16">
        <v>15</v>
      </c>
      <c r="F5627" s="16" t="str">
        <f>_xlfn.IFNA(VLOOKUP(A5627,'LIGIE Diciembre DOF'!$A$3:$D$1465,4,FALSE),"---")</f>
        <v>---</v>
      </c>
      <c r="G5627" s="16" t="str" cm="1">
        <f t="array" ref="G5627">_xlfn.IFS(F5627="---","Sin Cambios",E5627=F5627,"Sin Cambios",E5627&lt;&gt;F5627,"Modificado")</f>
        <v>Sin Cambios</v>
      </c>
    </row>
    <row r="5628" spans="1:7" ht="244.8" x14ac:dyDescent="0.3">
      <c r="A5628" s="16" t="s">
        <v>1881</v>
      </c>
      <c r="B5628" s="17" t="s">
        <v>17731</v>
      </c>
      <c r="C5628" s="17" t="s">
        <v>1882</v>
      </c>
      <c r="D5628" s="16" t="s">
        <v>8</v>
      </c>
      <c r="E5628" s="16">
        <v>15</v>
      </c>
      <c r="F5628" s="16">
        <f>_xlfn.IFNA(VLOOKUP(A5628,'LIGIE Diciembre DOF'!$A$3:$D$1465,4,FALSE),"---")</f>
        <v>25</v>
      </c>
      <c r="G5628" s="16" t="str" cm="1">
        <f t="array" ref="G5628">_xlfn.IFS(F5628="---","Sin Cambios",E5628=F5628,"Sin Cambios",E5628&lt;&gt;F5628,"Modificado")</f>
        <v>Modificado</v>
      </c>
    </row>
    <row r="5629" spans="1:7" ht="230.4" x14ac:dyDescent="0.3">
      <c r="A5629" s="16" t="s">
        <v>9768</v>
      </c>
      <c r="B5629" s="17" t="s">
        <v>17732</v>
      </c>
      <c r="C5629" s="17" t="s">
        <v>9769</v>
      </c>
      <c r="D5629" s="16" t="s">
        <v>8</v>
      </c>
      <c r="E5629" s="16">
        <v>15</v>
      </c>
      <c r="F5629" s="16" t="str">
        <f>_xlfn.IFNA(VLOOKUP(A5629,'LIGIE Diciembre DOF'!$A$3:$D$1465,4,FALSE),"---")</f>
        <v>---</v>
      </c>
      <c r="G5629" s="16" t="str" cm="1">
        <f t="array" ref="G5629">_xlfn.IFS(F5629="---","Sin Cambios",E5629=F5629,"Sin Cambios",E5629&lt;&gt;F5629,"Modificado")</f>
        <v>Sin Cambios</v>
      </c>
    </row>
    <row r="5630" spans="1:7" ht="244.8" x14ac:dyDescent="0.3">
      <c r="A5630" s="16" t="s">
        <v>9770</v>
      </c>
      <c r="B5630" s="17" t="s">
        <v>17733</v>
      </c>
      <c r="C5630" s="17" t="s">
        <v>9771</v>
      </c>
      <c r="D5630" s="16" t="s">
        <v>8</v>
      </c>
      <c r="E5630" s="16">
        <v>15</v>
      </c>
      <c r="F5630" s="16" t="str">
        <f>_xlfn.IFNA(VLOOKUP(A5630,'LIGIE Diciembre DOF'!$A$3:$D$1465,4,FALSE),"---")</f>
        <v>---</v>
      </c>
      <c r="G5630" s="16" t="str" cm="1">
        <f t="array" ref="G5630">_xlfn.IFS(F5630="---","Sin Cambios",E5630=F5630,"Sin Cambios",E5630&lt;&gt;F5630,"Modificado")</f>
        <v>Sin Cambios</v>
      </c>
    </row>
    <row r="5631" spans="1:7" ht="230.4" x14ac:dyDescent="0.3">
      <c r="A5631" s="16" t="s">
        <v>9772</v>
      </c>
      <c r="B5631" s="17" t="s">
        <v>17734</v>
      </c>
      <c r="C5631" s="17" t="s">
        <v>5</v>
      </c>
      <c r="D5631" s="16" t="s">
        <v>8</v>
      </c>
      <c r="E5631" s="16">
        <v>15</v>
      </c>
      <c r="F5631" s="16" t="str">
        <f>_xlfn.IFNA(VLOOKUP(A5631,'LIGIE Diciembre DOF'!$A$3:$D$1465,4,FALSE),"---")</f>
        <v>---</v>
      </c>
      <c r="G5631" s="16" t="str" cm="1">
        <f t="array" ref="G5631">_xlfn.IFS(F5631="---","Sin Cambios",E5631=F5631,"Sin Cambios",E5631&lt;&gt;F5631,"Modificado")</f>
        <v>Sin Cambios</v>
      </c>
    </row>
    <row r="5632" spans="1:7" ht="230.4" x14ac:dyDescent="0.3">
      <c r="A5632" s="16" t="s">
        <v>9773</v>
      </c>
      <c r="B5632" s="17" t="s">
        <v>17735</v>
      </c>
      <c r="C5632" s="17" t="s">
        <v>9774</v>
      </c>
      <c r="D5632" s="16" t="s">
        <v>8</v>
      </c>
      <c r="E5632" s="16">
        <v>35</v>
      </c>
      <c r="F5632" s="16" t="str">
        <f>_xlfn.IFNA(VLOOKUP(A5632,'LIGIE Diciembre DOF'!$A$3:$D$1465,4,FALSE),"---")</f>
        <v>---</v>
      </c>
      <c r="G5632" s="16" t="str" cm="1">
        <f t="array" ref="G5632">_xlfn.IFS(F5632="---","Sin Cambios",E5632=F5632,"Sin Cambios",E5632&lt;&gt;F5632,"Modificado")</f>
        <v>Sin Cambios</v>
      </c>
    </row>
    <row r="5633" spans="1:7" ht="216" x14ac:dyDescent="0.3">
      <c r="A5633" s="16" t="s">
        <v>9775</v>
      </c>
      <c r="B5633" s="17" t="s">
        <v>17736</v>
      </c>
      <c r="C5633" s="17" t="s">
        <v>9776</v>
      </c>
      <c r="D5633" s="16" t="s">
        <v>8</v>
      </c>
      <c r="E5633" s="16">
        <v>15</v>
      </c>
      <c r="F5633" s="16" t="str">
        <f>_xlfn.IFNA(VLOOKUP(A5633,'LIGIE Diciembre DOF'!$A$3:$D$1465,4,FALSE),"---")</f>
        <v>---</v>
      </c>
      <c r="G5633" s="16" t="str" cm="1">
        <f t="array" ref="G5633">_xlfn.IFS(F5633="---","Sin Cambios",E5633=F5633,"Sin Cambios",E5633&lt;&gt;F5633,"Modificado")</f>
        <v>Sin Cambios</v>
      </c>
    </row>
    <row r="5634" spans="1:7" ht="172.8" x14ac:dyDescent="0.3">
      <c r="A5634" s="16" t="s">
        <v>9777</v>
      </c>
      <c r="B5634" s="17" t="s">
        <v>17737</v>
      </c>
      <c r="C5634" s="17" t="s">
        <v>9778</v>
      </c>
      <c r="D5634" s="16" t="s">
        <v>178</v>
      </c>
      <c r="E5634" s="16">
        <v>15</v>
      </c>
      <c r="F5634" s="16" t="str">
        <f>_xlfn.IFNA(VLOOKUP(A5634,'LIGIE Diciembre DOF'!$A$3:$D$1465,4,FALSE),"---")</f>
        <v>---</v>
      </c>
      <c r="G5634" s="16" t="str" cm="1">
        <f t="array" ref="G5634">_xlfn.IFS(F5634="---","Sin Cambios",E5634=F5634,"Sin Cambios",E5634&lt;&gt;F5634,"Modificado")</f>
        <v>Sin Cambios</v>
      </c>
    </row>
    <row r="5635" spans="1:7" ht="216" x14ac:dyDescent="0.3">
      <c r="A5635" s="16" t="s">
        <v>9779</v>
      </c>
      <c r="B5635" s="17" t="s">
        <v>17738</v>
      </c>
      <c r="C5635" s="17" t="s">
        <v>9780</v>
      </c>
      <c r="D5635" s="16" t="s">
        <v>8</v>
      </c>
      <c r="E5635" s="16">
        <v>15</v>
      </c>
      <c r="F5635" s="16" t="str">
        <f>_xlfn.IFNA(VLOOKUP(A5635,'LIGIE Diciembre DOF'!$A$3:$D$1465,4,FALSE),"---")</f>
        <v>---</v>
      </c>
      <c r="G5635" s="16" t="str" cm="1">
        <f t="array" ref="G5635">_xlfn.IFS(F5635="---","Sin Cambios",E5635=F5635,"Sin Cambios",E5635&lt;&gt;F5635,"Modificado")</f>
        <v>Sin Cambios</v>
      </c>
    </row>
    <row r="5636" spans="1:7" ht="201.6" x14ac:dyDescent="0.3">
      <c r="A5636" s="16" t="s">
        <v>9781</v>
      </c>
      <c r="B5636" s="17" t="s">
        <v>17739</v>
      </c>
      <c r="C5636" s="17" t="s">
        <v>9782</v>
      </c>
      <c r="D5636" s="16" t="s">
        <v>8</v>
      </c>
      <c r="E5636" s="16">
        <v>15</v>
      </c>
      <c r="F5636" s="16" t="str">
        <f>_xlfn.IFNA(VLOOKUP(A5636,'LIGIE Diciembre DOF'!$A$3:$D$1465,4,FALSE),"---")</f>
        <v>---</v>
      </c>
      <c r="G5636" s="16" t="str" cm="1">
        <f t="array" ref="G5636">_xlfn.IFS(F5636="---","Sin Cambios",E5636=F5636,"Sin Cambios",E5636&lt;&gt;F5636,"Modificado")</f>
        <v>Sin Cambios</v>
      </c>
    </row>
    <row r="5637" spans="1:7" ht="172.8" x14ac:dyDescent="0.3">
      <c r="A5637" s="16" t="s">
        <v>9783</v>
      </c>
      <c r="B5637" s="17" t="s">
        <v>17740</v>
      </c>
      <c r="C5637" s="17" t="s">
        <v>9784</v>
      </c>
      <c r="D5637" s="16" t="s">
        <v>8</v>
      </c>
      <c r="E5637" s="16">
        <v>25</v>
      </c>
      <c r="F5637" s="16" t="str">
        <f>_xlfn.IFNA(VLOOKUP(A5637,'LIGIE Diciembre DOF'!$A$3:$D$1465,4,FALSE),"---")</f>
        <v>---</v>
      </c>
      <c r="G5637" s="16" t="str" cm="1">
        <f t="array" ref="G5637">_xlfn.IFS(F5637="---","Sin Cambios",E5637=F5637,"Sin Cambios",E5637&lt;&gt;F5637,"Modificado")</f>
        <v>Sin Cambios</v>
      </c>
    </row>
    <row r="5638" spans="1:7" ht="172.8" x14ac:dyDescent="0.3">
      <c r="A5638" s="16" t="s">
        <v>9785</v>
      </c>
      <c r="B5638" s="17" t="s">
        <v>17741</v>
      </c>
      <c r="C5638" s="17" t="s">
        <v>9786</v>
      </c>
      <c r="D5638" s="16" t="s">
        <v>8</v>
      </c>
      <c r="E5638" s="16">
        <v>15</v>
      </c>
      <c r="F5638" s="16" t="str">
        <f>_xlfn.IFNA(VLOOKUP(A5638,'LIGIE Diciembre DOF'!$A$3:$D$1465,4,FALSE),"---")</f>
        <v>---</v>
      </c>
      <c r="G5638" s="16" t="str" cm="1">
        <f t="array" ref="G5638">_xlfn.IFS(F5638="---","Sin Cambios",E5638=F5638,"Sin Cambios",E5638&lt;&gt;F5638,"Modificado")</f>
        <v>Sin Cambios</v>
      </c>
    </row>
    <row r="5639" spans="1:7" ht="172.8" x14ac:dyDescent="0.3">
      <c r="A5639" s="16" t="s">
        <v>9787</v>
      </c>
      <c r="B5639" s="17" t="s">
        <v>17741</v>
      </c>
      <c r="C5639" s="17" t="s">
        <v>9788</v>
      </c>
      <c r="D5639" s="16" t="s">
        <v>8</v>
      </c>
      <c r="E5639" s="16">
        <v>5</v>
      </c>
      <c r="F5639" s="16" t="str">
        <f>_xlfn.IFNA(VLOOKUP(A5639,'LIGIE Diciembre DOF'!$A$3:$D$1465,4,FALSE),"---")</f>
        <v>---</v>
      </c>
      <c r="G5639" s="16" t="str" cm="1">
        <f t="array" ref="G5639">_xlfn.IFS(F5639="---","Sin Cambios",E5639=F5639,"Sin Cambios",E5639&lt;&gt;F5639,"Modificado")</f>
        <v>Sin Cambios</v>
      </c>
    </row>
    <row r="5640" spans="1:7" ht="172.8" x14ac:dyDescent="0.3">
      <c r="A5640" s="16" t="s">
        <v>9789</v>
      </c>
      <c r="B5640" s="17" t="s">
        <v>17741</v>
      </c>
      <c r="C5640" s="17" t="s">
        <v>5</v>
      </c>
      <c r="D5640" s="16" t="s">
        <v>8</v>
      </c>
      <c r="E5640" s="16">
        <v>15</v>
      </c>
      <c r="F5640" s="16" t="str">
        <f>_xlfn.IFNA(VLOOKUP(A5640,'LIGIE Diciembre DOF'!$A$3:$D$1465,4,FALSE),"---")</f>
        <v>---</v>
      </c>
      <c r="G5640" s="16" t="str" cm="1">
        <f t="array" ref="G5640">_xlfn.IFS(F5640="---","Sin Cambios",E5640=F5640,"Sin Cambios",E5640&lt;&gt;F5640,"Modificado")</f>
        <v>Sin Cambios</v>
      </c>
    </row>
    <row r="5641" spans="1:7" ht="187.2" x14ac:dyDescent="0.3">
      <c r="A5641" s="16" t="s">
        <v>9790</v>
      </c>
      <c r="B5641" s="17" t="s">
        <v>17742</v>
      </c>
      <c r="C5641" s="17" t="s">
        <v>9791</v>
      </c>
      <c r="D5641" s="16" t="s">
        <v>178</v>
      </c>
      <c r="E5641" s="16">
        <v>15</v>
      </c>
      <c r="F5641" s="16" t="str">
        <f>_xlfn.IFNA(VLOOKUP(A5641,'LIGIE Diciembre DOF'!$A$3:$D$1465,4,FALSE),"---")</f>
        <v>---</v>
      </c>
      <c r="G5641" s="16" t="str" cm="1">
        <f t="array" ref="G5641">_xlfn.IFS(F5641="---","Sin Cambios",E5641=F5641,"Sin Cambios",E5641&lt;&gt;F5641,"Modificado")</f>
        <v>Sin Cambios</v>
      </c>
    </row>
    <row r="5642" spans="1:7" ht="187.2" x14ac:dyDescent="0.3">
      <c r="A5642" s="16" t="s">
        <v>9792</v>
      </c>
      <c r="B5642" s="17" t="s">
        <v>17743</v>
      </c>
      <c r="C5642" s="17" t="s">
        <v>9745</v>
      </c>
      <c r="D5642" s="16" t="s">
        <v>178</v>
      </c>
      <c r="E5642" s="16">
        <v>15</v>
      </c>
      <c r="F5642" s="16" t="str">
        <f>_xlfn.IFNA(VLOOKUP(A5642,'LIGIE Diciembre DOF'!$A$3:$D$1465,4,FALSE),"---")</f>
        <v>---</v>
      </c>
      <c r="G5642" s="16" t="str" cm="1">
        <f t="array" ref="G5642">_xlfn.IFS(F5642="---","Sin Cambios",E5642=F5642,"Sin Cambios",E5642&lt;&gt;F5642,"Modificado")</f>
        <v>Sin Cambios</v>
      </c>
    </row>
    <row r="5643" spans="1:7" ht="172.8" x14ac:dyDescent="0.3">
      <c r="A5643" s="16" t="s">
        <v>9793</v>
      </c>
      <c r="B5643" s="17" t="s">
        <v>17744</v>
      </c>
      <c r="C5643" s="17" t="s">
        <v>5</v>
      </c>
      <c r="D5643" s="16" t="s">
        <v>178</v>
      </c>
      <c r="E5643" s="16">
        <v>15</v>
      </c>
      <c r="F5643" s="16" t="str">
        <f>_xlfn.IFNA(VLOOKUP(A5643,'LIGIE Diciembre DOF'!$A$3:$D$1465,4,FALSE),"---")</f>
        <v>---</v>
      </c>
      <c r="G5643" s="16" t="str" cm="1">
        <f t="array" ref="G5643">_xlfn.IFS(F5643="---","Sin Cambios",E5643=F5643,"Sin Cambios",E5643&lt;&gt;F5643,"Modificado")</f>
        <v>Sin Cambios</v>
      </c>
    </row>
    <row r="5644" spans="1:7" ht="187.2" x14ac:dyDescent="0.3">
      <c r="A5644" s="16" t="s">
        <v>9794</v>
      </c>
      <c r="B5644" s="17" t="s">
        <v>17745</v>
      </c>
      <c r="C5644" s="17" t="s">
        <v>9795</v>
      </c>
      <c r="D5644" s="16" t="s">
        <v>178</v>
      </c>
      <c r="E5644" s="16">
        <v>15</v>
      </c>
      <c r="F5644" s="16" t="str">
        <f>_xlfn.IFNA(VLOOKUP(A5644,'LIGIE Diciembre DOF'!$A$3:$D$1465,4,FALSE),"---")</f>
        <v>---</v>
      </c>
      <c r="G5644" s="16" t="str" cm="1">
        <f t="array" ref="G5644">_xlfn.IFS(F5644="---","Sin Cambios",E5644=F5644,"Sin Cambios",E5644&lt;&gt;F5644,"Modificado")</f>
        <v>Sin Cambios</v>
      </c>
    </row>
    <row r="5645" spans="1:7" ht="86.4" x14ac:dyDescent="0.3">
      <c r="A5645" s="16" t="s">
        <v>9796</v>
      </c>
      <c r="B5645" s="17" t="s">
        <v>17746</v>
      </c>
      <c r="C5645" s="17" t="s">
        <v>9798</v>
      </c>
      <c r="D5645" s="16" t="s">
        <v>8</v>
      </c>
      <c r="E5645" s="16" t="s">
        <v>3</v>
      </c>
      <c r="F5645" s="16" t="str">
        <f>_xlfn.IFNA(VLOOKUP(A5645,'LIGIE Diciembre DOF'!$A$3:$D$1465,4,FALSE),"---")</f>
        <v>---</v>
      </c>
      <c r="G5645" s="16" t="str" cm="1">
        <f t="array" ref="G5645">_xlfn.IFS(F5645="---","Sin Cambios",E5645=F5645,"Sin Cambios",E5645&lt;&gt;F5645,"Modificado")</f>
        <v>Sin Cambios</v>
      </c>
    </row>
    <row r="5646" spans="1:7" ht="86.4" x14ac:dyDescent="0.3">
      <c r="A5646" s="16" t="s">
        <v>9799</v>
      </c>
      <c r="B5646" s="17" t="s">
        <v>17746</v>
      </c>
      <c r="C5646" s="17" t="s">
        <v>5</v>
      </c>
      <c r="D5646" s="16" t="s">
        <v>8</v>
      </c>
      <c r="E5646" s="16">
        <v>5</v>
      </c>
      <c r="F5646" s="16" t="str">
        <f>_xlfn.IFNA(VLOOKUP(A5646,'LIGIE Diciembre DOF'!$A$3:$D$1465,4,FALSE),"---")</f>
        <v>---</v>
      </c>
      <c r="G5646" s="16" t="str" cm="1">
        <f t="array" ref="G5646">_xlfn.IFS(F5646="---","Sin Cambios",E5646=F5646,"Sin Cambios",E5646&lt;&gt;F5646,"Modificado")</f>
        <v>Sin Cambios</v>
      </c>
    </row>
    <row r="5647" spans="1:7" ht="86.4" x14ac:dyDescent="0.3">
      <c r="A5647" s="16" t="s">
        <v>9800</v>
      </c>
      <c r="B5647" s="17" t="s">
        <v>17747</v>
      </c>
      <c r="C5647" s="17" t="s">
        <v>9801</v>
      </c>
      <c r="D5647" s="16" t="s">
        <v>8</v>
      </c>
      <c r="E5647" s="16">
        <v>5</v>
      </c>
      <c r="F5647" s="16" t="str">
        <f>_xlfn.IFNA(VLOOKUP(A5647,'LIGIE Diciembre DOF'!$A$3:$D$1465,4,FALSE),"---")</f>
        <v>---</v>
      </c>
      <c r="G5647" s="16" t="str" cm="1">
        <f t="array" ref="G5647">_xlfn.IFS(F5647="---","Sin Cambios",E5647=F5647,"Sin Cambios",E5647&lt;&gt;F5647,"Modificado")</f>
        <v>Sin Cambios</v>
      </c>
    </row>
    <row r="5648" spans="1:7" ht="259.2" x14ac:dyDescent="0.3">
      <c r="A5648" s="16" t="s">
        <v>9802</v>
      </c>
      <c r="B5648" s="17" t="s">
        <v>17748</v>
      </c>
      <c r="C5648" s="17" t="s">
        <v>9803</v>
      </c>
      <c r="D5648" s="16" t="s">
        <v>8</v>
      </c>
      <c r="E5648" s="16" t="s">
        <v>3</v>
      </c>
      <c r="F5648" s="16" t="str">
        <f>_xlfn.IFNA(VLOOKUP(A5648,'LIGIE Diciembre DOF'!$A$3:$D$1465,4,FALSE),"---")</f>
        <v>---</v>
      </c>
      <c r="G5648" s="16" t="str" cm="1">
        <f t="array" ref="G5648">_xlfn.IFS(F5648="---","Sin Cambios",E5648=F5648,"Sin Cambios",E5648&lt;&gt;F5648,"Modificado")</f>
        <v>Sin Cambios</v>
      </c>
    </row>
    <row r="5649" spans="1:7" ht="259.2" x14ac:dyDescent="0.3">
      <c r="A5649" s="16" t="s">
        <v>9804</v>
      </c>
      <c r="B5649" s="17" t="s">
        <v>17748</v>
      </c>
      <c r="C5649" s="17" t="s">
        <v>5</v>
      </c>
      <c r="D5649" s="16" t="s">
        <v>8</v>
      </c>
      <c r="E5649" s="16">
        <v>5</v>
      </c>
      <c r="F5649" s="16" t="str">
        <f>_xlfn.IFNA(VLOOKUP(A5649,'LIGIE Diciembre DOF'!$A$3:$D$1465,4,FALSE),"---")</f>
        <v>---</v>
      </c>
      <c r="G5649" s="16" t="str" cm="1">
        <f t="array" ref="G5649">_xlfn.IFS(F5649="---","Sin Cambios",E5649=F5649,"Sin Cambios",E5649&lt;&gt;F5649,"Modificado")</f>
        <v>Sin Cambios</v>
      </c>
    </row>
    <row r="5650" spans="1:7" ht="216" x14ac:dyDescent="0.3">
      <c r="A5650" s="16" t="s">
        <v>9805</v>
      </c>
      <c r="B5650" s="17" t="s">
        <v>17749</v>
      </c>
      <c r="C5650" s="17" t="s">
        <v>9806</v>
      </c>
      <c r="D5650" s="16" t="s">
        <v>8</v>
      </c>
      <c r="E5650" s="16">
        <v>35</v>
      </c>
      <c r="F5650" s="16" t="str">
        <f>_xlfn.IFNA(VLOOKUP(A5650,'LIGIE Diciembre DOF'!$A$3:$D$1465,4,FALSE),"---")</f>
        <v>---</v>
      </c>
      <c r="G5650" s="16" t="str" cm="1">
        <f t="array" ref="G5650">_xlfn.IFS(F5650="---","Sin Cambios",E5650=F5650,"Sin Cambios",E5650&lt;&gt;F5650,"Modificado")</f>
        <v>Sin Cambios</v>
      </c>
    </row>
    <row r="5651" spans="1:7" ht="201.6" x14ac:dyDescent="0.3">
      <c r="A5651" s="16" t="s">
        <v>9807</v>
      </c>
      <c r="B5651" s="17" t="s">
        <v>17750</v>
      </c>
      <c r="C5651" s="17" t="s">
        <v>9251</v>
      </c>
      <c r="D5651" s="16" t="s">
        <v>8</v>
      </c>
      <c r="E5651" s="16">
        <v>5</v>
      </c>
      <c r="F5651" s="16" t="str">
        <f>_xlfn.IFNA(VLOOKUP(A5651,'LIGIE Diciembre DOF'!$A$3:$D$1465,4,FALSE),"---")</f>
        <v>---</v>
      </c>
      <c r="G5651" s="16" t="str" cm="1">
        <f t="array" ref="G5651">_xlfn.IFS(F5651="---","Sin Cambios",E5651=F5651,"Sin Cambios",E5651&lt;&gt;F5651,"Modificado")</f>
        <v>Sin Cambios</v>
      </c>
    </row>
    <row r="5652" spans="1:7" ht="144" x14ac:dyDescent="0.3">
      <c r="A5652" s="16" t="s">
        <v>9808</v>
      </c>
      <c r="B5652" s="17" t="s">
        <v>17751</v>
      </c>
      <c r="C5652" s="17" t="s">
        <v>9809</v>
      </c>
      <c r="D5652" s="16" t="s">
        <v>8</v>
      </c>
      <c r="E5652" s="16">
        <v>5</v>
      </c>
      <c r="F5652" s="16" t="str">
        <f>_xlfn.IFNA(VLOOKUP(A5652,'LIGIE Diciembre DOF'!$A$3:$D$1465,4,FALSE),"---")</f>
        <v>---</v>
      </c>
      <c r="G5652" s="16" t="str" cm="1">
        <f t="array" ref="G5652">_xlfn.IFS(F5652="---","Sin Cambios",E5652=F5652,"Sin Cambios",E5652&lt;&gt;F5652,"Modificado")</f>
        <v>Sin Cambios</v>
      </c>
    </row>
    <row r="5653" spans="1:7" ht="144" x14ac:dyDescent="0.3">
      <c r="A5653" s="16" t="s">
        <v>9810</v>
      </c>
      <c r="B5653" s="17" t="s">
        <v>17752</v>
      </c>
      <c r="C5653" s="17" t="s">
        <v>9811</v>
      </c>
      <c r="D5653" s="16" t="s">
        <v>8</v>
      </c>
      <c r="E5653" s="16" t="s">
        <v>3</v>
      </c>
      <c r="F5653" s="16" t="str">
        <f>_xlfn.IFNA(VLOOKUP(A5653,'LIGIE Diciembre DOF'!$A$3:$D$1465,4,FALSE),"---")</f>
        <v>---</v>
      </c>
      <c r="G5653" s="16" t="str" cm="1">
        <f t="array" ref="G5653">_xlfn.IFS(F5653="---","Sin Cambios",E5653=F5653,"Sin Cambios",E5653&lt;&gt;F5653,"Modificado")</f>
        <v>Sin Cambios</v>
      </c>
    </row>
    <row r="5654" spans="1:7" ht="144" x14ac:dyDescent="0.3">
      <c r="A5654" s="16" t="s">
        <v>9812</v>
      </c>
      <c r="B5654" s="17" t="s">
        <v>17752</v>
      </c>
      <c r="C5654" s="17" t="s">
        <v>9813</v>
      </c>
      <c r="D5654" s="16" t="s">
        <v>8</v>
      </c>
      <c r="E5654" s="16" t="s">
        <v>3</v>
      </c>
      <c r="F5654" s="16" t="str">
        <f>_xlfn.IFNA(VLOOKUP(A5654,'LIGIE Diciembre DOF'!$A$3:$D$1465,4,FALSE),"---")</f>
        <v>---</v>
      </c>
      <c r="G5654" s="16" t="str" cm="1">
        <f t="array" ref="G5654">_xlfn.IFS(F5654="---","Sin Cambios",E5654=F5654,"Sin Cambios",E5654&lt;&gt;F5654,"Modificado")</f>
        <v>Sin Cambios</v>
      </c>
    </row>
    <row r="5655" spans="1:7" ht="144" x14ac:dyDescent="0.3">
      <c r="A5655" s="16" t="s">
        <v>9814</v>
      </c>
      <c r="B5655" s="17" t="s">
        <v>17752</v>
      </c>
      <c r="C5655" s="17" t="s">
        <v>9815</v>
      </c>
      <c r="D5655" s="16" t="s">
        <v>8</v>
      </c>
      <c r="E5655" s="16" t="s">
        <v>3</v>
      </c>
      <c r="F5655" s="16" t="str">
        <f>_xlfn.IFNA(VLOOKUP(A5655,'LIGIE Diciembre DOF'!$A$3:$D$1465,4,FALSE),"---")</f>
        <v>---</v>
      </c>
      <c r="G5655" s="16" t="str" cm="1">
        <f t="array" ref="G5655">_xlfn.IFS(F5655="---","Sin Cambios",E5655=F5655,"Sin Cambios",E5655&lt;&gt;F5655,"Modificado")</f>
        <v>Sin Cambios</v>
      </c>
    </row>
    <row r="5656" spans="1:7" ht="144" x14ac:dyDescent="0.3">
      <c r="A5656" s="16" t="s">
        <v>9816</v>
      </c>
      <c r="B5656" s="17" t="s">
        <v>17752</v>
      </c>
      <c r="C5656" s="17" t="s">
        <v>9817</v>
      </c>
      <c r="D5656" s="16" t="s">
        <v>8</v>
      </c>
      <c r="E5656" s="16">
        <v>30</v>
      </c>
      <c r="F5656" s="16" t="str">
        <f>_xlfn.IFNA(VLOOKUP(A5656,'LIGIE Diciembre DOF'!$A$3:$D$1465,4,FALSE),"---")</f>
        <v>---</v>
      </c>
      <c r="G5656" s="16" t="str" cm="1">
        <f t="array" ref="G5656">_xlfn.IFS(F5656="---","Sin Cambios",E5656=F5656,"Sin Cambios",E5656&lt;&gt;F5656,"Modificado")</f>
        <v>Sin Cambios</v>
      </c>
    </row>
    <row r="5657" spans="1:7" ht="144" x14ac:dyDescent="0.3">
      <c r="A5657" s="16" t="s">
        <v>9818</v>
      </c>
      <c r="B5657" s="17" t="s">
        <v>17752</v>
      </c>
      <c r="C5657" s="17" t="s">
        <v>9819</v>
      </c>
      <c r="D5657" s="16" t="s">
        <v>8</v>
      </c>
      <c r="E5657" s="16">
        <v>25</v>
      </c>
      <c r="F5657" s="16" t="str">
        <f>_xlfn.IFNA(VLOOKUP(A5657,'LIGIE Diciembre DOF'!$A$3:$D$1465,4,FALSE),"---")</f>
        <v>---</v>
      </c>
      <c r="G5657" s="16" t="str" cm="1">
        <f t="array" ref="G5657">_xlfn.IFS(F5657="---","Sin Cambios",E5657=F5657,"Sin Cambios",E5657&lt;&gt;F5657,"Modificado")</f>
        <v>Sin Cambios</v>
      </c>
    </row>
    <row r="5658" spans="1:7" ht="144" x14ac:dyDescent="0.3">
      <c r="A5658" s="16" t="s">
        <v>1883</v>
      </c>
      <c r="B5658" s="17" t="s">
        <v>17752</v>
      </c>
      <c r="C5658" s="17" t="s">
        <v>5</v>
      </c>
      <c r="D5658" s="16" t="s">
        <v>8</v>
      </c>
      <c r="E5658" s="16">
        <v>15</v>
      </c>
      <c r="F5658" s="16">
        <f>_xlfn.IFNA(VLOOKUP(A5658,'LIGIE Diciembre DOF'!$A$3:$D$1465,4,FALSE),"---")</f>
        <v>25</v>
      </c>
      <c r="G5658" s="16" t="str" cm="1">
        <f t="array" ref="G5658">_xlfn.IFS(F5658="---","Sin Cambios",E5658=F5658,"Sin Cambios",E5658&lt;&gt;F5658,"Modificado")</f>
        <v>Modificado</v>
      </c>
    </row>
    <row r="5659" spans="1:7" ht="172.8" x14ac:dyDescent="0.3">
      <c r="A5659" s="16" t="s">
        <v>9820</v>
      </c>
      <c r="B5659" s="17" t="s">
        <v>17753</v>
      </c>
      <c r="C5659" s="17" t="s">
        <v>9821</v>
      </c>
      <c r="D5659" s="16" t="s">
        <v>8</v>
      </c>
      <c r="E5659" s="16">
        <v>15</v>
      </c>
      <c r="F5659" s="16" t="str">
        <f>_xlfn.IFNA(VLOOKUP(A5659,'LIGIE Diciembre DOF'!$A$3:$D$1465,4,FALSE),"---")</f>
        <v>---</v>
      </c>
      <c r="G5659" s="16" t="str" cm="1">
        <f t="array" ref="G5659">_xlfn.IFS(F5659="---","Sin Cambios",E5659=F5659,"Sin Cambios",E5659&lt;&gt;F5659,"Modificado")</f>
        <v>Sin Cambios</v>
      </c>
    </row>
    <row r="5660" spans="1:7" ht="172.8" x14ac:dyDescent="0.3">
      <c r="A5660" s="16" t="s">
        <v>9822</v>
      </c>
      <c r="B5660" s="17" t="s">
        <v>17753</v>
      </c>
      <c r="C5660" s="17" t="s">
        <v>5</v>
      </c>
      <c r="D5660" s="16" t="s">
        <v>8</v>
      </c>
      <c r="E5660" s="16">
        <v>10</v>
      </c>
      <c r="F5660" s="16" t="str">
        <f>_xlfn.IFNA(VLOOKUP(A5660,'LIGIE Diciembre DOF'!$A$3:$D$1465,4,FALSE),"---")</f>
        <v>---</v>
      </c>
      <c r="G5660" s="16" t="str" cm="1">
        <f t="array" ref="G5660">_xlfn.IFS(F5660="---","Sin Cambios",E5660=F5660,"Sin Cambios",E5660&lt;&gt;F5660,"Modificado")</f>
        <v>Sin Cambios</v>
      </c>
    </row>
    <row r="5661" spans="1:7" ht="201.6" x14ac:dyDescent="0.3">
      <c r="A5661" s="16" t="s">
        <v>9823</v>
      </c>
      <c r="B5661" s="17" t="s">
        <v>17754</v>
      </c>
      <c r="C5661" s="17" t="s">
        <v>9824</v>
      </c>
      <c r="D5661" s="16" t="s">
        <v>8</v>
      </c>
      <c r="E5661" s="16" t="s">
        <v>3</v>
      </c>
      <c r="F5661" s="16" t="str">
        <f>_xlfn.IFNA(VLOOKUP(A5661,'LIGIE Diciembre DOF'!$A$3:$D$1465,4,FALSE),"---")</f>
        <v>---</v>
      </c>
      <c r="G5661" s="16" t="str" cm="1">
        <f t="array" ref="G5661">_xlfn.IFS(F5661="---","Sin Cambios",E5661=F5661,"Sin Cambios",E5661&lt;&gt;F5661,"Modificado")</f>
        <v>Sin Cambios</v>
      </c>
    </row>
    <row r="5662" spans="1:7" ht="201.6" x14ac:dyDescent="0.3">
      <c r="A5662" s="16" t="s">
        <v>9825</v>
      </c>
      <c r="B5662" s="17" t="s">
        <v>17754</v>
      </c>
      <c r="C5662" s="17" t="s">
        <v>9826</v>
      </c>
      <c r="D5662" s="16" t="s">
        <v>8</v>
      </c>
      <c r="E5662" s="16">
        <v>35</v>
      </c>
      <c r="F5662" s="16" t="str">
        <f>_xlfn.IFNA(VLOOKUP(A5662,'LIGIE Diciembre DOF'!$A$3:$D$1465,4,FALSE),"---")</f>
        <v>---</v>
      </c>
      <c r="G5662" s="16" t="str" cm="1">
        <f t="array" ref="G5662">_xlfn.IFS(F5662="---","Sin Cambios",E5662=F5662,"Sin Cambios",E5662&lt;&gt;F5662,"Modificado")</f>
        <v>Sin Cambios</v>
      </c>
    </row>
    <row r="5663" spans="1:7" ht="201.6" x14ac:dyDescent="0.3">
      <c r="A5663" s="16" t="s">
        <v>9827</v>
      </c>
      <c r="B5663" s="17" t="s">
        <v>17754</v>
      </c>
      <c r="C5663" s="17" t="s">
        <v>9828</v>
      </c>
      <c r="D5663" s="16" t="s">
        <v>8</v>
      </c>
      <c r="E5663" s="16">
        <v>30</v>
      </c>
      <c r="F5663" s="16" t="str">
        <f>_xlfn.IFNA(VLOOKUP(A5663,'LIGIE Diciembre DOF'!$A$3:$D$1465,4,FALSE),"---")</f>
        <v>---</v>
      </c>
      <c r="G5663" s="16" t="str" cm="1">
        <f t="array" ref="G5663">_xlfn.IFS(F5663="---","Sin Cambios",E5663=F5663,"Sin Cambios",E5663&lt;&gt;F5663,"Modificado")</f>
        <v>Sin Cambios</v>
      </c>
    </row>
    <row r="5664" spans="1:7" ht="201.6" x14ac:dyDescent="0.3">
      <c r="A5664" s="16" t="s">
        <v>9829</v>
      </c>
      <c r="B5664" s="17" t="s">
        <v>17754</v>
      </c>
      <c r="C5664" s="17" t="s">
        <v>5</v>
      </c>
      <c r="D5664" s="16" t="s">
        <v>8</v>
      </c>
      <c r="E5664" s="16">
        <v>25</v>
      </c>
      <c r="F5664" s="16" t="str">
        <f>_xlfn.IFNA(VLOOKUP(A5664,'LIGIE Diciembre DOF'!$A$3:$D$1465,4,FALSE),"---")</f>
        <v>---</v>
      </c>
      <c r="G5664" s="16" t="str" cm="1">
        <f t="array" ref="G5664">_xlfn.IFS(F5664="---","Sin Cambios",E5664=F5664,"Sin Cambios",E5664&lt;&gt;F5664,"Modificado")</f>
        <v>Sin Cambios</v>
      </c>
    </row>
    <row r="5665" spans="1:7" ht="201.6" x14ac:dyDescent="0.3">
      <c r="A5665" s="16" t="s">
        <v>9830</v>
      </c>
      <c r="B5665" s="17" t="s">
        <v>17755</v>
      </c>
      <c r="C5665" s="17" t="s">
        <v>9831</v>
      </c>
      <c r="D5665" s="16" t="s">
        <v>8</v>
      </c>
      <c r="E5665" s="16">
        <v>25</v>
      </c>
      <c r="F5665" s="16" t="str">
        <f>_xlfn.IFNA(VLOOKUP(A5665,'LIGIE Diciembre DOF'!$A$3:$D$1465,4,FALSE),"---")</f>
        <v>---</v>
      </c>
      <c r="G5665" s="16" t="str" cm="1">
        <f t="array" ref="G5665">_xlfn.IFS(F5665="---","Sin Cambios",E5665=F5665,"Sin Cambios",E5665&lt;&gt;F5665,"Modificado")</f>
        <v>Sin Cambios</v>
      </c>
    </row>
    <row r="5666" spans="1:7" ht="216" x14ac:dyDescent="0.3">
      <c r="A5666" s="16" t="s">
        <v>9832</v>
      </c>
      <c r="B5666" s="17" t="s">
        <v>17756</v>
      </c>
      <c r="C5666" s="17" t="s">
        <v>9797</v>
      </c>
      <c r="D5666" s="16" t="s">
        <v>8</v>
      </c>
      <c r="E5666" s="16">
        <v>25</v>
      </c>
      <c r="F5666" s="16" t="str">
        <f>_xlfn.IFNA(VLOOKUP(A5666,'LIGIE Diciembre DOF'!$A$3:$D$1465,4,FALSE),"---")</f>
        <v>---</v>
      </c>
      <c r="G5666" s="16" t="str" cm="1">
        <f t="array" ref="G5666">_xlfn.IFS(F5666="---","Sin Cambios",E5666=F5666,"Sin Cambios",E5666&lt;&gt;F5666,"Modificado")</f>
        <v>Sin Cambios</v>
      </c>
    </row>
    <row r="5667" spans="1:7" ht="216" x14ac:dyDescent="0.3">
      <c r="A5667" s="16" t="s">
        <v>9833</v>
      </c>
      <c r="B5667" s="17" t="s">
        <v>17756</v>
      </c>
      <c r="C5667" s="17" t="s">
        <v>5</v>
      </c>
      <c r="D5667" s="16" t="s">
        <v>8</v>
      </c>
      <c r="E5667" s="16">
        <v>30</v>
      </c>
      <c r="F5667" s="16" t="str">
        <f>_xlfn.IFNA(VLOOKUP(A5667,'LIGIE Diciembre DOF'!$A$3:$D$1465,4,FALSE),"---")</f>
        <v>---</v>
      </c>
      <c r="G5667" s="16" t="str" cm="1">
        <f t="array" ref="G5667">_xlfn.IFS(F5667="---","Sin Cambios",E5667=F5667,"Sin Cambios",E5667&lt;&gt;F5667,"Modificado")</f>
        <v>Sin Cambios</v>
      </c>
    </row>
    <row r="5668" spans="1:7" ht="187.2" x14ac:dyDescent="0.3">
      <c r="A5668" s="16" t="s">
        <v>9834</v>
      </c>
      <c r="B5668" s="17" t="s">
        <v>17757</v>
      </c>
      <c r="C5668" s="17" t="s">
        <v>9797</v>
      </c>
      <c r="D5668" s="16" t="s">
        <v>8</v>
      </c>
      <c r="E5668" s="16">
        <v>35</v>
      </c>
      <c r="F5668" s="16" t="str">
        <f>_xlfn.IFNA(VLOOKUP(A5668,'LIGIE Diciembre DOF'!$A$3:$D$1465,4,FALSE),"---")</f>
        <v>---</v>
      </c>
      <c r="G5668" s="16" t="str" cm="1">
        <f t="array" ref="G5668">_xlfn.IFS(F5668="---","Sin Cambios",E5668=F5668,"Sin Cambios",E5668&lt;&gt;F5668,"Modificado")</f>
        <v>Sin Cambios</v>
      </c>
    </row>
    <row r="5669" spans="1:7" ht="187.2" x14ac:dyDescent="0.3">
      <c r="A5669" s="16" t="s">
        <v>9835</v>
      </c>
      <c r="B5669" s="17" t="s">
        <v>17757</v>
      </c>
      <c r="C5669" s="17" t="s">
        <v>9824</v>
      </c>
      <c r="D5669" s="16" t="s">
        <v>8</v>
      </c>
      <c r="E5669" s="16">
        <v>25</v>
      </c>
      <c r="F5669" s="16" t="str">
        <f>_xlfn.IFNA(VLOOKUP(A5669,'LIGIE Diciembre DOF'!$A$3:$D$1465,4,FALSE),"---")</f>
        <v>---</v>
      </c>
      <c r="G5669" s="16" t="str" cm="1">
        <f t="array" ref="G5669">_xlfn.IFS(F5669="---","Sin Cambios",E5669=F5669,"Sin Cambios",E5669&lt;&gt;F5669,"Modificado")</f>
        <v>Sin Cambios</v>
      </c>
    </row>
    <row r="5670" spans="1:7" ht="187.2" x14ac:dyDescent="0.3">
      <c r="A5670" s="16" t="s">
        <v>9836</v>
      </c>
      <c r="B5670" s="17" t="s">
        <v>17757</v>
      </c>
      <c r="C5670" s="17" t="s">
        <v>9826</v>
      </c>
      <c r="D5670" s="16" t="s">
        <v>8</v>
      </c>
      <c r="E5670" s="16" t="s">
        <v>3</v>
      </c>
      <c r="F5670" s="16" t="str">
        <f>_xlfn.IFNA(VLOOKUP(A5670,'LIGIE Diciembre DOF'!$A$3:$D$1465,4,FALSE),"---")</f>
        <v>---</v>
      </c>
      <c r="G5670" s="16" t="str" cm="1">
        <f t="array" ref="G5670">_xlfn.IFS(F5670="---","Sin Cambios",E5670=F5670,"Sin Cambios",E5670&lt;&gt;F5670,"Modificado")</f>
        <v>Sin Cambios</v>
      </c>
    </row>
    <row r="5671" spans="1:7" ht="187.2" x14ac:dyDescent="0.3">
      <c r="A5671" s="16" t="s">
        <v>9837</v>
      </c>
      <c r="B5671" s="17" t="s">
        <v>17757</v>
      </c>
      <c r="C5671" s="17" t="s">
        <v>9828</v>
      </c>
      <c r="D5671" s="16" t="s">
        <v>8</v>
      </c>
      <c r="E5671" s="16" t="s">
        <v>3</v>
      </c>
      <c r="F5671" s="16" t="str">
        <f>_xlfn.IFNA(VLOOKUP(A5671,'LIGIE Diciembre DOF'!$A$3:$D$1465,4,FALSE),"---")</f>
        <v>---</v>
      </c>
      <c r="G5671" s="16" t="str" cm="1">
        <f t="array" ref="G5671">_xlfn.IFS(F5671="---","Sin Cambios",E5671=F5671,"Sin Cambios",E5671&lt;&gt;F5671,"Modificado")</f>
        <v>Sin Cambios</v>
      </c>
    </row>
    <row r="5672" spans="1:7" ht="187.2" x14ac:dyDescent="0.3">
      <c r="A5672" s="16" t="s">
        <v>9838</v>
      </c>
      <c r="B5672" s="17" t="s">
        <v>17757</v>
      </c>
      <c r="C5672" s="17" t="s">
        <v>9839</v>
      </c>
      <c r="D5672" s="16" t="s">
        <v>8</v>
      </c>
      <c r="E5672" s="16" t="s">
        <v>3</v>
      </c>
      <c r="F5672" s="16" t="str">
        <f>_xlfn.IFNA(VLOOKUP(A5672,'LIGIE Diciembre DOF'!$A$3:$D$1465,4,FALSE),"---")</f>
        <v>---</v>
      </c>
      <c r="G5672" s="16" t="str" cm="1">
        <f t="array" ref="G5672">_xlfn.IFS(F5672="---","Sin Cambios",E5672=F5672,"Sin Cambios",E5672&lt;&gt;F5672,"Modificado")</f>
        <v>Sin Cambios</v>
      </c>
    </row>
    <row r="5673" spans="1:7" ht="187.2" x14ac:dyDescent="0.3">
      <c r="A5673" s="16" t="s">
        <v>9840</v>
      </c>
      <c r="B5673" s="17" t="s">
        <v>17757</v>
      </c>
      <c r="C5673" s="17" t="s">
        <v>5</v>
      </c>
      <c r="D5673" s="16" t="s">
        <v>8</v>
      </c>
      <c r="E5673" s="16">
        <v>30</v>
      </c>
      <c r="F5673" s="16" t="str">
        <f>_xlfn.IFNA(VLOOKUP(A5673,'LIGIE Diciembre DOF'!$A$3:$D$1465,4,FALSE),"---")</f>
        <v>---</v>
      </c>
      <c r="G5673" s="16" t="str" cm="1">
        <f t="array" ref="G5673">_xlfn.IFS(F5673="---","Sin Cambios",E5673=F5673,"Sin Cambios",E5673&lt;&gt;F5673,"Modificado")</f>
        <v>Sin Cambios</v>
      </c>
    </row>
    <row r="5674" spans="1:7" ht="158.4" x14ac:dyDescent="0.3">
      <c r="A5674" s="16" t="s">
        <v>9841</v>
      </c>
      <c r="B5674" s="17" t="s">
        <v>17758</v>
      </c>
      <c r="C5674" s="17" t="s">
        <v>9842</v>
      </c>
      <c r="D5674" s="16" t="s">
        <v>8</v>
      </c>
      <c r="E5674" s="16" t="s">
        <v>3</v>
      </c>
      <c r="F5674" s="16" t="str">
        <f>_xlfn.IFNA(VLOOKUP(A5674,'LIGIE Diciembre DOF'!$A$3:$D$1465,4,FALSE),"---")</f>
        <v>---</v>
      </c>
      <c r="G5674" s="16" t="str" cm="1">
        <f t="array" ref="G5674">_xlfn.IFS(F5674="---","Sin Cambios",E5674=F5674,"Sin Cambios",E5674&lt;&gt;F5674,"Modificado")</f>
        <v>Sin Cambios</v>
      </c>
    </row>
    <row r="5675" spans="1:7" ht="172.8" x14ac:dyDescent="0.3">
      <c r="A5675" s="16" t="s">
        <v>9843</v>
      </c>
      <c r="B5675" s="17" t="s">
        <v>17759</v>
      </c>
      <c r="C5675" s="17" t="s">
        <v>9844</v>
      </c>
      <c r="D5675" s="16" t="s">
        <v>8</v>
      </c>
      <c r="E5675" s="16" t="s">
        <v>3</v>
      </c>
      <c r="F5675" s="16" t="str">
        <f>_xlfn.IFNA(VLOOKUP(A5675,'LIGIE Diciembre DOF'!$A$3:$D$1465,4,FALSE),"---")</f>
        <v>---</v>
      </c>
      <c r="G5675" s="16" t="str" cm="1">
        <f t="array" ref="G5675">_xlfn.IFS(F5675="---","Sin Cambios",E5675=F5675,"Sin Cambios",E5675&lt;&gt;F5675,"Modificado")</f>
        <v>Sin Cambios</v>
      </c>
    </row>
    <row r="5676" spans="1:7" ht="172.8" x14ac:dyDescent="0.3">
      <c r="A5676" s="16" t="s">
        <v>9845</v>
      </c>
      <c r="B5676" s="17" t="s">
        <v>17760</v>
      </c>
      <c r="C5676" s="17" t="s">
        <v>9846</v>
      </c>
      <c r="D5676" s="16" t="s">
        <v>8</v>
      </c>
      <c r="E5676" s="16" t="s">
        <v>3</v>
      </c>
      <c r="F5676" s="16" t="str">
        <f>_xlfn.IFNA(VLOOKUP(A5676,'LIGIE Diciembre DOF'!$A$3:$D$1465,4,FALSE),"---")</f>
        <v>---</v>
      </c>
      <c r="G5676" s="16" t="str" cm="1">
        <f t="array" ref="G5676">_xlfn.IFS(F5676="---","Sin Cambios",E5676=F5676,"Sin Cambios",E5676&lt;&gt;F5676,"Modificado")</f>
        <v>Sin Cambios</v>
      </c>
    </row>
    <row r="5677" spans="1:7" ht="158.4" x14ac:dyDescent="0.3">
      <c r="A5677" s="16" t="s">
        <v>9847</v>
      </c>
      <c r="B5677" s="17" t="s">
        <v>17761</v>
      </c>
      <c r="C5677" s="17" t="s">
        <v>9848</v>
      </c>
      <c r="D5677" s="16" t="s">
        <v>8</v>
      </c>
      <c r="E5677" s="16" t="s">
        <v>3</v>
      </c>
      <c r="F5677" s="16" t="str">
        <f>_xlfn.IFNA(VLOOKUP(A5677,'LIGIE Diciembre DOF'!$A$3:$D$1465,4,FALSE),"---")</f>
        <v>---</v>
      </c>
      <c r="G5677" s="16" t="str" cm="1">
        <f t="array" ref="G5677">_xlfn.IFS(F5677="---","Sin Cambios",E5677=F5677,"Sin Cambios",E5677&lt;&gt;F5677,"Modificado")</f>
        <v>Sin Cambios</v>
      </c>
    </row>
    <row r="5678" spans="1:7" ht="216" x14ac:dyDescent="0.3">
      <c r="A5678" s="16" t="s">
        <v>9849</v>
      </c>
      <c r="B5678" s="17" t="s">
        <v>17762</v>
      </c>
      <c r="C5678" s="17" t="s">
        <v>9850</v>
      </c>
      <c r="D5678" s="16" t="s">
        <v>8</v>
      </c>
      <c r="E5678" s="16">
        <v>15</v>
      </c>
      <c r="F5678" s="16" t="str">
        <f>_xlfn.IFNA(VLOOKUP(A5678,'LIGIE Diciembre DOF'!$A$3:$D$1465,4,FALSE),"---")</f>
        <v>---</v>
      </c>
      <c r="G5678" s="16" t="str" cm="1">
        <f t="array" ref="G5678">_xlfn.IFS(F5678="---","Sin Cambios",E5678=F5678,"Sin Cambios",E5678&lt;&gt;F5678,"Modificado")</f>
        <v>Sin Cambios</v>
      </c>
    </row>
    <row r="5679" spans="1:7" ht="216" x14ac:dyDescent="0.3">
      <c r="A5679" s="16" t="s">
        <v>9851</v>
      </c>
      <c r="B5679" s="17" t="s">
        <v>17763</v>
      </c>
      <c r="C5679" s="17" t="s">
        <v>9852</v>
      </c>
      <c r="D5679" s="16" t="s">
        <v>8</v>
      </c>
      <c r="E5679" s="16">
        <v>15</v>
      </c>
      <c r="F5679" s="16" t="str">
        <f>_xlfn.IFNA(VLOOKUP(A5679,'LIGIE Diciembre DOF'!$A$3:$D$1465,4,FALSE),"---")</f>
        <v>---</v>
      </c>
      <c r="G5679" s="16" t="str" cm="1">
        <f t="array" ref="G5679">_xlfn.IFS(F5679="---","Sin Cambios",E5679=F5679,"Sin Cambios",E5679&lt;&gt;F5679,"Modificado")</f>
        <v>Sin Cambios</v>
      </c>
    </row>
    <row r="5680" spans="1:7" ht="201.6" x14ac:dyDescent="0.3">
      <c r="A5680" s="16" t="s">
        <v>9853</v>
      </c>
      <c r="B5680" s="17" t="s">
        <v>17764</v>
      </c>
      <c r="C5680" s="17" t="s">
        <v>9854</v>
      </c>
      <c r="D5680" s="16" t="s">
        <v>8</v>
      </c>
      <c r="E5680" s="16">
        <v>15</v>
      </c>
      <c r="F5680" s="16" t="str">
        <f>_xlfn.IFNA(VLOOKUP(A5680,'LIGIE Diciembre DOF'!$A$3:$D$1465,4,FALSE),"---")</f>
        <v>---</v>
      </c>
      <c r="G5680" s="16" t="str" cm="1">
        <f t="array" ref="G5680">_xlfn.IFS(F5680="---","Sin Cambios",E5680=F5680,"Sin Cambios",E5680&lt;&gt;F5680,"Modificado")</f>
        <v>Sin Cambios</v>
      </c>
    </row>
    <row r="5681" spans="1:7" ht="201.6" x14ac:dyDescent="0.3">
      <c r="A5681" s="16" t="s">
        <v>9855</v>
      </c>
      <c r="B5681" s="17" t="s">
        <v>17764</v>
      </c>
      <c r="C5681" s="17" t="s">
        <v>5</v>
      </c>
      <c r="D5681" s="16" t="s">
        <v>8</v>
      </c>
      <c r="E5681" s="16">
        <v>15</v>
      </c>
      <c r="F5681" s="16" t="str">
        <f>_xlfn.IFNA(VLOOKUP(A5681,'LIGIE Diciembre DOF'!$A$3:$D$1465,4,FALSE),"---")</f>
        <v>---</v>
      </c>
      <c r="G5681" s="16" t="str" cm="1">
        <f t="array" ref="G5681">_xlfn.IFS(F5681="---","Sin Cambios",E5681=F5681,"Sin Cambios",E5681&lt;&gt;F5681,"Modificado")</f>
        <v>Sin Cambios</v>
      </c>
    </row>
    <row r="5682" spans="1:7" ht="201.6" x14ac:dyDescent="0.3">
      <c r="A5682" s="16" t="s">
        <v>9856</v>
      </c>
      <c r="B5682" s="17" t="s">
        <v>17765</v>
      </c>
      <c r="C5682" s="17" t="s">
        <v>9857</v>
      </c>
      <c r="D5682" s="16" t="s">
        <v>8</v>
      </c>
      <c r="E5682" s="16">
        <v>15</v>
      </c>
      <c r="F5682" s="16" t="str">
        <f>_xlfn.IFNA(VLOOKUP(A5682,'LIGIE Diciembre DOF'!$A$3:$D$1465,4,FALSE),"---")</f>
        <v>---</v>
      </c>
      <c r="G5682" s="16" t="str" cm="1">
        <f t="array" ref="G5682">_xlfn.IFS(F5682="---","Sin Cambios",E5682=F5682,"Sin Cambios",E5682&lt;&gt;F5682,"Modificado")</f>
        <v>Sin Cambios</v>
      </c>
    </row>
    <row r="5683" spans="1:7" ht="172.8" x14ac:dyDescent="0.3">
      <c r="A5683" s="16" t="s">
        <v>9858</v>
      </c>
      <c r="B5683" s="17" t="s">
        <v>17766</v>
      </c>
      <c r="C5683" s="17" t="s">
        <v>992</v>
      </c>
      <c r="D5683" s="16" t="s">
        <v>8</v>
      </c>
      <c r="E5683" s="16" t="s">
        <v>3</v>
      </c>
      <c r="F5683" s="16" t="str">
        <f>_xlfn.IFNA(VLOOKUP(A5683,'LIGIE Diciembre DOF'!$A$3:$D$1465,4,FALSE),"---")</f>
        <v>---</v>
      </c>
      <c r="G5683" s="16" t="str" cm="1">
        <f t="array" ref="G5683">_xlfn.IFS(F5683="---","Sin Cambios",E5683=F5683,"Sin Cambios",E5683&lt;&gt;F5683,"Modificado")</f>
        <v>Sin Cambios</v>
      </c>
    </row>
    <row r="5684" spans="1:7" ht="115.2" x14ac:dyDescent="0.3">
      <c r="A5684" s="16" t="s">
        <v>9859</v>
      </c>
      <c r="B5684" s="17" t="s">
        <v>17767</v>
      </c>
      <c r="C5684" s="17" t="s">
        <v>9860</v>
      </c>
      <c r="D5684" s="16" t="s">
        <v>178</v>
      </c>
      <c r="E5684" s="16">
        <v>15</v>
      </c>
      <c r="F5684" s="16" t="str">
        <f>_xlfn.IFNA(VLOOKUP(A5684,'LIGIE Diciembre DOF'!$A$3:$D$1465,4,FALSE),"---")</f>
        <v>---</v>
      </c>
      <c r="G5684" s="16" t="str" cm="1">
        <f t="array" ref="G5684">_xlfn.IFS(F5684="---","Sin Cambios",E5684=F5684,"Sin Cambios",E5684&lt;&gt;F5684,"Modificado")</f>
        <v>Sin Cambios</v>
      </c>
    </row>
    <row r="5685" spans="1:7" ht="115.2" x14ac:dyDescent="0.3">
      <c r="A5685" s="16" t="s">
        <v>9861</v>
      </c>
      <c r="B5685" s="17" t="s">
        <v>17768</v>
      </c>
      <c r="C5685" s="17" t="s">
        <v>992</v>
      </c>
      <c r="D5685" s="16" t="s">
        <v>8</v>
      </c>
      <c r="E5685" s="16" t="s">
        <v>3</v>
      </c>
      <c r="F5685" s="16" t="str">
        <f>_xlfn.IFNA(VLOOKUP(A5685,'LIGIE Diciembre DOF'!$A$3:$D$1465,4,FALSE),"---")</f>
        <v>---</v>
      </c>
      <c r="G5685" s="16" t="str" cm="1">
        <f t="array" ref="G5685">_xlfn.IFS(F5685="---","Sin Cambios",E5685=F5685,"Sin Cambios",E5685&lt;&gt;F5685,"Modificado")</f>
        <v>Sin Cambios</v>
      </c>
    </row>
    <row r="5686" spans="1:7" ht="201.6" x14ac:dyDescent="0.3">
      <c r="A5686" s="16" t="s">
        <v>9862</v>
      </c>
      <c r="B5686" s="17" t="s">
        <v>17769</v>
      </c>
      <c r="C5686" s="17" t="s">
        <v>9863</v>
      </c>
      <c r="D5686" s="16" t="s">
        <v>8</v>
      </c>
      <c r="E5686" s="16" t="s">
        <v>3</v>
      </c>
      <c r="F5686" s="16" t="str">
        <f>_xlfn.IFNA(VLOOKUP(A5686,'LIGIE Diciembre DOF'!$A$3:$D$1465,4,FALSE),"---")</f>
        <v>---</v>
      </c>
      <c r="G5686" s="16" t="str" cm="1">
        <f t="array" ref="G5686">_xlfn.IFS(F5686="---","Sin Cambios",E5686=F5686,"Sin Cambios",E5686&lt;&gt;F5686,"Modificado")</f>
        <v>Sin Cambios</v>
      </c>
    </row>
    <row r="5687" spans="1:7" ht="187.2" x14ac:dyDescent="0.3">
      <c r="A5687" s="16" t="s">
        <v>9864</v>
      </c>
      <c r="B5687" s="17" t="s">
        <v>17770</v>
      </c>
      <c r="C5687" s="17" t="s">
        <v>9865</v>
      </c>
      <c r="D5687" s="16" t="s">
        <v>8</v>
      </c>
      <c r="E5687" s="16">
        <v>5</v>
      </c>
      <c r="F5687" s="16" t="str">
        <f>_xlfn.IFNA(VLOOKUP(A5687,'LIGIE Diciembre DOF'!$A$3:$D$1465,4,FALSE),"---")</f>
        <v>---</v>
      </c>
      <c r="G5687" s="16" t="str" cm="1">
        <f t="array" ref="G5687">_xlfn.IFS(F5687="---","Sin Cambios",E5687=F5687,"Sin Cambios",E5687&lt;&gt;F5687,"Modificado")</f>
        <v>Sin Cambios</v>
      </c>
    </row>
    <row r="5688" spans="1:7" ht="172.8" x14ac:dyDescent="0.3">
      <c r="A5688" s="16" t="s">
        <v>9866</v>
      </c>
      <c r="B5688" s="17" t="s">
        <v>17771</v>
      </c>
      <c r="C5688" s="17" t="s">
        <v>992</v>
      </c>
      <c r="D5688" s="16" t="s">
        <v>8</v>
      </c>
      <c r="E5688" s="16" t="s">
        <v>3</v>
      </c>
      <c r="F5688" s="16" t="str">
        <f>_xlfn.IFNA(VLOOKUP(A5688,'LIGIE Diciembre DOF'!$A$3:$D$1465,4,FALSE),"---")</f>
        <v>---</v>
      </c>
      <c r="G5688" s="16" t="str" cm="1">
        <f t="array" ref="G5688">_xlfn.IFS(F5688="---","Sin Cambios",E5688=F5688,"Sin Cambios",E5688&lt;&gt;F5688,"Modificado")</f>
        <v>Sin Cambios</v>
      </c>
    </row>
    <row r="5689" spans="1:7" ht="259.2" x14ac:dyDescent="0.3">
      <c r="A5689" s="16" t="s">
        <v>9867</v>
      </c>
      <c r="B5689" s="17" t="s">
        <v>17772</v>
      </c>
      <c r="C5689" s="17" t="s">
        <v>9868</v>
      </c>
      <c r="D5689" s="16" t="s">
        <v>178</v>
      </c>
      <c r="E5689" s="16" t="s">
        <v>3</v>
      </c>
      <c r="F5689" s="16" t="str">
        <f>_xlfn.IFNA(VLOOKUP(A5689,'LIGIE Diciembre DOF'!$A$3:$D$1465,4,FALSE),"---")</f>
        <v>---</v>
      </c>
      <c r="G5689" s="16" t="str" cm="1">
        <f t="array" ref="G5689">_xlfn.IFS(F5689="---","Sin Cambios",E5689=F5689,"Sin Cambios",E5689&lt;&gt;F5689,"Modificado")</f>
        <v>Sin Cambios</v>
      </c>
    </row>
    <row r="5690" spans="1:7" ht="259.2" x14ac:dyDescent="0.3">
      <c r="A5690" s="16" t="s">
        <v>9869</v>
      </c>
      <c r="B5690" s="17" t="s">
        <v>17772</v>
      </c>
      <c r="C5690" s="17" t="s">
        <v>9870</v>
      </c>
      <c r="D5690" s="16" t="s">
        <v>178</v>
      </c>
      <c r="E5690" s="16">
        <v>15</v>
      </c>
      <c r="F5690" s="16" t="str">
        <f>_xlfn.IFNA(VLOOKUP(A5690,'LIGIE Diciembre DOF'!$A$3:$D$1465,4,FALSE),"---")</f>
        <v>---</v>
      </c>
      <c r="G5690" s="16" t="str" cm="1">
        <f t="array" ref="G5690">_xlfn.IFS(F5690="---","Sin Cambios",E5690=F5690,"Sin Cambios",E5690&lt;&gt;F5690,"Modificado")</f>
        <v>Sin Cambios</v>
      </c>
    </row>
    <row r="5691" spans="1:7" ht="259.2" x14ac:dyDescent="0.3">
      <c r="A5691" s="16" t="s">
        <v>9871</v>
      </c>
      <c r="B5691" s="17" t="s">
        <v>17772</v>
      </c>
      <c r="C5691" s="17" t="s">
        <v>5</v>
      </c>
      <c r="D5691" s="16" t="s">
        <v>178</v>
      </c>
      <c r="E5691" s="16">
        <v>10</v>
      </c>
      <c r="F5691" s="16" t="str">
        <f>_xlfn.IFNA(VLOOKUP(A5691,'LIGIE Diciembre DOF'!$A$3:$D$1465,4,FALSE),"---")</f>
        <v>---</v>
      </c>
      <c r="G5691" s="16" t="str" cm="1">
        <f t="array" ref="G5691">_xlfn.IFS(F5691="---","Sin Cambios",E5691=F5691,"Sin Cambios",E5691&lt;&gt;F5691,"Modificado")</f>
        <v>Sin Cambios</v>
      </c>
    </row>
    <row r="5692" spans="1:7" ht="172.8" x14ac:dyDescent="0.3">
      <c r="A5692" s="16" t="s">
        <v>9872</v>
      </c>
      <c r="B5692" s="17" t="s">
        <v>17773</v>
      </c>
      <c r="C5692" s="17" t="s">
        <v>992</v>
      </c>
      <c r="D5692" s="16" t="s">
        <v>8</v>
      </c>
      <c r="E5692" s="16" t="s">
        <v>3</v>
      </c>
      <c r="F5692" s="16" t="str">
        <f>_xlfn.IFNA(VLOOKUP(A5692,'LIGIE Diciembre DOF'!$A$3:$D$1465,4,FALSE),"---")</f>
        <v>---</v>
      </c>
      <c r="G5692" s="16" t="str" cm="1">
        <f t="array" ref="G5692">_xlfn.IFS(F5692="---","Sin Cambios",E5692=F5692,"Sin Cambios",E5692&lt;&gt;F5692,"Modificado")</f>
        <v>Sin Cambios</v>
      </c>
    </row>
    <row r="5693" spans="1:7" ht="100.8" x14ac:dyDescent="0.3">
      <c r="A5693" s="16" t="s">
        <v>9873</v>
      </c>
      <c r="B5693" s="17" t="s">
        <v>17774</v>
      </c>
      <c r="C5693" s="17" t="s">
        <v>9874</v>
      </c>
      <c r="D5693" s="16" t="s">
        <v>178</v>
      </c>
      <c r="E5693" s="16">
        <v>15</v>
      </c>
      <c r="F5693" s="16" t="str">
        <f>_xlfn.IFNA(VLOOKUP(A5693,'LIGIE Diciembre DOF'!$A$3:$D$1465,4,FALSE),"---")</f>
        <v>---</v>
      </c>
      <c r="G5693" s="16" t="str" cm="1">
        <f t="array" ref="G5693">_xlfn.IFS(F5693="---","Sin Cambios",E5693=F5693,"Sin Cambios",E5693&lt;&gt;F5693,"Modificado")</f>
        <v>Sin Cambios</v>
      </c>
    </row>
    <row r="5694" spans="1:7" ht="100.8" x14ac:dyDescent="0.3">
      <c r="A5694" s="16" t="s">
        <v>9875</v>
      </c>
      <c r="B5694" s="17" t="s">
        <v>17774</v>
      </c>
      <c r="C5694" s="17" t="s">
        <v>5</v>
      </c>
      <c r="D5694" s="16" t="s">
        <v>178</v>
      </c>
      <c r="E5694" s="16" t="s">
        <v>3</v>
      </c>
      <c r="F5694" s="16" t="str">
        <f>_xlfn.IFNA(VLOOKUP(A5694,'LIGIE Diciembre DOF'!$A$3:$D$1465,4,FALSE),"---")</f>
        <v>---</v>
      </c>
      <c r="G5694" s="16" t="str" cm="1">
        <f t="array" ref="G5694">_xlfn.IFS(F5694="---","Sin Cambios",E5694=F5694,"Sin Cambios",E5694&lt;&gt;F5694,"Modificado")</f>
        <v>Sin Cambios</v>
      </c>
    </row>
    <row r="5695" spans="1:7" ht="115.2" x14ac:dyDescent="0.3">
      <c r="A5695" s="16" t="s">
        <v>9876</v>
      </c>
      <c r="B5695" s="17" t="s">
        <v>17775</v>
      </c>
      <c r="C5695" s="17" t="s">
        <v>9877</v>
      </c>
      <c r="D5695" s="16" t="s">
        <v>178</v>
      </c>
      <c r="E5695" s="16" t="s">
        <v>3</v>
      </c>
      <c r="F5695" s="16" t="str">
        <f>_xlfn.IFNA(VLOOKUP(A5695,'LIGIE Diciembre DOF'!$A$3:$D$1465,4,FALSE),"---")</f>
        <v>---</v>
      </c>
      <c r="G5695" s="16" t="str" cm="1">
        <f t="array" ref="G5695">_xlfn.IFS(F5695="---","Sin Cambios",E5695=F5695,"Sin Cambios",E5695&lt;&gt;F5695,"Modificado")</f>
        <v>Sin Cambios</v>
      </c>
    </row>
    <row r="5696" spans="1:7" ht="115.2" x14ac:dyDescent="0.3">
      <c r="A5696" s="16" t="s">
        <v>9878</v>
      </c>
      <c r="B5696" s="17" t="s">
        <v>17776</v>
      </c>
      <c r="C5696" s="17" t="s">
        <v>9879</v>
      </c>
      <c r="D5696" s="16" t="s">
        <v>178</v>
      </c>
      <c r="E5696" s="16">
        <v>15</v>
      </c>
      <c r="F5696" s="16" t="str">
        <f>_xlfn.IFNA(VLOOKUP(A5696,'LIGIE Diciembre DOF'!$A$3:$D$1465,4,FALSE),"---")</f>
        <v>---</v>
      </c>
      <c r="G5696" s="16" t="str" cm="1">
        <f t="array" ref="G5696">_xlfn.IFS(F5696="---","Sin Cambios",E5696=F5696,"Sin Cambios",E5696&lt;&gt;F5696,"Modificado")</f>
        <v>Sin Cambios</v>
      </c>
    </row>
    <row r="5697" spans="1:7" ht="115.2" x14ac:dyDescent="0.3">
      <c r="A5697" s="16" t="s">
        <v>9880</v>
      </c>
      <c r="B5697" s="17" t="s">
        <v>17776</v>
      </c>
      <c r="C5697" s="17" t="s">
        <v>5</v>
      </c>
      <c r="D5697" s="16" t="s">
        <v>178</v>
      </c>
      <c r="E5697" s="16" t="s">
        <v>3</v>
      </c>
      <c r="F5697" s="16" t="str">
        <f>_xlfn.IFNA(VLOOKUP(A5697,'LIGIE Diciembre DOF'!$A$3:$D$1465,4,FALSE),"---")</f>
        <v>---</v>
      </c>
      <c r="G5697" s="16" t="str" cm="1">
        <f t="array" ref="G5697">_xlfn.IFS(F5697="---","Sin Cambios",E5697=F5697,"Sin Cambios",E5697&lt;&gt;F5697,"Modificado")</f>
        <v>Sin Cambios</v>
      </c>
    </row>
    <row r="5698" spans="1:7" ht="86.4" x14ac:dyDescent="0.3">
      <c r="A5698" s="16" t="s">
        <v>9881</v>
      </c>
      <c r="B5698" s="17" t="s">
        <v>17777</v>
      </c>
      <c r="C5698" s="17" t="s">
        <v>9882</v>
      </c>
      <c r="D5698" s="16" t="s">
        <v>178</v>
      </c>
      <c r="E5698" s="16" t="s">
        <v>3</v>
      </c>
      <c r="F5698" s="16" t="str">
        <f>_xlfn.IFNA(VLOOKUP(A5698,'LIGIE Diciembre DOF'!$A$3:$D$1465,4,FALSE),"---")</f>
        <v>---</v>
      </c>
      <c r="G5698" s="16" t="str" cm="1">
        <f t="array" ref="G5698">_xlfn.IFS(F5698="---","Sin Cambios",E5698=F5698,"Sin Cambios",E5698&lt;&gt;F5698,"Modificado")</f>
        <v>Sin Cambios</v>
      </c>
    </row>
    <row r="5699" spans="1:7" ht="86.4" x14ac:dyDescent="0.3">
      <c r="A5699" s="16" t="s">
        <v>9883</v>
      </c>
      <c r="B5699" s="17" t="s">
        <v>17777</v>
      </c>
      <c r="C5699" s="17" t="s">
        <v>9884</v>
      </c>
      <c r="D5699" s="16" t="s">
        <v>178</v>
      </c>
      <c r="E5699" s="16" t="s">
        <v>3</v>
      </c>
      <c r="F5699" s="16" t="str">
        <f>_xlfn.IFNA(VLOOKUP(A5699,'LIGIE Diciembre DOF'!$A$3:$D$1465,4,FALSE),"---")</f>
        <v>---</v>
      </c>
      <c r="G5699" s="16" t="str" cm="1">
        <f t="array" ref="G5699">_xlfn.IFS(F5699="---","Sin Cambios",E5699=F5699,"Sin Cambios",E5699&lt;&gt;F5699,"Modificado")</f>
        <v>Sin Cambios</v>
      </c>
    </row>
    <row r="5700" spans="1:7" ht="86.4" x14ac:dyDescent="0.3">
      <c r="A5700" s="16" t="s">
        <v>9885</v>
      </c>
      <c r="B5700" s="17" t="s">
        <v>17777</v>
      </c>
      <c r="C5700" s="17" t="s">
        <v>18</v>
      </c>
      <c r="D5700" s="16" t="s">
        <v>8</v>
      </c>
      <c r="E5700" s="16" t="s">
        <v>3</v>
      </c>
      <c r="F5700" s="16" t="str">
        <f>_xlfn.IFNA(VLOOKUP(A5700,'LIGIE Diciembre DOF'!$A$3:$D$1465,4,FALSE),"---")</f>
        <v>---</v>
      </c>
      <c r="G5700" s="16" t="str" cm="1">
        <f t="array" ref="G5700">_xlfn.IFS(F5700="---","Sin Cambios",E5700=F5700,"Sin Cambios",E5700&lt;&gt;F5700,"Modificado")</f>
        <v>Sin Cambios</v>
      </c>
    </row>
    <row r="5701" spans="1:7" ht="129.6" x14ac:dyDescent="0.3">
      <c r="A5701" s="16" t="s">
        <v>9886</v>
      </c>
      <c r="B5701" s="17" t="s">
        <v>17778</v>
      </c>
      <c r="C5701" s="17" t="s">
        <v>9887</v>
      </c>
      <c r="D5701" s="16" t="s">
        <v>178</v>
      </c>
      <c r="E5701" s="16" t="s">
        <v>3</v>
      </c>
      <c r="F5701" s="16" t="str">
        <f>_xlfn.IFNA(VLOOKUP(A5701,'LIGIE Diciembre DOF'!$A$3:$D$1465,4,FALSE),"---")</f>
        <v>---</v>
      </c>
      <c r="G5701" s="16" t="str" cm="1">
        <f t="array" ref="G5701">_xlfn.IFS(F5701="---","Sin Cambios",E5701=F5701,"Sin Cambios",E5701&lt;&gt;F5701,"Modificado")</f>
        <v>Sin Cambios</v>
      </c>
    </row>
    <row r="5702" spans="1:7" ht="158.4" x14ac:dyDescent="0.3">
      <c r="A5702" s="16" t="s">
        <v>9888</v>
      </c>
      <c r="B5702" s="17" t="s">
        <v>17779</v>
      </c>
      <c r="C5702" s="17" t="s">
        <v>9889</v>
      </c>
      <c r="D5702" s="16" t="s">
        <v>178</v>
      </c>
      <c r="E5702" s="16" t="s">
        <v>3</v>
      </c>
      <c r="F5702" s="16" t="str">
        <f>_xlfn.IFNA(VLOOKUP(A5702,'LIGIE Diciembre DOF'!$A$3:$D$1465,4,FALSE),"---")</f>
        <v>---</v>
      </c>
      <c r="G5702" s="16" t="str" cm="1">
        <f t="array" ref="G5702">_xlfn.IFS(F5702="---","Sin Cambios",E5702=F5702,"Sin Cambios",E5702&lt;&gt;F5702,"Modificado")</f>
        <v>Sin Cambios</v>
      </c>
    </row>
    <row r="5703" spans="1:7" ht="144" x14ac:dyDescent="0.3">
      <c r="A5703" s="16" t="s">
        <v>9890</v>
      </c>
      <c r="B5703" s="17" t="s">
        <v>17780</v>
      </c>
      <c r="C5703" s="17" t="s">
        <v>9891</v>
      </c>
      <c r="D5703" s="16" t="s">
        <v>178</v>
      </c>
      <c r="E5703" s="16">
        <v>5</v>
      </c>
      <c r="F5703" s="16" t="str">
        <f>_xlfn.IFNA(VLOOKUP(A5703,'LIGIE Diciembre DOF'!$A$3:$D$1465,4,FALSE),"---")</f>
        <v>---</v>
      </c>
      <c r="G5703" s="16" t="str" cm="1">
        <f t="array" ref="G5703">_xlfn.IFS(F5703="---","Sin Cambios",E5703=F5703,"Sin Cambios",E5703&lt;&gt;F5703,"Modificado")</f>
        <v>Sin Cambios</v>
      </c>
    </row>
    <row r="5704" spans="1:7" ht="144" x14ac:dyDescent="0.3">
      <c r="A5704" s="16" t="s">
        <v>9892</v>
      </c>
      <c r="B5704" s="17" t="s">
        <v>17780</v>
      </c>
      <c r="C5704" s="17" t="s">
        <v>5</v>
      </c>
      <c r="D5704" s="16" t="s">
        <v>178</v>
      </c>
      <c r="E5704" s="16" t="s">
        <v>3</v>
      </c>
      <c r="F5704" s="16" t="str">
        <f>_xlfn.IFNA(VLOOKUP(A5704,'LIGIE Diciembre DOF'!$A$3:$D$1465,4,FALSE),"---")</f>
        <v>---</v>
      </c>
      <c r="G5704" s="16" t="str" cm="1">
        <f t="array" ref="G5704">_xlfn.IFS(F5704="---","Sin Cambios",E5704=F5704,"Sin Cambios",E5704&lt;&gt;F5704,"Modificado")</f>
        <v>Sin Cambios</v>
      </c>
    </row>
    <row r="5705" spans="1:7" ht="187.2" x14ac:dyDescent="0.3">
      <c r="A5705" s="16" t="s">
        <v>9893</v>
      </c>
      <c r="B5705" s="17" t="s">
        <v>17781</v>
      </c>
      <c r="C5705" s="17" t="s">
        <v>9894</v>
      </c>
      <c r="D5705" s="16" t="s">
        <v>178</v>
      </c>
      <c r="E5705" s="16">
        <v>5</v>
      </c>
      <c r="F5705" s="16" t="str">
        <f>_xlfn.IFNA(VLOOKUP(A5705,'LIGIE Diciembre DOF'!$A$3:$D$1465,4,FALSE),"---")</f>
        <v>---</v>
      </c>
      <c r="G5705" s="16" t="str" cm="1">
        <f t="array" ref="G5705">_xlfn.IFS(F5705="---","Sin Cambios",E5705=F5705,"Sin Cambios",E5705&lt;&gt;F5705,"Modificado")</f>
        <v>Sin Cambios</v>
      </c>
    </row>
    <row r="5706" spans="1:7" ht="187.2" x14ac:dyDescent="0.3">
      <c r="A5706" s="16" t="s">
        <v>9895</v>
      </c>
      <c r="B5706" s="17" t="s">
        <v>17781</v>
      </c>
      <c r="C5706" s="17" t="s">
        <v>5</v>
      </c>
      <c r="D5706" s="16" t="s">
        <v>178</v>
      </c>
      <c r="E5706" s="16" t="s">
        <v>3</v>
      </c>
      <c r="F5706" s="16" t="str">
        <f>_xlfn.IFNA(VLOOKUP(A5706,'LIGIE Diciembre DOF'!$A$3:$D$1465,4,FALSE),"---")</f>
        <v>---</v>
      </c>
      <c r="G5706" s="16" t="str" cm="1">
        <f t="array" ref="G5706">_xlfn.IFS(F5706="---","Sin Cambios",E5706=F5706,"Sin Cambios",E5706&lt;&gt;F5706,"Modificado")</f>
        <v>Sin Cambios</v>
      </c>
    </row>
    <row r="5707" spans="1:7" ht="201.6" x14ac:dyDescent="0.3">
      <c r="A5707" s="16" t="s">
        <v>9896</v>
      </c>
      <c r="B5707" s="17" t="s">
        <v>17782</v>
      </c>
      <c r="C5707" s="17" t="s">
        <v>9897</v>
      </c>
      <c r="D5707" s="16" t="s">
        <v>178</v>
      </c>
      <c r="E5707" s="16">
        <v>5</v>
      </c>
      <c r="F5707" s="16" t="str">
        <f>_xlfn.IFNA(VLOOKUP(A5707,'LIGIE Diciembre DOF'!$A$3:$D$1465,4,FALSE),"---")</f>
        <v>---</v>
      </c>
      <c r="G5707" s="16" t="str" cm="1">
        <f t="array" ref="G5707">_xlfn.IFS(F5707="---","Sin Cambios",E5707=F5707,"Sin Cambios",E5707&lt;&gt;F5707,"Modificado")</f>
        <v>Sin Cambios</v>
      </c>
    </row>
    <row r="5708" spans="1:7" ht="201.6" x14ac:dyDescent="0.3">
      <c r="A5708" s="16" t="s">
        <v>9898</v>
      </c>
      <c r="B5708" s="17" t="s">
        <v>17782</v>
      </c>
      <c r="C5708" s="17" t="s">
        <v>5</v>
      </c>
      <c r="D5708" s="16" t="s">
        <v>178</v>
      </c>
      <c r="E5708" s="16" t="s">
        <v>3</v>
      </c>
      <c r="F5708" s="16" t="str">
        <f>_xlfn.IFNA(VLOOKUP(A5708,'LIGIE Diciembre DOF'!$A$3:$D$1465,4,FALSE),"---")</f>
        <v>---</v>
      </c>
      <c r="G5708" s="16" t="str" cm="1">
        <f t="array" ref="G5708">_xlfn.IFS(F5708="---","Sin Cambios",E5708=F5708,"Sin Cambios",E5708&lt;&gt;F5708,"Modificado")</f>
        <v>Sin Cambios</v>
      </c>
    </row>
    <row r="5709" spans="1:7" ht="201.6" x14ac:dyDescent="0.3">
      <c r="A5709" s="16" t="s">
        <v>9899</v>
      </c>
      <c r="B5709" s="17" t="s">
        <v>17783</v>
      </c>
      <c r="C5709" s="17" t="s">
        <v>9900</v>
      </c>
      <c r="D5709" s="16" t="s">
        <v>178</v>
      </c>
      <c r="E5709" s="16" t="s">
        <v>3</v>
      </c>
      <c r="F5709" s="16" t="str">
        <f>_xlfn.IFNA(VLOOKUP(A5709,'LIGIE Diciembre DOF'!$A$3:$D$1465,4,FALSE),"---")</f>
        <v>---</v>
      </c>
      <c r="G5709" s="16" t="str" cm="1">
        <f t="array" ref="G5709">_xlfn.IFS(F5709="---","Sin Cambios",E5709=F5709,"Sin Cambios",E5709&lt;&gt;F5709,"Modificado")</f>
        <v>Sin Cambios</v>
      </c>
    </row>
    <row r="5710" spans="1:7" ht="187.2" x14ac:dyDescent="0.3">
      <c r="A5710" s="16" t="s">
        <v>9901</v>
      </c>
      <c r="B5710" s="17" t="s">
        <v>17784</v>
      </c>
      <c r="C5710" s="17" t="s">
        <v>9902</v>
      </c>
      <c r="D5710" s="16" t="s">
        <v>178</v>
      </c>
      <c r="E5710" s="16" t="s">
        <v>3</v>
      </c>
      <c r="F5710" s="16" t="str">
        <f>_xlfn.IFNA(VLOOKUP(A5710,'LIGIE Diciembre DOF'!$A$3:$D$1465,4,FALSE),"---")</f>
        <v>---</v>
      </c>
      <c r="G5710" s="16" t="str" cm="1">
        <f t="array" ref="G5710">_xlfn.IFS(F5710="---","Sin Cambios",E5710=F5710,"Sin Cambios",E5710&lt;&gt;F5710,"Modificado")</f>
        <v>Sin Cambios</v>
      </c>
    </row>
    <row r="5711" spans="1:7" ht="129.6" x14ac:dyDescent="0.3">
      <c r="A5711" s="16" t="s">
        <v>9903</v>
      </c>
      <c r="B5711" s="17" t="s">
        <v>17785</v>
      </c>
      <c r="C5711" s="17" t="s">
        <v>9904</v>
      </c>
      <c r="D5711" s="16" t="s">
        <v>178</v>
      </c>
      <c r="E5711" s="16" t="s">
        <v>3</v>
      </c>
      <c r="F5711" s="16" t="str">
        <f>_xlfn.IFNA(VLOOKUP(A5711,'LIGIE Diciembre DOF'!$A$3:$D$1465,4,FALSE),"---")</f>
        <v>---</v>
      </c>
      <c r="G5711" s="16" t="str" cm="1">
        <f t="array" ref="G5711">_xlfn.IFS(F5711="---","Sin Cambios",E5711=F5711,"Sin Cambios",E5711&lt;&gt;F5711,"Modificado")</f>
        <v>Sin Cambios</v>
      </c>
    </row>
    <row r="5712" spans="1:7" ht="129.6" x14ac:dyDescent="0.3">
      <c r="A5712" s="16" t="s">
        <v>9905</v>
      </c>
      <c r="B5712" s="17" t="s">
        <v>17786</v>
      </c>
      <c r="C5712" s="17" t="s">
        <v>9906</v>
      </c>
      <c r="D5712" s="16" t="s">
        <v>178</v>
      </c>
      <c r="E5712" s="16">
        <v>5</v>
      </c>
      <c r="F5712" s="16" t="str">
        <f>_xlfn.IFNA(VLOOKUP(A5712,'LIGIE Diciembre DOF'!$A$3:$D$1465,4,FALSE),"---")</f>
        <v>---</v>
      </c>
      <c r="G5712" s="16" t="str" cm="1">
        <f t="array" ref="G5712">_xlfn.IFS(F5712="---","Sin Cambios",E5712=F5712,"Sin Cambios",E5712&lt;&gt;F5712,"Modificado")</f>
        <v>Sin Cambios</v>
      </c>
    </row>
    <row r="5713" spans="1:7" ht="129.6" x14ac:dyDescent="0.3">
      <c r="A5713" s="16" t="s">
        <v>9907</v>
      </c>
      <c r="B5713" s="17" t="s">
        <v>17786</v>
      </c>
      <c r="C5713" s="17" t="s">
        <v>5</v>
      </c>
      <c r="D5713" s="16" t="s">
        <v>178</v>
      </c>
      <c r="E5713" s="16" t="s">
        <v>3</v>
      </c>
      <c r="F5713" s="16" t="str">
        <f>_xlfn.IFNA(VLOOKUP(A5713,'LIGIE Diciembre DOF'!$A$3:$D$1465,4,FALSE),"---")</f>
        <v>---</v>
      </c>
      <c r="G5713" s="16" t="str" cm="1">
        <f t="array" ref="G5713">_xlfn.IFS(F5713="---","Sin Cambios",E5713=F5713,"Sin Cambios",E5713&lt;&gt;F5713,"Modificado")</f>
        <v>Sin Cambios</v>
      </c>
    </row>
    <row r="5714" spans="1:7" ht="144" x14ac:dyDescent="0.3">
      <c r="A5714" s="16" t="s">
        <v>9908</v>
      </c>
      <c r="B5714" s="17" t="s">
        <v>17787</v>
      </c>
      <c r="C5714" s="17" t="s">
        <v>9909</v>
      </c>
      <c r="D5714" s="16" t="s">
        <v>178</v>
      </c>
      <c r="E5714" s="16" t="s">
        <v>3</v>
      </c>
      <c r="F5714" s="16" t="str">
        <f>_xlfn.IFNA(VLOOKUP(A5714,'LIGIE Diciembre DOF'!$A$3:$D$1465,4,FALSE),"---")</f>
        <v>---</v>
      </c>
      <c r="G5714" s="16" t="str" cm="1">
        <f t="array" ref="G5714">_xlfn.IFS(F5714="---","Sin Cambios",E5714=F5714,"Sin Cambios",E5714&lt;&gt;F5714,"Modificado")</f>
        <v>Sin Cambios</v>
      </c>
    </row>
    <row r="5715" spans="1:7" ht="129.6" x14ac:dyDescent="0.3">
      <c r="A5715" s="16" t="s">
        <v>9910</v>
      </c>
      <c r="B5715" s="17" t="s">
        <v>17788</v>
      </c>
      <c r="C5715" s="17" t="s">
        <v>9911</v>
      </c>
      <c r="D5715" s="16" t="s">
        <v>178</v>
      </c>
      <c r="E5715" s="16">
        <v>5</v>
      </c>
      <c r="F5715" s="16" t="str">
        <f>_xlfn.IFNA(VLOOKUP(A5715,'LIGIE Diciembre DOF'!$A$3:$D$1465,4,FALSE),"---")</f>
        <v>---</v>
      </c>
      <c r="G5715" s="16" t="str" cm="1">
        <f t="array" ref="G5715">_xlfn.IFS(F5715="---","Sin Cambios",E5715=F5715,"Sin Cambios",E5715&lt;&gt;F5715,"Modificado")</f>
        <v>Sin Cambios</v>
      </c>
    </row>
    <row r="5716" spans="1:7" ht="129.6" x14ac:dyDescent="0.3">
      <c r="A5716" s="16" t="s">
        <v>9912</v>
      </c>
      <c r="B5716" s="17" t="s">
        <v>17788</v>
      </c>
      <c r="C5716" s="17" t="s">
        <v>5</v>
      </c>
      <c r="D5716" s="16" t="s">
        <v>178</v>
      </c>
      <c r="E5716" s="16" t="s">
        <v>3</v>
      </c>
      <c r="F5716" s="16" t="str">
        <f>_xlfn.IFNA(VLOOKUP(A5716,'LIGIE Diciembre DOF'!$A$3:$D$1465,4,FALSE),"---")</f>
        <v>---</v>
      </c>
      <c r="G5716" s="16" t="str" cm="1">
        <f t="array" ref="G5716">_xlfn.IFS(F5716="---","Sin Cambios",E5716=F5716,"Sin Cambios",E5716&lt;&gt;F5716,"Modificado")</f>
        <v>Sin Cambios</v>
      </c>
    </row>
    <row r="5717" spans="1:7" ht="144" x14ac:dyDescent="0.3">
      <c r="A5717" s="16" t="s">
        <v>9913</v>
      </c>
      <c r="B5717" s="17" t="s">
        <v>17789</v>
      </c>
      <c r="C5717" s="17" t="s">
        <v>9914</v>
      </c>
      <c r="D5717" s="16" t="s">
        <v>8</v>
      </c>
      <c r="E5717" s="16" t="s">
        <v>3</v>
      </c>
      <c r="F5717" s="16" t="str">
        <f>_xlfn.IFNA(VLOOKUP(A5717,'LIGIE Diciembre DOF'!$A$3:$D$1465,4,FALSE),"---")</f>
        <v>---</v>
      </c>
      <c r="G5717" s="16" t="str" cm="1">
        <f t="array" ref="G5717">_xlfn.IFS(F5717="---","Sin Cambios",E5717=F5717,"Sin Cambios",E5717&lt;&gt;F5717,"Modificado")</f>
        <v>Sin Cambios</v>
      </c>
    </row>
    <row r="5718" spans="1:7" ht="259.2" x14ac:dyDescent="0.3">
      <c r="A5718" s="16" t="s">
        <v>9915</v>
      </c>
      <c r="B5718" s="17" t="s">
        <v>17790</v>
      </c>
      <c r="C5718" s="17" t="s">
        <v>9916</v>
      </c>
      <c r="D5718" s="16" t="s">
        <v>8</v>
      </c>
      <c r="E5718" s="16">
        <v>5</v>
      </c>
      <c r="F5718" s="16" t="str">
        <f>_xlfn.IFNA(VLOOKUP(A5718,'LIGIE Diciembre DOF'!$A$3:$D$1465,4,FALSE),"---")</f>
        <v>---</v>
      </c>
      <c r="G5718" s="16" t="str" cm="1">
        <f t="array" ref="G5718">_xlfn.IFS(F5718="---","Sin Cambios",E5718=F5718,"Sin Cambios",E5718&lt;&gt;F5718,"Modificado")</f>
        <v>Sin Cambios</v>
      </c>
    </row>
    <row r="5719" spans="1:7" ht="259.2" x14ac:dyDescent="0.3">
      <c r="A5719" s="16" t="s">
        <v>9917</v>
      </c>
      <c r="B5719" s="17" t="s">
        <v>17790</v>
      </c>
      <c r="C5719" s="17" t="s">
        <v>9918</v>
      </c>
      <c r="D5719" s="16" t="s">
        <v>8</v>
      </c>
      <c r="E5719" s="16">
        <v>5</v>
      </c>
      <c r="F5719" s="16" t="str">
        <f>_xlfn.IFNA(VLOOKUP(A5719,'LIGIE Diciembre DOF'!$A$3:$D$1465,4,FALSE),"---")</f>
        <v>---</v>
      </c>
      <c r="G5719" s="16" t="str" cm="1">
        <f t="array" ref="G5719">_xlfn.IFS(F5719="---","Sin Cambios",E5719=F5719,"Sin Cambios",E5719&lt;&gt;F5719,"Modificado")</f>
        <v>Sin Cambios</v>
      </c>
    </row>
    <row r="5720" spans="1:7" ht="259.2" x14ac:dyDescent="0.3">
      <c r="A5720" s="16" t="s">
        <v>9919</v>
      </c>
      <c r="B5720" s="17" t="s">
        <v>17790</v>
      </c>
      <c r="C5720" s="17" t="s">
        <v>5</v>
      </c>
      <c r="D5720" s="16" t="s">
        <v>8</v>
      </c>
      <c r="E5720" s="16" t="s">
        <v>3</v>
      </c>
      <c r="F5720" s="16" t="str">
        <f>_xlfn.IFNA(VLOOKUP(A5720,'LIGIE Diciembre DOF'!$A$3:$D$1465,4,FALSE),"---")</f>
        <v>---</v>
      </c>
      <c r="G5720" s="16" t="str" cm="1">
        <f t="array" ref="G5720">_xlfn.IFS(F5720="---","Sin Cambios",E5720=F5720,"Sin Cambios",E5720&lt;&gt;F5720,"Modificado")</f>
        <v>Sin Cambios</v>
      </c>
    </row>
    <row r="5721" spans="1:7" ht="201.6" x14ac:dyDescent="0.3">
      <c r="A5721" s="16" t="s">
        <v>1884</v>
      </c>
      <c r="B5721" s="17" t="s">
        <v>17791</v>
      </c>
      <c r="C5721" s="17" t="s">
        <v>1885</v>
      </c>
      <c r="D5721" s="16" t="s">
        <v>8</v>
      </c>
      <c r="E5721" s="16" t="s">
        <v>3</v>
      </c>
      <c r="F5721" s="16">
        <f>_xlfn.IFNA(VLOOKUP(A5721,'LIGIE Diciembre DOF'!$A$3:$D$1465,4,FALSE),"---")</f>
        <v>25</v>
      </c>
      <c r="G5721" s="16" t="str" cm="1">
        <f t="array" ref="G5721">_xlfn.IFS(F5721="---","Sin Cambios",E5721=F5721,"Sin Cambios",E5721&lt;&gt;F5721,"Modificado")</f>
        <v>Modificado</v>
      </c>
    </row>
    <row r="5722" spans="1:7" ht="201.6" x14ac:dyDescent="0.3">
      <c r="A5722" s="16" t="s">
        <v>9920</v>
      </c>
      <c r="B5722" s="17" t="s">
        <v>17791</v>
      </c>
      <c r="C5722" s="17" t="s">
        <v>9921</v>
      </c>
      <c r="D5722" s="16" t="s">
        <v>8</v>
      </c>
      <c r="E5722" s="16" t="s">
        <v>3</v>
      </c>
      <c r="F5722" s="16" t="str">
        <f>_xlfn.IFNA(VLOOKUP(A5722,'LIGIE Diciembre DOF'!$A$3:$D$1465,4,FALSE),"---")</f>
        <v>---</v>
      </c>
      <c r="G5722" s="16" t="str" cm="1">
        <f t="array" ref="G5722">_xlfn.IFS(F5722="---","Sin Cambios",E5722=F5722,"Sin Cambios",E5722&lt;&gt;F5722,"Modificado")</f>
        <v>Sin Cambios</v>
      </c>
    </row>
    <row r="5723" spans="1:7" ht="201.6" x14ac:dyDescent="0.3">
      <c r="A5723" s="16" t="s">
        <v>9922</v>
      </c>
      <c r="B5723" s="17" t="s">
        <v>17791</v>
      </c>
      <c r="C5723" s="17" t="s">
        <v>9923</v>
      </c>
      <c r="D5723" s="16" t="s">
        <v>8</v>
      </c>
      <c r="E5723" s="16" t="s">
        <v>3</v>
      </c>
      <c r="F5723" s="16" t="str">
        <f>_xlfn.IFNA(VLOOKUP(A5723,'LIGIE Diciembre DOF'!$A$3:$D$1465,4,FALSE),"---")</f>
        <v>---</v>
      </c>
      <c r="G5723" s="16" t="str" cm="1">
        <f t="array" ref="G5723">_xlfn.IFS(F5723="---","Sin Cambios",E5723=F5723,"Sin Cambios",E5723&lt;&gt;F5723,"Modificado")</f>
        <v>Sin Cambios</v>
      </c>
    </row>
    <row r="5724" spans="1:7" ht="201.6" x14ac:dyDescent="0.3">
      <c r="A5724" s="16" t="s">
        <v>1886</v>
      </c>
      <c r="B5724" s="17" t="s">
        <v>17791</v>
      </c>
      <c r="C5724" s="17" t="s">
        <v>1887</v>
      </c>
      <c r="D5724" s="16" t="s">
        <v>8</v>
      </c>
      <c r="E5724" s="16" t="s">
        <v>3</v>
      </c>
      <c r="F5724" s="16">
        <f>_xlfn.IFNA(VLOOKUP(A5724,'LIGIE Diciembre DOF'!$A$3:$D$1465,4,FALSE),"---")</f>
        <v>25</v>
      </c>
      <c r="G5724" s="16" t="str" cm="1">
        <f t="array" ref="G5724">_xlfn.IFS(F5724="---","Sin Cambios",E5724=F5724,"Sin Cambios",E5724&lt;&gt;F5724,"Modificado")</f>
        <v>Modificado</v>
      </c>
    </row>
    <row r="5725" spans="1:7" ht="201.6" x14ac:dyDescent="0.3">
      <c r="A5725" s="16" t="s">
        <v>1888</v>
      </c>
      <c r="B5725" s="17" t="s">
        <v>17791</v>
      </c>
      <c r="C5725" s="17" t="s">
        <v>1889</v>
      </c>
      <c r="D5725" s="16" t="s">
        <v>8</v>
      </c>
      <c r="E5725" s="16" t="s">
        <v>3</v>
      </c>
      <c r="F5725" s="16">
        <f>_xlfn.IFNA(VLOOKUP(A5725,'LIGIE Diciembre DOF'!$A$3:$D$1465,4,FALSE),"---")</f>
        <v>25</v>
      </c>
      <c r="G5725" s="16" t="str" cm="1">
        <f t="array" ref="G5725">_xlfn.IFS(F5725="---","Sin Cambios",E5725=F5725,"Sin Cambios",E5725&lt;&gt;F5725,"Modificado")</f>
        <v>Modificado</v>
      </c>
    </row>
    <row r="5726" spans="1:7" ht="201.6" x14ac:dyDescent="0.3">
      <c r="A5726" s="16" t="s">
        <v>1890</v>
      </c>
      <c r="B5726" s="17" t="s">
        <v>17791</v>
      </c>
      <c r="C5726" s="17" t="s">
        <v>1891</v>
      </c>
      <c r="D5726" s="16" t="s">
        <v>8</v>
      </c>
      <c r="E5726" s="16" t="s">
        <v>3</v>
      </c>
      <c r="F5726" s="16">
        <f>_xlfn.IFNA(VLOOKUP(A5726,'LIGIE Diciembre DOF'!$A$3:$D$1465,4,FALSE),"---")</f>
        <v>25</v>
      </c>
      <c r="G5726" s="16" t="str" cm="1">
        <f t="array" ref="G5726">_xlfn.IFS(F5726="---","Sin Cambios",E5726=F5726,"Sin Cambios",E5726&lt;&gt;F5726,"Modificado")</f>
        <v>Modificado</v>
      </c>
    </row>
    <row r="5727" spans="1:7" ht="201.6" x14ac:dyDescent="0.3">
      <c r="A5727" s="16" t="s">
        <v>9924</v>
      </c>
      <c r="B5727" s="17" t="s">
        <v>17791</v>
      </c>
      <c r="C5727" s="17" t="s">
        <v>9925</v>
      </c>
      <c r="D5727" s="16" t="s">
        <v>8</v>
      </c>
      <c r="E5727" s="16" t="s">
        <v>3</v>
      </c>
      <c r="F5727" s="16" t="str">
        <f>_xlfn.IFNA(VLOOKUP(A5727,'LIGIE Diciembre DOF'!$A$3:$D$1465,4,FALSE),"---")</f>
        <v>---</v>
      </c>
      <c r="G5727" s="16" t="str" cm="1">
        <f t="array" ref="G5727">_xlfn.IFS(F5727="---","Sin Cambios",E5727=F5727,"Sin Cambios",E5727&lt;&gt;F5727,"Modificado")</f>
        <v>Sin Cambios</v>
      </c>
    </row>
    <row r="5728" spans="1:7" ht="201.6" x14ac:dyDescent="0.3">
      <c r="A5728" s="16" t="s">
        <v>9926</v>
      </c>
      <c r="B5728" s="17" t="s">
        <v>17791</v>
      </c>
      <c r="C5728" s="17" t="s">
        <v>9927</v>
      </c>
      <c r="D5728" s="16" t="s">
        <v>8</v>
      </c>
      <c r="E5728" s="16" t="s">
        <v>3</v>
      </c>
      <c r="F5728" s="16" t="str">
        <f>_xlfn.IFNA(VLOOKUP(A5728,'LIGIE Diciembre DOF'!$A$3:$D$1465,4,FALSE),"---")</f>
        <v>---</v>
      </c>
      <c r="G5728" s="16" t="str" cm="1">
        <f t="array" ref="G5728">_xlfn.IFS(F5728="---","Sin Cambios",E5728=F5728,"Sin Cambios",E5728&lt;&gt;F5728,"Modificado")</f>
        <v>Sin Cambios</v>
      </c>
    </row>
    <row r="5729" spans="1:7" ht="201.6" x14ac:dyDescent="0.3">
      <c r="A5729" s="16" t="s">
        <v>1892</v>
      </c>
      <c r="B5729" s="17" t="s">
        <v>17791</v>
      </c>
      <c r="C5729" s="17" t="s">
        <v>1893</v>
      </c>
      <c r="D5729" s="16" t="s">
        <v>8</v>
      </c>
      <c r="E5729" s="16" t="s">
        <v>3</v>
      </c>
      <c r="F5729" s="16">
        <f>_xlfn.IFNA(VLOOKUP(A5729,'LIGIE Diciembre DOF'!$A$3:$D$1465,4,FALSE),"---")</f>
        <v>25</v>
      </c>
      <c r="G5729" s="16" t="str" cm="1">
        <f t="array" ref="G5729">_xlfn.IFS(F5729="---","Sin Cambios",E5729=F5729,"Sin Cambios",E5729&lt;&gt;F5729,"Modificado")</f>
        <v>Modificado</v>
      </c>
    </row>
    <row r="5730" spans="1:7" ht="201.6" x14ac:dyDescent="0.3">
      <c r="A5730" s="16" t="s">
        <v>1894</v>
      </c>
      <c r="B5730" s="17" t="s">
        <v>17791</v>
      </c>
      <c r="C5730" s="17" t="s">
        <v>1895</v>
      </c>
      <c r="D5730" s="16" t="s">
        <v>8</v>
      </c>
      <c r="E5730" s="16" t="s">
        <v>3</v>
      </c>
      <c r="F5730" s="16">
        <f>_xlfn.IFNA(VLOOKUP(A5730,'LIGIE Diciembre DOF'!$A$3:$D$1465,4,FALSE),"---")</f>
        <v>25</v>
      </c>
      <c r="G5730" s="16" t="str" cm="1">
        <f t="array" ref="G5730">_xlfn.IFS(F5730="---","Sin Cambios",E5730=F5730,"Sin Cambios",E5730&lt;&gt;F5730,"Modificado")</f>
        <v>Modificado</v>
      </c>
    </row>
    <row r="5731" spans="1:7" ht="201.6" x14ac:dyDescent="0.3">
      <c r="A5731" s="16" t="s">
        <v>1896</v>
      </c>
      <c r="B5731" s="17" t="s">
        <v>17791</v>
      </c>
      <c r="C5731" s="17" t="s">
        <v>1897</v>
      </c>
      <c r="D5731" s="16" t="s">
        <v>8</v>
      </c>
      <c r="E5731" s="16" t="s">
        <v>3</v>
      </c>
      <c r="F5731" s="16">
        <f>_xlfn.IFNA(VLOOKUP(A5731,'LIGIE Diciembre DOF'!$A$3:$D$1465,4,FALSE),"---")</f>
        <v>25</v>
      </c>
      <c r="G5731" s="16" t="str" cm="1">
        <f t="array" ref="G5731">_xlfn.IFS(F5731="---","Sin Cambios",E5731=F5731,"Sin Cambios",E5731&lt;&gt;F5731,"Modificado")</f>
        <v>Modificado</v>
      </c>
    </row>
    <row r="5732" spans="1:7" ht="201.6" x14ac:dyDescent="0.3">
      <c r="A5732" s="16" t="s">
        <v>1898</v>
      </c>
      <c r="B5732" s="17" t="s">
        <v>17791</v>
      </c>
      <c r="C5732" s="17" t="s">
        <v>1899</v>
      </c>
      <c r="D5732" s="16" t="s">
        <v>8</v>
      </c>
      <c r="E5732" s="16" t="s">
        <v>3</v>
      </c>
      <c r="F5732" s="16">
        <f>_xlfn.IFNA(VLOOKUP(A5732,'LIGIE Diciembre DOF'!$A$3:$D$1465,4,FALSE),"---")</f>
        <v>25</v>
      </c>
      <c r="G5732" s="16" t="str" cm="1">
        <f t="array" ref="G5732">_xlfn.IFS(F5732="---","Sin Cambios",E5732=F5732,"Sin Cambios",E5732&lt;&gt;F5732,"Modificado")</f>
        <v>Modificado</v>
      </c>
    </row>
    <row r="5733" spans="1:7" ht="201.6" x14ac:dyDescent="0.3">
      <c r="A5733" s="16" t="s">
        <v>9928</v>
      </c>
      <c r="B5733" s="17" t="s">
        <v>17791</v>
      </c>
      <c r="C5733" s="17" t="s">
        <v>18</v>
      </c>
      <c r="D5733" s="16" t="s">
        <v>8</v>
      </c>
      <c r="E5733" s="16">
        <v>5</v>
      </c>
      <c r="F5733" s="16" t="str">
        <f>_xlfn.IFNA(VLOOKUP(A5733,'LIGIE Diciembre DOF'!$A$3:$D$1465,4,FALSE),"---")</f>
        <v>---</v>
      </c>
      <c r="G5733" s="16" t="str" cm="1">
        <f t="array" ref="G5733">_xlfn.IFS(F5733="---","Sin Cambios",E5733=F5733,"Sin Cambios",E5733&lt;&gt;F5733,"Modificado")</f>
        <v>Sin Cambios</v>
      </c>
    </row>
    <row r="5734" spans="1:7" ht="129.6" x14ac:dyDescent="0.3">
      <c r="A5734" s="16" t="s">
        <v>9929</v>
      </c>
      <c r="B5734" s="17" t="s">
        <v>17792</v>
      </c>
      <c r="C5734" s="17" t="s">
        <v>9930</v>
      </c>
      <c r="D5734" s="16" t="s">
        <v>178</v>
      </c>
      <c r="E5734" s="16" t="s">
        <v>3</v>
      </c>
      <c r="F5734" s="16" t="str">
        <f>_xlfn.IFNA(VLOOKUP(A5734,'LIGIE Diciembre DOF'!$A$3:$D$1465,4,FALSE),"---")</f>
        <v>---</v>
      </c>
      <c r="G5734" s="16" t="str" cm="1">
        <f t="array" ref="G5734">_xlfn.IFS(F5734="---","Sin Cambios",E5734=F5734,"Sin Cambios",E5734&lt;&gt;F5734,"Modificado")</f>
        <v>Sin Cambios</v>
      </c>
    </row>
    <row r="5735" spans="1:7" ht="144" x14ac:dyDescent="0.3">
      <c r="A5735" s="16" t="s">
        <v>9931</v>
      </c>
      <c r="B5735" s="17" t="s">
        <v>17793</v>
      </c>
      <c r="C5735" s="17" t="s">
        <v>9932</v>
      </c>
      <c r="D5735" s="16" t="s">
        <v>178</v>
      </c>
      <c r="E5735" s="16" t="s">
        <v>3</v>
      </c>
      <c r="F5735" s="16" t="str">
        <f>_xlfn.IFNA(VLOOKUP(A5735,'LIGIE Diciembre DOF'!$A$3:$D$1465,4,FALSE),"---")</f>
        <v>---</v>
      </c>
      <c r="G5735" s="16" t="str" cm="1">
        <f t="array" ref="G5735">_xlfn.IFS(F5735="---","Sin Cambios",E5735=F5735,"Sin Cambios",E5735&lt;&gt;F5735,"Modificado")</f>
        <v>Sin Cambios</v>
      </c>
    </row>
    <row r="5736" spans="1:7" ht="129.6" x14ac:dyDescent="0.3">
      <c r="A5736" s="16" t="s">
        <v>9933</v>
      </c>
      <c r="B5736" s="17" t="s">
        <v>17794</v>
      </c>
      <c r="C5736" s="17" t="s">
        <v>9934</v>
      </c>
      <c r="D5736" s="16" t="s">
        <v>178</v>
      </c>
      <c r="E5736" s="16" t="s">
        <v>3</v>
      </c>
      <c r="F5736" s="16" t="str">
        <f>_xlfn.IFNA(VLOOKUP(A5736,'LIGIE Diciembre DOF'!$A$3:$D$1465,4,FALSE),"---")</f>
        <v>---</v>
      </c>
      <c r="G5736" s="16" t="str" cm="1">
        <f t="array" ref="G5736">_xlfn.IFS(F5736="---","Sin Cambios",E5736=F5736,"Sin Cambios",E5736&lt;&gt;F5736,"Modificado")</f>
        <v>Sin Cambios</v>
      </c>
    </row>
    <row r="5737" spans="1:7" ht="115.2" x14ac:dyDescent="0.3">
      <c r="A5737" s="16" t="s">
        <v>9935</v>
      </c>
      <c r="B5737" s="17" t="s">
        <v>17795</v>
      </c>
      <c r="C5737" s="17" t="s">
        <v>9936</v>
      </c>
      <c r="D5737" s="16" t="s">
        <v>8</v>
      </c>
      <c r="E5737" s="16" t="s">
        <v>3</v>
      </c>
      <c r="F5737" s="16" t="str">
        <f>_xlfn.IFNA(VLOOKUP(A5737,'LIGIE Diciembre DOF'!$A$3:$D$1465,4,FALSE),"---")</f>
        <v>---</v>
      </c>
      <c r="G5737" s="16" t="str" cm="1">
        <f t="array" ref="G5737">_xlfn.IFS(F5737="---","Sin Cambios",E5737=F5737,"Sin Cambios",E5737&lt;&gt;F5737,"Modificado")</f>
        <v>Sin Cambios</v>
      </c>
    </row>
    <row r="5738" spans="1:7" ht="129.6" x14ac:dyDescent="0.3">
      <c r="A5738" s="16" t="s">
        <v>9937</v>
      </c>
      <c r="B5738" s="17" t="s">
        <v>17796</v>
      </c>
      <c r="C5738" s="17" t="s">
        <v>9938</v>
      </c>
      <c r="D5738" s="16" t="s">
        <v>178</v>
      </c>
      <c r="E5738" s="16" t="s">
        <v>3</v>
      </c>
      <c r="F5738" s="16" t="str">
        <f>_xlfn.IFNA(VLOOKUP(A5738,'LIGIE Diciembre DOF'!$A$3:$D$1465,4,FALSE),"---")</f>
        <v>---</v>
      </c>
      <c r="G5738" s="16" t="str" cm="1">
        <f t="array" ref="G5738">_xlfn.IFS(F5738="---","Sin Cambios",E5738=F5738,"Sin Cambios",E5738&lt;&gt;F5738,"Modificado")</f>
        <v>Sin Cambios</v>
      </c>
    </row>
    <row r="5739" spans="1:7" ht="129.6" x14ac:dyDescent="0.3">
      <c r="A5739" s="16" t="s">
        <v>9939</v>
      </c>
      <c r="B5739" s="17" t="s">
        <v>17797</v>
      </c>
      <c r="C5739" s="17" t="s">
        <v>9940</v>
      </c>
      <c r="D5739" s="16" t="s">
        <v>178</v>
      </c>
      <c r="E5739" s="16" t="s">
        <v>3</v>
      </c>
      <c r="F5739" s="16" t="str">
        <f>_xlfn.IFNA(VLOOKUP(A5739,'LIGIE Diciembre DOF'!$A$3:$D$1465,4,FALSE),"---")</f>
        <v>---</v>
      </c>
      <c r="G5739" s="16" t="str" cm="1">
        <f t="array" ref="G5739">_xlfn.IFS(F5739="---","Sin Cambios",E5739=F5739,"Sin Cambios",E5739&lt;&gt;F5739,"Modificado")</f>
        <v>Sin Cambios</v>
      </c>
    </row>
    <row r="5740" spans="1:7" ht="129.6" x14ac:dyDescent="0.3">
      <c r="A5740" s="16" t="s">
        <v>9941</v>
      </c>
      <c r="B5740" s="17" t="s">
        <v>17798</v>
      </c>
      <c r="C5740" s="17" t="s">
        <v>9942</v>
      </c>
      <c r="D5740" s="16" t="s">
        <v>178</v>
      </c>
      <c r="E5740" s="16" t="s">
        <v>3</v>
      </c>
      <c r="F5740" s="16" t="str">
        <f>_xlfn.IFNA(VLOOKUP(A5740,'LIGIE Diciembre DOF'!$A$3:$D$1465,4,FALSE),"---")</f>
        <v>---</v>
      </c>
      <c r="G5740" s="16" t="str" cm="1">
        <f t="array" ref="G5740">_xlfn.IFS(F5740="---","Sin Cambios",E5740=F5740,"Sin Cambios",E5740&lt;&gt;F5740,"Modificado")</f>
        <v>Sin Cambios</v>
      </c>
    </row>
    <row r="5741" spans="1:7" ht="129.6" x14ac:dyDescent="0.3">
      <c r="A5741" s="16" t="s">
        <v>9943</v>
      </c>
      <c r="B5741" s="17" t="s">
        <v>17799</v>
      </c>
      <c r="C5741" s="17" t="s">
        <v>9944</v>
      </c>
      <c r="D5741" s="16" t="s">
        <v>178</v>
      </c>
      <c r="E5741" s="16" t="s">
        <v>3</v>
      </c>
      <c r="F5741" s="16" t="str">
        <f>_xlfn.IFNA(VLOOKUP(A5741,'LIGIE Diciembre DOF'!$A$3:$D$1465,4,FALSE),"---")</f>
        <v>---</v>
      </c>
      <c r="G5741" s="16" t="str" cm="1">
        <f t="array" ref="G5741">_xlfn.IFS(F5741="---","Sin Cambios",E5741=F5741,"Sin Cambios",E5741&lt;&gt;F5741,"Modificado")</f>
        <v>Sin Cambios</v>
      </c>
    </row>
    <row r="5742" spans="1:7" ht="144" x14ac:dyDescent="0.3">
      <c r="A5742" s="16" t="s">
        <v>9945</v>
      </c>
      <c r="B5742" s="17" t="s">
        <v>17800</v>
      </c>
      <c r="C5742" s="17" t="s">
        <v>9946</v>
      </c>
      <c r="D5742" s="16" t="s">
        <v>178</v>
      </c>
      <c r="E5742" s="16" t="s">
        <v>3</v>
      </c>
      <c r="F5742" s="16" t="str">
        <f>_xlfn.IFNA(VLOOKUP(A5742,'LIGIE Diciembre DOF'!$A$3:$D$1465,4,FALSE),"---")</f>
        <v>---</v>
      </c>
      <c r="G5742" s="16" t="str" cm="1">
        <f t="array" ref="G5742">_xlfn.IFS(F5742="---","Sin Cambios",E5742=F5742,"Sin Cambios",E5742&lt;&gt;F5742,"Modificado")</f>
        <v>Sin Cambios</v>
      </c>
    </row>
    <row r="5743" spans="1:7" ht="129.6" x14ac:dyDescent="0.3">
      <c r="A5743" s="16" t="s">
        <v>9947</v>
      </c>
      <c r="B5743" s="17" t="s">
        <v>17801</v>
      </c>
      <c r="C5743" s="17" t="s">
        <v>9948</v>
      </c>
      <c r="D5743" s="16" t="s">
        <v>178</v>
      </c>
      <c r="E5743" s="16" t="s">
        <v>3</v>
      </c>
      <c r="F5743" s="16" t="str">
        <f>_xlfn.IFNA(VLOOKUP(A5743,'LIGIE Diciembre DOF'!$A$3:$D$1465,4,FALSE),"---")</f>
        <v>---</v>
      </c>
      <c r="G5743" s="16" t="str" cm="1">
        <f t="array" ref="G5743">_xlfn.IFS(F5743="---","Sin Cambios",E5743=F5743,"Sin Cambios",E5743&lt;&gt;F5743,"Modificado")</f>
        <v>Sin Cambios</v>
      </c>
    </row>
    <row r="5744" spans="1:7" ht="129.6" x14ac:dyDescent="0.3">
      <c r="A5744" s="16" t="s">
        <v>9949</v>
      </c>
      <c r="B5744" s="17" t="s">
        <v>17802</v>
      </c>
      <c r="C5744" s="17" t="s">
        <v>9950</v>
      </c>
      <c r="D5744" s="16" t="s">
        <v>8</v>
      </c>
      <c r="E5744" s="16" t="s">
        <v>3</v>
      </c>
      <c r="F5744" s="16" t="str">
        <f>_xlfn.IFNA(VLOOKUP(A5744,'LIGIE Diciembre DOF'!$A$3:$D$1465,4,FALSE),"---")</f>
        <v>---</v>
      </c>
      <c r="G5744" s="16" t="str" cm="1">
        <f t="array" ref="G5744">_xlfn.IFS(F5744="---","Sin Cambios",E5744=F5744,"Sin Cambios",E5744&lt;&gt;F5744,"Modificado")</f>
        <v>Sin Cambios</v>
      </c>
    </row>
    <row r="5745" spans="1:7" ht="115.2" x14ac:dyDescent="0.3">
      <c r="A5745" s="16" t="s">
        <v>9951</v>
      </c>
      <c r="B5745" s="17" t="s">
        <v>17803</v>
      </c>
      <c r="C5745" s="17" t="s">
        <v>18</v>
      </c>
      <c r="D5745" s="16" t="s">
        <v>8</v>
      </c>
      <c r="E5745" s="16" t="s">
        <v>3</v>
      </c>
      <c r="F5745" s="16" t="str">
        <f>_xlfn.IFNA(VLOOKUP(A5745,'LIGIE Diciembre DOF'!$A$3:$D$1465,4,FALSE),"---")</f>
        <v>---</v>
      </c>
      <c r="G5745" s="16" t="str" cm="1">
        <f t="array" ref="G5745">_xlfn.IFS(F5745="---","Sin Cambios",E5745=F5745,"Sin Cambios",E5745&lt;&gt;F5745,"Modificado")</f>
        <v>Sin Cambios</v>
      </c>
    </row>
    <row r="5746" spans="1:7" ht="129.6" x14ac:dyDescent="0.3">
      <c r="A5746" s="16" t="s">
        <v>9952</v>
      </c>
      <c r="B5746" s="17" t="s">
        <v>17804</v>
      </c>
      <c r="C5746" s="17" t="s">
        <v>9953</v>
      </c>
      <c r="D5746" s="16" t="s">
        <v>178</v>
      </c>
      <c r="E5746" s="16" t="s">
        <v>3</v>
      </c>
      <c r="F5746" s="16" t="str">
        <f>_xlfn.IFNA(VLOOKUP(A5746,'LIGIE Diciembre DOF'!$A$3:$D$1465,4,FALSE),"---")</f>
        <v>---</v>
      </c>
      <c r="G5746" s="16" t="str" cm="1">
        <f t="array" ref="G5746">_xlfn.IFS(F5746="---","Sin Cambios",E5746=F5746,"Sin Cambios",E5746&lt;&gt;F5746,"Modificado")</f>
        <v>Sin Cambios</v>
      </c>
    </row>
    <row r="5747" spans="1:7" ht="129.6" x14ac:dyDescent="0.3">
      <c r="A5747" s="16" t="s">
        <v>9954</v>
      </c>
      <c r="B5747" s="17" t="s">
        <v>17805</v>
      </c>
      <c r="C5747" s="17" t="s">
        <v>9955</v>
      </c>
      <c r="D5747" s="16" t="s">
        <v>178</v>
      </c>
      <c r="E5747" s="16" t="s">
        <v>3</v>
      </c>
      <c r="F5747" s="16" t="str">
        <f>_xlfn.IFNA(VLOOKUP(A5747,'LIGIE Diciembre DOF'!$A$3:$D$1465,4,FALSE),"---")</f>
        <v>---</v>
      </c>
      <c r="G5747" s="16" t="str" cm="1">
        <f t="array" ref="G5747">_xlfn.IFS(F5747="---","Sin Cambios",E5747=F5747,"Sin Cambios",E5747&lt;&gt;F5747,"Modificado")</f>
        <v>Sin Cambios</v>
      </c>
    </row>
    <row r="5748" spans="1:7" ht="115.2" x14ac:dyDescent="0.3">
      <c r="A5748" s="16" t="s">
        <v>9956</v>
      </c>
      <c r="B5748" s="17" t="s">
        <v>17806</v>
      </c>
      <c r="C5748" s="17" t="s">
        <v>5</v>
      </c>
      <c r="D5748" s="16" t="s">
        <v>178</v>
      </c>
      <c r="E5748" s="16" t="s">
        <v>3</v>
      </c>
      <c r="F5748" s="16" t="str">
        <f>_xlfn.IFNA(VLOOKUP(A5748,'LIGIE Diciembre DOF'!$A$3:$D$1465,4,FALSE),"---")</f>
        <v>---</v>
      </c>
      <c r="G5748" s="16" t="str" cm="1">
        <f t="array" ref="G5748">_xlfn.IFS(F5748="---","Sin Cambios",E5748=F5748,"Sin Cambios",E5748&lt;&gt;F5748,"Modificado")</f>
        <v>Sin Cambios</v>
      </c>
    </row>
    <row r="5749" spans="1:7" ht="129.6" x14ac:dyDescent="0.3">
      <c r="A5749" s="16" t="s">
        <v>9957</v>
      </c>
      <c r="B5749" s="17" t="s">
        <v>17807</v>
      </c>
      <c r="C5749" s="17" t="s">
        <v>9958</v>
      </c>
      <c r="D5749" s="16" t="s">
        <v>178</v>
      </c>
      <c r="E5749" s="16">
        <v>15</v>
      </c>
      <c r="F5749" s="16" t="str">
        <f>_xlfn.IFNA(VLOOKUP(A5749,'LIGIE Diciembre DOF'!$A$3:$D$1465,4,FALSE),"---")</f>
        <v>---</v>
      </c>
      <c r="G5749" s="16" t="str" cm="1">
        <f t="array" ref="G5749">_xlfn.IFS(F5749="---","Sin Cambios",E5749=F5749,"Sin Cambios",E5749&lt;&gt;F5749,"Modificado")</f>
        <v>Sin Cambios</v>
      </c>
    </row>
    <row r="5750" spans="1:7" ht="129.6" x14ac:dyDescent="0.3">
      <c r="A5750" s="16" t="s">
        <v>9959</v>
      </c>
      <c r="B5750" s="17" t="s">
        <v>17807</v>
      </c>
      <c r="C5750" s="17" t="s">
        <v>5</v>
      </c>
      <c r="D5750" s="16" t="s">
        <v>178</v>
      </c>
      <c r="E5750" s="16" t="s">
        <v>3</v>
      </c>
      <c r="F5750" s="16" t="str">
        <f>_xlfn.IFNA(VLOOKUP(A5750,'LIGIE Diciembre DOF'!$A$3:$D$1465,4,FALSE),"---")</f>
        <v>---</v>
      </c>
      <c r="G5750" s="16" t="str" cm="1">
        <f t="array" ref="G5750">_xlfn.IFS(F5750="---","Sin Cambios",E5750=F5750,"Sin Cambios",E5750&lt;&gt;F5750,"Modificado")</f>
        <v>Sin Cambios</v>
      </c>
    </row>
    <row r="5751" spans="1:7" ht="115.2" x14ac:dyDescent="0.3">
      <c r="A5751" s="16" t="s">
        <v>9960</v>
      </c>
      <c r="B5751" s="17" t="s">
        <v>17808</v>
      </c>
      <c r="C5751" s="17" t="s">
        <v>5</v>
      </c>
      <c r="D5751" s="16" t="s">
        <v>178</v>
      </c>
      <c r="E5751" s="16" t="s">
        <v>3</v>
      </c>
      <c r="F5751" s="16" t="str">
        <f>_xlfn.IFNA(VLOOKUP(A5751,'LIGIE Diciembre DOF'!$A$3:$D$1465,4,FALSE),"---")</f>
        <v>---</v>
      </c>
      <c r="G5751" s="16" t="str" cm="1">
        <f t="array" ref="G5751">_xlfn.IFS(F5751="---","Sin Cambios",E5751=F5751,"Sin Cambios",E5751&lt;&gt;F5751,"Modificado")</f>
        <v>Sin Cambios</v>
      </c>
    </row>
    <row r="5752" spans="1:7" ht="100.8" x14ac:dyDescent="0.3">
      <c r="A5752" s="16" t="s">
        <v>9961</v>
      </c>
      <c r="B5752" s="17" t="s">
        <v>17809</v>
      </c>
      <c r="C5752" s="17" t="s">
        <v>9962</v>
      </c>
      <c r="D5752" s="16" t="s">
        <v>178</v>
      </c>
      <c r="E5752" s="16">
        <v>15</v>
      </c>
      <c r="F5752" s="16" t="str">
        <f>_xlfn.IFNA(VLOOKUP(A5752,'LIGIE Diciembre DOF'!$A$3:$D$1465,4,FALSE),"---")</f>
        <v>---</v>
      </c>
      <c r="G5752" s="16" t="str" cm="1">
        <f t="array" ref="G5752">_xlfn.IFS(F5752="---","Sin Cambios",E5752=F5752,"Sin Cambios",E5752&lt;&gt;F5752,"Modificado")</f>
        <v>Sin Cambios</v>
      </c>
    </row>
    <row r="5753" spans="1:7" ht="100.8" x14ac:dyDescent="0.3">
      <c r="A5753" s="16" t="s">
        <v>9963</v>
      </c>
      <c r="B5753" s="17" t="s">
        <v>17809</v>
      </c>
      <c r="C5753" s="17" t="s">
        <v>5</v>
      </c>
      <c r="D5753" s="16" t="s">
        <v>178</v>
      </c>
      <c r="E5753" s="16" t="s">
        <v>3</v>
      </c>
      <c r="F5753" s="16" t="str">
        <f>_xlfn.IFNA(VLOOKUP(A5753,'LIGIE Diciembre DOF'!$A$3:$D$1465,4,FALSE),"---")</f>
        <v>---</v>
      </c>
      <c r="G5753" s="16" t="str" cm="1">
        <f t="array" ref="G5753">_xlfn.IFS(F5753="---","Sin Cambios",E5753=F5753,"Sin Cambios",E5753&lt;&gt;F5753,"Modificado")</f>
        <v>Sin Cambios</v>
      </c>
    </row>
    <row r="5754" spans="1:7" ht="100.8" x14ac:dyDescent="0.3">
      <c r="A5754" s="16" t="s">
        <v>9964</v>
      </c>
      <c r="B5754" s="17" t="s">
        <v>17810</v>
      </c>
      <c r="C5754" s="17" t="s">
        <v>992</v>
      </c>
      <c r="D5754" s="16" t="s">
        <v>8</v>
      </c>
      <c r="E5754" s="16" t="s">
        <v>3</v>
      </c>
      <c r="F5754" s="16" t="str">
        <f>_xlfn.IFNA(VLOOKUP(A5754,'LIGIE Diciembre DOF'!$A$3:$D$1465,4,FALSE),"---")</f>
        <v>---</v>
      </c>
      <c r="G5754" s="16" t="str" cm="1">
        <f t="array" ref="G5754">_xlfn.IFS(F5754="---","Sin Cambios",E5754=F5754,"Sin Cambios",E5754&lt;&gt;F5754,"Modificado")</f>
        <v>Sin Cambios</v>
      </c>
    </row>
    <row r="5755" spans="1:7" ht="201.6" x14ac:dyDescent="0.3">
      <c r="A5755" s="16" t="s">
        <v>9965</v>
      </c>
      <c r="B5755" s="17" t="s">
        <v>17811</v>
      </c>
      <c r="C5755" s="17" t="s">
        <v>9966</v>
      </c>
      <c r="D5755" s="16" t="s">
        <v>178</v>
      </c>
      <c r="E5755" s="16">
        <v>15</v>
      </c>
      <c r="F5755" s="16" t="str">
        <f>_xlfn.IFNA(VLOOKUP(A5755,'LIGIE Diciembre DOF'!$A$3:$D$1465,4,FALSE),"---")</f>
        <v>---</v>
      </c>
      <c r="G5755" s="16" t="str" cm="1">
        <f t="array" ref="G5755">_xlfn.IFS(F5755="---","Sin Cambios",E5755=F5755,"Sin Cambios",E5755&lt;&gt;F5755,"Modificado")</f>
        <v>Sin Cambios</v>
      </c>
    </row>
    <row r="5756" spans="1:7" ht="201.6" x14ac:dyDescent="0.3">
      <c r="A5756" s="16" t="s">
        <v>9967</v>
      </c>
      <c r="B5756" s="17" t="s">
        <v>17811</v>
      </c>
      <c r="C5756" s="17" t="s">
        <v>18</v>
      </c>
      <c r="D5756" s="16" t="s">
        <v>178</v>
      </c>
      <c r="E5756" s="16">
        <v>10</v>
      </c>
      <c r="F5756" s="16" t="str">
        <f>_xlfn.IFNA(VLOOKUP(A5756,'LIGIE Diciembre DOF'!$A$3:$D$1465,4,FALSE),"---")</f>
        <v>---</v>
      </c>
      <c r="G5756" s="16" t="str" cm="1">
        <f t="array" ref="G5756">_xlfn.IFS(F5756="---","Sin Cambios",E5756=F5756,"Sin Cambios",E5756&lt;&gt;F5756,"Modificado")</f>
        <v>Sin Cambios</v>
      </c>
    </row>
    <row r="5757" spans="1:7" ht="158.4" x14ac:dyDescent="0.3">
      <c r="A5757" s="16" t="s">
        <v>9968</v>
      </c>
      <c r="B5757" s="17" t="s">
        <v>17812</v>
      </c>
      <c r="C5757" s="17" t="s">
        <v>9969</v>
      </c>
      <c r="D5757" s="16" t="s">
        <v>178</v>
      </c>
      <c r="E5757" s="16">
        <v>15</v>
      </c>
      <c r="F5757" s="16" t="str">
        <f>_xlfn.IFNA(VLOOKUP(A5757,'LIGIE Diciembre DOF'!$A$3:$D$1465,4,FALSE),"---")</f>
        <v>---</v>
      </c>
      <c r="G5757" s="16" t="str" cm="1">
        <f t="array" ref="G5757">_xlfn.IFS(F5757="---","Sin Cambios",E5757=F5757,"Sin Cambios",E5757&lt;&gt;F5757,"Modificado")</f>
        <v>Sin Cambios</v>
      </c>
    </row>
    <row r="5758" spans="1:7" ht="158.4" x14ac:dyDescent="0.3">
      <c r="A5758" s="16" t="s">
        <v>9970</v>
      </c>
      <c r="B5758" s="17" t="s">
        <v>17812</v>
      </c>
      <c r="C5758" s="17" t="s">
        <v>9971</v>
      </c>
      <c r="D5758" s="16" t="s">
        <v>178</v>
      </c>
      <c r="E5758" s="16">
        <v>15</v>
      </c>
      <c r="F5758" s="16" t="str">
        <f>_xlfn.IFNA(VLOOKUP(A5758,'LIGIE Diciembre DOF'!$A$3:$D$1465,4,FALSE),"---")</f>
        <v>---</v>
      </c>
      <c r="G5758" s="16" t="str" cm="1">
        <f t="array" ref="G5758">_xlfn.IFS(F5758="---","Sin Cambios",E5758=F5758,"Sin Cambios",E5758&lt;&gt;F5758,"Modificado")</f>
        <v>Sin Cambios</v>
      </c>
    </row>
    <row r="5759" spans="1:7" ht="158.4" x14ac:dyDescent="0.3">
      <c r="A5759" s="16" t="s">
        <v>9972</v>
      </c>
      <c r="B5759" s="17" t="s">
        <v>17812</v>
      </c>
      <c r="C5759" s="17" t="s">
        <v>18</v>
      </c>
      <c r="D5759" s="16" t="s">
        <v>178</v>
      </c>
      <c r="E5759" s="16" t="s">
        <v>3</v>
      </c>
      <c r="F5759" s="16" t="str">
        <f>_xlfn.IFNA(VLOOKUP(A5759,'LIGIE Diciembre DOF'!$A$3:$D$1465,4,FALSE),"---")</f>
        <v>---</v>
      </c>
      <c r="G5759" s="16" t="str" cm="1">
        <f t="array" ref="G5759">_xlfn.IFS(F5759="---","Sin Cambios",E5759=F5759,"Sin Cambios",E5759&lt;&gt;F5759,"Modificado")</f>
        <v>Sin Cambios</v>
      </c>
    </row>
    <row r="5760" spans="1:7" ht="144" x14ac:dyDescent="0.3">
      <c r="A5760" s="16" t="s">
        <v>9973</v>
      </c>
      <c r="B5760" s="17" t="s">
        <v>17813</v>
      </c>
      <c r="C5760" s="17" t="s">
        <v>9974</v>
      </c>
      <c r="D5760" s="16" t="s">
        <v>178</v>
      </c>
      <c r="E5760" s="16">
        <v>15</v>
      </c>
      <c r="F5760" s="16" t="str">
        <f>_xlfn.IFNA(VLOOKUP(A5760,'LIGIE Diciembre DOF'!$A$3:$D$1465,4,FALSE),"---")</f>
        <v>---</v>
      </c>
      <c r="G5760" s="16" t="str" cm="1">
        <f t="array" ref="G5760">_xlfn.IFS(F5760="---","Sin Cambios",E5760=F5760,"Sin Cambios",E5760&lt;&gt;F5760,"Modificado")</f>
        <v>Sin Cambios</v>
      </c>
    </row>
    <row r="5761" spans="1:7" ht="158.4" x14ac:dyDescent="0.3">
      <c r="A5761" s="16" t="s">
        <v>1900</v>
      </c>
      <c r="B5761" s="17" t="s">
        <v>17814</v>
      </c>
      <c r="C5761" s="17" t="s">
        <v>1901</v>
      </c>
      <c r="D5761" s="16" t="s">
        <v>178</v>
      </c>
      <c r="E5761" s="16">
        <v>5</v>
      </c>
      <c r="F5761" s="16">
        <f>_xlfn.IFNA(VLOOKUP(A5761,'LIGIE Diciembre DOF'!$A$3:$D$1465,4,FALSE),"---")</f>
        <v>25</v>
      </c>
      <c r="G5761" s="16" t="str" cm="1">
        <f t="array" ref="G5761">_xlfn.IFS(F5761="---","Sin Cambios",E5761=F5761,"Sin Cambios",E5761&lt;&gt;F5761,"Modificado")</f>
        <v>Modificado</v>
      </c>
    </row>
    <row r="5762" spans="1:7" ht="158.4" x14ac:dyDescent="0.3">
      <c r="A5762" s="16" t="s">
        <v>9975</v>
      </c>
      <c r="B5762" s="17" t="s">
        <v>17814</v>
      </c>
      <c r="C5762" s="17" t="s">
        <v>5</v>
      </c>
      <c r="D5762" s="16" t="s">
        <v>178</v>
      </c>
      <c r="E5762" s="16" t="s">
        <v>3</v>
      </c>
      <c r="F5762" s="16" t="str">
        <f>_xlfn.IFNA(VLOOKUP(A5762,'LIGIE Diciembre DOF'!$A$3:$D$1465,4,FALSE),"---")</f>
        <v>---</v>
      </c>
      <c r="G5762" s="16" t="str" cm="1">
        <f t="array" ref="G5762">_xlfn.IFS(F5762="---","Sin Cambios",E5762=F5762,"Sin Cambios",E5762&lt;&gt;F5762,"Modificado")</f>
        <v>Sin Cambios</v>
      </c>
    </row>
    <row r="5763" spans="1:7" ht="129.6" x14ac:dyDescent="0.3">
      <c r="A5763" s="16" t="s">
        <v>9976</v>
      </c>
      <c r="B5763" s="17" t="s">
        <v>17815</v>
      </c>
      <c r="C5763" s="17" t="s">
        <v>9977</v>
      </c>
      <c r="D5763" s="16" t="s">
        <v>178</v>
      </c>
      <c r="E5763" s="16" t="s">
        <v>3</v>
      </c>
      <c r="F5763" s="16" t="str">
        <f>_xlfn.IFNA(VLOOKUP(A5763,'LIGIE Diciembre DOF'!$A$3:$D$1465,4,FALSE),"---")</f>
        <v>---</v>
      </c>
      <c r="G5763" s="16" t="str" cm="1">
        <f t="array" ref="G5763">_xlfn.IFS(F5763="---","Sin Cambios",E5763=F5763,"Sin Cambios",E5763&lt;&gt;F5763,"Modificado")</f>
        <v>Sin Cambios</v>
      </c>
    </row>
    <row r="5764" spans="1:7" ht="129.6" x14ac:dyDescent="0.3">
      <c r="A5764" s="16" t="s">
        <v>9978</v>
      </c>
      <c r="B5764" s="17" t="s">
        <v>17816</v>
      </c>
      <c r="C5764" s="17" t="s">
        <v>9979</v>
      </c>
      <c r="D5764" s="16" t="s">
        <v>178</v>
      </c>
      <c r="E5764" s="16">
        <v>5</v>
      </c>
      <c r="F5764" s="16" t="str">
        <f>_xlfn.IFNA(VLOOKUP(A5764,'LIGIE Diciembre DOF'!$A$3:$D$1465,4,FALSE),"---")</f>
        <v>---</v>
      </c>
      <c r="G5764" s="16" t="str" cm="1">
        <f t="array" ref="G5764">_xlfn.IFS(F5764="---","Sin Cambios",E5764=F5764,"Sin Cambios",E5764&lt;&gt;F5764,"Modificado")</f>
        <v>Sin Cambios</v>
      </c>
    </row>
    <row r="5765" spans="1:7" ht="129.6" x14ac:dyDescent="0.3">
      <c r="A5765" s="16" t="s">
        <v>9980</v>
      </c>
      <c r="B5765" s="17" t="s">
        <v>17816</v>
      </c>
      <c r="C5765" s="17" t="s">
        <v>5</v>
      </c>
      <c r="D5765" s="16" t="s">
        <v>178</v>
      </c>
      <c r="E5765" s="16" t="s">
        <v>3</v>
      </c>
      <c r="F5765" s="16" t="str">
        <f>_xlfn.IFNA(VLOOKUP(A5765,'LIGIE Diciembre DOF'!$A$3:$D$1465,4,FALSE),"---")</f>
        <v>---</v>
      </c>
      <c r="G5765" s="16" t="str" cm="1">
        <f t="array" ref="G5765">_xlfn.IFS(F5765="---","Sin Cambios",E5765=F5765,"Sin Cambios",E5765&lt;&gt;F5765,"Modificado")</f>
        <v>Sin Cambios</v>
      </c>
    </row>
    <row r="5766" spans="1:7" ht="129.6" x14ac:dyDescent="0.3">
      <c r="A5766" s="16" t="s">
        <v>9981</v>
      </c>
      <c r="B5766" s="17" t="s">
        <v>17817</v>
      </c>
      <c r="C5766" s="17" t="s">
        <v>9982</v>
      </c>
      <c r="D5766" s="16" t="s">
        <v>178</v>
      </c>
      <c r="E5766" s="16">
        <v>15</v>
      </c>
      <c r="F5766" s="16" t="str">
        <f>_xlfn.IFNA(VLOOKUP(A5766,'LIGIE Diciembre DOF'!$A$3:$D$1465,4,FALSE),"---")</f>
        <v>---</v>
      </c>
      <c r="G5766" s="16" t="str" cm="1">
        <f t="array" ref="G5766">_xlfn.IFS(F5766="---","Sin Cambios",E5766=F5766,"Sin Cambios",E5766&lt;&gt;F5766,"Modificado")</f>
        <v>Sin Cambios</v>
      </c>
    </row>
    <row r="5767" spans="1:7" ht="129.6" x14ac:dyDescent="0.3">
      <c r="A5767" s="16" t="s">
        <v>9983</v>
      </c>
      <c r="B5767" s="17" t="s">
        <v>17817</v>
      </c>
      <c r="C5767" s="17" t="s">
        <v>9984</v>
      </c>
      <c r="D5767" s="16" t="s">
        <v>178</v>
      </c>
      <c r="E5767" s="16">
        <v>15</v>
      </c>
      <c r="F5767" s="16" t="str">
        <f>_xlfn.IFNA(VLOOKUP(A5767,'LIGIE Diciembre DOF'!$A$3:$D$1465,4,FALSE),"---")</f>
        <v>---</v>
      </c>
      <c r="G5767" s="16" t="str" cm="1">
        <f t="array" ref="G5767">_xlfn.IFS(F5767="---","Sin Cambios",E5767=F5767,"Sin Cambios",E5767&lt;&gt;F5767,"Modificado")</f>
        <v>Sin Cambios</v>
      </c>
    </row>
    <row r="5768" spans="1:7" ht="129.6" x14ac:dyDescent="0.3">
      <c r="A5768" s="16" t="s">
        <v>9985</v>
      </c>
      <c r="B5768" s="17" t="s">
        <v>17817</v>
      </c>
      <c r="C5768" s="17" t="s">
        <v>9979</v>
      </c>
      <c r="D5768" s="16" t="s">
        <v>178</v>
      </c>
      <c r="E5768" s="16">
        <v>5</v>
      </c>
      <c r="F5768" s="16" t="str">
        <f>_xlfn.IFNA(VLOOKUP(A5768,'LIGIE Diciembre DOF'!$A$3:$D$1465,4,FALSE),"---")</f>
        <v>---</v>
      </c>
      <c r="G5768" s="16" t="str" cm="1">
        <f t="array" ref="G5768">_xlfn.IFS(F5768="---","Sin Cambios",E5768=F5768,"Sin Cambios",E5768&lt;&gt;F5768,"Modificado")</f>
        <v>Sin Cambios</v>
      </c>
    </row>
    <row r="5769" spans="1:7" ht="129.6" x14ac:dyDescent="0.3">
      <c r="A5769" s="16" t="s">
        <v>1902</v>
      </c>
      <c r="B5769" s="17" t="s">
        <v>17817</v>
      </c>
      <c r="C5769" s="17" t="s">
        <v>5</v>
      </c>
      <c r="D5769" s="16" t="s">
        <v>178</v>
      </c>
      <c r="E5769" s="16" t="s">
        <v>3</v>
      </c>
      <c r="F5769" s="16">
        <f>_xlfn.IFNA(VLOOKUP(A5769,'LIGIE Diciembre DOF'!$A$3:$D$1465,4,FALSE),"---")</f>
        <v>25</v>
      </c>
      <c r="G5769" s="16" t="str" cm="1">
        <f t="array" ref="G5769">_xlfn.IFS(F5769="---","Sin Cambios",E5769=F5769,"Sin Cambios",E5769&lt;&gt;F5769,"Modificado")</f>
        <v>Modificado</v>
      </c>
    </row>
    <row r="5770" spans="1:7" ht="129.6" x14ac:dyDescent="0.3">
      <c r="A5770" s="16" t="s">
        <v>9986</v>
      </c>
      <c r="B5770" s="17" t="s">
        <v>17818</v>
      </c>
      <c r="C5770" s="17" t="s">
        <v>9987</v>
      </c>
      <c r="D5770" s="16" t="s">
        <v>178</v>
      </c>
      <c r="E5770" s="16" t="s">
        <v>3</v>
      </c>
      <c r="F5770" s="16" t="str">
        <f>_xlfn.IFNA(VLOOKUP(A5770,'LIGIE Diciembre DOF'!$A$3:$D$1465,4,FALSE),"---")</f>
        <v>---</v>
      </c>
      <c r="G5770" s="16" t="str" cm="1">
        <f t="array" ref="G5770">_xlfn.IFS(F5770="---","Sin Cambios",E5770=F5770,"Sin Cambios",E5770&lt;&gt;F5770,"Modificado")</f>
        <v>Sin Cambios</v>
      </c>
    </row>
    <row r="5771" spans="1:7" ht="129.6" x14ac:dyDescent="0.3">
      <c r="A5771" s="16" t="s">
        <v>9988</v>
      </c>
      <c r="B5771" s="17" t="s">
        <v>17818</v>
      </c>
      <c r="C5771" s="17" t="s">
        <v>9989</v>
      </c>
      <c r="D5771" s="16" t="s">
        <v>178</v>
      </c>
      <c r="E5771" s="16">
        <v>5</v>
      </c>
      <c r="F5771" s="16" t="str">
        <f>_xlfn.IFNA(VLOOKUP(A5771,'LIGIE Diciembre DOF'!$A$3:$D$1465,4,FALSE),"---")</f>
        <v>---</v>
      </c>
      <c r="G5771" s="16" t="str" cm="1">
        <f t="array" ref="G5771">_xlfn.IFS(F5771="---","Sin Cambios",E5771=F5771,"Sin Cambios",E5771&lt;&gt;F5771,"Modificado")</f>
        <v>Sin Cambios</v>
      </c>
    </row>
    <row r="5772" spans="1:7" ht="129.6" x14ac:dyDescent="0.3">
      <c r="A5772" s="16" t="s">
        <v>9990</v>
      </c>
      <c r="B5772" s="17" t="s">
        <v>17818</v>
      </c>
      <c r="C5772" s="17" t="s">
        <v>9979</v>
      </c>
      <c r="D5772" s="16" t="s">
        <v>178</v>
      </c>
      <c r="E5772" s="16" t="s">
        <v>3</v>
      </c>
      <c r="F5772" s="16" t="str">
        <f>_xlfn.IFNA(VLOOKUP(A5772,'LIGIE Diciembre DOF'!$A$3:$D$1465,4,FALSE),"---")</f>
        <v>---</v>
      </c>
      <c r="G5772" s="16" t="str" cm="1">
        <f t="array" ref="G5772">_xlfn.IFS(F5772="---","Sin Cambios",E5772=F5772,"Sin Cambios",E5772&lt;&gt;F5772,"Modificado")</f>
        <v>Sin Cambios</v>
      </c>
    </row>
    <row r="5773" spans="1:7" ht="129.6" x14ac:dyDescent="0.3">
      <c r="A5773" s="16" t="s">
        <v>9991</v>
      </c>
      <c r="B5773" s="17" t="s">
        <v>17818</v>
      </c>
      <c r="C5773" s="17" t="s">
        <v>9992</v>
      </c>
      <c r="D5773" s="16" t="s">
        <v>178</v>
      </c>
      <c r="E5773" s="16" t="s">
        <v>3</v>
      </c>
      <c r="F5773" s="16" t="str">
        <f>_xlfn.IFNA(VLOOKUP(A5773,'LIGIE Diciembre DOF'!$A$3:$D$1465,4,FALSE),"---")</f>
        <v>---</v>
      </c>
      <c r="G5773" s="16" t="str" cm="1">
        <f t="array" ref="G5773">_xlfn.IFS(F5773="---","Sin Cambios",E5773=F5773,"Sin Cambios",E5773&lt;&gt;F5773,"Modificado")</f>
        <v>Sin Cambios</v>
      </c>
    </row>
    <row r="5774" spans="1:7" ht="129.6" x14ac:dyDescent="0.3">
      <c r="A5774" s="16" t="s">
        <v>9993</v>
      </c>
      <c r="B5774" s="17" t="s">
        <v>17818</v>
      </c>
      <c r="C5774" s="17" t="s">
        <v>18</v>
      </c>
      <c r="D5774" s="16" t="s">
        <v>178</v>
      </c>
      <c r="E5774" s="16">
        <v>15</v>
      </c>
      <c r="F5774" s="16" t="str">
        <f>_xlfn.IFNA(VLOOKUP(A5774,'LIGIE Diciembre DOF'!$A$3:$D$1465,4,FALSE),"---")</f>
        <v>---</v>
      </c>
      <c r="G5774" s="16" t="str" cm="1">
        <f t="array" ref="G5774">_xlfn.IFS(F5774="---","Sin Cambios",E5774=F5774,"Sin Cambios",E5774&lt;&gt;F5774,"Modificado")</f>
        <v>Sin Cambios</v>
      </c>
    </row>
    <row r="5775" spans="1:7" ht="144" x14ac:dyDescent="0.3">
      <c r="A5775" s="16" t="s">
        <v>9994</v>
      </c>
      <c r="B5775" s="17" t="s">
        <v>17819</v>
      </c>
      <c r="C5775" s="17" t="s">
        <v>9995</v>
      </c>
      <c r="D5775" s="16" t="s">
        <v>178</v>
      </c>
      <c r="E5775" s="16">
        <v>15</v>
      </c>
      <c r="F5775" s="16" t="str">
        <f>_xlfn.IFNA(VLOOKUP(A5775,'LIGIE Diciembre DOF'!$A$3:$D$1465,4,FALSE),"---")</f>
        <v>---</v>
      </c>
      <c r="G5775" s="16" t="str" cm="1">
        <f t="array" ref="G5775">_xlfn.IFS(F5775="---","Sin Cambios",E5775=F5775,"Sin Cambios",E5775&lt;&gt;F5775,"Modificado")</f>
        <v>Sin Cambios</v>
      </c>
    </row>
    <row r="5776" spans="1:7" ht="144" x14ac:dyDescent="0.3">
      <c r="A5776" s="16" t="s">
        <v>9996</v>
      </c>
      <c r="B5776" s="17" t="s">
        <v>17819</v>
      </c>
      <c r="C5776" s="17" t="s">
        <v>9997</v>
      </c>
      <c r="D5776" s="16" t="s">
        <v>178</v>
      </c>
      <c r="E5776" s="16">
        <v>15</v>
      </c>
      <c r="F5776" s="16" t="str">
        <f>_xlfn.IFNA(VLOOKUP(A5776,'LIGIE Diciembre DOF'!$A$3:$D$1465,4,FALSE),"---")</f>
        <v>---</v>
      </c>
      <c r="G5776" s="16" t="str" cm="1">
        <f t="array" ref="G5776">_xlfn.IFS(F5776="---","Sin Cambios",E5776=F5776,"Sin Cambios",E5776&lt;&gt;F5776,"Modificado")</f>
        <v>Sin Cambios</v>
      </c>
    </row>
    <row r="5777" spans="1:7" ht="144" x14ac:dyDescent="0.3">
      <c r="A5777" s="16" t="s">
        <v>9998</v>
      </c>
      <c r="B5777" s="17" t="s">
        <v>17819</v>
      </c>
      <c r="C5777" s="17" t="s">
        <v>9979</v>
      </c>
      <c r="D5777" s="16" t="s">
        <v>178</v>
      </c>
      <c r="E5777" s="16">
        <v>5</v>
      </c>
      <c r="F5777" s="16" t="str">
        <f>_xlfn.IFNA(VLOOKUP(A5777,'LIGIE Diciembre DOF'!$A$3:$D$1465,4,FALSE),"---")</f>
        <v>---</v>
      </c>
      <c r="G5777" s="16" t="str" cm="1">
        <f t="array" ref="G5777">_xlfn.IFS(F5777="---","Sin Cambios",E5777=F5777,"Sin Cambios",E5777&lt;&gt;F5777,"Modificado")</f>
        <v>Sin Cambios</v>
      </c>
    </row>
    <row r="5778" spans="1:7" ht="144" x14ac:dyDescent="0.3">
      <c r="A5778" s="16" t="s">
        <v>9999</v>
      </c>
      <c r="B5778" s="17" t="s">
        <v>17819</v>
      </c>
      <c r="C5778" s="17" t="s">
        <v>5</v>
      </c>
      <c r="D5778" s="16" t="s">
        <v>178</v>
      </c>
      <c r="E5778" s="16" t="s">
        <v>3</v>
      </c>
      <c r="F5778" s="16" t="str">
        <f>_xlfn.IFNA(VLOOKUP(A5778,'LIGIE Diciembre DOF'!$A$3:$D$1465,4,FALSE),"---")</f>
        <v>---</v>
      </c>
      <c r="G5778" s="16" t="str" cm="1">
        <f t="array" ref="G5778">_xlfn.IFS(F5778="---","Sin Cambios",E5778=F5778,"Sin Cambios",E5778&lt;&gt;F5778,"Modificado")</f>
        <v>Sin Cambios</v>
      </c>
    </row>
    <row r="5779" spans="1:7" ht="144" x14ac:dyDescent="0.3">
      <c r="A5779" s="16" t="s">
        <v>10000</v>
      </c>
      <c r="B5779" s="17" t="s">
        <v>17820</v>
      </c>
      <c r="C5779" s="17" t="s">
        <v>10001</v>
      </c>
      <c r="D5779" s="16" t="s">
        <v>178</v>
      </c>
      <c r="E5779" s="16" t="s">
        <v>3</v>
      </c>
      <c r="F5779" s="16" t="str">
        <f>_xlfn.IFNA(VLOOKUP(A5779,'LIGIE Diciembre DOF'!$A$3:$D$1465,4,FALSE),"---")</f>
        <v>---</v>
      </c>
      <c r="G5779" s="16" t="str" cm="1">
        <f t="array" ref="G5779">_xlfn.IFS(F5779="---","Sin Cambios",E5779=F5779,"Sin Cambios",E5779&lt;&gt;F5779,"Modificado")</f>
        <v>Sin Cambios</v>
      </c>
    </row>
    <row r="5780" spans="1:7" ht="158.4" x14ac:dyDescent="0.3">
      <c r="A5780" s="16" t="s">
        <v>10002</v>
      </c>
      <c r="B5780" s="17" t="s">
        <v>17821</v>
      </c>
      <c r="C5780" s="17" t="s">
        <v>10003</v>
      </c>
      <c r="D5780" s="16" t="s">
        <v>8</v>
      </c>
      <c r="E5780" s="16">
        <v>35</v>
      </c>
      <c r="F5780" s="16" t="str">
        <f>_xlfn.IFNA(VLOOKUP(A5780,'LIGIE Diciembre DOF'!$A$3:$D$1465,4,FALSE),"---")</f>
        <v>---</v>
      </c>
      <c r="G5780" s="16" t="str" cm="1">
        <f t="array" ref="G5780">_xlfn.IFS(F5780="---","Sin Cambios",E5780=F5780,"Sin Cambios",E5780&lt;&gt;F5780,"Modificado")</f>
        <v>Sin Cambios</v>
      </c>
    </row>
    <row r="5781" spans="1:7" ht="158.4" x14ac:dyDescent="0.3">
      <c r="A5781" s="16" t="s">
        <v>10004</v>
      </c>
      <c r="B5781" s="17" t="s">
        <v>17822</v>
      </c>
      <c r="C5781" s="17" t="s">
        <v>10005</v>
      </c>
      <c r="D5781" s="16" t="s">
        <v>8</v>
      </c>
      <c r="E5781" s="16" t="s">
        <v>3</v>
      </c>
      <c r="F5781" s="16" t="str">
        <f>_xlfn.IFNA(VLOOKUP(A5781,'LIGIE Diciembre DOF'!$A$3:$D$1465,4,FALSE),"---")</f>
        <v>---</v>
      </c>
      <c r="G5781" s="16" t="str" cm="1">
        <f t="array" ref="G5781">_xlfn.IFS(F5781="---","Sin Cambios",E5781=F5781,"Sin Cambios",E5781&lt;&gt;F5781,"Modificado")</f>
        <v>Sin Cambios</v>
      </c>
    </row>
    <row r="5782" spans="1:7" ht="187.2" x14ac:dyDescent="0.3">
      <c r="A5782" s="16" t="s">
        <v>10006</v>
      </c>
      <c r="B5782" s="17" t="s">
        <v>17823</v>
      </c>
      <c r="C5782" s="17" t="s">
        <v>10007</v>
      </c>
      <c r="D5782" s="16" t="s">
        <v>178</v>
      </c>
      <c r="E5782" s="16" t="s">
        <v>3</v>
      </c>
      <c r="F5782" s="16" t="str">
        <f>_xlfn.IFNA(VLOOKUP(A5782,'LIGIE Diciembre DOF'!$A$3:$D$1465,4,FALSE),"---")</f>
        <v>---</v>
      </c>
      <c r="G5782" s="16" t="str" cm="1">
        <f t="array" ref="G5782">_xlfn.IFS(F5782="---","Sin Cambios",E5782=F5782,"Sin Cambios",E5782&lt;&gt;F5782,"Modificado")</f>
        <v>Sin Cambios</v>
      </c>
    </row>
    <row r="5783" spans="1:7" ht="201.6" x14ac:dyDescent="0.3">
      <c r="A5783" s="16" t="s">
        <v>10008</v>
      </c>
      <c r="B5783" s="17" t="s">
        <v>17824</v>
      </c>
      <c r="C5783" s="17" t="s">
        <v>10009</v>
      </c>
      <c r="D5783" s="16" t="s">
        <v>178</v>
      </c>
      <c r="E5783" s="16">
        <v>10</v>
      </c>
      <c r="F5783" s="16" t="str">
        <f>_xlfn.IFNA(VLOOKUP(A5783,'LIGIE Diciembre DOF'!$A$3:$D$1465,4,FALSE),"---")</f>
        <v>---</v>
      </c>
      <c r="G5783" s="16" t="str" cm="1">
        <f t="array" ref="G5783">_xlfn.IFS(F5783="---","Sin Cambios",E5783=F5783,"Sin Cambios",E5783&lt;&gt;F5783,"Modificado")</f>
        <v>Sin Cambios</v>
      </c>
    </row>
    <row r="5784" spans="1:7" ht="201.6" x14ac:dyDescent="0.3">
      <c r="A5784" s="16" t="s">
        <v>10010</v>
      </c>
      <c r="B5784" s="17" t="s">
        <v>17825</v>
      </c>
      <c r="C5784" s="17" t="s">
        <v>10011</v>
      </c>
      <c r="D5784" s="16" t="s">
        <v>178</v>
      </c>
      <c r="E5784" s="16">
        <v>15</v>
      </c>
      <c r="F5784" s="16" t="str">
        <f>_xlfn.IFNA(VLOOKUP(A5784,'LIGIE Diciembre DOF'!$A$3:$D$1465,4,FALSE),"---")</f>
        <v>---</v>
      </c>
      <c r="G5784" s="16" t="str" cm="1">
        <f t="array" ref="G5784">_xlfn.IFS(F5784="---","Sin Cambios",E5784=F5784,"Sin Cambios",E5784&lt;&gt;F5784,"Modificado")</f>
        <v>Sin Cambios</v>
      </c>
    </row>
    <row r="5785" spans="1:7" ht="201.6" x14ac:dyDescent="0.3">
      <c r="A5785" s="16" t="s">
        <v>10012</v>
      </c>
      <c r="B5785" s="17" t="s">
        <v>17825</v>
      </c>
      <c r="C5785" s="17" t="s">
        <v>10013</v>
      </c>
      <c r="D5785" s="16" t="s">
        <v>178</v>
      </c>
      <c r="E5785" s="16">
        <v>15</v>
      </c>
      <c r="F5785" s="16" t="str">
        <f>_xlfn.IFNA(VLOOKUP(A5785,'LIGIE Diciembre DOF'!$A$3:$D$1465,4,FALSE),"---")</f>
        <v>---</v>
      </c>
      <c r="G5785" s="16" t="str" cm="1">
        <f t="array" ref="G5785">_xlfn.IFS(F5785="---","Sin Cambios",E5785=F5785,"Sin Cambios",E5785&lt;&gt;F5785,"Modificado")</f>
        <v>Sin Cambios</v>
      </c>
    </row>
    <row r="5786" spans="1:7" ht="201.6" x14ac:dyDescent="0.3">
      <c r="A5786" s="16" t="s">
        <v>10014</v>
      </c>
      <c r="B5786" s="17" t="s">
        <v>17825</v>
      </c>
      <c r="C5786" s="17" t="s">
        <v>1827</v>
      </c>
      <c r="D5786" s="16" t="s">
        <v>178</v>
      </c>
      <c r="E5786" s="16" t="s">
        <v>3</v>
      </c>
      <c r="F5786" s="16" t="str">
        <f>_xlfn.IFNA(VLOOKUP(A5786,'LIGIE Diciembre DOF'!$A$3:$D$1465,4,FALSE),"---")</f>
        <v>---</v>
      </c>
      <c r="G5786" s="16" t="str" cm="1">
        <f t="array" ref="G5786">_xlfn.IFS(F5786="---","Sin Cambios",E5786=F5786,"Sin Cambios",E5786&lt;&gt;F5786,"Modificado")</f>
        <v>Sin Cambios</v>
      </c>
    </row>
    <row r="5787" spans="1:7" ht="201.6" x14ac:dyDescent="0.3">
      <c r="A5787" s="16" t="s">
        <v>10015</v>
      </c>
      <c r="B5787" s="17" t="s">
        <v>17825</v>
      </c>
      <c r="C5787" s="17" t="s">
        <v>10016</v>
      </c>
      <c r="D5787" s="16" t="s">
        <v>178</v>
      </c>
      <c r="E5787" s="16" t="s">
        <v>3</v>
      </c>
      <c r="F5787" s="16" t="str">
        <f>_xlfn.IFNA(VLOOKUP(A5787,'LIGIE Diciembre DOF'!$A$3:$D$1465,4,FALSE),"---")</f>
        <v>---</v>
      </c>
      <c r="G5787" s="16" t="str" cm="1">
        <f t="array" ref="G5787">_xlfn.IFS(F5787="---","Sin Cambios",E5787=F5787,"Sin Cambios",E5787&lt;&gt;F5787,"Modificado")</f>
        <v>Sin Cambios</v>
      </c>
    </row>
    <row r="5788" spans="1:7" ht="201.6" x14ac:dyDescent="0.3">
      <c r="A5788" s="16" t="s">
        <v>10017</v>
      </c>
      <c r="B5788" s="17" t="s">
        <v>17825</v>
      </c>
      <c r="C5788" s="17" t="s">
        <v>10018</v>
      </c>
      <c r="D5788" s="16" t="s">
        <v>178</v>
      </c>
      <c r="E5788" s="16">
        <v>15</v>
      </c>
      <c r="F5788" s="16" t="str">
        <f>_xlfn.IFNA(VLOOKUP(A5788,'LIGIE Diciembre DOF'!$A$3:$D$1465,4,FALSE),"---")</f>
        <v>---</v>
      </c>
      <c r="G5788" s="16" t="str" cm="1">
        <f t="array" ref="G5788">_xlfn.IFS(F5788="---","Sin Cambios",E5788=F5788,"Sin Cambios",E5788&lt;&gt;F5788,"Modificado")</f>
        <v>Sin Cambios</v>
      </c>
    </row>
    <row r="5789" spans="1:7" ht="201.6" x14ac:dyDescent="0.3">
      <c r="A5789" s="16" t="s">
        <v>1903</v>
      </c>
      <c r="B5789" s="17" t="s">
        <v>17825</v>
      </c>
      <c r="C5789" s="17" t="s">
        <v>1904</v>
      </c>
      <c r="D5789" s="16" t="s">
        <v>178</v>
      </c>
      <c r="E5789" s="16" t="s">
        <v>3</v>
      </c>
      <c r="F5789" s="16">
        <f>_xlfn.IFNA(VLOOKUP(A5789,'LIGIE Diciembre DOF'!$A$3:$D$1465,4,FALSE),"---")</f>
        <v>25</v>
      </c>
      <c r="G5789" s="16" t="str" cm="1">
        <f t="array" ref="G5789">_xlfn.IFS(F5789="---","Sin Cambios",E5789=F5789,"Sin Cambios",E5789&lt;&gt;F5789,"Modificado")</f>
        <v>Modificado</v>
      </c>
    </row>
    <row r="5790" spans="1:7" ht="201.6" x14ac:dyDescent="0.3">
      <c r="A5790" s="16" t="s">
        <v>10019</v>
      </c>
      <c r="B5790" s="17" t="s">
        <v>17825</v>
      </c>
      <c r="C5790" s="17" t="s">
        <v>10020</v>
      </c>
      <c r="D5790" s="16" t="s">
        <v>178</v>
      </c>
      <c r="E5790" s="16" t="s">
        <v>3</v>
      </c>
      <c r="F5790" s="16" t="str">
        <f>_xlfn.IFNA(VLOOKUP(A5790,'LIGIE Diciembre DOF'!$A$3:$D$1465,4,FALSE),"---")</f>
        <v>---</v>
      </c>
      <c r="G5790" s="16" t="str" cm="1">
        <f t="array" ref="G5790">_xlfn.IFS(F5790="---","Sin Cambios",E5790=F5790,"Sin Cambios",E5790&lt;&gt;F5790,"Modificado")</f>
        <v>Sin Cambios</v>
      </c>
    </row>
    <row r="5791" spans="1:7" ht="201.6" x14ac:dyDescent="0.3">
      <c r="A5791" s="16" t="s">
        <v>10021</v>
      </c>
      <c r="B5791" s="17" t="s">
        <v>17825</v>
      </c>
      <c r="C5791" s="17" t="s">
        <v>10022</v>
      </c>
      <c r="D5791" s="16" t="s">
        <v>178</v>
      </c>
      <c r="E5791" s="16" t="s">
        <v>3</v>
      </c>
      <c r="F5791" s="16" t="str">
        <f>_xlfn.IFNA(VLOOKUP(A5791,'LIGIE Diciembre DOF'!$A$3:$D$1465,4,FALSE),"---")</f>
        <v>---</v>
      </c>
      <c r="G5791" s="16" t="str" cm="1">
        <f t="array" ref="G5791">_xlfn.IFS(F5791="---","Sin Cambios",E5791=F5791,"Sin Cambios",E5791&lt;&gt;F5791,"Modificado")</f>
        <v>Sin Cambios</v>
      </c>
    </row>
    <row r="5792" spans="1:7" ht="201.6" x14ac:dyDescent="0.3">
      <c r="A5792" s="16" t="s">
        <v>1905</v>
      </c>
      <c r="B5792" s="17" t="s">
        <v>17825</v>
      </c>
      <c r="C5792" s="17" t="s">
        <v>1906</v>
      </c>
      <c r="D5792" s="16" t="s">
        <v>178</v>
      </c>
      <c r="E5792" s="16">
        <v>15</v>
      </c>
      <c r="F5792" s="16">
        <f>_xlfn.IFNA(VLOOKUP(A5792,'LIGIE Diciembre DOF'!$A$3:$D$1465,4,FALSE),"---")</f>
        <v>35</v>
      </c>
      <c r="G5792" s="16" t="str" cm="1">
        <f t="array" ref="G5792">_xlfn.IFS(F5792="---","Sin Cambios",E5792=F5792,"Sin Cambios",E5792&lt;&gt;F5792,"Modificado")</f>
        <v>Modificado</v>
      </c>
    </row>
    <row r="5793" spans="1:7" ht="201.6" x14ac:dyDescent="0.3">
      <c r="A5793" s="16" t="s">
        <v>10023</v>
      </c>
      <c r="B5793" s="17" t="s">
        <v>17825</v>
      </c>
      <c r="C5793" s="17" t="s">
        <v>5</v>
      </c>
      <c r="D5793" s="16" t="s">
        <v>178</v>
      </c>
      <c r="E5793" s="16">
        <v>10</v>
      </c>
      <c r="F5793" s="16" t="str">
        <f>_xlfn.IFNA(VLOOKUP(A5793,'LIGIE Diciembre DOF'!$A$3:$D$1465,4,FALSE),"---")</f>
        <v>---</v>
      </c>
      <c r="G5793" s="16" t="str" cm="1">
        <f t="array" ref="G5793">_xlfn.IFS(F5793="---","Sin Cambios",E5793=F5793,"Sin Cambios",E5793&lt;&gt;F5793,"Modificado")</f>
        <v>Sin Cambios</v>
      </c>
    </row>
    <row r="5794" spans="1:7" ht="216" x14ac:dyDescent="0.3">
      <c r="A5794" s="16" t="s">
        <v>10024</v>
      </c>
      <c r="B5794" s="17" t="s">
        <v>17826</v>
      </c>
      <c r="C5794" s="17" t="s">
        <v>10025</v>
      </c>
      <c r="D5794" s="16" t="s">
        <v>178</v>
      </c>
      <c r="E5794" s="16">
        <v>15</v>
      </c>
      <c r="F5794" s="16" t="str">
        <f>_xlfn.IFNA(VLOOKUP(A5794,'LIGIE Diciembre DOF'!$A$3:$D$1465,4,FALSE),"---")</f>
        <v>---</v>
      </c>
      <c r="G5794" s="16" t="str" cm="1">
        <f t="array" ref="G5794">_xlfn.IFS(F5794="---","Sin Cambios",E5794=F5794,"Sin Cambios",E5794&lt;&gt;F5794,"Modificado")</f>
        <v>Sin Cambios</v>
      </c>
    </row>
    <row r="5795" spans="1:7" ht="216" x14ac:dyDescent="0.3">
      <c r="A5795" s="16" t="s">
        <v>10026</v>
      </c>
      <c r="B5795" s="17" t="s">
        <v>17826</v>
      </c>
      <c r="C5795" s="17" t="s">
        <v>10027</v>
      </c>
      <c r="D5795" s="16" t="s">
        <v>178</v>
      </c>
      <c r="E5795" s="16" t="s">
        <v>3</v>
      </c>
      <c r="F5795" s="16" t="str">
        <f>_xlfn.IFNA(VLOOKUP(A5795,'LIGIE Diciembre DOF'!$A$3:$D$1465,4,FALSE),"---")</f>
        <v>---</v>
      </c>
      <c r="G5795" s="16" t="str" cm="1">
        <f t="array" ref="G5795">_xlfn.IFS(F5795="---","Sin Cambios",E5795=F5795,"Sin Cambios",E5795&lt;&gt;F5795,"Modificado")</f>
        <v>Sin Cambios</v>
      </c>
    </row>
    <row r="5796" spans="1:7" ht="216" x14ac:dyDescent="0.3">
      <c r="A5796" s="16" t="s">
        <v>10028</v>
      </c>
      <c r="B5796" s="17" t="s">
        <v>17826</v>
      </c>
      <c r="C5796" s="17" t="s">
        <v>5</v>
      </c>
      <c r="D5796" s="16" t="s">
        <v>178</v>
      </c>
      <c r="E5796" s="16">
        <v>10</v>
      </c>
      <c r="F5796" s="16" t="str">
        <f>_xlfn.IFNA(VLOOKUP(A5796,'LIGIE Diciembre DOF'!$A$3:$D$1465,4,FALSE),"---")</f>
        <v>---</v>
      </c>
      <c r="G5796" s="16" t="str" cm="1">
        <f t="array" ref="G5796">_xlfn.IFS(F5796="---","Sin Cambios",E5796=F5796,"Sin Cambios",E5796&lt;&gt;F5796,"Modificado")</f>
        <v>Sin Cambios</v>
      </c>
    </row>
    <row r="5797" spans="1:7" ht="244.8" x14ac:dyDescent="0.3">
      <c r="A5797" s="16" t="s">
        <v>1907</v>
      </c>
      <c r="B5797" s="17" t="s">
        <v>17827</v>
      </c>
      <c r="C5797" s="17" t="s">
        <v>1908</v>
      </c>
      <c r="D5797" s="16" t="s">
        <v>178</v>
      </c>
      <c r="E5797" s="16">
        <v>15</v>
      </c>
      <c r="F5797" s="16">
        <f>_xlfn.IFNA(VLOOKUP(A5797,'LIGIE Diciembre DOF'!$A$3:$D$1465,4,FALSE),"---")</f>
        <v>30</v>
      </c>
      <c r="G5797" s="16" t="str" cm="1">
        <f t="array" ref="G5797">_xlfn.IFS(F5797="---","Sin Cambios",E5797=F5797,"Sin Cambios",E5797&lt;&gt;F5797,"Modificado")</f>
        <v>Modificado</v>
      </c>
    </row>
    <row r="5798" spans="1:7" ht="244.8" x14ac:dyDescent="0.3">
      <c r="A5798" s="16" t="s">
        <v>10029</v>
      </c>
      <c r="B5798" s="17" t="s">
        <v>17827</v>
      </c>
      <c r="C5798" s="17" t="s">
        <v>10030</v>
      </c>
      <c r="D5798" s="16" t="s">
        <v>178</v>
      </c>
      <c r="E5798" s="16">
        <v>15</v>
      </c>
      <c r="F5798" s="16" t="str">
        <f>_xlfn.IFNA(VLOOKUP(A5798,'LIGIE Diciembre DOF'!$A$3:$D$1465,4,FALSE),"---")</f>
        <v>---</v>
      </c>
      <c r="G5798" s="16" t="str" cm="1">
        <f t="array" ref="G5798">_xlfn.IFS(F5798="---","Sin Cambios",E5798=F5798,"Sin Cambios",E5798&lt;&gt;F5798,"Modificado")</f>
        <v>Sin Cambios</v>
      </c>
    </row>
    <row r="5799" spans="1:7" ht="244.8" x14ac:dyDescent="0.3">
      <c r="A5799" s="16" t="s">
        <v>10031</v>
      </c>
      <c r="B5799" s="17" t="s">
        <v>17827</v>
      </c>
      <c r="C5799" s="17" t="s">
        <v>5</v>
      </c>
      <c r="D5799" s="16" t="s">
        <v>178</v>
      </c>
      <c r="E5799" s="16">
        <v>10</v>
      </c>
      <c r="F5799" s="16" t="str">
        <f>_xlfn.IFNA(VLOOKUP(A5799,'LIGIE Diciembre DOF'!$A$3:$D$1465,4,FALSE),"---")</f>
        <v>---</v>
      </c>
      <c r="G5799" s="16" t="str" cm="1">
        <f t="array" ref="G5799">_xlfn.IFS(F5799="---","Sin Cambios",E5799=F5799,"Sin Cambios",E5799&lt;&gt;F5799,"Modificado")</f>
        <v>Sin Cambios</v>
      </c>
    </row>
    <row r="5800" spans="1:7" ht="187.2" x14ac:dyDescent="0.3">
      <c r="A5800" s="16" t="s">
        <v>1909</v>
      </c>
      <c r="B5800" s="17" t="s">
        <v>17828</v>
      </c>
      <c r="C5800" s="17" t="s">
        <v>1910</v>
      </c>
      <c r="D5800" s="16" t="s">
        <v>178</v>
      </c>
      <c r="E5800" s="16">
        <v>15</v>
      </c>
      <c r="F5800" s="16">
        <f>_xlfn.IFNA(VLOOKUP(A5800,'LIGIE Diciembre DOF'!$A$3:$D$1465,4,FALSE),"---")</f>
        <v>25</v>
      </c>
      <c r="G5800" s="16" t="str" cm="1">
        <f t="array" ref="G5800">_xlfn.IFS(F5800="---","Sin Cambios",E5800=F5800,"Sin Cambios",E5800&lt;&gt;F5800,"Modificado")</f>
        <v>Modificado</v>
      </c>
    </row>
    <row r="5801" spans="1:7" ht="187.2" x14ac:dyDescent="0.3">
      <c r="A5801" s="16" t="s">
        <v>10032</v>
      </c>
      <c r="B5801" s="17" t="s">
        <v>17828</v>
      </c>
      <c r="C5801" s="17" t="s">
        <v>5</v>
      </c>
      <c r="D5801" s="16" t="s">
        <v>178</v>
      </c>
      <c r="E5801" s="16">
        <v>10</v>
      </c>
      <c r="F5801" s="16" t="str">
        <f>_xlfn.IFNA(VLOOKUP(A5801,'LIGIE Diciembre DOF'!$A$3:$D$1465,4,FALSE),"---")</f>
        <v>---</v>
      </c>
      <c r="G5801" s="16" t="str" cm="1">
        <f t="array" ref="G5801">_xlfn.IFS(F5801="---","Sin Cambios",E5801=F5801,"Sin Cambios",E5801&lt;&gt;F5801,"Modificado")</f>
        <v>Sin Cambios</v>
      </c>
    </row>
    <row r="5802" spans="1:7" ht="216" x14ac:dyDescent="0.3">
      <c r="A5802" s="16" t="s">
        <v>10033</v>
      </c>
      <c r="B5802" s="17" t="s">
        <v>17829</v>
      </c>
      <c r="C5802" s="17" t="s">
        <v>1920</v>
      </c>
      <c r="D5802" s="16" t="s">
        <v>178</v>
      </c>
      <c r="E5802" s="16" t="s">
        <v>3</v>
      </c>
      <c r="F5802" s="16" t="str">
        <f>_xlfn.IFNA(VLOOKUP(A5802,'LIGIE Diciembre DOF'!$A$3:$D$1465,4,FALSE),"---")</f>
        <v>---</v>
      </c>
      <c r="G5802" s="16" t="str" cm="1">
        <f t="array" ref="G5802">_xlfn.IFS(F5802="---","Sin Cambios",E5802=F5802,"Sin Cambios",E5802&lt;&gt;F5802,"Modificado")</f>
        <v>Sin Cambios</v>
      </c>
    </row>
    <row r="5803" spans="1:7" ht="216" x14ac:dyDescent="0.3">
      <c r="A5803" s="16" t="s">
        <v>10034</v>
      </c>
      <c r="B5803" s="17" t="s">
        <v>17829</v>
      </c>
      <c r="C5803" s="17" t="s">
        <v>5</v>
      </c>
      <c r="D5803" s="16" t="s">
        <v>178</v>
      </c>
      <c r="E5803" s="16">
        <v>10</v>
      </c>
      <c r="F5803" s="16" t="str">
        <f>_xlfn.IFNA(VLOOKUP(A5803,'LIGIE Diciembre DOF'!$A$3:$D$1465,4,FALSE),"---")</f>
        <v>---</v>
      </c>
      <c r="G5803" s="16" t="str" cm="1">
        <f t="array" ref="G5803">_xlfn.IFS(F5803="---","Sin Cambios",E5803=F5803,"Sin Cambios",E5803&lt;&gt;F5803,"Modificado")</f>
        <v>Sin Cambios</v>
      </c>
    </row>
    <row r="5804" spans="1:7" ht="201.6" x14ac:dyDescent="0.3">
      <c r="A5804" s="16" t="s">
        <v>10035</v>
      </c>
      <c r="B5804" s="17" t="s">
        <v>17830</v>
      </c>
      <c r="C5804" s="17" t="s">
        <v>10036</v>
      </c>
      <c r="D5804" s="16" t="s">
        <v>178</v>
      </c>
      <c r="E5804" s="16">
        <v>10</v>
      </c>
      <c r="F5804" s="16" t="str">
        <f>_xlfn.IFNA(VLOOKUP(A5804,'LIGIE Diciembre DOF'!$A$3:$D$1465,4,FALSE),"---")</f>
        <v>---</v>
      </c>
      <c r="G5804" s="16" t="str" cm="1">
        <f t="array" ref="G5804">_xlfn.IFS(F5804="---","Sin Cambios",E5804=F5804,"Sin Cambios",E5804&lt;&gt;F5804,"Modificado")</f>
        <v>Sin Cambios</v>
      </c>
    </row>
    <row r="5805" spans="1:7" ht="201.6" x14ac:dyDescent="0.3">
      <c r="A5805" s="16" t="s">
        <v>10037</v>
      </c>
      <c r="B5805" s="17" t="s">
        <v>17830</v>
      </c>
      <c r="C5805" s="17" t="s">
        <v>10038</v>
      </c>
      <c r="D5805" s="16" t="s">
        <v>8</v>
      </c>
      <c r="E5805" s="16">
        <v>5</v>
      </c>
      <c r="F5805" s="16" t="str">
        <f>_xlfn.IFNA(VLOOKUP(A5805,'LIGIE Diciembre DOF'!$A$3:$D$1465,4,FALSE),"---")</f>
        <v>---</v>
      </c>
      <c r="G5805" s="16" t="str" cm="1">
        <f t="array" ref="G5805">_xlfn.IFS(F5805="---","Sin Cambios",E5805=F5805,"Sin Cambios",E5805&lt;&gt;F5805,"Modificado")</f>
        <v>Sin Cambios</v>
      </c>
    </row>
    <row r="5806" spans="1:7" ht="201.6" x14ac:dyDescent="0.3">
      <c r="A5806" s="16" t="s">
        <v>10039</v>
      </c>
      <c r="B5806" s="17" t="s">
        <v>17830</v>
      </c>
      <c r="C5806" s="17" t="s">
        <v>5</v>
      </c>
      <c r="D5806" s="16" t="s">
        <v>178</v>
      </c>
      <c r="E5806" s="16" t="s">
        <v>3</v>
      </c>
      <c r="F5806" s="16" t="str">
        <f>_xlfn.IFNA(VLOOKUP(A5806,'LIGIE Diciembre DOF'!$A$3:$D$1465,4,FALSE),"---")</f>
        <v>---</v>
      </c>
      <c r="G5806" s="16" t="str" cm="1">
        <f t="array" ref="G5806">_xlfn.IFS(F5806="---","Sin Cambios",E5806=F5806,"Sin Cambios",E5806&lt;&gt;F5806,"Modificado")</f>
        <v>Sin Cambios</v>
      </c>
    </row>
    <row r="5807" spans="1:7" ht="187.2" x14ac:dyDescent="0.3">
      <c r="A5807" s="16" t="s">
        <v>10040</v>
      </c>
      <c r="B5807" s="17" t="s">
        <v>17831</v>
      </c>
      <c r="C5807" s="17" t="s">
        <v>10041</v>
      </c>
      <c r="D5807" s="16" t="s">
        <v>178</v>
      </c>
      <c r="E5807" s="16">
        <v>15</v>
      </c>
      <c r="F5807" s="16" t="str">
        <f>_xlfn.IFNA(VLOOKUP(A5807,'LIGIE Diciembre DOF'!$A$3:$D$1465,4,FALSE),"---")</f>
        <v>---</v>
      </c>
      <c r="G5807" s="16" t="str" cm="1">
        <f t="array" ref="G5807">_xlfn.IFS(F5807="---","Sin Cambios",E5807=F5807,"Sin Cambios",E5807&lt;&gt;F5807,"Modificado")</f>
        <v>Sin Cambios</v>
      </c>
    </row>
    <row r="5808" spans="1:7" ht="187.2" x14ac:dyDescent="0.3">
      <c r="A5808" s="16" t="s">
        <v>10042</v>
      </c>
      <c r="B5808" s="17" t="s">
        <v>17831</v>
      </c>
      <c r="C5808" s="17" t="s">
        <v>10043</v>
      </c>
      <c r="D5808" s="16" t="s">
        <v>178</v>
      </c>
      <c r="E5808" s="16">
        <v>5</v>
      </c>
      <c r="F5808" s="16" t="str">
        <f>_xlfn.IFNA(VLOOKUP(A5808,'LIGIE Diciembre DOF'!$A$3:$D$1465,4,FALSE),"---")</f>
        <v>---</v>
      </c>
      <c r="G5808" s="16" t="str" cm="1">
        <f t="array" ref="G5808">_xlfn.IFS(F5808="---","Sin Cambios",E5808=F5808,"Sin Cambios",E5808&lt;&gt;F5808,"Modificado")</f>
        <v>Sin Cambios</v>
      </c>
    </row>
    <row r="5809" spans="1:7" ht="187.2" x14ac:dyDescent="0.3">
      <c r="A5809" s="16" t="s">
        <v>10044</v>
      </c>
      <c r="B5809" s="17" t="s">
        <v>17831</v>
      </c>
      <c r="C5809" s="17" t="s">
        <v>10045</v>
      </c>
      <c r="D5809" s="16" t="s">
        <v>178</v>
      </c>
      <c r="E5809" s="16">
        <v>15</v>
      </c>
      <c r="F5809" s="16" t="str">
        <f>_xlfn.IFNA(VLOOKUP(A5809,'LIGIE Diciembre DOF'!$A$3:$D$1465,4,FALSE),"---")</f>
        <v>---</v>
      </c>
      <c r="G5809" s="16" t="str" cm="1">
        <f t="array" ref="G5809">_xlfn.IFS(F5809="---","Sin Cambios",E5809=F5809,"Sin Cambios",E5809&lt;&gt;F5809,"Modificado")</f>
        <v>Sin Cambios</v>
      </c>
    </row>
    <row r="5810" spans="1:7" ht="187.2" x14ac:dyDescent="0.3">
      <c r="A5810" s="16" t="s">
        <v>10046</v>
      </c>
      <c r="B5810" s="17" t="s">
        <v>17831</v>
      </c>
      <c r="C5810" s="17" t="s">
        <v>10047</v>
      </c>
      <c r="D5810" s="16" t="s">
        <v>178</v>
      </c>
      <c r="E5810" s="16">
        <v>15</v>
      </c>
      <c r="F5810" s="16" t="str">
        <f>_xlfn.IFNA(VLOOKUP(A5810,'LIGIE Diciembre DOF'!$A$3:$D$1465,4,FALSE),"---")</f>
        <v>---</v>
      </c>
      <c r="G5810" s="16" t="str" cm="1">
        <f t="array" ref="G5810">_xlfn.IFS(F5810="---","Sin Cambios",E5810=F5810,"Sin Cambios",E5810&lt;&gt;F5810,"Modificado")</f>
        <v>Sin Cambios</v>
      </c>
    </row>
    <row r="5811" spans="1:7" ht="187.2" x14ac:dyDescent="0.3">
      <c r="A5811" s="16" t="s">
        <v>10048</v>
      </c>
      <c r="B5811" s="17" t="s">
        <v>17831</v>
      </c>
      <c r="C5811" s="17" t="s">
        <v>5</v>
      </c>
      <c r="D5811" s="16" t="s">
        <v>178</v>
      </c>
      <c r="E5811" s="16" t="s">
        <v>3</v>
      </c>
      <c r="F5811" s="16" t="str">
        <f>_xlfn.IFNA(VLOOKUP(A5811,'LIGIE Diciembre DOF'!$A$3:$D$1465,4,FALSE),"---")</f>
        <v>---</v>
      </c>
      <c r="G5811" s="16" t="str" cm="1">
        <f t="array" ref="G5811">_xlfn.IFS(F5811="---","Sin Cambios",E5811=F5811,"Sin Cambios",E5811&lt;&gt;F5811,"Modificado")</f>
        <v>Sin Cambios</v>
      </c>
    </row>
    <row r="5812" spans="1:7" ht="187.2" x14ac:dyDescent="0.3">
      <c r="A5812" s="16" t="s">
        <v>1911</v>
      </c>
      <c r="B5812" s="17" t="s">
        <v>17832</v>
      </c>
      <c r="C5812" s="17" t="s">
        <v>992</v>
      </c>
      <c r="D5812" s="16" t="s">
        <v>8</v>
      </c>
      <c r="E5812" s="16" t="s">
        <v>3</v>
      </c>
      <c r="F5812" s="16">
        <f>_xlfn.IFNA(VLOOKUP(A5812,'LIGIE Diciembre DOF'!$A$3:$D$1465,4,FALSE),"---")</f>
        <v>25</v>
      </c>
      <c r="G5812" s="16" t="str" cm="1">
        <f t="array" ref="G5812">_xlfn.IFS(F5812="---","Sin Cambios",E5812=F5812,"Sin Cambios",E5812&lt;&gt;F5812,"Modificado")</f>
        <v>Modificado</v>
      </c>
    </row>
    <row r="5813" spans="1:7" ht="259.2" x14ac:dyDescent="0.3">
      <c r="A5813" s="16" t="s">
        <v>10049</v>
      </c>
      <c r="B5813" s="17" t="s">
        <v>17833</v>
      </c>
      <c r="C5813" s="17" t="s">
        <v>10050</v>
      </c>
      <c r="D5813" s="16" t="s">
        <v>178</v>
      </c>
      <c r="E5813" s="16" t="s">
        <v>3</v>
      </c>
      <c r="F5813" s="16" t="str">
        <f>_xlfn.IFNA(VLOOKUP(A5813,'LIGIE Diciembre DOF'!$A$3:$D$1465,4,FALSE),"---")</f>
        <v>---</v>
      </c>
      <c r="G5813" s="16" t="str" cm="1">
        <f t="array" ref="G5813">_xlfn.IFS(F5813="---","Sin Cambios",E5813=F5813,"Sin Cambios",E5813&lt;&gt;F5813,"Modificado")</f>
        <v>Sin Cambios</v>
      </c>
    </row>
    <row r="5814" spans="1:7" ht="216" x14ac:dyDescent="0.3">
      <c r="A5814" s="16" t="s">
        <v>10051</v>
      </c>
      <c r="B5814" s="17" t="s">
        <v>17834</v>
      </c>
      <c r="C5814" s="17" t="s">
        <v>10052</v>
      </c>
      <c r="D5814" s="16" t="s">
        <v>178</v>
      </c>
      <c r="E5814" s="16">
        <v>5</v>
      </c>
      <c r="F5814" s="16" t="str">
        <f>_xlfn.IFNA(VLOOKUP(A5814,'LIGIE Diciembre DOF'!$A$3:$D$1465,4,FALSE),"---")</f>
        <v>---</v>
      </c>
      <c r="G5814" s="16" t="str" cm="1">
        <f t="array" ref="G5814">_xlfn.IFS(F5814="---","Sin Cambios",E5814=F5814,"Sin Cambios",E5814&lt;&gt;F5814,"Modificado")</f>
        <v>Sin Cambios</v>
      </c>
    </row>
    <row r="5815" spans="1:7" ht="230.4" x14ac:dyDescent="0.3">
      <c r="A5815" s="16" t="s">
        <v>10053</v>
      </c>
      <c r="B5815" s="17" t="s">
        <v>17835</v>
      </c>
      <c r="C5815" s="17" t="s">
        <v>10054</v>
      </c>
      <c r="D5815" s="16" t="s">
        <v>178</v>
      </c>
      <c r="E5815" s="16">
        <v>15</v>
      </c>
      <c r="F5815" s="16" t="str">
        <f>_xlfn.IFNA(VLOOKUP(A5815,'LIGIE Diciembre DOF'!$A$3:$D$1465,4,FALSE),"---")</f>
        <v>---</v>
      </c>
      <c r="G5815" s="16" t="str" cm="1">
        <f t="array" ref="G5815">_xlfn.IFS(F5815="---","Sin Cambios",E5815=F5815,"Sin Cambios",E5815&lt;&gt;F5815,"Modificado")</f>
        <v>Sin Cambios</v>
      </c>
    </row>
    <row r="5816" spans="1:7" ht="201.6" x14ac:dyDescent="0.3">
      <c r="A5816" s="16" t="s">
        <v>10055</v>
      </c>
      <c r="B5816" s="17" t="s">
        <v>17836</v>
      </c>
      <c r="C5816" s="17" t="s">
        <v>10056</v>
      </c>
      <c r="D5816" s="16" t="s">
        <v>178</v>
      </c>
      <c r="E5816" s="16">
        <v>10</v>
      </c>
      <c r="F5816" s="16" t="str">
        <f>_xlfn.IFNA(VLOOKUP(A5816,'LIGIE Diciembre DOF'!$A$3:$D$1465,4,FALSE),"---")</f>
        <v>---</v>
      </c>
      <c r="G5816" s="16" t="str" cm="1">
        <f t="array" ref="G5816">_xlfn.IFS(F5816="---","Sin Cambios",E5816=F5816,"Sin Cambios",E5816&lt;&gt;F5816,"Modificado")</f>
        <v>Sin Cambios</v>
      </c>
    </row>
    <row r="5817" spans="1:7" ht="201.6" x14ac:dyDescent="0.3">
      <c r="A5817" s="16" t="s">
        <v>10057</v>
      </c>
      <c r="B5817" s="17" t="s">
        <v>17836</v>
      </c>
      <c r="C5817" s="17" t="s">
        <v>5</v>
      </c>
      <c r="D5817" s="16" t="s">
        <v>178</v>
      </c>
      <c r="E5817" s="16" t="s">
        <v>3</v>
      </c>
      <c r="F5817" s="16" t="str">
        <f>_xlfn.IFNA(VLOOKUP(A5817,'LIGIE Diciembre DOF'!$A$3:$D$1465,4,FALSE),"---")</f>
        <v>---</v>
      </c>
      <c r="G5817" s="16" t="str" cm="1">
        <f t="array" ref="G5817">_xlfn.IFS(F5817="---","Sin Cambios",E5817=F5817,"Sin Cambios",E5817&lt;&gt;F5817,"Modificado")</f>
        <v>Sin Cambios</v>
      </c>
    </row>
    <row r="5818" spans="1:7" ht="201.6" x14ac:dyDescent="0.3">
      <c r="A5818" s="16" t="s">
        <v>10058</v>
      </c>
      <c r="B5818" s="17" t="s">
        <v>17837</v>
      </c>
      <c r="C5818" s="17" t="s">
        <v>10059</v>
      </c>
      <c r="D5818" s="16" t="s">
        <v>178</v>
      </c>
      <c r="E5818" s="16">
        <v>10</v>
      </c>
      <c r="F5818" s="16" t="str">
        <f>_xlfn.IFNA(VLOOKUP(A5818,'LIGIE Diciembre DOF'!$A$3:$D$1465,4,FALSE),"---")</f>
        <v>---</v>
      </c>
      <c r="G5818" s="16" t="str" cm="1">
        <f t="array" ref="G5818">_xlfn.IFS(F5818="---","Sin Cambios",E5818=F5818,"Sin Cambios",E5818&lt;&gt;F5818,"Modificado")</f>
        <v>Sin Cambios</v>
      </c>
    </row>
    <row r="5819" spans="1:7" ht="187.2" x14ac:dyDescent="0.3">
      <c r="A5819" s="16" t="s">
        <v>10060</v>
      </c>
      <c r="B5819" s="17" t="s">
        <v>17838</v>
      </c>
      <c r="C5819" s="17" t="s">
        <v>992</v>
      </c>
      <c r="D5819" s="16" t="s">
        <v>8</v>
      </c>
      <c r="E5819" s="16" t="s">
        <v>3</v>
      </c>
      <c r="F5819" s="16" t="str">
        <f>_xlfn.IFNA(VLOOKUP(A5819,'LIGIE Diciembre DOF'!$A$3:$D$1465,4,FALSE),"---")</f>
        <v>---</v>
      </c>
      <c r="G5819" s="16" t="str" cm="1">
        <f t="array" ref="G5819">_xlfn.IFS(F5819="---","Sin Cambios",E5819=F5819,"Sin Cambios",E5819&lt;&gt;F5819,"Modificado")</f>
        <v>Sin Cambios</v>
      </c>
    </row>
    <row r="5820" spans="1:7" ht="230.4" x14ac:dyDescent="0.3">
      <c r="A5820" s="16" t="s">
        <v>10061</v>
      </c>
      <c r="B5820" s="17" t="s">
        <v>17839</v>
      </c>
      <c r="C5820" s="17" t="s">
        <v>10062</v>
      </c>
      <c r="D5820" s="16" t="s">
        <v>178</v>
      </c>
      <c r="E5820" s="16" t="s">
        <v>3</v>
      </c>
      <c r="F5820" s="16" t="str">
        <f>_xlfn.IFNA(VLOOKUP(A5820,'LIGIE Diciembre DOF'!$A$3:$D$1465,4,FALSE),"---")</f>
        <v>---</v>
      </c>
      <c r="G5820" s="16" t="str" cm="1">
        <f t="array" ref="G5820">_xlfn.IFS(F5820="---","Sin Cambios",E5820=F5820,"Sin Cambios",E5820&lt;&gt;F5820,"Modificado")</f>
        <v>Sin Cambios</v>
      </c>
    </row>
    <row r="5821" spans="1:7" ht="230.4" x14ac:dyDescent="0.3">
      <c r="A5821" s="16" t="s">
        <v>10063</v>
      </c>
      <c r="B5821" s="17" t="s">
        <v>17839</v>
      </c>
      <c r="C5821" s="17" t="s">
        <v>18</v>
      </c>
      <c r="D5821" s="16" t="s">
        <v>178</v>
      </c>
      <c r="E5821" s="16">
        <v>10</v>
      </c>
      <c r="F5821" s="16" t="str">
        <f>_xlfn.IFNA(VLOOKUP(A5821,'LIGIE Diciembre DOF'!$A$3:$D$1465,4,FALSE),"---")</f>
        <v>---</v>
      </c>
      <c r="G5821" s="16" t="str" cm="1">
        <f t="array" ref="G5821">_xlfn.IFS(F5821="---","Sin Cambios",E5821=F5821,"Sin Cambios",E5821&lt;&gt;F5821,"Modificado")</f>
        <v>Sin Cambios</v>
      </c>
    </row>
    <row r="5822" spans="1:7" ht="230.4" x14ac:dyDescent="0.3">
      <c r="A5822" s="16" t="s">
        <v>10064</v>
      </c>
      <c r="B5822" s="17" t="s">
        <v>17840</v>
      </c>
      <c r="C5822" s="17" t="s">
        <v>10065</v>
      </c>
      <c r="D5822" s="16" t="s">
        <v>178</v>
      </c>
      <c r="E5822" s="16" t="s">
        <v>3</v>
      </c>
      <c r="F5822" s="16" t="str">
        <f>_xlfn.IFNA(VLOOKUP(A5822,'LIGIE Diciembre DOF'!$A$3:$D$1465,4,FALSE),"---")</f>
        <v>---</v>
      </c>
      <c r="G5822" s="16" t="str" cm="1">
        <f t="array" ref="G5822">_xlfn.IFS(F5822="---","Sin Cambios",E5822=F5822,"Sin Cambios",E5822&lt;&gt;F5822,"Modificado")</f>
        <v>Sin Cambios</v>
      </c>
    </row>
    <row r="5823" spans="1:7" ht="230.4" x14ac:dyDescent="0.3">
      <c r="A5823" s="16" t="s">
        <v>10066</v>
      </c>
      <c r="B5823" s="17" t="s">
        <v>17840</v>
      </c>
      <c r="C5823" s="17" t="s">
        <v>18</v>
      </c>
      <c r="D5823" s="16" t="s">
        <v>178</v>
      </c>
      <c r="E5823" s="16">
        <v>10</v>
      </c>
      <c r="F5823" s="16" t="str">
        <f>_xlfn.IFNA(VLOOKUP(A5823,'LIGIE Diciembre DOF'!$A$3:$D$1465,4,FALSE),"---")</f>
        <v>---</v>
      </c>
      <c r="G5823" s="16" t="str" cm="1">
        <f t="array" ref="G5823">_xlfn.IFS(F5823="---","Sin Cambios",E5823=F5823,"Sin Cambios",E5823&lt;&gt;F5823,"Modificado")</f>
        <v>Sin Cambios</v>
      </c>
    </row>
    <row r="5824" spans="1:7" ht="288" x14ac:dyDescent="0.3">
      <c r="A5824" s="16" t="s">
        <v>10067</v>
      </c>
      <c r="B5824" s="17" t="s">
        <v>17841</v>
      </c>
      <c r="C5824" s="17" t="s">
        <v>10068</v>
      </c>
      <c r="D5824" s="16" t="s">
        <v>178</v>
      </c>
      <c r="E5824" s="16" t="s">
        <v>3</v>
      </c>
      <c r="F5824" s="16" t="str">
        <f>_xlfn.IFNA(VLOOKUP(A5824,'LIGIE Diciembre DOF'!$A$3:$D$1465,4,FALSE),"---")</f>
        <v>---</v>
      </c>
      <c r="G5824" s="16" t="str" cm="1">
        <f t="array" ref="G5824">_xlfn.IFS(F5824="---","Sin Cambios",E5824=F5824,"Sin Cambios",E5824&lt;&gt;F5824,"Modificado")</f>
        <v>Sin Cambios</v>
      </c>
    </row>
    <row r="5825" spans="1:7" ht="288" x14ac:dyDescent="0.3">
      <c r="A5825" s="16" t="s">
        <v>10069</v>
      </c>
      <c r="B5825" s="17" t="s">
        <v>17841</v>
      </c>
      <c r="C5825" s="17" t="s">
        <v>5</v>
      </c>
      <c r="D5825" s="16" t="s">
        <v>178</v>
      </c>
      <c r="E5825" s="16">
        <v>10</v>
      </c>
      <c r="F5825" s="16" t="str">
        <f>_xlfn.IFNA(VLOOKUP(A5825,'LIGIE Diciembre DOF'!$A$3:$D$1465,4,FALSE),"---")</f>
        <v>---</v>
      </c>
      <c r="G5825" s="16" t="str" cm="1">
        <f t="array" ref="G5825">_xlfn.IFS(F5825="---","Sin Cambios",E5825=F5825,"Sin Cambios",E5825&lt;&gt;F5825,"Modificado")</f>
        <v>Sin Cambios</v>
      </c>
    </row>
    <row r="5826" spans="1:7" ht="216" x14ac:dyDescent="0.3">
      <c r="A5826" s="16" t="s">
        <v>10070</v>
      </c>
      <c r="B5826" s="17" t="s">
        <v>17842</v>
      </c>
      <c r="C5826" s="17" t="s">
        <v>992</v>
      </c>
      <c r="D5826" s="16" t="s">
        <v>178</v>
      </c>
      <c r="E5826" s="16">
        <v>35</v>
      </c>
      <c r="F5826" s="16" t="str">
        <f>_xlfn.IFNA(VLOOKUP(A5826,'LIGIE Diciembre DOF'!$A$3:$D$1465,4,FALSE),"---")</f>
        <v>---</v>
      </c>
      <c r="G5826" s="16" t="str" cm="1">
        <f t="array" ref="G5826">_xlfn.IFS(F5826="---","Sin Cambios",E5826=F5826,"Sin Cambios",E5826&lt;&gt;F5826,"Modificado")</f>
        <v>Sin Cambios</v>
      </c>
    </row>
    <row r="5827" spans="1:7" ht="187.2" x14ac:dyDescent="0.3">
      <c r="A5827" s="16" t="s">
        <v>10071</v>
      </c>
      <c r="B5827" s="17" t="s">
        <v>17843</v>
      </c>
      <c r="C5827" s="17" t="s">
        <v>10072</v>
      </c>
      <c r="D5827" s="16" t="s">
        <v>178</v>
      </c>
      <c r="E5827" s="16">
        <v>15</v>
      </c>
      <c r="F5827" s="16" t="str">
        <f>_xlfn.IFNA(VLOOKUP(A5827,'LIGIE Diciembre DOF'!$A$3:$D$1465,4,FALSE),"---")</f>
        <v>---</v>
      </c>
      <c r="G5827" s="16" t="str" cm="1">
        <f t="array" ref="G5827">_xlfn.IFS(F5827="---","Sin Cambios",E5827=F5827,"Sin Cambios",E5827&lt;&gt;F5827,"Modificado")</f>
        <v>Sin Cambios</v>
      </c>
    </row>
    <row r="5828" spans="1:7" ht="187.2" x14ac:dyDescent="0.3">
      <c r="A5828" s="16" t="s">
        <v>10073</v>
      </c>
      <c r="B5828" s="17" t="s">
        <v>17843</v>
      </c>
      <c r="C5828" s="17" t="s">
        <v>5</v>
      </c>
      <c r="D5828" s="16" t="s">
        <v>178</v>
      </c>
      <c r="E5828" s="16" t="s">
        <v>3</v>
      </c>
      <c r="F5828" s="16" t="str">
        <f>_xlfn.IFNA(VLOOKUP(A5828,'LIGIE Diciembre DOF'!$A$3:$D$1465,4,FALSE),"---")</f>
        <v>---</v>
      </c>
      <c r="G5828" s="16" t="str" cm="1">
        <f t="array" ref="G5828">_xlfn.IFS(F5828="---","Sin Cambios",E5828=F5828,"Sin Cambios",E5828&lt;&gt;F5828,"Modificado")</f>
        <v>Sin Cambios</v>
      </c>
    </row>
    <row r="5829" spans="1:7" ht="144" x14ac:dyDescent="0.3">
      <c r="A5829" s="16" t="s">
        <v>10074</v>
      </c>
      <c r="B5829" s="17" t="s">
        <v>17844</v>
      </c>
      <c r="C5829" s="17" t="s">
        <v>10075</v>
      </c>
      <c r="D5829" s="16" t="s">
        <v>178</v>
      </c>
      <c r="E5829" s="16">
        <v>15</v>
      </c>
      <c r="F5829" s="16" t="str">
        <f>_xlfn.IFNA(VLOOKUP(A5829,'LIGIE Diciembre DOF'!$A$3:$D$1465,4,FALSE),"---")</f>
        <v>---</v>
      </c>
      <c r="G5829" s="16" t="str" cm="1">
        <f t="array" ref="G5829">_xlfn.IFS(F5829="---","Sin Cambios",E5829=F5829,"Sin Cambios",E5829&lt;&gt;F5829,"Modificado")</f>
        <v>Sin Cambios</v>
      </c>
    </row>
    <row r="5830" spans="1:7" ht="129.6" x14ac:dyDescent="0.3">
      <c r="A5830" s="16" t="s">
        <v>10076</v>
      </c>
      <c r="B5830" s="17" t="s">
        <v>17845</v>
      </c>
      <c r="C5830" s="17" t="s">
        <v>10077</v>
      </c>
      <c r="D5830" s="16" t="s">
        <v>178</v>
      </c>
      <c r="E5830" s="16" t="s">
        <v>3</v>
      </c>
      <c r="F5830" s="16" t="str">
        <f>_xlfn.IFNA(VLOOKUP(A5830,'LIGIE Diciembre DOF'!$A$3:$D$1465,4,FALSE),"---")</f>
        <v>---</v>
      </c>
      <c r="G5830" s="16" t="str" cm="1">
        <f t="array" ref="G5830">_xlfn.IFS(F5830="---","Sin Cambios",E5830=F5830,"Sin Cambios",E5830&lt;&gt;F5830,"Modificado")</f>
        <v>Sin Cambios</v>
      </c>
    </row>
    <row r="5831" spans="1:7" ht="187.2" x14ac:dyDescent="0.3">
      <c r="A5831" s="16" t="s">
        <v>10078</v>
      </c>
      <c r="B5831" s="17" t="s">
        <v>17845</v>
      </c>
      <c r="C5831" s="17" t="s">
        <v>10079</v>
      </c>
      <c r="D5831" s="16" t="s">
        <v>178</v>
      </c>
      <c r="E5831" s="16" t="s">
        <v>3</v>
      </c>
      <c r="F5831" s="16" t="str">
        <f>_xlfn.IFNA(VLOOKUP(A5831,'LIGIE Diciembre DOF'!$A$3:$D$1465,4,FALSE),"---")</f>
        <v>---</v>
      </c>
      <c r="G5831" s="16" t="str" cm="1">
        <f t="array" ref="G5831">_xlfn.IFS(F5831="---","Sin Cambios",E5831=F5831,"Sin Cambios",E5831&lt;&gt;F5831,"Modificado")</f>
        <v>Sin Cambios</v>
      </c>
    </row>
    <row r="5832" spans="1:7" ht="129.6" x14ac:dyDescent="0.3">
      <c r="A5832" s="16" t="s">
        <v>10080</v>
      </c>
      <c r="B5832" s="17" t="s">
        <v>17845</v>
      </c>
      <c r="C5832" s="17" t="s">
        <v>10081</v>
      </c>
      <c r="D5832" s="16" t="s">
        <v>178</v>
      </c>
      <c r="E5832" s="16" t="s">
        <v>3</v>
      </c>
      <c r="F5832" s="16" t="str">
        <f>_xlfn.IFNA(VLOOKUP(A5832,'LIGIE Diciembre DOF'!$A$3:$D$1465,4,FALSE),"---")</f>
        <v>---</v>
      </c>
      <c r="G5832" s="16" t="str" cm="1">
        <f t="array" ref="G5832">_xlfn.IFS(F5832="---","Sin Cambios",E5832=F5832,"Sin Cambios",E5832&lt;&gt;F5832,"Modificado")</f>
        <v>Sin Cambios</v>
      </c>
    </row>
    <row r="5833" spans="1:7" ht="129.6" x14ac:dyDescent="0.3">
      <c r="A5833" s="16" t="s">
        <v>10082</v>
      </c>
      <c r="B5833" s="17" t="s">
        <v>17845</v>
      </c>
      <c r="C5833" s="17" t="s">
        <v>10083</v>
      </c>
      <c r="D5833" s="16" t="s">
        <v>178</v>
      </c>
      <c r="E5833" s="16">
        <v>5</v>
      </c>
      <c r="F5833" s="16" t="str">
        <f>_xlfn.IFNA(VLOOKUP(A5833,'LIGIE Diciembre DOF'!$A$3:$D$1465,4,FALSE),"---")</f>
        <v>---</v>
      </c>
      <c r="G5833" s="16" t="str" cm="1">
        <f t="array" ref="G5833">_xlfn.IFS(F5833="---","Sin Cambios",E5833=F5833,"Sin Cambios",E5833&lt;&gt;F5833,"Modificado")</f>
        <v>Sin Cambios</v>
      </c>
    </row>
    <row r="5834" spans="1:7" ht="129.6" x14ac:dyDescent="0.3">
      <c r="A5834" s="16" t="s">
        <v>10084</v>
      </c>
      <c r="B5834" s="17" t="s">
        <v>17845</v>
      </c>
      <c r="C5834" s="17" t="s">
        <v>10085</v>
      </c>
      <c r="D5834" s="16" t="s">
        <v>178</v>
      </c>
      <c r="E5834" s="16">
        <v>5</v>
      </c>
      <c r="F5834" s="16" t="str">
        <f>_xlfn.IFNA(VLOOKUP(A5834,'LIGIE Diciembre DOF'!$A$3:$D$1465,4,FALSE),"---")</f>
        <v>---</v>
      </c>
      <c r="G5834" s="16" t="str" cm="1">
        <f t="array" ref="G5834">_xlfn.IFS(F5834="---","Sin Cambios",E5834=F5834,"Sin Cambios",E5834&lt;&gt;F5834,"Modificado")</f>
        <v>Sin Cambios</v>
      </c>
    </row>
    <row r="5835" spans="1:7" ht="129.6" x14ac:dyDescent="0.3">
      <c r="A5835" s="16" t="s">
        <v>10086</v>
      </c>
      <c r="B5835" s="17" t="s">
        <v>17845</v>
      </c>
      <c r="C5835" s="17" t="s">
        <v>5</v>
      </c>
      <c r="D5835" s="16" t="s">
        <v>178</v>
      </c>
      <c r="E5835" s="16">
        <v>15</v>
      </c>
      <c r="F5835" s="16" t="str">
        <f>_xlfn.IFNA(VLOOKUP(A5835,'LIGIE Diciembre DOF'!$A$3:$D$1465,4,FALSE),"---")</f>
        <v>---</v>
      </c>
      <c r="G5835" s="16" t="str" cm="1">
        <f t="array" ref="G5835">_xlfn.IFS(F5835="---","Sin Cambios",E5835=F5835,"Sin Cambios",E5835&lt;&gt;F5835,"Modificado")</f>
        <v>Sin Cambios</v>
      </c>
    </row>
    <row r="5836" spans="1:7" ht="129.6" x14ac:dyDescent="0.3">
      <c r="A5836" s="16" t="s">
        <v>10087</v>
      </c>
      <c r="B5836" s="17" t="s">
        <v>17846</v>
      </c>
      <c r="C5836" s="17" t="s">
        <v>992</v>
      </c>
      <c r="D5836" s="16" t="s">
        <v>8</v>
      </c>
      <c r="E5836" s="16" t="s">
        <v>3</v>
      </c>
      <c r="F5836" s="16" t="str">
        <f>_xlfn.IFNA(VLOOKUP(A5836,'LIGIE Diciembre DOF'!$A$3:$D$1465,4,FALSE),"---")</f>
        <v>---</v>
      </c>
      <c r="G5836" s="16" t="str" cm="1">
        <f t="array" ref="G5836">_xlfn.IFS(F5836="---","Sin Cambios",E5836=F5836,"Sin Cambios",E5836&lt;&gt;F5836,"Modificado")</f>
        <v>Sin Cambios</v>
      </c>
    </row>
    <row r="5837" spans="1:7" ht="230.4" x14ac:dyDescent="0.3">
      <c r="A5837" s="16" t="s">
        <v>1912</v>
      </c>
      <c r="B5837" s="17" t="s">
        <v>17847</v>
      </c>
      <c r="C5837" s="17" t="s">
        <v>1913</v>
      </c>
      <c r="D5837" s="16" t="s">
        <v>178</v>
      </c>
      <c r="E5837" s="16">
        <v>15</v>
      </c>
      <c r="F5837" s="16">
        <f>_xlfn.IFNA(VLOOKUP(A5837,'LIGIE Diciembre DOF'!$A$3:$D$1465,4,FALSE),"---")</f>
        <v>25</v>
      </c>
      <c r="G5837" s="16" t="str" cm="1">
        <f t="array" ref="G5837">_xlfn.IFS(F5837="---","Sin Cambios",E5837=F5837,"Sin Cambios",E5837&lt;&gt;F5837,"Modificado")</f>
        <v>Modificado</v>
      </c>
    </row>
    <row r="5838" spans="1:7" ht="230.4" x14ac:dyDescent="0.3">
      <c r="A5838" s="16" t="s">
        <v>1914</v>
      </c>
      <c r="B5838" s="17" t="s">
        <v>17847</v>
      </c>
      <c r="C5838" s="17" t="s">
        <v>5</v>
      </c>
      <c r="D5838" s="16" t="s">
        <v>178</v>
      </c>
      <c r="E5838" s="16">
        <v>10</v>
      </c>
      <c r="F5838" s="16">
        <f>_xlfn.IFNA(VLOOKUP(A5838,'LIGIE Diciembre DOF'!$A$3:$D$1465,4,FALSE),"---")</f>
        <v>25</v>
      </c>
      <c r="G5838" s="16" t="str" cm="1">
        <f t="array" ref="G5838">_xlfn.IFS(F5838="---","Sin Cambios",E5838=F5838,"Sin Cambios",E5838&lt;&gt;F5838,"Modificado")</f>
        <v>Modificado</v>
      </c>
    </row>
    <row r="5839" spans="1:7" ht="201.6" x14ac:dyDescent="0.3">
      <c r="A5839" s="16" t="s">
        <v>1915</v>
      </c>
      <c r="B5839" s="17" t="s">
        <v>17848</v>
      </c>
      <c r="C5839" s="17" t="s">
        <v>1916</v>
      </c>
      <c r="D5839" s="16" t="s">
        <v>178</v>
      </c>
      <c r="E5839" s="16">
        <v>15</v>
      </c>
      <c r="F5839" s="16">
        <f>_xlfn.IFNA(VLOOKUP(A5839,'LIGIE Diciembre DOF'!$A$3:$D$1465,4,FALSE),"---")</f>
        <v>25</v>
      </c>
      <c r="G5839" s="16" t="str" cm="1">
        <f t="array" ref="G5839">_xlfn.IFS(F5839="---","Sin Cambios",E5839=F5839,"Sin Cambios",E5839&lt;&gt;F5839,"Modificado")</f>
        <v>Modificado</v>
      </c>
    </row>
    <row r="5840" spans="1:7" ht="201.6" x14ac:dyDescent="0.3">
      <c r="A5840" s="16" t="s">
        <v>10088</v>
      </c>
      <c r="B5840" s="17" t="s">
        <v>17849</v>
      </c>
      <c r="C5840" s="17" t="s">
        <v>10089</v>
      </c>
      <c r="D5840" s="16" t="s">
        <v>178</v>
      </c>
      <c r="E5840" s="16">
        <v>15</v>
      </c>
      <c r="F5840" s="16" t="str">
        <f>_xlfn.IFNA(VLOOKUP(A5840,'LIGIE Diciembre DOF'!$A$3:$D$1465,4,FALSE),"---")</f>
        <v>---</v>
      </c>
      <c r="G5840" s="16" t="str" cm="1">
        <f t="array" ref="G5840">_xlfn.IFS(F5840="---","Sin Cambios",E5840=F5840,"Sin Cambios",E5840&lt;&gt;F5840,"Modificado")</f>
        <v>Sin Cambios</v>
      </c>
    </row>
    <row r="5841" spans="1:7" ht="201.6" x14ac:dyDescent="0.3">
      <c r="A5841" s="16" t="s">
        <v>10090</v>
      </c>
      <c r="B5841" s="17" t="s">
        <v>17849</v>
      </c>
      <c r="C5841" s="17" t="s">
        <v>5</v>
      </c>
      <c r="D5841" s="16" t="s">
        <v>178</v>
      </c>
      <c r="E5841" s="16">
        <v>10</v>
      </c>
      <c r="F5841" s="16" t="str">
        <f>_xlfn.IFNA(VLOOKUP(A5841,'LIGIE Diciembre DOF'!$A$3:$D$1465,4,FALSE),"---")</f>
        <v>---</v>
      </c>
      <c r="G5841" s="16" t="str" cm="1">
        <f t="array" ref="G5841">_xlfn.IFS(F5841="---","Sin Cambios",E5841=F5841,"Sin Cambios",E5841&lt;&gt;F5841,"Modificado")</f>
        <v>Sin Cambios</v>
      </c>
    </row>
    <row r="5842" spans="1:7" ht="216" x14ac:dyDescent="0.3">
      <c r="A5842" s="16" t="s">
        <v>10091</v>
      </c>
      <c r="B5842" s="17" t="s">
        <v>17850</v>
      </c>
      <c r="C5842" s="17" t="s">
        <v>10092</v>
      </c>
      <c r="D5842" s="16" t="s">
        <v>178</v>
      </c>
      <c r="E5842" s="16">
        <v>15</v>
      </c>
      <c r="F5842" s="16" t="str">
        <f>_xlfn.IFNA(VLOOKUP(A5842,'LIGIE Diciembre DOF'!$A$3:$D$1465,4,FALSE),"---")</f>
        <v>---</v>
      </c>
      <c r="G5842" s="16" t="str" cm="1">
        <f t="array" ref="G5842">_xlfn.IFS(F5842="---","Sin Cambios",E5842=F5842,"Sin Cambios",E5842&lt;&gt;F5842,"Modificado")</f>
        <v>Sin Cambios</v>
      </c>
    </row>
    <row r="5843" spans="1:7" ht="216" x14ac:dyDescent="0.3">
      <c r="A5843" s="16" t="s">
        <v>10093</v>
      </c>
      <c r="B5843" s="17" t="s">
        <v>17850</v>
      </c>
      <c r="C5843" s="17" t="s">
        <v>10094</v>
      </c>
      <c r="D5843" s="16" t="s">
        <v>178</v>
      </c>
      <c r="E5843" s="16">
        <v>15</v>
      </c>
      <c r="F5843" s="16" t="str">
        <f>_xlfn.IFNA(VLOOKUP(A5843,'LIGIE Diciembre DOF'!$A$3:$D$1465,4,FALSE),"---")</f>
        <v>---</v>
      </c>
      <c r="G5843" s="16" t="str" cm="1">
        <f t="array" ref="G5843">_xlfn.IFS(F5843="---","Sin Cambios",E5843=F5843,"Sin Cambios",E5843&lt;&gt;F5843,"Modificado")</f>
        <v>Sin Cambios</v>
      </c>
    </row>
    <row r="5844" spans="1:7" ht="216" x14ac:dyDescent="0.3">
      <c r="A5844" s="16" t="s">
        <v>1917</v>
      </c>
      <c r="B5844" s="17" t="s">
        <v>17850</v>
      </c>
      <c r="C5844" s="17" t="s">
        <v>1918</v>
      </c>
      <c r="D5844" s="16" t="s">
        <v>178</v>
      </c>
      <c r="E5844" s="16">
        <v>15</v>
      </c>
      <c r="F5844" s="16">
        <f>_xlfn.IFNA(VLOOKUP(A5844,'LIGIE Diciembre DOF'!$A$3:$D$1465,4,FALSE),"---")</f>
        <v>25</v>
      </c>
      <c r="G5844" s="16" t="str" cm="1">
        <f t="array" ref="G5844">_xlfn.IFS(F5844="---","Sin Cambios",E5844=F5844,"Sin Cambios",E5844&lt;&gt;F5844,"Modificado")</f>
        <v>Modificado</v>
      </c>
    </row>
    <row r="5845" spans="1:7" ht="216" x14ac:dyDescent="0.3">
      <c r="A5845" s="16" t="s">
        <v>10095</v>
      </c>
      <c r="B5845" s="17" t="s">
        <v>17850</v>
      </c>
      <c r="C5845" s="17" t="s">
        <v>5</v>
      </c>
      <c r="D5845" s="16" t="s">
        <v>178</v>
      </c>
      <c r="E5845" s="16">
        <v>10</v>
      </c>
      <c r="F5845" s="16" t="str">
        <f>_xlfn.IFNA(VLOOKUP(A5845,'LIGIE Diciembre DOF'!$A$3:$D$1465,4,FALSE),"---")</f>
        <v>---</v>
      </c>
      <c r="G5845" s="16" t="str" cm="1">
        <f t="array" ref="G5845">_xlfn.IFS(F5845="---","Sin Cambios",E5845=F5845,"Sin Cambios",E5845&lt;&gt;F5845,"Modificado")</f>
        <v>Sin Cambios</v>
      </c>
    </row>
    <row r="5846" spans="1:7" ht="216" x14ac:dyDescent="0.3">
      <c r="A5846" s="16" t="s">
        <v>10096</v>
      </c>
      <c r="B5846" s="17" t="s">
        <v>17851</v>
      </c>
      <c r="C5846" s="17" t="s">
        <v>10097</v>
      </c>
      <c r="D5846" s="16" t="s">
        <v>178</v>
      </c>
      <c r="E5846" s="16">
        <v>15</v>
      </c>
      <c r="F5846" s="16" t="str">
        <f>_xlfn.IFNA(VLOOKUP(A5846,'LIGIE Diciembre DOF'!$A$3:$D$1465,4,FALSE),"---")</f>
        <v>---</v>
      </c>
      <c r="G5846" s="16" t="str" cm="1">
        <f t="array" ref="G5846">_xlfn.IFS(F5846="---","Sin Cambios",E5846=F5846,"Sin Cambios",E5846&lt;&gt;F5846,"Modificado")</f>
        <v>Sin Cambios</v>
      </c>
    </row>
    <row r="5847" spans="1:7" ht="216" x14ac:dyDescent="0.3">
      <c r="A5847" s="16" t="s">
        <v>10098</v>
      </c>
      <c r="B5847" s="17" t="s">
        <v>17851</v>
      </c>
      <c r="C5847" s="17" t="s">
        <v>10099</v>
      </c>
      <c r="D5847" s="16" t="s">
        <v>178</v>
      </c>
      <c r="E5847" s="16">
        <v>15</v>
      </c>
      <c r="F5847" s="16" t="str">
        <f>_xlfn.IFNA(VLOOKUP(A5847,'LIGIE Diciembre DOF'!$A$3:$D$1465,4,FALSE),"---")</f>
        <v>---</v>
      </c>
      <c r="G5847" s="16" t="str" cm="1">
        <f t="array" ref="G5847">_xlfn.IFS(F5847="---","Sin Cambios",E5847=F5847,"Sin Cambios",E5847&lt;&gt;F5847,"Modificado")</f>
        <v>Sin Cambios</v>
      </c>
    </row>
    <row r="5848" spans="1:7" ht="216" x14ac:dyDescent="0.3">
      <c r="A5848" s="16" t="s">
        <v>10100</v>
      </c>
      <c r="B5848" s="17" t="s">
        <v>17851</v>
      </c>
      <c r="C5848" s="17" t="s">
        <v>10101</v>
      </c>
      <c r="D5848" s="16" t="s">
        <v>8</v>
      </c>
      <c r="E5848" s="16">
        <v>15</v>
      </c>
      <c r="F5848" s="16" t="str">
        <f>_xlfn.IFNA(VLOOKUP(A5848,'LIGIE Diciembre DOF'!$A$3:$D$1465,4,FALSE),"---")</f>
        <v>---</v>
      </c>
      <c r="G5848" s="16" t="str" cm="1">
        <f t="array" ref="G5848">_xlfn.IFS(F5848="---","Sin Cambios",E5848=F5848,"Sin Cambios",E5848&lt;&gt;F5848,"Modificado")</f>
        <v>Sin Cambios</v>
      </c>
    </row>
    <row r="5849" spans="1:7" ht="216" x14ac:dyDescent="0.3">
      <c r="A5849" s="16" t="s">
        <v>10102</v>
      </c>
      <c r="B5849" s="17" t="s">
        <v>17851</v>
      </c>
      <c r="C5849" s="17" t="s">
        <v>5</v>
      </c>
      <c r="D5849" s="16" t="s">
        <v>178</v>
      </c>
      <c r="E5849" s="16">
        <v>10</v>
      </c>
      <c r="F5849" s="16" t="str">
        <f>_xlfn.IFNA(VLOOKUP(A5849,'LIGIE Diciembre DOF'!$A$3:$D$1465,4,FALSE),"---")</f>
        <v>---</v>
      </c>
      <c r="G5849" s="16" t="str" cm="1">
        <f t="array" ref="G5849">_xlfn.IFS(F5849="---","Sin Cambios",E5849=F5849,"Sin Cambios",E5849&lt;&gt;F5849,"Modificado")</f>
        <v>Sin Cambios</v>
      </c>
    </row>
    <row r="5850" spans="1:7" ht="259.2" x14ac:dyDescent="0.3">
      <c r="A5850" s="16" t="s">
        <v>10103</v>
      </c>
      <c r="B5850" s="17" t="s">
        <v>17852</v>
      </c>
      <c r="C5850" s="17" t="s">
        <v>10104</v>
      </c>
      <c r="D5850" s="16" t="s">
        <v>178</v>
      </c>
      <c r="E5850" s="16" t="s">
        <v>3</v>
      </c>
      <c r="F5850" s="16" t="str">
        <f>_xlfn.IFNA(VLOOKUP(A5850,'LIGIE Diciembre DOF'!$A$3:$D$1465,4,FALSE),"---")</f>
        <v>---</v>
      </c>
      <c r="G5850" s="16" t="str" cm="1">
        <f t="array" ref="G5850">_xlfn.IFS(F5850="---","Sin Cambios",E5850=F5850,"Sin Cambios",E5850&lt;&gt;F5850,"Modificado")</f>
        <v>Sin Cambios</v>
      </c>
    </row>
    <row r="5851" spans="1:7" ht="259.2" x14ac:dyDescent="0.3">
      <c r="A5851" s="16" t="s">
        <v>10105</v>
      </c>
      <c r="B5851" s="17" t="s">
        <v>17852</v>
      </c>
      <c r="C5851" s="17" t="s">
        <v>10106</v>
      </c>
      <c r="D5851" s="16" t="s">
        <v>178</v>
      </c>
      <c r="E5851" s="16" t="s">
        <v>3</v>
      </c>
      <c r="F5851" s="16" t="str">
        <f>_xlfn.IFNA(VLOOKUP(A5851,'LIGIE Diciembre DOF'!$A$3:$D$1465,4,FALSE),"---")</f>
        <v>---</v>
      </c>
      <c r="G5851" s="16" t="str" cm="1">
        <f t="array" ref="G5851">_xlfn.IFS(F5851="---","Sin Cambios",E5851=F5851,"Sin Cambios",E5851&lt;&gt;F5851,"Modificado")</f>
        <v>Sin Cambios</v>
      </c>
    </row>
    <row r="5852" spans="1:7" ht="259.2" x14ac:dyDescent="0.3">
      <c r="A5852" s="16" t="s">
        <v>10107</v>
      </c>
      <c r="B5852" s="17" t="s">
        <v>17852</v>
      </c>
      <c r="C5852" s="17" t="s">
        <v>5</v>
      </c>
      <c r="D5852" s="16" t="s">
        <v>178</v>
      </c>
      <c r="E5852" s="16">
        <v>10</v>
      </c>
      <c r="F5852" s="16" t="str">
        <f>_xlfn.IFNA(VLOOKUP(A5852,'LIGIE Diciembre DOF'!$A$3:$D$1465,4,FALSE),"---")</f>
        <v>---</v>
      </c>
      <c r="G5852" s="16" t="str" cm="1">
        <f t="array" ref="G5852">_xlfn.IFS(F5852="---","Sin Cambios",E5852=F5852,"Sin Cambios",E5852&lt;&gt;F5852,"Modificado")</f>
        <v>Sin Cambios</v>
      </c>
    </row>
    <row r="5853" spans="1:7" ht="259.2" x14ac:dyDescent="0.3">
      <c r="A5853" s="16" t="s">
        <v>10108</v>
      </c>
      <c r="B5853" s="17" t="s">
        <v>17853</v>
      </c>
      <c r="C5853" s="17" t="s">
        <v>10109</v>
      </c>
      <c r="D5853" s="16" t="s">
        <v>178</v>
      </c>
      <c r="E5853" s="16" t="s">
        <v>3</v>
      </c>
      <c r="F5853" s="16" t="str">
        <f>_xlfn.IFNA(VLOOKUP(A5853,'LIGIE Diciembre DOF'!$A$3:$D$1465,4,FALSE),"---")</f>
        <v>---</v>
      </c>
      <c r="G5853" s="16" t="str" cm="1">
        <f t="array" ref="G5853">_xlfn.IFS(F5853="---","Sin Cambios",E5853=F5853,"Sin Cambios",E5853&lt;&gt;F5853,"Modificado")</f>
        <v>Sin Cambios</v>
      </c>
    </row>
    <row r="5854" spans="1:7" ht="259.2" x14ac:dyDescent="0.3">
      <c r="A5854" s="16" t="s">
        <v>10110</v>
      </c>
      <c r="B5854" s="17" t="s">
        <v>17853</v>
      </c>
      <c r="C5854" s="17" t="s">
        <v>5</v>
      </c>
      <c r="D5854" s="16" t="s">
        <v>178</v>
      </c>
      <c r="E5854" s="16">
        <v>15</v>
      </c>
      <c r="F5854" s="16" t="str">
        <f>_xlfn.IFNA(VLOOKUP(A5854,'LIGIE Diciembre DOF'!$A$3:$D$1465,4,FALSE),"---")</f>
        <v>---</v>
      </c>
      <c r="G5854" s="16" t="str" cm="1">
        <f t="array" ref="G5854">_xlfn.IFS(F5854="---","Sin Cambios",E5854=F5854,"Sin Cambios",E5854&lt;&gt;F5854,"Modificado")</f>
        <v>Sin Cambios</v>
      </c>
    </row>
    <row r="5855" spans="1:7" ht="216" x14ac:dyDescent="0.3">
      <c r="A5855" s="16" t="s">
        <v>10111</v>
      </c>
      <c r="B5855" s="17" t="s">
        <v>17854</v>
      </c>
      <c r="C5855" s="17" t="s">
        <v>10112</v>
      </c>
      <c r="D5855" s="16" t="s">
        <v>178</v>
      </c>
      <c r="E5855" s="16">
        <v>15</v>
      </c>
      <c r="F5855" s="16" t="str">
        <f>_xlfn.IFNA(VLOOKUP(A5855,'LIGIE Diciembre DOF'!$A$3:$D$1465,4,FALSE),"---")</f>
        <v>---</v>
      </c>
      <c r="G5855" s="16" t="str" cm="1">
        <f t="array" ref="G5855">_xlfn.IFS(F5855="---","Sin Cambios",E5855=F5855,"Sin Cambios",E5855&lt;&gt;F5855,"Modificado")</f>
        <v>Sin Cambios</v>
      </c>
    </row>
    <row r="5856" spans="1:7" ht="216" x14ac:dyDescent="0.3">
      <c r="A5856" s="16" t="s">
        <v>10113</v>
      </c>
      <c r="B5856" s="17" t="s">
        <v>17854</v>
      </c>
      <c r="C5856" s="17" t="s">
        <v>10114</v>
      </c>
      <c r="D5856" s="16" t="s">
        <v>178</v>
      </c>
      <c r="E5856" s="16">
        <v>15</v>
      </c>
      <c r="F5856" s="16" t="str">
        <f>_xlfn.IFNA(VLOOKUP(A5856,'LIGIE Diciembre DOF'!$A$3:$D$1465,4,FALSE),"---")</f>
        <v>---</v>
      </c>
      <c r="G5856" s="16" t="str" cm="1">
        <f t="array" ref="G5856">_xlfn.IFS(F5856="---","Sin Cambios",E5856=F5856,"Sin Cambios",E5856&lt;&gt;F5856,"Modificado")</f>
        <v>Sin Cambios</v>
      </c>
    </row>
    <row r="5857" spans="1:7" ht="216" x14ac:dyDescent="0.3">
      <c r="A5857" s="16" t="s">
        <v>10115</v>
      </c>
      <c r="B5857" s="17" t="s">
        <v>17854</v>
      </c>
      <c r="C5857" s="17" t="s">
        <v>10116</v>
      </c>
      <c r="D5857" s="16" t="s">
        <v>178</v>
      </c>
      <c r="E5857" s="16" t="s">
        <v>3</v>
      </c>
      <c r="F5857" s="16" t="str">
        <f>_xlfn.IFNA(VLOOKUP(A5857,'LIGIE Diciembre DOF'!$A$3:$D$1465,4,FALSE),"---")</f>
        <v>---</v>
      </c>
      <c r="G5857" s="16" t="str" cm="1">
        <f t="array" ref="G5857">_xlfn.IFS(F5857="---","Sin Cambios",E5857=F5857,"Sin Cambios",E5857&lt;&gt;F5857,"Modificado")</f>
        <v>Sin Cambios</v>
      </c>
    </row>
    <row r="5858" spans="1:7" ht="216" x14ac:dyDescent="0.3">
      <c r="A5858" s="16" t="s">
        <v>10117</v>
      </c>
      <c r="B5858" s="17" t="s">
        <v>17854</v>
      </c>
      <c r="C5858" s="17" t="s">
        <v>10118</v>
      </c>
      <c r="D5858" s="16" t="s">
        <v>178</v>
      </c>
      <c r="E5858" s="16">
        <v>15</v>
      </c>
      <c r="F5858" s="16" t="str">
        <f>_xlfn.IFNA(VLOOKUP(A5858,'LIGIE Diciembre DOF'!$A$3:$D$1465,4,FALSE),"---")</f>
        <v>---</v>
      </c>
      <c r="G5858" s="16" t="str" cm="1">
        <f t="array" ref="G5858">_xlfn.IFS(F5858="---","Sin Cambios",E5858=F5858,"Sin Cambios",E5858&lt;&gt;F5858,"Modificado")</f>
        <v>Sin Cambios</v>
      </c>
    </row>
    <row r="5859" spans="1:7" ht="216" x14ac:dyDescent="0.3">
      <c r="A5859" s="16" t="s">
        <v>10119</v>
      </c>
      <c r="B5859" s="17" t="s">
        <v>17854</v>
      </c>
      <c r="C5859" s="17" t="s">
        <v>10120</v>
      </c>
      <c r="D5859" s="16" t="s">
        <v>178</v>
      </c>
      <c r="E5859" s="16" t="s">
        <v>3</v>
      </c>
      <c r="F5859" s="16" t="str">
        <f>_xlfn.IFNA(VLOOKUP(A5859,'LIGIE Diciembre DOF'!$A$3:$D$1465,4,FALSE),"---")</f>
        <v>---</v>
      </c>
      <c r="G5859" s="16" t="str" cm="1">
        <f t="array" ref="G5859">_xlfn.IFS(F5859="---","Sin Cambios",E5859=F5859,"Sin Cambios",E5859&lt;&gt;F5859,"Modificado")</f>
        <v>Sin Cambios</v>
      </c>
    </row>
    <row r="5860" spans="1:7" ht="216" x14ac:dyDescent="0.3">
      <c r="A5860" s="16" t="s">
        <v>10121</v>
      </c>
      <c r="B5860" s="17" t="s">
        <v>17854</v>
      </c>
      <c r="C5860" s="17" t="s">
        <v>10122</v>
      </c>
      <c r="D5860" s="16" t="s">
        <v>178</v>
      </c>
      <c r="E5860" s="16">
        <v>15</v>
      </c>
      <c r="F5860" s="16" t="str">
        <f>_xlfn.IFNA(VLOOKUP(A5860,'LIGIE Diciembre DOF'!$A$3:$D$1465,4,FALSE),"---")</f>
        <v>---</v>
      </c>
      <c r="G5860" s="16" t="str" cm="1">
        <f t="array" ref="G5860">_xlfn.IFS(F5860="---","Sin Cambios",E5860=F5860,"Sin Cambios",E5860&lt;&gt;F5860,"Modificado")</f>
        <v>Sin Cambios</v>
      </c>
    </row>
    <row r="5861" spans="1:7" ht="216" x14ac:dyDescent="0.3">
      <c r="A5861" s="16" t="s">
        <v>10123</v>
      </c>
      <c r="B5861" s="17" t="s">
        <v>17854</v>
      </c>
      <c r="C5861" s="17" t="s">
        <v>10124</v>
      </c>
      <c r="D5861" s="16" t="s">
        <v>178</v>
      </c>
      <c r="E5861" s="16">
        <v>15</v>
      </c>
      <c r="F5861" s="16" t="str">
        <f>_xlfn.IFNA(VLOOKUP(A5861,'LIGIE Diciembre DOF'!$A$3:$D$1465,4,FALSE),"---")</f>
        <v>---</v>
      </c>
      <c r="G5861" s="16" t="str" cm="1">
        <f t="array" ref="G5861">_xlfn.IFS(F5861="---","Sin Cambios",E5861=F5861,"Sin Cambios",E5861&lt;&gt;F5861,"Modificado")</f>
        <v>Sin Cambios</v>
      </c>
    </row>
    <row r="5862" spans="1:7" ht="216" x14ac:dyDescent="0.3">
      <c r="A5862" s="16" t="s">
        <v>10125</v>
      </c>
      <c r="B5862" s="17" t="s">
        <v>17854</v>
      </c>
      <c r="C5862" s="17" t="s">
        <v>10126</v>
      </c>
      <c r="D5862" s="16" t="s">
        <v>178</v>
      </c>
      <c r="E5862" s="16" t="s">
        <v>3</v>
      </c>
      <c r="F5862" s="16" t="str">
        <f>_xlfn.IFNA(VLOOKUP(A5862,'LIGIE Diciembre DOF'!$A$3:$D$1465,4,FALSE),"---")</f>
        <v>---</v>
      </c>
      <c r="G5862" s="16" t="str" cm="1">
        <f t="array" ref="G5862">_xlfn.IFS(F5862="---","Sin Cambios",E5862=F5862,"Sin Cambios",E5862&lt;&gt;F5862,"Modificado")</f>
        <v>Sin Cambios</v>
      </c>
    </row>
    <row r="5863" spans="1:7" ht="216" x14ac:dyDescent="0.3">
      <c r="A5863" s="16" t="s">
        <v>10127</v>
      </c>
      <c r="B5863" s="17" t="s">
        <v>17854</v>
      </c>
      <c r="C5863" s="17" t="s">
        <v>10128</v>
      </c>
      <c r="D5863" s="16" t="s">
        <v>178</v>
      </c>
      <c r="E5863" s="16">
        <v>15</v>
      </c>
      <c r="F5863" s="16" t="str">
        <f>_xlfn.IFNA(VLOOKUP(A5863,'LIGIE Diciembre DOF'!$A$3:$D$1465,4,FALSE),"---")</f>
        <v>---</v>
      </c>
      <c r="G5863" s="16" t="str" cm="1">
        <f t="array" ref="G5863">_xlfn.IFS(F5863="---","Sin Cambios",E5863=F5863,"Sin Cambios",E5863&lt;&gt;F5863,"Modificado")</f>
        <v>Sin Cambios</v>
      </c>
    </row>
    <row r="5864" spans="1:7" ht="216" x14ac:dyDescent="0.3">
      <c r="A5864" s="16" t="s">
        <v>10129</v>
      </c>
      <c r="B5864" s="17" t="s">
        <v>17854</v>
      </c>
      <c r="C5864" s="17" t="s">
        <v>10130</v>
      </c>
      <c r="D5864" s="16" t="s">
        <v>178</v>
      </c>
      <c r="E5864" s="16">
        <v>15</v>
      </c>
      <c r="F5864" s="16" t="str">
        <f>_xlfn.IFNA(VLOOKUP(A5864,'LIGIE Diciembre DOF'!$A$3:$D$1465,4,FALSE),"---")</f>
        <v>---</v>
      </c>
      <c r="G5864" s="16" t="str" cm="1">
        <f t="array" ref="G5864">_xlfn.IFS(F5864="---","Sin Cambios",E5864=F5864,"Sin Cambios",E5864&lt;&gt;F5864,"Modificado")</f>
        <v>Sin Cambios</v>
      </c>
    </row>
    <row r="5865" spans="1:7" ht="216" x14ac:dyDescent="0.3">
      <c r="A5865" s="16" t="s">
        <v>10131</v>
      </c>
      <c r="B5865" s="17" t="s">
        <v>17854</v>
      </c>
      <c r="C5865" s="17" t="s">
        <v>10132</v>
      </c>
      <c r="D5865" s="16" t="s">
        <v>178</v>
      </c>
      <c r="E5865" s="16">
        <v>15</v>
      </c>
      <c r="F5865" s="16" t="str">
        <f>_xlfn.IFNA(VLOOKUP(A5865,'LIGIE Diciembre DOF'!$A$3:$D$1465,4,FALSE),"---")</f>
        <v>---</v>
      </c>
      <c r="G5865" s="16" t="str" cm="1">
        <f t="array" ref="G5865">_xlfn.IFS(F5865="---","Sin Cambios",E5865=F5865,"Sin Cambios",E5865&lt;&gt;F5865,"Modificado")</f>
        <v>Sin Cambios</v>
      </c>
    </row>
    <row r="5866" spans="1:7" ht="216" x14ac:dyDescent="0.3">
      <c r="A5866" s="16" t="s">
        <v>10133</v>
      </c>
      <c r="B5866" s="17" t="s">
        <v>17854</v>
      </c>
      <c r="C5866" s="17" t="s">
        <v>10134</v>
      </c>
      <c r="D5866" s="16" t="s">
        <v>178</v>
      </c>
      <c r="E5866" s="16">
        <v>15</v>
      </c>
      <c r="F5866" s="16" t="str">
        <f>_xlfn.IFNA(VLOOKUP(A5866,'LIGIE Diciembre DOF'!$A$3:$D$1465,4,FALSE),"---")</f>
        <v>---</v>
      </c>
      <c r="G5866" s="16" t="str" cm="1">
        <f t="array" ref="G5866">_xlfn.IFS(F5866="---","Sin Cambios",E5866=F5866,"Sin Cambios",E5866&lt;&gt;F5866,"Modificado")</f>
        <v>Sin Cambios</v>
      </c>
    </row>
    <row r="5867" spans="1:7" ht="216" x14ac:dyDescent="0.3">
      <c r="A5867" s="16" t="s">
        <v>10135</v>
      </c>
      <c r="B5867" s="17" t="s">
        <v>17854</v>
      </c>
      <c r="C5867" s="17" t="s">
        <v>5</v>
      </c>
      <c r="D5867" s="16" t="s">
        <v>178</v>
      </c>
      <c r="E5867" s="16">
        <v>10</v>
      </c>
      <c r="F5867" s="16" t="str">
        <f>_xlfn.IFNA(VLOOKUP(A5867,'LIGIE Diciembre DOF'!$A$3:$D$1465,4,FALSE),"---")</f>
        <v>---</v>
      </c>
      <c r="G5867" s="16" t="str" cm="1">
        <f t="array" ref="G5867">_xlfn.IFS(F5867="---","Sin Cambios",E5867=F5867,"Sin Cambios",E5867&lt;&gt;F5867,"Modificado")</f>
        <v>Sin Cambios</v>
      </c>
    </row>
    <row r="5868" spans="1:7" ht="216" x14ac:dyDescent="0.3">
      <c r="A5868" s="16" t="s">
        <v>10136</v>
      </c>
      <c r="B5868" s="17" t="s">
        <v>17855</v>
      </c>
      <c r="C5868" s="17" t="s">
        <v>10137</v>
      </c>
      <c r="D5868" s="16" t="s">
        <v>8</v>
      </c>
      <c r="E5868" s="16" t="s">
        <v>3</v>
      </c>
      <c r="F5868" s="16" t="str">
        <f>_xlfn.IFNA(VLOOKUP(A5868,'LIGIE Diciembre DOF'!$A$3:$D$1465,4,FALSE),"---")</f>
        <v>---</v>
      </c>
      <c r="G5868" s="16" t="str" cm="1">
        <f t="array" ref="G5868">_xlfn.IFS(F5868="---","Sin Cambios",E5868=F5868,"Sin Cambios",E5868&lt;&gt;F5868,"Modificado")</f>
        <v>Sin Cambios</v>
      </c>
    </row>
    <row r="5869" spans="1:7" ht="187.2" x14ac:dyDescent="0.3">
      <c r="A5869" s="16" t="s">
        <v>10138</v>
      </c>
      <c r="B5869" s="17" t="s">
        <v>17856</v>
      </c>
      <c r="C5869" s="17" t="s">
        <v>10139</v>
      </c>
      <c r="D5869" s="16" t="s">
        <v>8</v>
      </c>
      <c r="E5869" s="16" t="s">
        <v>3</v>
      </c>
      <c r="F5869" s="16" t="str">
        <f>_xlfn.IFNA(VLOOKUP(A5869,'LIGIE Diciembre DOF'!$A$3:$D$1465,4,FALSE),"---")</f>
        <v>---</v>
      </c>
      <c r="G5869" s="16" t="str" cm="1">
        <f t="array" ref="G5869">_xlfn.IFS(F5869="---","Sin Cambios",E5869=F5869,"Sin Cambios",E5869&lt;&gt;F5869,"Modificado")</f>
        <v>Sin Cambios</v>
      </c>
    </row>
    <row r="5870" spans="1:7" ht="187.2" x14ac:dyDescent="0.3">
      <c r="A5870" s="16" t="s">
        <v>10140</v>
      </c>
      <c r="B5870" s="17" t="s">
        <v>17856</v>
      </c>
      <c r="C5870" s="17" t="s">
        <v>10141</v>
      </c>
      <c r="D5870" s="16" t="s">
        <v>178</v>
      </c>
      <c r="E5870" s="16" t="s">
        <v>3</v>
      </c>
      <c r="F5870" s="16" t="str">
        <f>_xlfn.IFNA(VLOOKUP(A5870,'LIGIE Diciembre DOF'!$A$3:$D$1465,4,FALSE),"---")</f>
        <v>---</v>
      </c>
      <c r="G5870" s="16" t="str" cm="1">
        <f t="array" ref="G5870">_xlfn.IFS(F5870="---","Sin Cambios",E5870=F5870,"Sin Cambios",E5870&lt;&gt;F5870,"Modificado")</f>
        <v>Sin Cambios</v>
      </c>
    </row>
    <row r="5871" spans="1:7" ht="187.2" x14ac:dyDescent="0.3">
      <c r="A5871" s="16" t="s">
        <v>10142</v>
      </c>
      <c r="B5871" s="17" t="s">
        <v>17856</v>
      </c>
      <c r="C5871" s="17" t="s">
        <v>18</v>
      </c>
      <c r="D5871" s="16" t="s">
        <v>8</v>
      </c>
      <c r="E5871" s="16" t="s">
        <v>3</v>
      </c>
      <c r="F5871" s="16" t="str">
        <f>_xlfn.IFNA(VLOOKUP(A5871,'LIGIE Diciembre DOF'!$A$3:$D$1465,4,FALSE),"---")</f>
        <v>---</v>
      </c>
      <c r="G5871" s="16" t="str" cm="1">
        <f t="array" ref="G5871">_xlfn.IFS(F5871="---","Sin Cambios",E5871=F5871,"Sin Cambios",E5871&lt;&gt;F5871,"Modificado")</f>
        <v>Sin Cambios</v>
      </c>
    </row>
    <row r="5872" spans="1:7" ht="403.2" x14ac:dyDescent="0.3">
      <c r="A5872" s="16" t="s">
        <v>10143</v>
      </c>
      <c r="B5872" s="17" t="s">
        <v>17857</v>
      </c>
      <c r="C5872" s="17" t="s">
        <v>10144</v>
      </c>
      <c r="D5872" s="16" t="s">
        <v>178</v>
      </c>
      <c r="E5872" s="16">
        <v>10</v>
      </c>
      <c r="F5872" s="16" t="str">
        <f>_xlfn.IFNA(VLOOKUP(A5872,'LIGIE Diciembre DOF'!$A$3:$D$1465,4,FALSE),"---")</f>
        <v>---</v>
      </c>
      <c r="G5872" s="16" t="str" cm="1">
        <f t="array" ref="G5872">_xlfn.IFS(F5872="---","Sin Cambios",E5872=F5872,"Sin Cambios",E5872&lt;&gt;F5872,"Modificado")</f>
        <v>Sin Cambios</v>
      </c>
    </row>
    <row r="5873" spans="1:7" ht="388.8" x14ac:dyDescent="0.3">
      <c r="A5873" s="16" t="s">
        <v>10145</v>
      </c>
      <c r="B5873" s="17" t="s">
        <v>17858</v>
      </c>
      <c r="C5873" s="17" t="s">
        <v>10146</v>
      </c>
      <c r="D5873" s="16" t="s">
        <v>178</v>
      </c>
      <c r="E5873" s="16">
        <v>10</v>
      </c>
      <c r="F5873" s="16" t="str">
        <f>_xlfn.IFNA(VLOOKUP(A5873,'LIGIE Diciembre DOF'!$A$3:$D$1465,4,FALSE),"---")</f>
        <v>---</v>
      </c>
      <c r="G5873" s="16" t="str" cm="1">
        <f t="array" ref="G5873">_xlfn.IFS(F5873="---","Sin Cambios",E5873=F5873,"Sin Cambios",E5873&lt;&gt;F5873,"Modificado")</f>
        <v>Sin Cambios</v>
      </c>
    </row>
    <row r="5874" spans="1:7" ht="388.8" x14ac:dyDescent="0.3">
      <c r="A5874" s="16" t="s">
        <v>10147</v>
      </c>
      <c r="B5874" s="17" t="s">
        <v>17858</v>
      </c>
      <c r="C5874" s="17" t="s">
        <v>5</v>
      </c>
      <c r="D5874" s="16" t="s">
        <v>178</v>
      </c>
      <c r="E5874" s="16">
        <v>5</v>
      </c>
      <c r="F5874" s="16" t="str">
        <f>_xlfn.IFNA(VLOOKUP(A5874,'LIGIE Diciembre DOF'!$A$3:$D$1465,4,FALSE),"---")</f>
        <v>---</v>
      </c>
      <c r="G5874" s="16" t="str" cm="1">
        <f t="array" ref="G5874">_xlfn.IFS(F5874="---","Sin Cambios",E5874=F5874,"Sin Cambios",E5874&lt;&gt;F5874,"Modificado")</f>
        <v>Sin Cambios</v>
      </c>
    </row>
    <row r="5875" spans="1:7" ht="388.8" x14ac:dyDescent="0.3">
      <c r="A5875" s="16" t="s">
        <v>10148</v>
      </c>
      <c r="B5875" s="17" t="s">
        <v>17859</v>
      </c>
      <c r="C5875" s="17" t="s">
        <v>1920</v>
      </c>
      <c r="D5875" s="16" t="s">
        <v>178</v>
      </c>
      <c r="E5875" s="16">
        <v>10</v>
      </c>
      <c r="F5875" s="16" t="str">
        <f>_xlfn.IFNA(VLOOKUP(A5875,'LIGIE Diciembre DOF'!$A$3:$D$1465,4,FALSE),"---")</f>
        <v>---</v>
      </c>
      <c r="G5875" s="16" t="str" cm="1">
        <f t="array" ref="G5875">_xlfn.IFS(F5875="---","Sin Cambios",E5875=F5875,"Sin Cambios",E5875&lt;&gt;F5875,"Modificado")</f>
        <v>Sin Cambios</v>
      </c>
    </row>
    <row r="5876" spans="1:7" ht="388.8" x14ac:dyDescent="0.3">
      <c r="A5876" s="16" t="s">
        <v>10149</v>
      </c>
      <c r="B5876" s="17" t="s">
        <v>17859</v>
      </c>
      <c r="C5876" s="17" t="s">
        <v>5</v>
      </c>
      <c r="D5876" s="16" t="s">
        <v>178</v>
      </c>
      <c r="E5876" s="16">
        <v>5</v>
      </c>
      <c r="F5876" s="16" t="str">
        <f>_xlfn.IFNA(VLOOKUP(A5876,'LIGIE Diciembre DOF'!$A$3:$D$1465,4,FALSE),"---")</f>
        <v>---</v>
      </c>
      <c r="G5876" s="16" t="str" cm="1">
        <f t="array" ref="G5876">_xlfn.IFS(F5876="---","Sin Cambios",E5876=F5876,"Sin Cambios",E5876&lt;&gt;F5876,"Modificado")</f>
        <v>Sin Cambios</v>
      </c>
    </row>
    <row r="5877" spans="1:7" ht="360" x14ac:dyDescent="0.3">
      <c r="A5877" s="16" t="s">
        <v>10150</v>
      </c>
      <c r="B5877" s="17" t="s">
        <v>17860</v>
      </c>
      <c r="C5877" s="17" t="s">
        <v>10151</v>
      </c>
      <c r="D5877" s="16" t="s">
        <v>178</v>
      </c>
      <c r="E5877" s="16" t="s">
        <v>3</v>
      </c>
      <c r="F5877" s="16" t="str">
        <f>_xlfn.IFNA(VLOOKUP(A5877,'LIGIE Diciembre DOF'!$A$3:$D$1465,4,FALSE),"---")</f>
        <v>---</v>
      </c>
      <c r="G5877" s="16" t="str" cm="1">
        <f t="array" ref="G5877">_xlfn.IFS(F5877="---","Sin Cambios",E5877=F5877,"Sin Cambios",E5877&lt;&gt;F5877,"Modificado")</f>
        <v>Sin Cambios</v>
      </c>
    </row>
    <row r="5878" spans="1:7" ht="374.4" x14ac:dyDescent="0.3">
      <c r="A5878" s="16" t="s">
        <v>10152</v>
      </c>
      <c r="B5878" s="17" t="s">
        <v>17861</v>
      </c>
      <c r="C5878" s="17" t="s">
        <v>10153</v>
      </c>
      <c r="D5878" s="16" t="s">
        <v>178</v>
      </c>
      <c r="E5878" s="16">
        <v>10</v>
      </c>
      <c r="F5878" s="16" t="str">
        <f>_xlfn.IFNA(VLOOKUP(A5878,'LIGIE Diciembre DOF'!$A$3:$D$1465,4,FALSE),"---")</f>
        <v>---</v>
      </c>
      <c r="G5878" s="16" t="str" cm="1">
        <f t="array" ref="G5878">_xlfn.IFS(F5878="---","Sin Cambios",E5878=F5878,"Sin Cambios",E5878&lt;&gt;F5878,"Modificado")</f>
        <v>Sin Cambios</v>
      </c>
    </row>
    <row r="5879" spans="1:7" ht="374.4" x14ac:dyDescent="0.3">
      <c r="A5879" s="16" t="s">
        <v>10154</v>
      </c>
      <c r="B5879" s="17" t="s">
        <v>17861</v>
      </c>
      <c r="C5879" s="17" t="s">
        <v>5</v>
      </c>
      <c r="D5879" s="16" t="s">
        <v>178</v>
      </c>
      <c r="E5879" s="16" t="s">
        <v>3</v>
      </c>
      <c r="F5879" s="16" t="str">
        <f>_xlfn.IFNA(VLOOKUP(A5879,'LIGIE Diciembre DOF'!$A$3:$D$1465,4,FALSE),"---")</f>
        <v>---</v>
      </c>
      <c r="G5879" s="16" t="str" cm="1">
        <f t="array" ref="G5879">_xlfn.IFS(F5879="---","Sin Cambios",E5879=F5879,"Sin Cambios",E5879&lt;&gt;F5879,"Modificado")</f>
        <v>Sin Cambios</v>
      </c>
    </row>
    <row r="5880" spans="1:7" ht="360" x14ac:dyDescent="0.3">
      <c r="A5880" s="16" t="s">
        <v>10155</v>
      </c>
      <c r="B5880" s="17" t="s">
        <v>17862</v>
      </c>
      <c r="C5880" s="17" t="s">
        <v>10156</v>
      </c>
      <c r="D5880" s="16" t="s">
        <v>178</v>
      </c>
      <c r="E5880" s="16" t="s">
        <v>3</v>
      </c>
      <c r="F5880" s="16" t="str">
        <f>_xlfn.IFNA(VLOOKUP(A5880,'LIGIE Diciembre DOF'!$A$3:$D$1465,4,FALSE),"---")</f>
        <v>---</v>
      </c>
      <c r="G5880" s="16" t="str" cm="1">
        <f t="array" ref="G5880">_xlfn.IFS(F5880="---","Sin Cambios",E5880=F5880,"Sin Cambios",E5880&lt;&gt;F5880,"Modificado")</f>
        <v>Sin Cambios</v>
      </c>
    </row>
    <row r="5881" spans="1:7" ht="360" x14ac:dyDescent="0.3">
      <c r="A5881" s="16" t="s">
        <v>10157</v>
      </c>
      <c r="B5881" s="17" t="s">
        <v>17862</v>
      </c>
      <c r="C5881" s="17" t="s">
        <v>10158</v>
      </c>
      <c r="D5881" s="16" t="s">
        <v>178</v>
      </c>
      <c r="E5881" s="16">
        <v>15</v>
      </c>
      <c r="F5881" s="16" t="str">
        <f>_xlfn.IFNA(VLOOKUP(A5881,'LIGIE Diciembre DOF'!$A$3:$D$1465,4,FALSE),"---")</f>
        <v>---</v>
      </c>
      <c r="G5881" s="16" t="str" cm="1">
        <f t="array" ref="G5881">_xlfn.IFS(F5881="---","Sin Cambios",E5881=F5881,"Sin Cambios",E5881&lt;&gt;F5881,"Modificado")</f>
        <v>Sin Cambios</v>
      </c>
    </row>
    <row r="5882" spans="1:7" ht="360" x14ac:dyDescent="0.3">
      <c r="A5882" s="16" t="s">
        <v>10159</v>
      </c>
      <c r="B5882" s="17" t="s">
        <v>17862</v>
      </c>
      <c r="C5882" s="17" t="s">
        <v>10160</v>
      </c>
      <c r="D5882" s="16" t="s">
        <v>178</v>
      </c>
      <c r="E5882" s="16">
        <v>15</v>
      </c>
      <c r="F5882" s="16" t="str">
        <f>_xlfn.IFNA(VLOOKUP(A5882,'LIGIE Diciembre DOF'!$A$3:$D$1465,4,FALSE),"---")</f>
        <v>---</v>
      </c>
      <c r="G5882" s="16" t="str" cm="1">
        <f t="array" ref="G5882">_xlfn.IFS(F5882="---","Sin Cambios",E5882=F5882,"Sin Cambios",E5882&lt;&gt;F5882,"Modificado")</f>
        <v>Sin Cambios</v>
      </c>
    </row>
    <row r="5883" spans="1:7" ht="360" x14ac:dyDescent="0.3">
      <c r="A5883" s="16" t="s">
        <v>10161</v>
      </c>
      <c r="B5883" s="17" t="s">
        <v>17862</v>
      </c>
      <c r="C5883" s="17" t="s">
        <v>10162</v>
      </c>
      <c r="D5883" s="16" t="s">
        <v>178</v>
      </c>
      <c r="E5883" s="16">
        <v>15</v>
      </c>
      <c r="F5883" s="16" t="str">
        <f>_xlfn.IFNA(VLOOKUP(A5883,'LIGIE Diciembre DOF'!$A$3:$D$1465,4,FALSE),"---")</f>
        <v>---</v>
      </c>
      <c r="G5883" s="16" t="str" cm="1">
        <f t="array" ref="G5883">_xlfn.IFS(F5883="---","Sin Cambios",E5883=F5883,"Sin Cambios",E5883&lt;&gt;F5883,"Modificado")</f>
        <v>Sin Cambios</v>
      </c>
    </row>
    <row r="5884" spans="1:7" ht="360" x14ac:dyDescent="0.3">
      <c r="A5884" s="16" t="s">
        <v>10163</v>
      </c>
      <c r="B5884" s="17" t="s">
        <v>17862</v>
      </c>
      <c r="C5884" s="17" t="s">
        <v>10164</v>
      </c>
      <c r="D5884" s="16" t="s">
        <v>178</v>
      </c>
      <c r="E5884" s="16" t="s">
        <v>3</v>
      </c>
      <c r="F5884" s="16" t="str">
        <f>_xlfn.IFNA(VLOOKUP(A5884,'LIGIE Diciembre DOF'!$A$3:$D$1465,4,FALSE),"---")</f>
        <v>---</v>
      </c>
      <c r="G5884" s="16" t="str" cm="1">
        <f t="array" ref="G5884">_xlfn.IFS(F5884="---","Sin Cambios",E5884=F5884,"Sin Cambios",E5884&lt;&gt;F5884,"Modificado")</f>
        <v>Sin Cambios</v>
      </c>
    </row>
    <row r="5885" spans="1:7" ht="360" x14ac:dyDescent="0.3">
      <c r="A5885" s="16" t="s">
        <v>10165</v>
      </c>
      <c r="B5885" s="17" t="s">
        <v>17862</v>
      </c>
      <c r="C5885" s="17" t="s">
        <v>5</v>
      </c>
      <c r="D5885" s="16" t="s">
        <v>178</v>
      </c>
      <c r="E5885" s="16">
        <v>10</v>
      </c>
      <c r="F5885" s="16" t="str">
        <f>_xlfn.IFNA(VLOOKUP(A5885,'LIGIE Diciembre DOF'!$A$3:$D$1465,4,FALSE),"---")</f>
        <v>---</v>
      </c>
      <c r="G5885" s="16" t="str" cm="1">
        <f t="array" ref="G5885">_xlfn.IFS(F5885="---","Sin Cambios",E5885=F5885,"Sin Cambios",E5885&lt;&gt;F5885,"Modificado")</f>
        <v>Sin Cambios</v>
      </c>
    </row>
    <row r="5886" spans="1:7" ht="374.4" x14ac:dyDescent="0.3">
      <c r="A5886" s="16" t="s">
        <v>10166</v>
      </c>
      <c r="B5886" s="17" t="s">
        <v>17863</v>
      </c>
      <c r="C5886" s="17" t="s">
        <v>10167</v>
      </c>
      <c r="D5886" s="16" t="s">
        <v>178</v>
      </c>
      <c r="E5886" s="16" t="s">
        <v>3</v>
      </c>
      <c r="F5886" s="16" t="str">
        <f>_xlfn.IFNA(VLOOKUP(A5886,'LIGIE Diciembre DOF'!$A$3:$D$1465,4,FALSE),"---")</f>
        <v>---</v>
      </c>
      <c r="G5886" s="16" t="str" cm="1">
        <f t="array" ref="G5886">_xlfn.IFS(F5886="---","Sin Cambios",E5886=F5886,"Sin Cambios",E5886&lt;&gt;F5886,"Modificado")</f>
        <v>Sin Cambios</v>
      </c>
    </row>
    <row r="5887" spans="1:7" ht="345.6" x14ac:dyDescent="0.3">
      <c r="A5887" s="16" t="s">
        <v>10168</v>
      </c>
      <c r="B5887" s="17" t="s">
        <v>17864</v>
      </c>
      <c r="C5887" s="17" t="s">
        <v>5</v>
      </c>
      <c r="D5887" s="16" t="s">
        <v>178</v>
      </c>
      <c r="E5887" s="16" t="s">
        <v>3</v>
      </c>
      <c r="F5887" s="16" t="str">
        <f>_xlfn.IFNA(VLOOKUP(A5887,'LIGIE Diciembre DOF'!$A$3:$D$1465,4,FALSE),"---")</f>
        <v>---</v>
      </c>
      <c r="G5887" s="16" t="str" cm="1">
        <f t="array" ref="G5887">_xlfn.IFS(F5887="---","Sin Cambios",E5887=F5887,"Sin Cambios",E5887&lt;&gt;F5887,"Modificado")</f>
        <v>Sin Cambios</v>
      </c>
    </row>
    <row r="5888" spans="1:7" ht="360" x14ac:dyDescent="0.3">
      <c r="A5888" s="16" t="s">
        <v>10169</v>
      </c>
      <c r="B5888" s="17" t="s">
        <v>17865</v>
      </c>
      <c r="C5888" s="17" t="s">
        <v>10170</v>
      </c>
      <c r="D5888" s="16" t="s">
        <v>178</v>
      </c>
      <c r="E5888" s="16">
        <v>5</v>
      </c>
      <c r="F5888" s="16" t="str">
        <f>_xlfn.IFNA(VLOOKUP(A5888,'LIGIE Diciembre DOF'!$A$3:$D$1465,4,FALSE),"---")</f>
        <v>---</v>
      </c>
      <c r="G5888" s="16" t="str" cm="1">
        <f t="array" ref="G5888">_xlfn.IFS(F5888="---","Sin Cambios",E5888=F5888,"Sin Cambios",E5888&lt;&gt;F5888,"Modificado")</f>
        <v>Sin Cambios</v>
      </c>
    </row>
    <row r="5889" spans="1:7" ht="360" x14ac:dyDescent="0.3">
      <c r="A5889" s="16" t="s">
        <v>10171</v>
      </c>
      <c r="B5889" s="17" t="s">
        <v>17865</v>
      </c>
      <c r="C5889" s="17" t="s">
        <v>5</v>
      </c>
      <c r="D5889" s="16" t="s">
        <v>178</v>
      </c>
      <c r="E5889" s="16" t="s">
        <v>3</v>
      </c>
      <c r="F5889" s="16" t="str">
        <f>_xlfn.IFNA(VLOOKUP(A5889,'LIGIE Diciembre DOF'!$A$3:$D$1465,4,FALSE),"---")</f>
        <v>---</v>
      </c>
      <c r="G5889" s="16" t="str" cm="1">
        <f t="array" ref="G5889">_xlfn.IFS(F5889="---","Sin Cambios",E5889=F5889,"Sin Cambios",E5889&lt;&gt;F5889,"Modificado")</f>
        <v>Sin Cambios</v>
      </c>
    </row>
    <row r="5890" spans="1:7" ht="345.6" x14ac:dyDescent="0.3">
      <c r="A5890" s="16" t="s">
        <v>10172</v>
      </c>
      <c r="B5890" s="17" t="s">
        <v>17866</v>
      </c>
      <c r="C5890" s="17" t="s">
        <v>10173</v>
      </c>
      <c r="D5890" s="16" t="s">
        <v>178</v>
      </c>
      <c r="E5890" s="16">
        <v>35</v>
      </c>
      <c r="F5890" s="16" t="str">
        <f>_xlfn.IFNA(VLOOKUP(A5890,'LIGIE Diciembre DOF'!$A$3:$D$1465,4,FALSE),"---")</f>
        <v>---</v>
      </c>
      <c r="G5890" s="16" t="str" cm="1">
        <f t="array" ref="G5890">_xlfn.IFS(F5890="---","Sin Cambios",E5890=F5890,"Sin Cambios",E5890&lt;&gt;F5890,"Modificado")</f>
        <v>Sin Cambios</v>
      </c>
    </row>
    <row r="5891" spans="1:7" ht="345.6" x14ac:dyDescent="0.3">
      <c r="A5891" s="16" t="s">
        <v>10174</v>
      </c>
      <c r="B5891" s="17" t="s">
        <v>17866</v>
      </c>
      <c r="C5891" s="17" t="s">
        <v>5</v>
      </c>
      <c r="D5891" s="16" t="s">
        <v>178</v>
      </c>
      <c r="E5891" s="16" t="s">
        <v>3</v>
      </c>
      <c r="F5891" s="16" t="str">
        <f>_xlfn.IFNA(VLOOKUP(A5891,'LIGIE Diciembre DOF'!$A$3:$D$1465,4,FALSE),"---")</f>
        <v>---</v>
      </c>
      <c r="G5891" s="16" t="str" cm="1">
        <f t="array" ref="G5891">_xlfn.IFS(F5891="---","Sin Cambios",E5891=F5891,"Sin Cambios",E5891&lt;&gt;F5891,"Modificado")</f>
        <v>Sin Cambios</v>
      </c>
    </row>
    <row r="5892" spans="1:7" ht="360" x14ac:dyDescent="0.3">
      <c r="A5892" s="16" t="s">
        <v>10175</v>
      </c>
      <c r="B5892" s="17" t="s">
        <v>17867</v>
      </c>
      <c r="C5892" s="17" t="s">
        <v>10176</v>
      </c>
      <c r="D5892" s="16" t="s">
        <v>178</v>
      </c>
      <c r="E5892" s="16" t="s">
        <v>3</v>
      </c>
      <c r="F5892" s="16" t="str">
        <f>_xlfn.IFNA(VLOOKUP(A5892,'LIGIE Diciembre DOF'!$A$3:$D$1465,4,FALSE),"---")</f>
        <v>---</v>
      </c>
      <c r="G5892" s="16" t="str" cm="1">
        <f t="array" ref="G5892">_xlfn.IFS(F5892="---","Sin Cambios",E5892=F5892,"Sin Cambios",E5892&lt;&gt;F5892,"Modificado")</f>
        <v>Sin Cambios</v>
      </c>
    </row>
    <row r="5893" spans="1:7" ht="388.8" x14ac:dyDescent="0.3">
      <c r="A5893" s="16" t="s">
        <v>10177</v>
      </c>
      <c r="B5893" s="17" t="s">
        <v>17868</v>
      </c>
      <c r="C5893" s="17" t="s">
        <v>10178</v>
      </c>
      <c r="D5893" s="16" t="s">
        <v>178</v>
      </c>
      <c r="E5893" s="16">
        <v>15</v>
      </c>
      <c r="F5893" s="16" t="str">
        <f>_xlfn.IFNA(VLOOKUP(A5893,'LIGIE Diciembre DOF'!$A$3:$D$1465,4,FALSE),"---")</f>
        <v>---</v>
      </c>
      <c r="G5893" s="16" t="str" cm="1">
        <f t="array" ref="G5893">_xlfn.IFS(F5893="---","Sin Cambios",E5893=F5893,"Sin Cambios",E5893&lt;&gt;F5893,"Modificado")</f>
        <v>Sin Cambios</v>
      </c>
    </row>
    <row r="5894" spans="1:7" ht="388.8" x14ac:dyDescent="0.3">
      <c r="A5894" s="16" t="s">
        <v>10179</v>
      </c>
      <c r="B5894" s="17" t="s">
        <v>17868</v>
      </c>
      <c r="C5894" s="17" t="s">
        <v>10180</v>
      </c>
      <c r="D5894" s="16" t="s">
        <v>178</v>
      </c>
      <c r="E5894" s="16">
        <v>15</v>
      </c>
      <c r="F5894" s="16" t="str">
        <f>_xlfn.IFNA(VLOOKUP(A5894,'LIGIE Diciembre DOF'!$A$3:$D$1465,4,FALSE),"---")</f>
        <v>---</v>
      </c>
      <c r="G5894" s="16" t="str" cm="1">
        <f t="array" ref="G5894">_xlfn.IFS(F5894="---","Sin Cambios",E5894=F5894,"Sin Cambios",E5894&lt;&gt;F5894,"Modificado")</f>
        <v>Sin Cambios</v>
      </c>
    </row>
    <row r="5895" spans="1:7" ht="388.8" x14ac:dyDescent="0.3">
      <c r="A5895" s="16" t="s">
        <v>10181</v>
      </c>
      <c r="B5895" s="17" t="s">
        <v>17868</v>
      </c>
      <c r="C5895" s="17" t="s">
        <v>5</v>
      </c>
      <c r="D5895" s="16" t="s">
        <v>178</v>
      </c>
      <c r="E5895" s="16" t="s">
        <v>3</v>
      </c>
      <c r="F5895" s="16" t="str">
        <f>_xlfn.IFNA(VLOOKUP(A5895,'LIGIE Diciembre DOF'!$A$3:$D$1465,4,FALSE),"---")</f>
        <v>---</v>
      </c>
      <c r="G5895" s="16" t="str" cm="1">
        <f t="array" ref="G5895">_xlfn.IFS(F5895="---","Sin Cambios",E5895=F5895,"Sin Cambios",E5895&lt;&gt;F5895,"Modificado")</f>
        <v>Sin Cambios</v>
      </c>
    </row>
    <row r="5896" spans="1:7" ht="360" x14ac:dyDescent="0.3">
      <c r="A5896" s="16" t="s">
        <v>10182</v>
      </c>
      <c r="B5896" s="17" t="s">
        <v>17869</v>
      </c>
      <c r="C5896" s="17" t="s">
        <v>10183</v>
      </c>
      <c r="D5896" s="16" t="s">
        <v>178</v>
      </c>
      <c r="E5896" s="16">
        <v>15</v>
      </c>
      <c r="F5896" s="16" t="str">
        <f>_xlfn.IFNA(VLOOKUP(A5896,'LIGIE Diciembre DOF'!$A$3:$D$1465,4,FALSE),"---")</f>
        <v>---</v>
      </c>
      <c r="G5896" s="16" t="str" cm="1">
        <f t="array" ref="G5896">_xlfn.IFS(F5896="---","Sin Cambios",E5896=F5896,"Sin Cambios",E5896&lt;&gt;F5896,"Modificado")</f>
        <v>Sin Cambios</v>
      </c>
    </row>
    <row r="5897" spans="1:7" ht="360" x14ac:dyDescent="0.3">
      <c r="A5897" s="16" t="s">
        <v>10184</v>
      </c>
      <c r="B5897" s="17" t="s">
        <v>17869</v>
      </c>
      <c r="C5897" s="17" t="s">
        <v>10185</v>
      </c>
      <c r="D5897" s="16" t="s">
        <v>178</v>
      </c>
      <c r="E5897" s="16">
        <v>5</v>
      </c>
      <c r="F5897" s="16" t="str">
        <f>_xlfn.IFNA(VLOOKUP(A5897,'LIGIE Diciembre DOF'!$A$3:$D$1465,4,FALSE),"---")</f>
        <v>---</v>
      </c>
      <c r="G5897" s="16" t="str" cm="1">
        <f t="array" ref="G5897">_xlfn.IFS(F5897="---","Sin Cambios",E5897=F5897,"Sin Cambios",E5897&lt;&gt;F5897,"Modificado")</f>
        <v>Sin Cambios</v>
      </c>
    </row>
    <row r="5898" spans="1:7" ht="360" x14ac:dyDescent="0.3">
      <c r="A5898" s="16" t="s">
        <v>10186</v>
      </c>
      <c r="B5898" s="17" t="s">
        <v>17869</v>
      </c>
      <c r="C5898" s="17" t="s">
        <v>10187</v>
      </c>
      <c r="D5898" s="16" t="s">
        <v>178</v>
      </c>
      <c r="E5898" s="16">
        <v>15</v>
      </c>
      <c r="F5898" s="16" t="str">
        <f>_xlfn.IFNA(VLOOKUP(A5898,'LIGIE Diciembre DOF'!$A$3:$D$1465,4,FALSE),"---")</f>
        <v>---</v>
      </c>
      <c r="G5898" s="16" t="str" cm="1">
        <f t="array" ref="G5898">_xlfn.IFS(F5898="---","Sin Cambios",E5898=F5898,"Sin Cambios",E5898&lt;&gt;F5898,"Modificado")</f>
        <v>Sin Cambios</v>
      </c>
    </row>
    <row r="5899" spans="1:7" ht="360" x14ac:dyDescent="0.3">
      <c r="A5899" s="16" t="s">
        <v>10188</v>
      </c>
      <c r="B5899" s="17" t="s">
        <v>17869</v>
      </c>
      <c r="C5899" s="17" t="s">
        <v>10189</v>
      </c>
      <c r="D5899" s="16" t="s">
        <v>178</v>
      </c>
      <c r="E5899" s="16">
        <v>15</v>
      </c>
      <c r="F5899" s="16" t="str">
        <f>_xlfn.IFNA(VLOOKUP(A5899,'LIGIE Diciembre DOF'!$A$3:$D$1465,4,FALSE),"---")</f>
        <v>---</v>
      </c>
      <c r="G5899" s="16" t="str" cm="1">
        <f t="array" ref="G5899">_xlfn.IFS(F5899="---","Sin Cambios",E5899=F5899,"Sin Cambios",E5899&lt;&gt;F5899,"Modificado")</f>
        <v>Sin Cambios</v>
      </c>
    </row>
    <row r="5900" spans="1:7" ht="360" x14ac:dyDescent="0.3">
      <c r="A5900" s="16" t="s">
        <v>10190</v>
      </c>
      <c r="B5900" s="17" t="s">
        <v>17869</v>
      </c>
      <c r="C5900" s="17" t="s">
        <v>10191</v>
      </c>
      <c r="D5900" s="16" t="s">
        <v>178</v>
      </c>
      <c r="E5900" s="16">
        <v>5</v>
      </c>
      <c r="F5900" s="16" t="str">
        <f>_xlfn.IFNA(VLOOKUP(A5900,'LIGIE Diciembre DOF'!$A$3:$D$1465,4,FALSE),"---")</f>
        <v>---</v>
      </c>
      <c r="G5900" s="16" t="str" cm="1">
        <f t="array" ref="G5900">_xlfn.IFS(F5900="---","Sin Cambios",E5900=F5900,"Sin Cambios",E5900&lt;&gt;F5900,"Modificado")</f>
        <v>Sin Cambios</v>
      </c>
    </row>
    <row r="5901" spans="1:7" ht="360" x14ac:dyDescent="0.3">
      <c r="A5901" s="16" t="s">
        <v>10192</v>
      </c>
      <c r="B5901" s="17" t="s">
        <v>17869</v>
      </c>
      <c r="C5901" s="17" t="s">
        <v>10193</v>
      </c>
      <c r="D5901" s="16" t="s">
        <v>178</v>
      </c>
      <c r="E5901" s="16">
        <v>5</v>
      </c>
      <c r="F5901" s="16" t="str">
        <f>_xlfn.IFNA(VLOOKUP(A5901,'LIGIE Diciembre DOF'!$A$3:$D$1465,4,FALSE),"---")</f>
        <v>---</v>
      </c>
      <c r="G5901" s="16" t="str" cm="1">
        <f t="array" ref="G5901">_xlfn.IFS(F5901="---","Sin Cambios",E5901=F5901,"Sin Cambios",E5901&lt;&gt;F5901,"Modificado")</f>
        <v>Sin Cambios</v>
      </c>
    </row>
    <row r="5902" spans="1:7" ht="360" x14ac:dyDescent="0.3">
      <c r="A5902" s="16" t="s">
        <v>10194</v>
      </c>
      <c r="B5902" s="17" t="s">
        <v>17869</v>
      </c>
      <c r="C5902" s="17" t="s">
        <v>10195</v>
      </c>
      <c r="D5902" s="16" t="s">
        <v>178</v>
      </c>
      <c r="E5902" s="16">
        <v>15</v>
      </c>
      <c r="F5902" s="16" t="str">
        <f>_xlfn.IFNA(VLOOKUP(A5902,'LIGIE Diciembre DOF'!$A$3:$D$1465,4,FALSE),"---")</f>
        <v>---</v>
      </c>
      <c r="G5902" s="16" t="str" cm="1">
        <f t="array" ref="G5902">_xlfn.IFS(F5902="---","Sin Cambios",E5902=F5902,"Sin Cambios",E5902&lt;&gt;F5902,"Modificado")</f>
        <v>Sin Cambios</v>
      </c>
    </row>
    <row r="5903" spans="1:7" ht="360" x14ac:dyDescent="0.3">
      <c r="A5903" s="16" t="s">
        <v>10196</v>
      </c>
      <c r="B5903" s="17" t="s">
        <v>17869</v>
      </c>
      <c r="C5903" s="17" t="s">
        <v>10197</v>
      </c>
      <c r="D5903" s="16" t="s">
        <v>178</v>
      </c>
      <c r="E5903" s="16">
        <v>15</v>
      </c>
      <c r="F5903" s="16" t="str">
        <f>_xlfn.IFNA(VLOOKUP(A5903,'LIGIE Diciembre DOF'!$A$3:$D$1465,4,FALSE),"---")</f>
        <v>---</v>
      </c>
      <c r="G5903" s="16" t="str" cm="1">
        <f t="array" ref="G5903">_xlfn.IFS(F5903="---","Sin Cambios",E5903=F5903,"Sin Cambios",E5903&lt;&gt;F5903,"Modificado")</f>
        <v>Sin Cambios</v>
      </c>
    </row>
    <row r="5904" spans="1:7" ht="360" x14ac:dyDescent="0.3">
      <c r="A5904" s="16" t="s">
        <v>10198</v>
      </c>
      <c r="B5904" s="17" t="s">
        <v>17869</v>
      </c>
      <c r="C5904" s="17" t="s">
        <v>10199</v>
      </c>
      <c r="D5904" s="16" t="s">
        <v>178</v>
      </c>
      <c r="E5904" s="16">
        <v>15</v>
      </c>
      <c r="F5904" s="16" t="str">
        <f>_xlfn.IFNA(VLOOKUP(A5904,'LIGIE Diciembre DOF'!$A$3:$D$1465,4,FALSE),"---")</f>
        <v>---</v>
      </c>
      <c r="G5904" s="16" t="str" cm="1">
        <f t="array" ref="G5904">_xlfn.IFS(F5904="---","Sin Cambios",E5904=F5904,"Sin Cambios",E5904&lt;&gt;F5904,"Modificado")</f>
        <v>Sin Cambios</v>
      </c>
    </row>
    <row r="5905" spans="1:7" ht="360" x14ac:dyDescent="0.3">
      <c r="A5905" s="16" t="s">
        <v>10200</v>
      </c>
      <c r="B5905" s="17" t="s">
        <v>17869</v>
      </c>
      <c r="C5905" s="17" t="s">
        <v>5</v>
      </c>
      <c r="D5905" s="16" t="s">
        <v>178</v>
      </c>
      <c r="E5905" s="16" t="s">
        <v>3</v>
      </c>
      <c r="F5905" s="16" t="str">
        <f>_xlfn.IFNA(VLOOKUP(A5905,'LIGIE Diciembre DOF'!$A$3:$D$1465,4,FALSE),"---")</f>
        <v>---</v>
      </c>
      <c r="G5905" s="16" t="str" cm="1">
        <f t="array" ref="G5905">_xlfn.IFS(F5905="---","Sin Cambios",E5905=F5905,"Sin Cambios",E5905&lt;&gt;F5905,"Modificado")</f>
        <v>Sin Cambios</v>
      </c>
    </row>
    <row r="5906" spans="1:7" ht="360" x14ac:dyDescent="0.3">
      <c r="A5906" s="16" t="s">
        <v>10201</v>
      </c>
      <c r="B5906" s="17" t="s">
        <v>17870</v>
      </c>
      <c r="C5906" s="17" t="s">
        <v>992</v>
      </c>
      <c r="D5906" s="16" t="s">
        <v>8</v>
      </c>
      <c r="E5906" s="16" t="s">
        <v>3</v>
      </c>
      <c r="F5906" s="16" t="str">
        <f>_xlfn.IFNA(VLOOKUP(A5906,'LIGIE Diciembre DOF'!$A$3:$D$1465,4,FALSE),"---")</f>
        <v>---</v>
      </c>
      <c r="G5906" s="16" t="str" cm="1">
        <f t="array" ref="G5906">_xlfn.IFS(F5906="---","Sin Cambios",E5906=F5906,"Sin Cambios",E5906&lt;&gt;F5906,"Modificado")</f>
        <v>Sin Cambios</v>
      </c>
    </row>
    <row r="5907" spans="1:7" ht="129.6" x14ac:dyDescent="0.3">
      <c r="A5907" s="16" t="s">
        <v>10202</v>
      </c>
      <c r="B5907" s="17" t="s">
        <v>17871</v>
      </c>
      <c r="C5907" s="17" t="s">
        <v>10203</v>
      </c>
      <c r="D5907" s="16" t="s">
        <v>178</v>
      </c>
      <c r="E5907" s="16" t="s">
        <v>3</v>
      </c>
      <c r="F5907" s="16" t="str">
        <f>_xlfn.IFNA(VLOOKUP(A5907,'LIGIE Diciembre DOF'!$A$3:$D$1465,4,FALSE),"---")</f>
        <v>---</v>
      </c>
      <c r="G5907" s="16" t="str" cm="1">
        <f t="array" ref="G5907">_xlfn.IFS(F5907="---","Sin Cambios",E5907=F5907,"Sin Cambios",E5907&lt;&gt;F5907,"Modificado")</f>
        <v>Sin Cambios</v>
      </c>
    </row>
    <row r="5908" spans="1:7" ht="129.6" x14ac:dyDescent="0.3">
      <c r="A5908" s="16" t="s">
        <v>10204</v>
      </c>
      <c r="B5908" s="17" t="s">
        <v>17872</v>
      </c>
      <c r="C5908" s="17" t="s">
        <v>10205</v>
      </c>
      <c r="D5908" s="16" t="s">
        <v>178</v>
      </c>
      <c r="E5908" s="16" t="s">
        <v>3</v>
      </c>
      <c r="F5908" s="16" t="str">
        <f>_xlfn.IFNA(VLOOKUP(A5908,'LIGIE Diciembre DOF'!$A$3:$D$1465,4,FALSE),"---")</f>
        <v>---</v>
      </c>
      <c r="G5908" s="16" t="str" cm="1">
        <f t="array" ref="G5908">_xlfn.IFS(F5908="---","Sin Cambios",E5908=F5908,"Sin Cambios",E5908&lt;&gt;F5908,"Modificado")</f>
        <v>Sin Cambios</v>
      </c>
    </row>
    <row r="5909" spans="1:7" ht="129.6" x14ac:dyDescent="0.3">
      <c r="A5909" s="16" t="s">
        <v>10206</v>
      </c>
      <c r="B5909" s="17" t="s">
        <v>17873</v>
      </c>
      <c r="C5909" s="17" t="s">
        <v>18</v>
      </c>
      <c r="D5909" s="16" t="s">
        <v>8</v>
      </c>
      <c r="E5909" s="16" t="s">
        <v>3</v>
      </c>
      <c r="F5909" s="16" t="str">
        <f>_xlfn.IFNA(VLOOKUP(A5909,'LIGIE Diciembre DOF'!$A$3:$D$1465,4,FALSE),"---")</f>
        <v>---</v>
      </c>
      <c r="G5909" s="16" t="str" cm="1">
        <f t="array" ref="G5909">_xlfn.IFS(F5909="---","Sin Cambios",E5909=F5909,"Sin Cambios",E5909&lt;&gt;F5909,"Modificado")</f>
        <v>Sin Cambios</v>
      </c>
    </row>
    <row r="5910" spans="1:7" ht="158.4" x14ac:dyDescent="0.3">
      <c r="A5910" s="16" t="s">
        <v>10207</v>
      </c>
      <c r="B5910" s="17" t="s">
        <v>17874</v>
      </c>
      <c r="C5910" s="17" t="s">
        <v>10208</v>
      </c>
      <c r="D5910" s="16" t="s">
        <v>178</v>
      </c>
      <c r="E5910" s="16" t="s">
        <v>3</v>
      </c>
      <c r="F5910" s="16" t="str">
        <f>_xlfn.IFNA(VLOOKUP(A5910,'LIGIE Diciembre DOF'!$A$3:$D$1465,4,FALSE),"---")</f>
        <v>---</v>
      </c>
      <c r="G5910" s="16" t="str" cm="1">
        <f t="array" ref="G5910">_xlfn.IFS(F5910="---","Sin Cambios",E5910=F5910,"Sin Cambios",E5910&lt;&gt;F5910,"Modificado")</f>
        <v>Sin Cambios</v>
      </c>
    </row>
    <row r="5911" spans="1:7" ht="158.4" x14ac:dyDescent="0.3">
      <c r="A5911" s="16" t="s">
        <v>10209</v>
      </c>
      <c r="B5911" s="17" t="s">
        <v>17875</v>
      </c>
      <c r="C5911" s="17" t="s">
        <v>10210</v>
      </c>
      <c r="D5911" s="16" t="s">
        <v>178</v>
      </c>
      <c r="E5911" s="16">
        <v>10</v>
      </c>
      <c r="F5911" s="16" t="str">
        <f>_xlfn.IFNA(VLOOKUP(A5911,'LIGIE Diciembre DOF'!$A$3:$D$1465,4,FALSE),"---")</f>
        <v>---</v>
      </c>
      <c r="G5911" s="16" t="str" cm="1">
        <f t="array" ref="G5911">_xlfn.IFS(F5911="---","Sin Cambios",E5911=F5911,"Sin Cambios",E5911&lt;&gt;F5911,"Modificado")</f>
        <v>Sin Cambios</v>
      </c>
    </row>
    <row r="5912" spans="1:7" ht="144" x14ac:dyDescent="0.3">
      <c r="A5912" s="16" t="s">
        <v>10211</v>
      </c>
      <c r="B5912" s="17" t="s">
        <v>17876</v>
      </c>
      <c r="C5912" s="17" t="s">
        <v>10212</v>
      </c>
      <c r="D5912" s="16" t="s">
        <v>178</v>
      </c>
      <c r="E5912" s="16">
        <v>15</v>
      </c>
      <c r="F5912" s="16" t="str">
        <f>_xlfn.IFNA(VLOOKUP(A5912,'LIGIE Diciembre DOF'!$A$3:$D$1465,4,FALSE),"---")</f>
        <v>---</v>
      </c>
      <c r="G5912" s="16" t="str" cm="1">
        <f t="array" ref="G5912">_xlfn.IFS(F5912="---","Sin Cambios",E5912=F5912,"Sin Cambios",E5912&lt;&gt;F5912,"Modificado")</f>
        <v>Sin Cambios</v>
      </c>
    </row>
    <row r="5913" spans="1:7" ht="144" x14ac:dyDescent="0.3">
      <c r="A5913" s="16" t="s">
        <v>10213</v>
      </c>
      <c r="B5913" s="17" t="s">
        <v>17876</v>
      </c>
      <c r="C5913" s="17" t="s">
        <v>10214</v>
      </c>
      <c r="D5913" s="16" t="s">
        <v>178</v>
      </c>
      <c r="E5913" s="16">
        <v>15</v>
      </c>
      <c r="F5913" s="16" t="str">
        <f>_xlfn.IFNA(VLOOKUP(A5913,'LIGIE Diciembre DOF'!$A$3:$D$1465,4,FALSE),"---")</f>
        <v>---</v>
      </c>
      <c r="G5913" s="16" t="str" cm="1">
        <f t="array" ref="G5913">_xlfn.IFS(F5913="---","Sin Cambios",E5913=F5913,"Sin Cambios",E5913&lt;&gt;F5913,"Modificado")</f>
        <v>Sin Cambios</v>
      </c>
    </row>
    <row r="5914" spans="1:7" ht="144" x14ac:dyDescent="0.3">
      <c r="A5914" s="16" t="s">
        <v>10215</v>
      </c>
      <c r="B5914" s="17" t="s">
        <v>17876</v>
      </c>
      <c r="C5914" s="17" t="s">
        <v>5</v>
      </c>
      <c r="D5914" s="16" t="s">
        <v>178</v>
      </c>
      <c r="E5914" s="16" t="s">
        <v>3</v>
      </c>
      <c r="F5914" s="16" t="str">
        <f>_xlfn.IFNA(VLOOKUP(A5914,'LIGIE Diciembre DOF'!$A$3:$D$1465,4,FALSE),"---")</f>
        <v>---</v>
      </c>
      <c r="G5914" s="16" t="str" cm="1">
        <f t="array" ref="G5914">_xlfn.IFS(F5914="---","Sin Cambios",E5914=F5914,"Sin Cambios",E5914&lt;&gt;F5914,"Modificado")</f>
        <v>Sin Cambios</v>
      </c>
    </row>
    <row r="5915" spans="1:7" ht="144" x14ac:dyDescent="0.3">
      <c r="A5915" s="16" t="s">
        <v>10216</v>
      </c>
      <c r="B5915" s="17" t="s">
        <v>17877</v>
      </c>
      <c r="C5915" s="17" t="s">
        <v>1827</v>
      </c>
      <c r="D5915" s="16" t="s">
        <v>178</v>
      </c>
      <c r="E5915" s="16" t="s">
        <v>3</v>
      </c>
      <c r="F5915" s="16" t="str">
        <f>_xlfn.IFNA(VLOOKUP(A5915,'LIGIE Diciembre DOF'!$A$3:$D$1465,4,FALSE),"---")</f>
        <v>---</v>
      </c>
      <c r="G5915" s="16" t="str" cm="1">
        <f t="array" ref="G5915">_xlfn.IFS(F5915="---","Sin Cambios",E5915=F5915,"Sin Cambios",E5915&lt;&gt;F5915,"Modificado")</f>
        <v>Sin Cambios</v>
      </c>
    </row>
    <row r="5916" spans="1:7" ht="144" x14ac:dyDescent="0.3">
      <c r="A5916" s="16" t="s">
        <v>10217</v>
      </c>
      <c r="B5916" s="17" t="s">
        <v>17877</v>
      </c>
      <c r="C5916" s="17" t="s">
        <v>10218</v>
      </c>
      <c r="D5916" s="16" t="s">
        <v>178</v>
      </c>
      <c r="E5916" s="16" t="s">
        <v>3</v>
      </c>
      <c r="F5916" s="16" t="str">
        <f>_xlfn.IFNA(VLOOKUP(A5916,'LIGIE Diciembre DOF'!$A$3:$D$1465,4,FALSE),"---")</f>
        <v>---</v>
      </c>
      <c r="G5916" s="16" t="str" cm="1">
        <f t="array" ref="G5916">_xlfn.IFS(F5916="---","Sin Cambios",E5916=F5916,"Sin Cambios",E5916&lt;&gt;F5916,"Modificado")</f>
        <v>Sin Cambios</v>
      </c>
    </row>
    <row r="5917" spans="1:7" ht="144" x14ac:dyDescent="0.3">
      <c r="A5917" s="16" t="s">
        <v>10219</v>
      </c>
      <c r="B5917" s="17" t="s">
        <v>17877</v>
      </c>
      <c r="C5917" s="17" t="s">
        <v>10220</v>
      </c>
      <c r="D5917" s="16" t="s">
        <v>178</v>
      </c>
      <c r="E5917" s="16" t="s">
        <v>3</v>
      </c>
      <c r="F5917" s="16" t="str">
        <f>_xlfn.IFNA(VLOOKUP(A5917,'LIGIE Diciembre DOF'!$A$3:$D$1465,4,FALSE),"---")</f>
        <v>---</v>
      </c>
      <c r="G5917" s="16" t="str" cm="1">
        <f t="array" ref="G5917">_xlfn.IFS(F5917="---","Sin Cambios",E5917=F5917,"Sin Cambios",E5917&lt;&gt;F5917,"Modificado")</f>
        <v>Sin Cambios</v>
      </c>
    </row>
    <row r="5918" spans="1:7" ht="144" x14ac:dyDescent="0.3">
      <c r="A5918" s="16" t="s">
        <v>10221</v>
      </c>
      <c r="B5918" s="17" t="s">
        <v>17877</v>
      </c>
      <c r="C5918" s="17" t="s">
        <v>5</v>
      </c>
      <c r="D5918" s="16" t="s">
        <v>178</v>
      </c>
      <c r="E5918" s="16">
        <v>5</v>
      </c>
      <c r="F5918" s="16" t="str">
        <f>_xlfn.IFNA(VLOOKUP(A5918,'LIGIE Diciembre DOF'!$A$3:$D$1465,4,FALSE),"---")</f>
        <v>---</v>
      </c>
      <c r="G5918" s="16" t="str" cm="1">
        <f t="array" ref="G5918">_xlfn.IFS(F5918="---","Sin Cambios",E5918=F5918,"Sin Cambios",E5918&lt;&gt;F5918,"Modificado")</f>
        <v>Sin Cambios</v>
      </c>
    </row>
    <row r="5919" spans="1:7" ht="158.4" x14ac:dyDescent="0.3">
      <c r="A5919" s="16" t="s">
        <v>10222</v>
      </c>
      <c r="B5919" s="17" t="s">
        <v>17878</v>
      </c>
      <c r="C5919" s="17" t="s">
        <v>10223</v>
      </c>
      <c r="D5919" s="16" t="s">
        <v>178</v>
      </c>
      <c r="E5919" s="16" t="s">
        <v>3</v>
      </c>
      <c r="F5919" s="16" t="str">
        <f>_xlfn.IFNA(VLOOKUP(A5919,'LIGIE Diciembre DOF'!$A$3:$D$1465,4,FALSE),"---")</f>
        <v>---</v>
      </c>
      <c r="G5919" s="16" t="str" cm="1">
        <f t="array" ref="G5919">_xlfn.IFS(F5919="---","Sin Cambios",E5919=F5919,"Sin Cambios",E5919&lt;&gt;F5919,"Modificado")</f>
        <v>Sin Cambios</v>
      </c>
    </row>
    <row r="5920" spans="1:7" ht="172.8" x14ac:dyDescent="0.3">
      <c r="A5920" s="16" t="s">
        <v>10224</v>
      </c>
      <c r="B5920" s="17" t="s">
        <v>17879</v>
      </c>
      <c r="C5920" s="17" t="s">
        <v>10225</v>
      </c>
      <c r="D5920" s="16" t="s">
        <v>8</v>
      </c>
      <c r="E5920" s="16">
        <v>5</v>
      </c>
      <c r="F5920" s="16" t="str">
        <f>_xlfn.IFNA(VLOOKUP(A5920,'LIGIE Diciembre DOF'!$A$3:$D$1465,4,FALSE),"---")</f>
        <v>---</v>
      </c>
      <c r="G5920" s="16" t="str" cm="1">
        <f t="array" ref="G5920">_xlfn.IFS(F5920="---","Sin Cambios",E5920=F5920,"Sin Cambios",E5920&lt;&gt;F5920,"Modificado")</f>
        <v>Sin Cambios</v>
      </c>
    </row>
    <row r="5921" spans="1:7" ht="144" x14ac:dyDescent="0.3">
      <c r="A5921" s="16" t="s">
        <v>10226</v>
      </c>
      <c r="B5921" s="17" t="s">
        <v>17880</v>
      </c>
      <c r="C5921" s="17" t="s">
        <v>10227</v>
      </c>
      <c r="D5921" s="16" t="s">
        <v>178</v>
      </c>
      <c r="E5921" s="16">
        <v>5</v>
      </c>
      <c r="F5921" s="16" t="str">
        <f>_xlfn.IFNA(VLOOKUP(A5921,'LIGIE Diciembre DOF'!$A$3:$D$1465,4,FALSE),"---")</f>
        <v>---</v>
      </c>
      <c r="G5921" s="16" t="str" cm="1">
        <f t="array" ref="G5921">_xlfn.IFS(F5921="---","Sin Cambios",E5921=F5921,"Sin Cambios",E5921&lt;&gt;F5921,"Modificado")</f>
        <v>Sin Cambios</v>
      </c>
    </row>
    <row r="5922" spans="1:7" ht="144" x14ac:dyDescent="0.3">
      <c r="A5922" s="16" t="s">
        <v>10228</v>
      </c>
      <c r="B5922" s="17" t="s">
        <v>17880</v>
      </c>
      <c r="C5922" s="17" t="s">
        <v>10229</v>
      </c>
      <c r="D5922" s="16" t="s">
        <v>178</v>
      </c>
      <c r="E5922" s="16" t="s">
        <v>3</v>
      </c>
      <c r="F5922" s="16" t="str">
        <f>_xlfn.IFNA(VLOOKUP(A5922,'LIGIE Diciembre DOF'!$A$3:$D$1465,4,FALSE),"---")</f>
        <v>---</v>
      </c>
      <c r="G5922" s="16" t="str" cm="1">
        <f t="array" ref="G5922">_xlfn.IFS(F5922="---","Sin Cambios",E5922=F5922,"Sin Cambios",E5922&lt;&gt;F5922,"Modificado")</f>
        <v>Sin Cambios</v>
      </c>
    </row>
    <row r="5923" spans="1:7" ht="144" x14ac:dyDescent="0.3">
      <c r="A5923" s="16" t="s">
        <v>10230</v>
      </c>
      <c r="B5923" s="17" t="s">
        <v>17880</v>
      </c>
      <c r="C5923" s="17" t="s">
        <v>10231</v>
      </c>
      <c r="D5923" s="16" t="s">
        <v>8</v>
      </c>
      <c r="E5923" s="16">
        <v>5</v>
      </c>
      <c r="F5923" s="16" t="str">
        <f>_xlfn.IFNA(VLOOKUP(A5923,'LIGIE Diciembre DOF'!$A$3:$D$1465,4,FALSE),"---")</f>
        <v>---</v>
      </c>
      <c r="G5923" s="16" t="str" cm="1">
        <f t="array" ref="G5923">_xlfn.IFS(F5923="---","Sin Cambios",E5923=F5923,"Sin Cambios",E5923&lt;&gt;F5923,"Modificado")</f>
        <v>Sin Cambios</v>
      </c>
    </row>
    <row r="5924" spans="1:7" ht="144" x14ac:dyDescent="0.3">
      <c r="A5924" s="16" t="s">
        <v>10232</v>
      </c>
      <c r="B5924" s="17" t="s">
        <v>17880</v>
      </c>
      <c r="C5924" s="17" t="s">
        <v>10233</v>
      </c>
      <c r="D5924" s="16" t="s">
        <v>178</v>
      </c>
      <c r="E5924" s="16" t="s">
        <v>3</v>
      </c>
      <c r="F5924" s="16" t="str">
        <f>_xlfn.IFNA(VLOOKUP(A5924,'LIGIE Diciembre DOF'!$A$3:$D$1465,4,FALSE),"---")</f>
        <v>---</v>
      </c>
      <c r="G5924" s="16" t="str" cm="1">
        <f t="array" ref="G5924">_xlfn.IFS(F5924="---","Sin Cambios",E5924=F5924,"Sin Cambios",E5924&lt;&gt;F5924,"Modificado")</f>
        <v>Sin Cambios</v>
      </c>
    </row>
    <row r="5925" spans="1:7" ht="144" x14ac:dyDescent="0.3">
      <c r="A5925" s="16" t="s">
        <v>10234</v>
      </c>
      <c r="B5925" s="17" t="s">
        <v>17880</v>
      </c>
      <c r="C5925" s="17" t="s">
        <v>10235</v>
      </c>
      <c r="D5925" s="16" t="s">
        <v>178</v>
      </c>
      <c r="E5925" s="16" t="s">
        <v>3</v>
      </c>
      <c r="F5925" s="16" t="str">
        <f>_xlfn.IFNA(VLOOKUP(A5925,'LIGIE Diciembre DOF'!$A$3:$D$1465,4,FALSE),"---")</f>
        <v>---</v>
      </c>
      <c r="G5925" s="16" t="str" cm="1">
        <f t="array" ref="G5925">_xlfn.IFS(F5925="---","Sin Cambios",E5925=F5925,"Sin Cambios",E5925&lt;&gt;F5925,"Modificado")</f>
        <v>Sin Cambios</v>
      </c>
    </row>
    <row r="5926" spans="1:7" ht="144" x14ac:dyDescent="0.3">
      <c r="A5926" s="16" t="s">
        <v>10236</v>
      </c>
      <c r="B5926" s="17" t="s">
        <v>17880</v>
      </c>
      <c r="C5926" s="17" t="s">
        <v>5</v>
      </c>
      <c r="D5926" s="16" t="s">
        <v>8</v>
      </c>
      <c r="E5926" s="16" t="s">
        <v>3</v>
      </c>
      <c r="F5926" s="16" t="str">
        <f>_xlfn.IFNA(VLOOKUP(A5926,'LIGIE Diciembre DOF'!$A$3:$D$1465,4,FALSE),"---")</f>
        <v>---</v>
      </c>
      <c r="G5926" s="16" t="str" cm="1">
        <f t="array" ref="G5926">_xlfn.IFS(F5926="---","Sin Cambios",E5926=F5926,"Sin Cambios",E5926&lt;&gt;F5926,"Modificado")</f>
        <v>Sin Cambios</v>
      </c>
    </row>
    <row r="5927" spans="1:7" ht="172.8" x14ac:dyDescent="0.3">
      <c r="A5927" s="16" t="s">
        <v>10237</v>
      </c>
      <c r="B5927" s="17" t="s">
        <v>17881</v>
      </c>
      <c r="C5927" s="17" t="s">
        <v>10238</v>
      </c>
      <c r="D5927" s="16" t="s">
        <v>8</v>
      </c>
      <c r="E5927" s="16" t="s">
        <v>3</v>
      </c>
      <c r="F5927" s="16" t="str">
        <f>_xlfn.IFNA(VLOOKUP(A5927,'LIGIE Diciembre DOF'!$A$3:$D$1465,4,FALSE),"---")</f>
        <v>---</v>
      </c>
      <c r="G5927" s="16" t="str" cm="1">
        <f t="array" ref="G5927">_xlfn.IFS(F5927="---","Sin Cambios",E5927=F5927,"Sin Cambios",E5927&lt;&gt;F5927,"Modificado")</f>
        <v>Sin Cambios</v>
      </c>
    </row>
    <row r="5928" spans="1:7" ht="172.8" x14ac:dyDescent="0.3">
      <c r="A5928" s="16" t="s">
        <v>10239</v>
      </c>
      <c r="B5928" s="17" t="s">
        <v>17881</v>
      </c>
      <c r="C5928" s="17" t="s">
        <v>1827</v>
      </c>
      <c r="D5928" s="16" t="s">
        <v>8</v>
      </c>
      <c r="E5928" s="16" t="s">
        <v>3</v>
      </c>
      <c r="F5928" s="16" t="str">
        <f>_xlfn.IFNA(VLOOKUP(A5928,'LIGIE Diciembre DOF'!$A$3:$D$1465,4,FALSE),"---")</f>
        <v>---</v>
      </c>
      <c r="G5928" s="16" t="str" cm="1">
        <f t="array" ref="G5928">_xlfn.IFS(F5928="---","Sin Cambios",E5928=F5928,"Sin Cambios",E5928&lt;&gt;F5928,"Modificado")</f>
        <v>Sin Cambios</v>
      </c>
    </row>
    <row r="5929" spans="1:7" ht="172.8" x14ac:dyDescent="0.3">
      <c r="A5929" s="16" t="s">
        <v>10240</v>
      </c>
      <c r="B5929" s="17" t="s">
        <v>17881</v>
      </c>
      <c r="C5929" s="17" t="s">
        <v>5</v>
      </c>
      <c r="D5929" s="16" t="s">
        <v>8</v>
      </c>
      <c r="E5929" s="16">
        <v>5</v>
      </c>
      <c r="F5929" s="16" t="str">
        <f>_xlfn.IFNA(VLOOKUP(A5929,'LIGIE Diciembre DOF'!$A$3:$D$1465,4,FALSE),"---")</f>
        <v>---</v>
      </c>
      <c r="G5929" s="16" t="str" cm="1">
        <f t="array" ref="G5929">_xlfn.IFS(F5929="---","Sin Cambios",E5929=F5929,"Sin Cambios",E5929&lt;&gt;F5929,"Modificado")</f>
        <v>Sin Cambios</v>
      </c>
    </row>
    <row r="5930" spans="1:7" ht="201.6" x14ac:dyDescent="0.3">
      <c r="A5930" s="16" t="s">
        <v>10241</v>
      </c>
      <c r="B5930" s="17" t="s">
        <v>17882</v>
      </c>
      <c r="C5930" s="17" t="s">
        <v>10242</v>
      </c>
      <c r="D5930" s="16" t="s">
        <v>178</v>
      </c>
      <c r="E5930" s="16" t="s">
        <v>3</v>
      </c>
      <c r="F5930" s="16" t="str">
        <f>_xlfn.IFNA(VLOOKUP(A5930,'LIGIE Diciembre DOF'!$A$3:$D$1465,4,FALSE),"---")</f>
        <v>---</v>
      </c>
      <c r="G5930" s="16" t="str" cm="1">
        <f t="array" ref="G5930">_xlfn.IFS(F5930="---","Sin Cambios",E5930=F5930,"Sin Cambios",E5930&lt;&gt;F5930,"Modificado")</f>
        <v>Sin Cambios</v>
      </c>
    </row>
    <row r="5931" spans="1:7" ht="201.6" x14ac:dyDescent="0.3">
      <c r="A5931" s="16" t="s">
        <v>10243</v>
      </c>
      <c r="B5931" s="17" t="s">
        <v>17882</v>
      </c>
      <c r="C5931" s="17" t="s">
        <v>5</v>
      </c>
      <c r="D5931" s="16" t="s">
        <v>8</v>
      </c>
      <c r="E5931" s="16">
        <v>5</v>
      </c>
      <c r="F5931" s="16" t="str">
        <f>_xlfn.IFNA(VLOOKUP(A5931,'LIGIE Diciembre DOF'!$A$3:$D$1465,4,FALSE),"---")</f>
        <v>---</v>
      </c>
      <c r="G5931" s="16" t="str" cm="1">
        <f t="array" ref="G5931">_xlfn.IFS(F5931="---","Sin Cambios",E5931=F5931,"Sin Cambios",E5931&lt;&gt;F5931,"Modificado")</f>
        <v>Sin Cambios</v>
      </c>
    </row>
    <row r="5932" spans="1:7" ht="144" x14ac:dyDescent="0.3">
      <c r="A5932" s="16" t="s">
        <v>10244</v>
      </c>
      <c r="B5932" s="17" t="s">
        <v>17883</v>
      </c>
      <c r="C5932" s="17" t="s">
        <v>10245</v>
      </c>
      <c r="D5932" s="16" t="s">
        <v>8</v>
      </c>
      <c r="E5932" s="16" t="s">
        <v>3</v>
      </c>
      <c r="F5932" s="16" t="str">
        <f>_xlfn.IFNA(VLOOKUP(A5932,'LIGIE Diciembre DOF'!$A$3:$D$1465,4,FALSE),"---")</f>
        <v>---</v>
      </c>
      <c r="G5932" s="16" t="str" cm="1">
        <f t="array" ref="G5932">_xlfn.IFS(F5932="---","Sin Cambios",E5932=F5932,"Sin Cambios",E5932&lt;&gt;F5932,"Modificado")</f>
        <v>Sin Cambios</v>
      </c>
    </row>
    <row r="5933" spans="1:7" ht="144" x14ac:dyDescent="0.3">
      <c r="A5933" s="16" t="s">
        <v>10246</v>
      </c>
      <c r="B5933" s="17" t="s">
        <v>17883</v>
      </c>
      <c r="C5933" s="17" t="s">
        <v>10247</v>
      </c>
      <c r="D5933" s="16" t="s">
        <v>8</v>
      </c>
      <c r="E5933" s="16" t="s">
        <v>3</v>
      </c>
      <c r="F5933" s="16" t="str">
        <f>_xlfn.IFNA(VLOOKUP(A5933,'LIGIE Diciembre DOF'!$A$3:$D$1465,4,FALSE),"---")</f>
        <v>---</v>
      </c>
      <c r="G5933" s="16" t="str" cm="1">
        <f t="array" ref="G5933">_xlfn.IFS(F5933="---","Sin Cambios",E5933=F5933,"Sin Cambios",E5933&lt;&gt;F5933,"Modificado")</f>
        <v>Sin Cambios</v>
      </c>
    </row>
    <row r="5934" spans="1:7" ht="144" x14ac:dyDescent="0.3">
      <c r="A5934" s="16" t="s">
        <v>10248</v>
      </c>
      <c r="B5934" s="17" t="s">
        <v>17883</v>
      </c>
      <c r="C5934" s="17" t="s">
        <v>10249</v>
      </c>
      <c r="D5934" s="16" t="s">
        <v>8</v>
      </c>
      <c r="E5934" s="16" t="s">
        <v>3</v>
      </c>
      <c r="F5934" s="16" t="str">
        <f>_xlfn.IFNA(VLOOKUP(A5934,'LIGIE Diciembre DOF'!$A$3:$D$1465,4,FALSE),"---")</f>
        <v>---</v>
      </c>
      <c r="G5934" s="16" t="str" cm="1">
        <f t="array" ref="G5934">_xlfn.IFS(F5934="---","Sin Cambios",E5934=F5934,"Sin Cambios",E5934&lt;&gt;F5934,"Modificado")</f>
        <v>Sin Cambios</v>
      </c>
    </row>
    <row r="5935" spans="1:7" ht="144" x14ac:dyDescent="0.3">
      <c r="A5935" s="16" t="s">
        <v>10250</v>
      </c>
      <c r="B5935" s="17" t="s">
        <v>17883</v>
      </c>
      <c r="C5935" s="17" t="s">
        <v>10251</v>
      </c>
      <c r="D5935" s="16" t="s">
        <v>8</v>
      </c>
      <c r="E5935" s="16" t="s">
        <v>3</v>
      </c>
      <c r="F5935" s="16" t="str">
        <f>_xlfn.IFNA(VLOOKUP(A5935,'LIGIE Diciembre DOF'!$A$3:$D$1465,4,FALSE),"---")</f>
        <v>---</v>
      </c>
      <c r="G5935" s="16" t="str" cm="1">
        <f t="array" ref="G5935">_xlfn.IFS(F5935="---","Sin Cambios",E5935=F5935,"Sin Cambios",E5935&lt;&gt;F5935,"Modificado")</f>
        <v>Sin Cambios</v>
      </c>
    </row>
    <row r="5936" spans="1:7" ht="144" x14ac:dyDescent="0.3">
      <c r="A5936" s="16" t="s">
        <v>10252</v>
      </c>
      <c r="B5936" s="17" t="s">
        <v>17883</v>
      </c>
      <c r="C5936" s="17" t="s">
        <v>10253</v>
      </c>
      <c r="D5936" s="16" t="s">
        <v>8</v>
      </c>
      <c r="E5936" s="16" t="s">
        <v>3</v>
      </c>
      <c r="F5936" s="16" t="str">
        <f>_xlfn.IFNA(VLOOKUP(A5936,'LIGIE Diciembre DOF'!$A$3:$D$1465,4,FALSE),"---")</f>
        <v>---</v>
      </c>
      <c r="G5936" s="16" t="str" cm="1">
        <f t="array" ref="G5936">_xlfn.IFS(F5936="---","Sin Cambios",E5936=F5936,"Sin Cambios",E5936&lt;&gt;F5936,"Modificado")</f>
        <v>Sin Cambios</v>
      </c>
    </row>
    <row r="5937" spans="1:7" ht="144" x14ac:dyDescent="0.3">
      <c r="A5937" s="16" t="s">
        <v>10254</v>
      </c>
      <c r="B5937" s="17" t="s">
        <v>17883</v>
      </c>
      <c r="C5937" s="17" t="s">
        <v>18</v>
      </c>
      <c r="D5937" s="16" t="s">
        <v>8</v>
      </c>
      <c r="E5937" s="16">
        <v>5</v>
      </c>
      <c r="F5937" s="16" t="str">
        <f>_xlfn.IFNA(VLOOKUP(A5937,'LIGIE Diciembre DOF'!$A$3:$D$1465,4,FALSE),"---")</f>
        <v>---</v>
      </c>
      <c r="G5937" s="16" t="str" cm="1">
        <f t="array" ref="G5937">_xlfn.IFS(F5937="---","Sin Cambios",E5937=F5937,"Sin Cambios",E5937&lt;&gt;F5937,"Modificado")</f>
        <v>Sin Cambios</v>
      </c>
    </row>
    <row r="5938" spans="1:7" ht="158.4" x14ac:dyDescent="0.3">
      <c r="A5938" s="16" t="s">
        <v>10255</v>
      </c>
      <c r="B5938" s="17" t="s">
        <v>17884</v>
      </c>
      <c r="C5938" s="17" t="s">
        <v>10256</v>
      </c>
      <c r="D5938" s="16" t="s">
        <v>8</v>
      </c>
      <c r="E5938" s="16" t="s">
        <v>3</v>
      </c>
      <c r="F5938" s="16" t="str">
        <f>_xlfn.IFNA(VLOOKUP(A5938,'LIGIE Diciembre DOF'!$A$3:$D$1465,4,FALSE),"---")</f>
        <v>---</v>
      </c>
      <c r="G5938" s="16" t="str" cm="1">
        <f t="array" ref="G5938">_xlfn.IFS(F5938="---","Sin Cambios",E5938=F5938,"Sin Cambios",E5938&lt;&gt;F5938,"Modificado")</f>
        <v>Sin Cambios</v>
      </c>
    </row>
    <row r="5939" spans="1:7" ht="129.6" x14ac:dyDescent="0.3">
      <c r="A5939" s="16" t="s">
        <v>10257</v>
      </c>
      <c r="B5939" s="17" t="s">
        <v>17885</v>
      </c>
      <c r="C5939" s="17" t="s">
        <v>18</v>
      </c>
      <c r="D5939" s="16" t="s">
        <v>8</v>
      </c>
      <c r="E5939" s="16" t="s">
        <v>3</v>
      </c>
      <c r="F5939" s="16" t="str">
        <f>_xlfn.IFNA(VLOOKUP(A5939,'LIGIE Diciembre DOF'!$A$3:$D$1465,4,FALSE),"---")</f>
        <v>---</v>
      </c>
      <c r="G5939" s="16" t="str" cm="1">
        <f t="array" ref="G5939">_xlfn.IFS(F5939="---","Sin Cambios",E5939=F5939,"Sin Cambios",E5939&lt;&gt;F5939,"Modificado")</f>
        <v>Sin Cambios</v>
      </c>
    </row>
    <row r="5940" spans="1:7" ht="244.8" x14ac:dyDescent="0.3">
      <c r="A5940" s="16" t="s">
        <v>10258</v>
      </c>
      <c r="B5940" s="17" t="s">
        <v>17886</v>
      </c>
      <c r="C5940" s="17" t="s">
        <v>10259</v>
      </c>
      <c r="D5940" s="16" t="s">
        <v>178</v>
      </c>
      <c r="E5940" s="16">
        <v>10</v>
      </c>
      <c r="F5940" s="16" t="str">
        <f>_xlfn.IFNA(VLOOKUP(A5940,'LIGIE Diciembre DOF'!$A$3:$D$1465,4,FALSE),"---")</f>
        <v>---</v>
      </c>
      <c r="G5940" s="16" t="str" cm="1">
        <f t="array" ref="G5940">_xlfn.IFS(F5940="---","Sin Cambios",E5940=F5940,"Sin Cambios",E5940&lt;&gt;F5940,"Modificado")</f>
        <v>Sin Cambios</v>
      </c>
    </row>
    <row r="5941" spans="1:7" ht="244.8" x14ac:dyDescent="0.3">
      <c r="A5941" s="16" t="s">
        <v>10260</v>
      </c>
      <c r="B5941" s="17" t="s">
        <v>17887</v>
      </c>
      <c r="C5941" s="17" t="s">
        <v>18</v>
      </c>
      <c r="D5941" s="16" t="s">
        <v>178</v>
      </c>
      <c r="E5941" s="16">
        <v>15</v>
      </c>
      <c r="F5941" s="16" t="str">
        <f>_xlfn.IFNA(VLOOKUP(A5941,'LIGIE Diciembre DOF'!$A$3:$D$1465,4,FALSE),"---")</f>
        <v>---</v>
      </c>
      <c r="G5941" s="16" t="str" cm="1">
        <f t="array" ref="G5941">_xlfn.IFS(F5941="---","Sin Cambios",E5941=F5941,"Sin Cambios",E5941&lt;&gt;F5941,"Modificado")</f>
        <v>Sin Cambios</v>
      </c>
    </row>
    <row r="5942" spans="1:7" ht="259.2" x14ac:dyDescent="0.3">
      <c r="A5942" s="16" t="s">
        <v>10261</v>
      </c>
      <c r="B5942" s="17" t="s">
        <v>17888</v>
      </c>
      <c r="C5942" s="17" t="s">
        <v>10262</v>
      </c>
      <c r="D5942" s="16" t="s">
        <v>178</v>
      </c>
      <c r="E5942" s="16">
        <v>15</v>
      </c>
      <c r="F5942" s="16" t="str">
        <f>_xlfn.IFNA(VLOOKUP(A5942,'LIGIE Diciembre DOF'!$A$3:$D$1465,4,FALSE),"---")</f>
        <v>---</v>
      </c>
      <c r="G5942" s="16" t="str" cm="1">
        <f t="array" ref="G5942">_xlfn.IFS(F5942="---","Sin Cambios",E5942=F5942,"Sin Cambios",E5942&lt;&gt;F5942,"Modificado")</f>
        <v>Sin Cambios</v>
      </c>
    </row>
    <row r="5943" spans="1:7" ht="259.2" x14ac:dyDescent="0.3">
      <c r="A5943" s="16" t="s">
        <v>10263</v>
      </c>
      <c r="B5943" s="17" t="s">
        <v>17888</v>
      </c>
      <c r="C5943" s="17" t="s">
        <v>10264</v>
      </c>
      <c r="D5943" s="16" t="s">
        <v>178</v>
      </c>
      <c r="E5943" s="16">
        <v>5</v>
      </c>
      <c r="F5943" s="16" t="str">
        <f>_xlfn.IFNA(VLOOKUP(A5943,'LIGIE Diciembre DOF'!$A$3:$D$1465,4,FALSE),"---")</f>
        <v>---</v>
      </c>
      <c r="G5943" s="16" t="str" cm="1">
        <f t="array" ref="G5943">_xlfn.IFS(F5943="---","Sin Cambios",E5943=F5943,"Sin Cambios",E5943&lt;&gt;F5943,"Modificado")</f>
        <v>Sin Cambios</v>
      </c>
    </row>
    <row r="5944" spans="1:7" ht="259.2" x14ac:dyDescent="0.3">
      <c r="A5944" s="16" t="s">
        <v>10265</v>
      </c>
      <c r="B5944" s="17" t="s">
        <v>17888</v>
      </c>
      <c r="C5944" s="17" t="s">
        <v>5</v>
      </c>
      <c r="D5944" s="16" t="s">
        <v>178</v>
      </c>
      <c r="E5944" s="16" t="s">
        <v>3</v>
      </c>
      <c r="F5944" s="16" t="str">
        <f>_xlfn.IFNA(VLOOKUP(A5944,'LIGIE Diciembre DOF'!$A$3:$D$1465,4,FALSE),"---")</f>
        <v>---</v>
      </c>
      <c r="G5944" s="16" t="str" cm="1">
        <f t="array" ref="G5944">_xlfn.IFS(F5944="---","Sin Cambios",E5944=F5944,"Sin Cambios",E5944&lt;&gt;F5944,"Modificado")</f>
        <v>Sin Cambios</v>
      </c>
    </row>
    <row r="5945" spans="1:7" ht="331.2" x14ac:dyDescent="0.3">
      <c r="A5945" s="16" t="s">
        <v>10266</v>
      </c>
      <c r="B5945" s="17" t="s">
        <v>17889</v>
      </c>
      <c r="C5945" s="17" t="s">
        <v>10267</v>
      </c>
      <c r="D5945" s="16" t="s">
        <v>178</v>
      </c>
      <c r="E5945" s="16">
        <v>5</v>
      </c>
      <c r="F5945" s="16" t="str">
        <f>_xlfn.IFNA(VLOOKUP(A5945,'LIGIE Diciembre DOF'!$A$3:$D$1465,4,FALSE),"---")</f>
        <v>---</v>
      </c>
      <c r="G5945" s="16" t="str" cm="1">
        <f t="array" ref="G5945">_xlfn.IFS(F5945="---","Sin Cambios",E5945=F5945,"Sin Cambios",E5945&lt;&gt;F5945,"Modificado")</f>
        <v>Sin Cambios</v>
      </c>
    </row>
    <row r="5946" spans="1:7" ht="331.2" x14ac:dyDescent="0.3">
      <c r="A5946" s="16" t="s">
        <v>10268</v>
      </c>
      <c r="B5946" s="17" t="s">
        <v>17889</v>
      </c>
      <c r="C5946" s="17" t="s">
        <v>5</v>
      </c>
      <c r="D5946" s="16" t="s">
        <v>178</v>
      </c>
      <c r="E5946" s="16" t="s">
        <v>3</v>
      </c>
      <c r="F5946" s="16" t="str">
        <f>_xlfn.IFNA(VLOOKUP(A5946,'LIGIE Diciembre DOF'!$A$3:$D$1465,4,FALSE),"---")</f>
        <v>---</v>
      </c>
      <c r="G5946" s="16" t="str" cm="1">
        <f t="array" ref="G5946">_xlfn.IFS(F5946="---","Sin Cambios",E5946=F5946,"Sin Cambios",E5946&lt;&gt;F5946,"Modificado")</f>
        <v>Sin Cambios</v>
      </c>
    </row>
    <row r="5947" spans="1:7" ht="288" x14ac:dyDescent="0.3">
      <c r="A5947" s="16" t="s">
        <v>10269</v>
      </c>
      <c r="B5947" s="17" t="s">
        <v>17890</v>
      </c>
      <c r="C5947" s="17" t="s">
        <v>10270</v>
      </c>
      <c r="D5947" s="16" t="s">
        <v>178</v>
      </c>
      <c r="E5947" s="16">
        <v>15</v>
      </c>
      <c r="F5947" s="16" t="str">
        <f>_xlfn.IFNA(VLOOKUP(A5947,'LIGIE Diciembre DOF'!$A$3:$D$1465,4,FALSE),"---")</f>
        <v>---</v>
      </c>
      <c r="G5947" s="16" t="str" cm="1">
        <f t="array" ref="G5947">_xlfn.IFS(F5947="---","Sin Cambios",E5947=F5947,"Sin Cambios",E5947&lt;&gt;F5947,"Modificado")</f>
        <v>Sin Cambios</v>
      </c>
    </row>
    <row r="5948" spans="1:7" ht="288" x14ac:dyDescent="0.3">
      <c r="A5948" s="16" t="s">
        <v>10271</v>
      </c>
      <c r="B5948" s="17" t="s">
        <v>17890</v>
      </c>
      <c r="C5948" s="17" t="s">
        <v>5</v>
      </c>
      <c r="D5948" s="16" t="s">
        <v>178</v>
      </c>
      <c r="E5948" s="16" t="s">
        <v>3</v>
      </c>
      <c r="F5948" s="16" t="str">
        <f>_xlfn.IFNA(VLOOKUP(A5948,'LIGIE Diciembre DOF'!$A$3:$D$1465,4,FALSE),"---")</f>
        <v>---</v>
      </c>
      <c r="G5948" s="16" t="str" cm="1">
        <f t="array" ref="G5948">_xlfn.IFS(F5948="---","Sin Cambios",E5948=F5948,"Sin Cambios",E5948&lt;&gt;F5948,"Modificado")</f>
        <v>Sin Cambios</v>
      </c>
    </row>
    <row r="5949" spans="1:7" ht="230.4" x14ac:dyDescent="0.3">
      <c r="A5949" s="16" t="s">
        <v>10272</v>
      </c>
      <c r="B5949" s="17" t="s">
        <v>17891</v>
      </c>
      <c r="C5949" s="17" t="s">
        <v>992</v>
      </c>
      <c r="D5949" s="16" t="s">
        <v>8</v>
      </c>
      <c r="E5949" s="16" t="s">
        <v>3</v>
      </c>
      <c r="F5949" s="16" t="str">
        <f>_xlfn.IFNA(VLOOKUP(A5949,'LIGIE Diciembre DOF'!$A$3:$D$1465,4,FALSE),"---")</f>
        <v>---</v>
      </c>
      <c r="G5949" s="16" t="str" cm="1">
        <f t="array" ref="G5949">_xlfn.IFS(F5949="---","Sin Cambios",E5949=F5949,"Sin Cambios",E5949&lt;&gt;F5949,"Modificado")</f>
        <v>Sin Cambios</v>
      </c>
    </row>
    <row r="5950" spans="1:7" ht="201.6" x14ac:dyDescent="0.3">
      <c r="A5950" s="16" t="s">
        <v>10273</v>
      </c>
      <c r="B5950" s="17" t="s">
        <v>17892</v>
      </c>
      <c r="C5950" s="17" t="s">
        <v>10274</v>
      </c>
      <c r="D5950" s="16" t="s">
        <v>178</v>
      </c>
      <c r="E5950" s="16">
        <v>15</v>
      </c>
      <c r="F5950" s="16" t="str">
        <f>_xlfn.IFNA(VLOOKUP(A5950,'LIGIE Diciembre DOF'!$A$3:$D$1465,4,FALSE),"---")</f>
        <v>---</v>
      </c>
      <c r="G5950" s="16" t="str" cm="1">
        <f t="array" ref="G5950">_xlfn.IFS(F5950="---","Sin Cambios",E5950=F5950,"Sin Cambios",E5950&lt;&gt;F5950,"Modificado")</f>
        <v>Sin Cambios</v>
      </c>
    </row>
    <row r="5951" spans="1:7" ht="201.6" x14ac:dyDescent="0.3">
      <c r="A5951" s="16" t="s">
        <v>10275</v>
      </c>
      <c r="B5951" s="17" t="s">
        <v>17893</v>
      </c>
      <c r="C5951" s="17" t="s">
        <v>10276</v>
      </c>
      <c r="D5951" s="16" t="s">
        <v>178</v>
      </c>
      <c r="E5951" s="16" t="s">
        <v>3</v>
      </c>
      <c r="F5951" s="16" t="str">
        <f>_xlfn.IFNA(VLOOKUP(A5951,'LIGIE Diciembre DOF'!$A$3:$D$1465,4,FALSE),"---")</f>
        <v>---</v>
      </c>
      <c r="G5951" s="16" t="str" cm="1">
        <f t="array" ref="G5951">_xlfn.IFS(F5951="---","Sin Cambios",E5951=F5951,"Sin Cambios",E5951&lt;&gt;F5951,"Modificado")</f>
        <v>Sin Cambios</v>
      </c>
    </row>
    <row r="5952" spans="1:7" ht="201.6" x14ac:dyDescent="0.3">
      <c r="A5952" s="16" t="s">
        <v>10277</v>
      </c>
      <c r="B5952" s="17" t="s">
        <v>17893</v>
      </c>
      <c r="C5952" s="17" t="s">
        <v>5</v>
      </c>
      <c r="D5952" s="16" t="s">
        <v>178</v>
      </c>
      <c r="E5952" s="16">
        <v>15</v>
      </c>
      <c r="F5952" s="16" t="str">
        <f>_xlfn.IFNA(VLOOKUP(A5952,'LIGIE Diciembre DOF'!$A$3:$D$1465,4,FALSE),"---")</f>
        <v>---</v>
      </c>
      <c r="G5952" s="16" t="str" cm="1">
        <f t="array" ref="G5952">_xlfn.IFS(F5952="---","Sin Cambios",E5952=F5952,"Sin Cambios",E5952&lt;&gt;F5952,"Modificado")</f>
        <v>Sin Cambios</v>
      </c>
    </row>
    <row r="5953" spans="1:7" ht="244.8" x14ac:dyDescent="0.3">
      <c r="A5953" s="16" t="s">
        <v>10278</v>
      </c>
      <c r="B5953" s="17" t="s">
        <v>17894</v>
      </c>
      <c r="C5953" s="17" t="s">
        <v>10279</v>
      </c>
      <c r="D5953" s="16" t="s">
        <v>178</v>
      </c>
      <c r="E5953" s="16">
        <v>15</v>
      </c>
      <c r="F5953" s="16" t="str">
        <f>_xlfn.IFNA(VLOOKUP(A5953,'LIGIE Diciembre DOF'!$A$3:$D$1465,4,FALSE),"---")</f>
        <v>---</v>
      </c>
      <c r="G5953" s="16" t="str" cm="1">
        <f t="array" ref="G5953">_xlfn.IFS(F5953="---","Sin Cambios",E5953=F5953,"Sin Cambios",E5953&lt;&gt;F5953,"Modificado")</f>
        <v>Sin Cambios</v>
      </c>
    </row>
    <row r="5954" spans="1:7" ht="216" x14ac:dyDescent="0.3">
      <c r="A5954" s="16" t="s">
        <v>10280</v>
      </c>
      <c r="B5954" s="17" t="s">
        <v>17895</v>
      </c>
      <c r="C5954" s="17" t="s">
        <v>10281</v>
      </c>
      <c r="D5954" s="16" t="s">
        <v>178</v>
      </c>
      <c r="E5954" s="16">
        <v>15</v>
      </c>
      <c r="F5954" s="16" t="str">
        <f>_xlfn.IFNA(VLOOKUP(A5954,'LIGIE Diciembre DOF'!$A$3:$D$1465,4,FALSE),"---")</f>
        <v>---</v>
      </c>
      <c r="G5954" s="16" t="str" cm="1">
        <f t="array" ref="G5954">_xlfn.IFS(F5954="---","Sin Cambios",E5954=F5954,"Sin Cambios",E5954&lt;&gt;F5954,"Modificado")</f>
        <v>Sin Cambios</v>
      </c>
    </row>
    <row r="5955" spans="1:7" ht="216" x14ac:dyDescent="0.3">
      <c r="A5955" s="16" t="s">
        <v>10282</v>
      </c>
      <c r="B5955" s="17" t="s">
        <v>17896</v>
      </c>
      <c r="C5955" s="17" t="s">
        <v>10283</v>
      </c>
      <c r="D5955" s="16" t="s">
        <v>178</v>
      </c>
      <c r="E5955" s="16">
        <v>15</v>
      </c>
      <c r="F5955" s="16" t="str">
        <f>_xlfn.IFNA(VLOOKUP(A5955,'LIGIE Diciembre DOF'!$A$3:$D$1465,4,FALSE),"---")</f>
        <v>---</v>
      </c>
      <c r="G5955" s="16" t="str" cm="1">
        <f t="array" ref="G5955">_xlfn.IFS(F5955="---","Sin Cambios",E5955=F5955,"Sin Cambios",E5955&lt;&gt;F5955,"Modificado")</f>
        <v>Sin Cambios</v>
      </c>
    </row>
    <row r="5956" spans="1:7" ht="201.6" x14ac:dyDescent="0.3">
      <c r="A5956" s="16" t="s">
        <v>10284</v>
      </c>
      <c r="B5956" s="17" t="s">
        <v>17897</v>
      </c>
      <c r="C5956" s="17" t="s">
        <v>5</v>
      </c>
      <c r="D5956" s="16" t="s">
        <v>178</v>
      </c>
      <c r="E5956" s="16">
        <v>15</v>
      </c>
      <c r="F5956" s="16" t="str">
        <f>_xlfn.IFNA(VLOOKUP(A5956,'LIGIE Diciembre DOF'!$A$3:$D$1465,4,FALSE),"---")</f>
        <v>---</v>
      </c>
      <c r="G5956" s="16" t="str" cm="1">
        <f t="array" ref="G5956">_xlfn.IFS(F5956="---","Sin Cambios",E5956=F5956,"Sin Cambios",E5956&lt;&gt;F5956,"Modificado")</f>
        <v>Sin Cambios</v>
      </c>
    </row>
    <row r="5957" spans="1:7" ht="216" x14ac:dyDescent="0.3">
      <c r="A5957" s="16" t="s">
        <v>10285</v>
      </c>
      <c r="B5957" s="17" t="s">
        <v>17898</v>
      </c>
      <c r="C5957" s="17" t="s">
        <v>10286</v>
      </c>
      <c r="D5957" s="16" t="s">
        <v>8</v>
      </c>
      <c r="E5957" s="16" t="s">
        <v>3</v>
      </c>
      <c r="F5957" s="16" t="str">
        <f>_xlfn.IFNA(VLOOKUP(A5957,'LIGIE Diciembre DOF'!$A$3:$D$1465,4,FALSE),"---")</f>
        <v>---</v>
      </c>
      <c r="G5957" s="16" t="str" cm="1">
        <f t="array" ref="G5957">_xlfn.IFS(F5957="---","Sin Cambios",E5957=F5957,"Sin Cambios",E5957&lt;&gt;F5957,"Modificado")</f>
        <v>Sin Cambios</v>
      </c>
    </row>
    <row r="5958" spans="1:7" ht="201.6" x14ac:dyDescent="0.3">
      <c r="A5958" s="16" t="s">
        <v>10287</v>
      </c>
      <c r="B5958" s="17" t="s">
        <v>17899</v>
      </c>
      <c r="C5958" s="17" t="s">
        <v>10288</v>
      </c>
      <c r="D5958" s="16" t="s">
        <v>178</v>
      </c>
      <c r="E5958" s="16" t="s">
        <v>3</v>
      </c>
      <c r="F5958" s="16" t="str">
        <f>_xlfn.IFNA(VLOOKUP(A5958,'LIGIE Diciembre DOF'!$A$3:$D$1465,4,FALSE),"---")</f>
        <v>---</v>
      </c>
      <c r="G5958" s="16" t="str" cm="1">
        <f t="array" ref="G5958">_xlfn.IFS(F5958="---","Sin Cambios",E5958=F5958,"Sin Cambios",E5958&lt;&gt;F5958,"Modificado")</f>
        <v>Sin Cambios</v>
      </c>
    </row>
    <row r="5959" spans="1:7" ht="216" x14ac:dyDescent="0.3">
      <c r="A5959" s="16" t="s">
        <v>10289</v>
      </c>
      <c r="B5959" s="17" t="s">
        <v>17900</v>
      </c>
      <c r="C5959" s="17" t="s">
        <v>10290</v>
      </c>
      <c r="D5959" s="16" t="s">
        <v>178</v>
      </c>
      <c r="E5959" s="16">
        <v>15</v>
      </c>
      <c r="F5959" s="16" t="str">
        <f>_xlfn.IFNA(VLOOKUP(A5959,'LIGIE Diciembre DOF'!$A$3:$D$1465,4,FALSE),"---")</f>
        <v>---</v>
      </c>
      <c r="G5959" s="16" t="str" cm="1">
        <f t="array" ref="G5959">_xlfn.IFS(F5959="---","Sin Cambios",E5959=F5959,"Sin Cambios",E5959&lt;&gt;F5959,"Modificado")</f>
        <v>Sin Cambios</v>
      </c>
    </row>
    <row r="5960" spans="1:7" ht="216" x14ac:dyDescent="0.3">
      <c r="A5960" s="16" t="s">
        <v>10291</v>
      </c>
      <c r="B5960" s="17" t="s">
        <v>17900</v>
      </c>
      <c r="C5960" s="17" t="s">
        <v>5</v>
      </c>
      <c r="D5960" s="16" t="s">
        <v>178</v>
      </c>
      <c r="E5960" s="16" t="s">
        <v>3</v>
      </c>
      <c r="F5960" s="16" t="str">
        <f>_xlfn.IFNA(VLOOKUP(A5960,'LIGIE Diciembre DOF'!$A$3:$D$1465,4,FALSE),"---")</f>
        <v>---</v>
      </c>
      <c r="G5960" s="16" t="str" cm="1">
        <f t="array" ref="G5960">_xlfn.IFS(F5960="---","Sin Cambios",E5960=F5960,"Sin Cambios",E5960&lt;&gt;F5960,"Modificado")</f>
        <v>Sin Cambios</v>
      </c>
    </row>
    <row r="5961" spans="1:7" ht="230.4" x14ac:dyDescent="0.3">
      <c r="A5961" s="16" t="s">
        <v>10292</v>
      </c>
      <c r="B5961" s="17" t="s">
        <v>17901</v>
      </c>
      <c r="C5961" s="17" t="s">
        <v>10293</v>
      </c>
      <c r="D5961" s="16" t="s">
        <v>178</v>
      </c>
      <c r="E5961" s="16">
        <v>15</v>
      </c>
      <c r="F5961" s="16" t="str">
        <f>_xlfn.IFNA(VLOOKUP(A5961,'LIGIE Diciembre DOF'!$A$3:$D$1465,4,FALSE),"---")</f>
        <v>---</v>
      </c>
      <c r="G5961" s="16" t="str" cm="1">
        <f t="array" ref="G5961">_xlfn.IFS(F5961="---","Sin Cambios",E5961=F5961,"Sin Cambios",E5961&lt;&gt;F5961,"Modificado")</f>
        <v>Sin Cambios</v>
      </c>
    </row>
    <row r="5962" spans="1:7" ht="230.4" x14ac:dyDescent="0.3">
      <c r="A5962" s="16" t="s">
        <v>10294</v>
      </c>
      <c r="B5962" s="17" t="s">
        <v>17901</v>
      </c>
      <c r="C5962" s="17" t="s">
        <v>5</v>
      </c>
      <c r="D5962" s="16" t="s">
        <v>178</v>
      </c>
      <c r="E5962" s="16" t="s">
        <v>3</v>
      </c>
      <c r="F5962" s="16" t="str">
        <f>_xlfn.IFNA(VLOOKUP(A5962,'LIGIE Diciembre DOF'!$A$3:$D$1465,4,FALSE),"---")</f>
        <v>---</v>
      </c>
      <c r="G5962" s="16" t="str" cm="1">
        <f t="array" ref="G5962">_xlfn.IFS(F5962="---","Sin Cambios",E5962=F5962,"Sin Cambios",E5962&lt;&gt;F5962,"Modificado")</f>
        <v>Sin Cambios</v>
      </c>
    </row>
    <row r="5963" spans="1:7" ht="230.4" x14ac:dyDescent="0.3">
      <c r="A5963" s="16" t="s">
        <v>10295</v>
      </c>
      <c r="B5963" s="17" t="s">
        <v>17902</v>
      </c>
      <c r="C5963" s="17" t="s">
        <v>10296</v>
      </c>
      <c r="D5963" s="16" t="s">
        <v>178</v>
      </c>
      <c r="E5963" s="16" t="s">
        <v>3</v>
      </c>
      <c r="F5963" s="16" t="str">
        <f>_xlfn.IFNA(VLOOKUP(A5963,'LIGIE Diciembre DOF'!$A$3:$D$1465,4,FALSE),"---")</f>
        <v>---</v>
      </c>
      <c r="G5963" s="16" t="str" cm="1">
        <f t="array" ref="G5963">_xlfn.IFS(F5963="---","Sin Cambios",E5963=F5963,"Sin Cambios",E5963&lt;&gt;F5963,"Modificado")</f>
        <v>Sin Cambios</v>
      </c>
    </row>
    <row r="5964" spans="1:7" ht="216" x14ac:dyDescent="0.3">
      <c r="A5964" s="16" t="s">
        <v>10297</v>
      </c>
      <c r="B5964" s="17" t="s">
        <v>17903</v>
      </c>
      <c r="C5964" s="17" t="s">
        <v>5</v>
      </c>
      <c r="D5964" s="16" t="s">
        <v>178</v>
      </c>
      <c r="E5964" s="16" t="s">
        <v>3</v>
      </c>
      <c r="F5964" s="16" t="str">
        <f>_xlfn.IFNA(VLOOKUP(A5964,'LIGIE Diciembre DOF'!$A$3:$D$1465,4,FALSE),"---")</f>
        <v>---</v>
      </c>
      <c r="G5964" s="16" t="str" cm="1">
        <f t="array" ref="G5964">_xlfn.IFS(F5964="---","Sin Cambios",E5964=F5964,"Sin Cambios",E5964&lt;&gt;F5964,"Modificado")</f>
        <v>Sin Cambios</v>
      </c>
    </row>
    <row r="5965" spans="1:7" ht="216" x14ac:dyDescent="0.3">
      <c r="A5965" s="16" t="s">
        <v>10298</v>
      </c>
      <c r="B5965" s="17" t="s">
        <v>17904</v>
      </c>
      <c r="C5965" s="17" t="s">
        <v>10299</v>
      </c>
      <c r="D5965" s="16" t="s">
        <v>178</v>
      </c>
      <c r="E5965" s="16" t="s">
        <v>3</v>
      </c>
      <c r="F5965" s="16" t="str">
        <f>_xlfn.IFNA(VLOOKUP(A5965,'LIGIE Diciembre DOF'!$A$3:$D$1465,4,FALSE),"---")</f>
        <v>---</v>
      </c>
      <c r="G5965" s="16" t="str" cm="1">
        <f t="array" ref="G5965">_xlfn.IFS(F5965="---","Sin Cambios",E5965=F5965,"Sin Cambios",E5965&lt;&gt;F5965,"Modificado")</f>
        <v>Sin Cambios</v>
      </c>
    </row>
    <row r="5966" spans="1:7" ht="201.6" x14ac:dyDescent="0.3">
      <c r="A5966" s="16" t="s">
        <v>10300</v>
      </c>
      <c r="B5966" s="17" t="s">
        <v>17905</v>
      </c>
      <c r="C5966" s="17" t="s">
        <v>5</v>
      </c>
      <c r="D5966" s="16" t="s">
        <v>178</v>
      </c>
      <c r="E5966" s="16" t="s">
        <v>3</v>
      </c>
      <c r="F5966" s="16" t="str">
        <f>_xlfn.IFNA(VLOOKUP(A5966,'LIGIE Diciembre DOF'!$A$3:$D$1465,4,FALSE),"---")</f>
        <v>---</v>
      </c>
      <c r="G5966" s="16" t="str" cm="1">
        <f t="array" ref="G5966">_xlfn.IFS(F5966="---","Sin Cambios",E5966=F5966,"Sin Cambios",E5966&lt;&gt;F5966,"Modificado")</f>
        <v>Sin Cambios</v>
      </c>
    </row>
    <row r="5967" spans="1:7" ht="201.6" x14ac:dyDescent="0.3">
      <c r="A5967" s="16" t="s">
        <v>10301</v>
      </c>
      <c r="B5967" s="17" t="s">
        <v>17906</v>
      </c>
      <c r="C5967" s="17" t="s">
        <v>992</v>
      </c>
      <c r="D5967" s="16" t="s">
        <v>8</v>
      </c>
      <c r="E5967" s="16" t="s">
        <v>3</v>
      </c>
      <c r="F5967" s="16" t="str">
        <f>_xlfn.IFNA(VLOOKUP(A5967,'LIGIE Diciembre DOF'!$A$3:$D$1465,4,FALSE),"---")</f>
        <v>---</v>
      </c>
      <c r="G5967" s="16" t="str" cm="1">
        <f t="array" ref="G5967">_xlfn.IFS(F5967="---","Sin Cambios",E5967=F5967,"Sin Cambios",E5967&lt;&gt;F5967,"Modificado")</f>
        <v>Sin Cambios</v>
      </c>
    </row>
    <row r="5968" spans="1:7" ht="115.2" x14ac:dyDescent="0.3">
      <c r="A5968" s="16" t="s">
        <v>10302</v>
      </c>
      <c r="B5968" s="17" t="s">
        <v>17907</v>
      </c>
      <c r="C5968" s="17" t="s">
        <v>10303</v>
      </c>
      <c r="D5968" s="16" t="s">
        <v>178</v>
      </c>
      <c r="E5968" s="16" t="s">
        <v>3</v>
      </c>
      <c r="F5968" s="16" t="str">
        <f>_xlfn.IFNA(VLOOKUP(A5968,'LIGIE Diciembre DOF'!$A$3:$D$1465,4,FALSE),"---")</f>
        <v>---</v>
      </c>
      <c r="G5968" s="16" t="str" cm="1">
        <f t="array" ref="G5968">_xlfn.IFS(F5968="---","Sin Cambios",E5968=F5968,"Sin Cambios",E5968&lt;&gt;F5968,"Modificado")</f>
        <v>Sin Cambios</v>
      </c>
    </row>
    <row r="5969" spans="1:7" ht="115.2" x14ac:dyDescent="0.3">
      <c r="A5969" s="16" t="s">
        <v>10304</v>
      </c>
      <c r="B5969" s="17" t="s">
        <v>17907</v>
      </c>
      <c r="C5969" s="17" t="s">
        <v>5</v>
      </c>
      <c r="D5969" s="16" t="s">
        <v>178</v>
      </c>
      <c r="E5969" s="16">
        <v>15</v>
      </c>
      <c r="F5969" s="16" t="str">
        <f>_xlfn.IFNA(VLOOKUP(A5969,'LIGIE Diciembre DOF'!$A$3:$D$1465,4,FALSE),"---")</f>
        <v>---</v>
      </c>
      <c r="G5969" s="16" t="str" cm="1">
        <f t="array" ref="G5969">_xlfn.IFS(F5969="---","Sin Cambios",E5969=F5969,"Sin Cambios",E5969&lt;&gt;F5969,"Modificado")</f>
        <v>Sin Cambios</v>
      </c>
    </row>
    <row r="5970" spans="1:7" ht="115.2" x14ac:dyDescent="0.3">
      <c r="A5970" s="16" t="s">
        <v>10305</v>
      </c>
      <c r="B5970" s="17" t="s">
        <v>17908</v>
      </c>
      <c r="C5970" s="17" t="s">
        <v>5</v>
      </c>
      <c r="D5970" s="16" t="s">
        <v>178</v>
      </c>
      <c r="E5970" s="16">
        <v>15</v>
      </c>
      <c r="F5970" s="16" t="str">
        <f>_xlfn.IFNA(VLOOKUP(A5970,'LIGIE Diciembre DOF'!$A$3:$D$1465,4,FALSE),"---")</f>
        <v>---</v>
      </c>
      <c r="G5970" s="16" t="str" cm="1">
        <f t="array" ref="G5970">_xlfn.IFS(F5970="---","Sin Cambios",E5970=F5970,"Sin Cambios",E5970&lt;&gt;F5970,"Modificado")</f>
        <v>Sin Cambios</v>
      </c>
    </row>
    <row r="5971" spans="1:7" ht="115.2" x14ac:dyDescent="0.3">
      <c r="A5971" s="16" t="s">
        <v>10306</v>
      </c>
      <c r="B5971" s="17" t="s">
        <v>17909</v>
      </c>
      <c r="C5971" s="17" t="s">
        <v>10307</v>
      </c>
      <c r="D5971" s="16" t="s">
        <v>178</v>
      </c>
      <c r="E5971" s="16">
        <v>15</v>
      </c>
      <c r="F5971" s="16" t="str">
        <f>_xlfn.IFNA(VLOOKUP(A5971,'LIGIE Diciembre DOF'!$A$3:$D$1465,4,FALSE),"---")</f>
        <v>---</v>
      </c>
      <c r="G5971" s="16" t="str" cm="1">
        <f t="array" ref="G5971">_xlfn.IFS(F5971="---","Sin Cambios",E5971=F5971,"Sin Cambios",E5971&lt;&gt;F5971,"Modificado")</f>
        <v>Sin Cambios</v>
      </c>
    </row>
    <row r="5972" spans="1:7" ht="115.2" x14ac:dyDescent="0.3">
      <c r="A5972" s="16" t="s">
        <v>10308</v>
      </c>
      <c r="B5972" s="17" t="s">
        <v>17909</v>
      </c>
      <c r="C5972" s="17" t="s">
        <v>10309</v>
      </c>
      <c r="D5972" s="16" t="s">
        <v>178</v>
      </c>
      <c r="E5972" s="16">
        <v>5</v>
      </c>
      <c r="F5972" s="16" t="str">
        <f>_xlfn.IFNA(VLOOKUP(A5972,'LIGIE Diciembre DOF'!$A$3:$D$1465,4,FALSE),"---")</f>
        <v>---</v>
      </c>
      <c r="G5972" s="16" t="str" cm="1">
        <f t="array" ref="G5972">_xlfn.IFS(F5972="---","Sin Cambios",E5972=F5972,"Sin Cambios",E5972&lt;&gt;F5972,"Modificado")</f>
        <v>Sin Cambios</v>
      </c>
    </row>
    <row r="5973" spans="1:7" ht="115.2" x14ac:dyDescent="0.3">
      <c r="A5973" s="16" t="s">
        <v>10310</v>
      </c>
      <c r="B5973" s="17" t="s">
        <v>17909</v>
      </c>
      <c r="C5973" s="17" t="s">
        <v>5</v>
      </c>
      <c r="D5973" s="16" t="s">
        <v>178</v>
      </c>
      <c r="E5973" s="16" t="s">
        <v>3</v>
      </c>
      <c r="F5973" s="16" t="str">
        <f>_xlfn.IFNA(VLOOKUP(A5973,'LIGIE Diciembre DOF'!$A$3:$D$1465,4,FALSE),"---")</f>
        <v>---</v>
      </c>
      <c r="G5973" s="16" t="str" cm="1">
        <f t="array" ref="G5973">_xlfn.IFS(F5973="---","Sin Cambios",E5973=F5973,"Sin Cambios",E5973&lt;&gt;F5973,"Modificado")</f>
        <v>Sin Cambios</v>
      </c>
    </row>
    <row r="5974" spans="1:7" ht="115.2" x14ac:dyDescent="0.3">
      <c r="A5974" s="16" t="s">
        <v>10311</v>
      </c>
      <c r="B5974" s="17" t="s">
        <v>17910</v>
      </c>
      <c r="C5974" s="17" t="s">
        <v>10312</v>
      </c>
      <c r="D5974" s="16" t="s">
        <v>178</v>
      </c>
      <c r="E5974" s="16" t="s">
        <v>3</v>
      </c>
      <c r="F5974" s="16" t="str">
        <f>_xlfn.IFNA(VLOOKUP(A5974,'LIGIE Diciembre DOF'!$A$3:$D$1465,4,FALSE),"---")</f>
        <v>---</v>
      </c>
      <c r="G5974" s="16" t="str" cm="1">
        <f t="array" ref="G5974">_xlfn.IFS(F5974="---","Sin Cambios",E5974=F5974,"Sin Cambios",E5974&lt;&gt;F5974,"Modificado")</f>
        <v>Sin Cambios</v>
      </c>
    </row>
    <row r="5975" spans="1:7" ht="115.2" x14ac:dyDescent="0.3">
      <c r="A5975" s="16" t="s">
        <v>10313</v>
      </c>
      <c r="B5975" s="17" t="s">
        <v>17910</v>
      </c>
      <c r="C5975" s="17" t="s">
        <v>10314</v>
      </c>
      <c r="D5975" s="16" t="s">
        <v>178</v>
      </c>
      <c r="E5975" s="16">
        <v>5</v>
      </c>
      <c r="F5975" s="16" t="str">
        <f>_xlfn.IFNA(VLOOKUP(A5975,'LIGIE Diciembre DOF'!$A$3:$D$1465,4,FALSE),"---")</f>
        <v>---</v>
      </c>
      <c r="G5975" s="16" t="str" cm="1">
        <f t="array" ref="G5975">_xlfn.IFS(F5975="---","Sin Cambios",E5975=F5975,"Sin Cambios",E5975&lt;&gt;F5975,"Modificado")</f>
        <v>Sin Cambios</v>
      </c>
    </row>
    <row r="5976" spans="1:7" ht="115.2" x14ac:dyDescent="0.3">
      <c r="A5976" s="16" t="s">
        <v>10315</v>
      </c>
      <c r="B5976" s="17" t="s">
        <v>17910</v>
      </c>
      <c r="C5976" s="17" t="s">
        <v>10238</v>
      </c>
      <c r="D5976" s="16" t="s">
        <v>178</v>
      </c>
      <c r="E5976" s="16" t="s">
        <v>3</v>
      </c>
      <c r="F5976" s="16" t="str">
        <f>_xlfn.IFNA(VLOOKUP(A5976,'LIGIE Diciembre DOF'!$A$3:$D$1465,4,FALSE),"---")</f>
        <v>---</v>
      </c>
      <c r="G5976" s="16" t="str" cm="1">
        <f t="array" ref="G5976">_xlfn.IFS(F5976="---","Sin Cambios",E5976=F5976,"Sin Cambios",E5976&lt;&gt;F5976,"Modificado")</f>
        <v>Sin Cambios</v>
      </c>
    </row>
    <row r="5977" spans="1:7" ht="115.2" x14ac:dyDescent="0.3">
      <c r="A5977" s="16" t="s">
        <v>10316</v>
      </c>
      <c r="B5977" s="17" t="s">
        <v>17910</v>
      </c>
      <c r="C5977" s="17" t="s">
        <v>5</v>
      </c>
      <c r="D5977" s="16" t="s">
        <v>178</v>
      </c>
      <c r="E5977" s="16">
        <v>15</v>
      </c>
      <c r="F5977" s="16" t="str">
        <f>_xlfn.IFNA(VLOOKUP(A5977,'LIGIE Diciembre DOF'!$A$3:$D$1465,4,FALSE),"---")</f>
        <v>---</v>
      </c>
      <c r="G5977" s="16" t="str" cm="1">
        <f t="array" ref="G5977">_xlfn.IFS(F5977="---","Sin Cambios",E5977=F5977,"Sin Cambios",E5977&lt;&gt;F5977,"Modificado")</f>
        <v>Sin Cambios</v>
      </c>
    </row>
    <row r="5978" spans="1:7" ht="144" x14ac:dyDescent="0.3">
      <c r="A5978" s="16" t="s">
        <v>10317</v>
      </c>
      <c r="B5978" s="17" t="s">
        <v>17911</v>
      </c>
      <c r="C5978" s="17" t="s">
        <v>10318</v>
      </c>
      <c r="D5978" s="16" t="s">
        <v>178</v>
      </c>
      <c r="E5978" s="16">
        <v>15</v>
      </c>
      <c r="F5978" s="16" t="str">
        <f>_xlfn.IFNA(VLOOKUP(A5978,'LIGIE Diciembre DOF'!$A$3:$D$1465,4,FALSE),"---")</f>
        <v>---</v>
      </c>
      <c r="G5978" s="16" t="str" cm="1">
        <f t="array" ref="G5978">_xlfn.IFS(F5978="---","Sin Cambios",E5978=F5978,"Sin Cambios",E5978&lt;&gt;F5978,"Modificado")</f>
        <v>Sin Cambios</v>
      </c>
    </row>
    <row r="5979" spans="1:7" ht="115.2" x14ac:dyDescent="0.3">
      <c r="A5979" s="16" t="s">
        <v>10319</v>
      </c>
      <c r="B5979" s="17" t="s">
        <v>17912</v>
      </c>
      <c r="C5979" s="17" t="s">
        <v>10320</v>
      </c>
      <c r="D5979" s="16" t="s">
        <v>178</v>
      </c>
      <c r="E5979" s="16">
        <v>15</v>
      </c>
      <c r="F5979" s="16" t="str">
        <f>_xlfn.IFNA(VLOOKUP(A5979,'LIGIE Diciembre DOF'!$A$3:$D$1465,4,FALSE),"---")</f>
        <v>---</v>
      </c>
      <c r="G5979" s="16" t="str" cm="1">
        <f t="array" ref="G5979">_xlfn.IFS(F5979="---","Sin Cambios",E5979=F5979,"Sin Cambios",E5979&lt;&gt;F5979,"Modificado")</f>
        <v>Sin Cambios</v>
      </c>
    </row>
    <row r="5980" spans="1:7" ht="115.2" x14ac:dyDescent="0.3">
      <c r="A5980" s="16" t="s">
        <v>10321</v>
      </c>
      <c r="B5980" s="17" t="s">
        <v>17912</v>
      </c>
      <c r="C5980" s="17" t="s">
        <v>10322</v>
      </c>
      <c r="D5980" s="16" t="s">
        <v>178</v>
      </c>
      <c r="E5980" s="16">
        <v>15</v>
      </c>
      <c r="F5980" s="16" t="str">
        <f>_xlfn.IFNA(VLOOKUP(A5980,'LIGIE Diciembre DOF'!$A$3:$D$1465,4,FALSE),"---")</f>
        <v>---</v>
      </c>
      <c r="G5980" s="16" t="str" cm="1">
        <f t="array" ref="G5980">_xlfn.IFS(F5980="---","Sin Cambios",E5980=F5980,"Sin Cambios",E5980&lt;&gt;F5980,"Modificado")</f>
        <v>Sin Cambios</v>
      </c>
    </row>
    <row r="5981" spans="1:7" ht="115.2" x14ac:dyDescent="0.3">
      <c r="A5981" s="16" t="s">
        <v>10323</v>
      </c>
      <c r="B5981" s="17" t="s">
        <v>17912</v>
      </c>
      <c r="C5981" s="17" t="s">
        <v>5</v>
      </c>
      <c r="D5981" s="16" t="s">
        <v>178</v>
      </c>
      <c r="E5981" s="16" t="s">
        <v>3</v>
      </c>
      <c r="F5981" s="16" t="str">
        <f>_xlfn.IFNA(VLOOKUP(A5981,'LIGIE Diciembre DOF'!$A$3:$D$1465,4,FALSE),"---")</f>
        <v>---</v>
      </c>
      <c r="G5981" s="16" t="str" cm="1">
        <f t="array" ref="G5981">_xlfn.IFS(F5981="---","Sin Cambios",E5981=F5981,"Sin Cambios",E5981&lt;&gt;F5981,"Modificado")</f>
        <v>Sin Cambios</v>
      </c>
    </row>
    <row r="5982" spans="1:7" ht="115.2" x14ac:dyDescent="0.3">
      <c r="A5982" s="16" t="s">
        <v>10324</v>
      </c>
      <c r="B5982" s="17" t="s">
        <v>17913</v>
      </c>
      <c r="C5982" s="17" t="s">
        <v>5</v>
      </c>
      <c r="D5982" s="16" t="s">
        <v>178</v>
      </c>
      <c r="E5982" s="16">
        <v>15</v>
      </c>
      <c r="F5982" s="16" t="str">
        <f>_xlfn.IFNA(VLOOKUP(A5982,'LIGIE Diciembre DOF'!$A$3:$D$1465,4,FALSE),"---")</f>
        <v>---</v>
      </c>
      <c r="G5982" s="16" t="str" cm="1">
        <f t="array" ref="G5982">_xlfn.IFS(F5982="---","Sin Cambios",E5982=F5982,"Sin Cambios",E5982&lt;&gt;F5982,"Modificado")</f>
        <v>Sin Cambios</v>
      </c>
    </row>
    <row r="5983" spans="1:7" ht="216" x14ac:dyDescent="0.3">
      <c r="A5983" s="16" t="s">
        <v>10325</v>
      </c>
      <c r="B5983" s="17" t="s">
        <v>17914</v>
      </c>
      <c r="C5983" s="17" t="s">
        <v>10326</v>
      </c>
      <c r="D5983" s="16" t="s">
        <v>178</v>
      </c>
      <c r="E5983" s="16" t="s">
        <v>3</v>
      </c>
      <c r="F5983" s="16" t="str">
        <f>_xlfn.IFNA(VLOOKUP(A5983,'LIGIE Diciembre DOF'!$A$3:$D$1465,4,FALSE),"---")</f>
        <v>---</v>
      </c>
      <c r="G5983" s="16" t="str" cm="1">
        <f t="array" ref="G5983">_xlfn.IFS(F5983="---","Sin Cambios",E5983=F5983,"Sin Cambios",E5983&lt;&gt;F5983,"Modificado")</f>
        <v>Sin Cambios</v>
      </c>
    </row>
    <row r="5984" spans="1:7" ht="216" x14ac:dyDescent="0.3">
      <c r="A5984" s="16" t="s">
        <v>10327</v>
      </c>
      <c r="B5984" s="17" t="s">
        <v>17915</v>
      </c>
      <c r="C5984" s="17" t="s">
        <v>10328</v>
      </c>
      <c r="D5984" s="16" t="s">
        <v>178</v>
      </c>
      <c r="E5984" s="16">
        <v>5</v>
      </c>
      <c r="F5984" s="16" t="str">
        <f>_xlfn.IFNA(VLOOKUP(A5984,'LIGIE Diciembre DOF'!$A$3:$D$1465,4,FALSE),"---")</f>
        <v>---</v>
      </c>
      <c r="G5984" s="16" t="str" cm="1">
        <f t="array" ref="G5984">_xlfn.IFS(F5984="---","Sin Cambios",E5984=F5984,"Sin Cambios",E5984&lt;&gt;F5984,"Modificado")</f>
        <v>Sin Cambios</v>
      </c>
    </row>
    <row r="5985" spans="1:7" ht="187.2" x14ac:dyDescent="0.3">
      <c r="A5985" s="16" t="s">
        <v>10329</v>
      </c>
      <c r="B5985" s="17" t="s">
        <v>17916</v>
      </c>
      <c r="C5985" s="17" t="s">
        <v>5</v>
      </c>
      <c r="D5985" s="16" t="s">
        <v>178</v>
      </c>
      <c r="E5985" s="16" t="s">
        <v>3</v>
      </c>
      <c r="F5985" s="16" t="str">
        <f>_xlfn.IFNA(VLOOKUP(A5985,'LIGIE Diciembre DOF'!$A$3:$D$1465,4,FALSE),"---")</f>
        <v>---</v>
      </c>
      <c r="G5985" s="16" t="str" cm="1">
        <f t="array" ref="G5985">_xlfn.IFS(F5985="---","Sin Cambios",E5985=F5985,"Sin Cambios",E5985&lt;&gt;F5985,"Modificado")</f>
        <v>Sin Cambios</v>
      </c>
    </row>
    <row r="5986" spans="1:7" ht="158.4" x14ac:dyDescent="0.3">
      <c r="A5986" s="16" t="s">
        <v>10330</v>
      </c>
      <c r="B5986" s="17" t="s">
        <v>17917</v>
      </c>
      <c r="C5986" s="17" t="s">
        <v>10331</v>
      </c>
      <c r="D5986" s="16" t="s">
        <v>178</v>
      </c>
      <c r="E5986" s="16" t="s">
        <v>3</v>
      </c>
      <c r="F5986" s="16" t="str">
        <f>_xlfn.IFNA(VLOOKUP(A5986,'LIGIE Diciembre DOF'!$A$3:$D$1465,4,FALSE),"---")</f>
        <v>---</v>
      </c>
      <c r="G5986" s="16" t="str" cm="1">
        <f t="array" ref="G5986">_xlfn.IFS(F5986="---","Sin Cambios",E5986=F5986,"Sin Cambios",E5986&lt;&gt;F5986,"Modificado")</f>
        <v>Sin Cambios</v>
      </c>
    </row>
    <row r="5987" spans="1:7" ht="158.4" x14ac:dyDescent="0.3">
      <c r="A5987" s="16" t="s">
        <v>10332</v>
      </c>
      <c r="B5987" s="17" t="s">
        <v>17918</v>
      </c>
      <c r="C5987" s="17" t="s">
        <v>10333</v>
      </c>
      <c r="D5987" s="16" t="s">
        <v>178</v>
      </c>
      <c r="E5987" s="16" t="s">
        <v>3</v>
      </c>
      <c r="F5987" s="16" t="str">
        <f>_xlfn.IFNA(VLOOKUP(A5987,'LIGIE Diciembre DOF'!$A$3:$D$1465,4,FALSE),"---")</f>
        <v>---</v>
      </c>
      <c r="G5987" s="16" t="str" cm="1">
        <f t="array" ref="G5987">_xlfn.IFS(F5987="---","Sin Cambios",E5987=F5987,"Sin Cambios",E5987&lt;&gt;F5987,"Modificado")</f>
        <v>Sin Cambios</v>
      </c>
    </row>
    <row r="5988" spans="1:7" ht="172.8" x14ac:dyDescent="0.3">
      <c r="A5988" s="16" t="s">
        <v>10334</v>
      </c>
      <c r="B5988" s="17" t="s">
        <v>17919</v>
      </c>
      <c r="C5988" s="17" t="s">
        <v>10335</v>
      </c>
      <c r="D5988" s="16" t="s">
        <v>178</v>
      </c>
      <c r="E5988" s="16">
        <v>5</v>
      </c>
      <c r="F5988" s="16" t="str">
        <f>_xlfn.IFNA(VLOOKUP(A5988,'LIGIE Diciembre DOF'!$A$3:$D$1465,4,FALSE),"---")</f>
        <v>---</v>
      </c>
      <c r="G5988" s="16" t="str" cm="1">
        <f t="array" ref="G5988">_xlfn.IFS(F5988="---","Sin Cambios",E5988=F5988,"Sin Cambios",E5988&lt;&gt;F5988,"Modificado")</f>
        <v>Sin Cambios</v>
      </c>
    </row>
    <row r="5989" spans="1:7" ht="172.8" x14ac:dyDescent="0.3">
      <c r="A5989" s="16" t="s">
        <v>10336</v>
      </c>
      <c r="B5989" s="17" t="s">
        <v>17919</v>
      </c>
      <c r="C5989" s="17" t="s">
        <v>10337</v>
      </c>
      <c r="D5989" s="16" t="s">
        <v>178</v>
      </c>
      <c r="E5989" s="16">
        <v>5</v>
      </c>
      <c r="F5989" s="16" t="str">
        <f>_xlfn.IFNA(VLOOKUP(A5989,'LIGIE Diciembre DOF'!$A$3:$D$1465,4,FALSE),"---")</f>
        <v>---</v>
      </c>
      <c r="G5989" s="16" t="str" cm="1">
        <f t="array" ref="G5989">_xlfn.IFS(F5989="---","Sin Cambios",E5989=F5989,"Sin Cambios",E5989&lt;&gt;F5989,"Modificado")</f>
        <v>Sin Cambios</v>
      </c>
    </row>
    <row r="5990" spans="1:7" ht="172.8" x14ac:dyDescent="0.3">
      <c r="A5990" s="16" t="s">
        <v>10338</v>
      </c>
      <c r="B5990" s="17" t="s">
        <v>17919</v>
      </c>
      <c r="C5990" s="17" t="s">
        <v>5</v>
      </c>
      <c r="D5990" s="16" t="s">
        <v>178</v>
      </c>
      <c r="E5990" s="16" t="s">
        <v>3</v>
      </c>
      <c r="F5990" s="16" t="str">
        <f>_xlfn.IFNA(VLOOKUP(A5990,'LIGIE Diciembre DOF'!$A$3:$D$1465,4,FALSE),"---")</f>
        <v>---</v>
      </c>
      <c r="G5990" s="16" t="str" cm="1">
        <f t="array" ref="G5990">_xlfn.IFS(F5990="---","Sin Cambios",E5990=F5990,"Sin Cambios",E5990&lt;&gt;F5990,"Modificado")</f>
        <v>Sin Cambios</v>
      </c>
    </row>
    <row r="5991" spans="1:7" ht="172.8" x14ac:dyDescent="0.3">
      <c r="A5991" s="16" t="s">
        <v>10339</v>
      </c>
      <c r="B5991" s="17" t="s">
        <v>17920</v>
      </c>
      <c r="C5991" s="17" t="s">
        <v>5</v>
      </c>
      <c r="D5991" s="16" t="s">
        <v>178</v>
      </c>
      <c r="E5991" s="16" t="s">
        <v>3</v>
      </c>
      <c r="F5991" s="16" t="str">
        <f>_xlfn.IFNA(VLOOKUP(A5991,'LIGIE Diciembre DOF'!$A$3:$D$1465,4,FALSE),"---")</f>
        <v>---</v>
      </c>
      <c r="G5991" s="16" t="str" cm="1">
        <f t="array" ref="G5991">_xlfn.IFS(F5991="---","Sin Cambios",E5991=F5991,"Sin Cambios",E5991&lt;&gt;F5991,"Modificado")</f>
        <v>Sin Cambios</v>
      </c>
    </row>
    <row r="5992" spans="1:7" ht="187.2" x14ac:dyDescent="0.3">
      <c r="A5992" s="16" t="s">
        <v>10340</v>
      </c>
      <c r="B5992" s="17" t="s">
        <v>17921</v>
      </c>
      <c r="C5992" s="17" t="s">
        <v>10341</v>
      </c>
      <c r="D5992" s="16" t="s">
        <v>178</v>
      </c>
      <c r="E5992" s="16">
        <v>5</v>
      </c>
      <c r="F5992" s="16" t="str">
        <f>_xlfn.IFNA(VLOOKUP(A5992,'LIGIE Diciembre DOF'!$A$3:$D$1465,4,FALSE),"---")</f>
        <v>---</v>
      </c>
      <c r="G5992" s="16" t="str" cm="1">
        <f t="array" ref="G5992">_xlfn.IFS(F5992="---","Sin Cambios",E5992=F5992,"Sin Cambios",E5992&lt;&gt;F5992,"Modificado")</f>
        <v>Sin Cambios</v>
      </c>
    </row>
    <row r="5993" spans="1:7" ht="187.2" x14ac:dyDescent="0.3">
      <c r="A5993" s="16" t="s">
        <v>10342</v>
      </c>
      <c r="B5993" s="17" t="s">
        <v>17921</v>
      </c>
      <c r="C5993" s="17" t="s">
        <v>5</v>
      </c>
      <c r="D5993" s="16" t="s">
        <v>178</v>
      </c>
      <c r="E5993" s="16" t="s">
        <v>3</v>
      </c>
      <c r="F5993" s="16" t="str">
        <f>_xlfn.IFNA(VLOOKUP(A5993,'LIGIE Diciembre DOF'!$A$3:$D$1465,4,FALSE),"---")</f>
        <v>---</v>
      </c>
      <c r="G5993" s="16" t="str" cm="1">
        <f t="array" ref="G5993">_xlfn.IFS(F5993="---","Sin Cambios",E5993=F5993,"Sin Cambios",E5993&lt;&gt;F5993,"Modificado")</f>
        <v>Sin Cambios</v>
      </c>
    </row>
    <row r="5994" spans="1:7" ht="172.8" x14ac:dyDescent="0.3">
      <c r="A5994" s="16" t="s">
        <v>10343</v>
      </c>
      <c r="B5994" s="17" t="s">
        <v>17922</v>
      </c>
      <c r="C5994" s="17" t="s">
        <v>10344</v>
      </c>
      <c r="D5994" s="16" t="s">
        <v>178</v>
      </c>
      <c r="E5994" s="16">
        <v>5</v>
      </c>
      <c r="F5994" s="16" t="str">
        <f>_xlfn.IFNA(VLOOKUP(A5994,'LIGIE Diciembre DOF'!$A$3:$D$1465,4,FALSE),"---")</f>
        <v>---</v>
      </c>
      <c r="G5994" s="16" t="str" cm="1">
        <f t="array" ref="G5994">_xlfn.IFS(F5994="---","Sin Cambios",E5994=F5994,"Sin Cambios",E5994&lt;&gt;F5994,"Modificado")</f>
        <v>Sin Cambios</v>
      </c>
    </row>
    <row r="5995" spans="1:7" ht="172.8" x14ac:dyDescent="0.3">
      <c r="A5995" s="16" t="s">
        <v>10345</v>
      </c>
      <c r="B5995" s="17" t="s">
        <v>17922</v>
      </c>
      <c r="C5995" s="17" t="s">
        <v>10346</v>
      </c>
      <c r="D5995" s="16" t="s">
        <v>178</v>
      </c>
      <c r="E5995" s="16">
        <v>15</v>
      </c>
      <c r="F5995" s="16" t="str">
        <f>_xlfn.IFNA(VLOOKUP(A5995,'LIGIE Diciembre DOF'!$A$3:$D$1465,4,FALSE),"---")</f>
        <v>---</v>
      </c>
      <c r="G5995" s="16" t="str" cm="1">
        <f t="array" ref="G5995">_xlfn.IFS(F5995="---","Sin Cambios",E5995=F5995,"Sin Cambios",E5995&lt;&gt;F5995,"Modificado")</f>
        <v>Sin Cambios</v>
      </c>
    </row>
    <row r="5996" spans="1:7" ht="172.8" x14ac:dyDescent="0.3">
      <c r="A5996" s="16" t="s">
        <v>10347</v>
      </c>
      <c r="B5996" s="17" t="s">
        <v>17922</v>
      </c>
      <c r="C5996" s="17" t="s">
        <v>5</v>
      </c>
      <c r="D5996" s="16" t="s">
        <v>178</v>
      </c>
      <c r="E5996" s="16" t="s">
        <v>3</v>
      </c>
      <c r="F5996" s="16" t="str">
        <f>_xlfn.IFNA(VLOOKUP(A5996,'LIGIE Diciembre DOF'!$A$3:$D$1465,4,FALSE),"---")</f>
        <v>---</v>
      </c>
      <c r="G5996" s="16" t="str" cm="1">
        <f t="array" ref="G5996">_xlfn.IFS(F5996="---","Sin Cambios",E5996=F5996,"Sin Cambios",E5996&lt;&gt;F5996,"Modificado")</f>
        <v>Sin Cambios</v>
      </c>
    </row>
    <row r="5997" spans="1:7" ht="158.4" x14ac:dyDescent="0.3">
      <c r="A5997" s="16" t="s">
        <v>10348</v>
      </c>
      <c r="B5997" s="17" t="s">
        <v>17923</v>
      </c>
      <c r="C5997" s="17" t="s">
        <v>10349</v>
      </c>
      <c r="D5997" s="16" t="s">
        <v>178</v>
      </c>
      <c r="E5997" s="16">
        <v>15</v>
      </c>
      <c r="F5997" s="16" t="str">
        <f>_xlfn.IFNA(VLOOKUP(A5997,'LIGIE Diciembre DOF'!$A$3:$D$1465,4,FALSE),"---")</f>
        <v>---</v>
      </c>
      <c r="G5997" s="16" t="str" cm="1">
        <f t="array" ref="G5997">_xlfn.IFS(F5997="---","Sin Cambios",E5997=F5997,"Sin Cambios",E5997&lt;&gt;F5997,"Modificado")</f>
        <v>Sin Cambios</v>
      </c>
    </row>
    <row r="5998" spans="1:7" ht="158.4" x14ac:dyDescent="0.3">
      <c r="A5998" s="16" t="s">
        <v>10350</v>
      </c>
      <c r="B5998" s="17" t="s">
        <v>17923</v>
      </c>
      <c r="C5998" s="17" t="s">
        <v>18</v>
      </c>
      <c r="D5998" s="16" t="s">
        <v>178</v>
      </c>
      <c r="E5998" s="16" t="s">
        <v>3</v>
      </c>
      <c r="F5998" s="16" t="str">
        <f>_xlfn.IFNA(VLOOKUP(A5998,'LIGIE Diciembre DOF'!$A$3:$D$1465,4,FALSE),"---")</f>
        <v>---</v>
      </c>
      <c r="G5998" s="16" t="str" cm="1">
        <f t="array" ref="G5998">_xlfn.IFS(F5998="---","Sin Cambios",E5998=F5998,"Sin Cambios",E5998&lt;&gt;F5998,"Modificado")</f>
        <v>Sin Cambios</v>
      </c>
    </row>
    <row r="5999" spans="1:7" ht="144" x14ac:dyDescent="0.3">
      <c r="A5999" s="16" t="s">
        <v>10351</v>
      </c>
      <c r="B5999" s="17" t="s">
        <v>17924</v>
      </c>
      <c r="C5999" s="17" t="s">
        <v>10352</v>
      </c>
      <c r="D5999" s="16" t="s">
        <v>178</v>
      </c>
      <c r="E5999" s="16">
        <v>15</v>
      </c>
      <c r="F5999" s="16" t="str">
        <f>_xlfn.IFNA(VLOOKUP(A5999,'LIGIE Diciembre DOF'!$A$3:$D$1465,4,FALSE),"---")</f>
        <v>---</v>
      </c>
      <c r="G5999" s="16" t="str" cm="1">
        <f t="array" ref="G5999">_xlfn.IFS(F5999="---","Sin Cambios",E5999=F5999,"Sin Cambios",E5999&lt;&gt;F5999,"Modificado")</f>
        <v>Sin Cambios</v>
      </c>
    </row>
    <row r="6000" spans="1:7" ht="144" x14ac:dyDescent="0.3">
      <c r="A6000" s="16" t="s">
        <v>10353</v>
      </c>
      <c r="B6000" s="17" t="s">
        <v>17924</v>
      </c>
      <c r="C6000" s="17" t="s">
        <v>10354</v>
      </c>
      <c r="D6000" s="16" t="s">
        <v>178</v>
      </c>
      <c r="E6000" s="16" t="s">
        <v>3</v>
      </c>
      <c r="F6000" s="16" t="str">
        <f>_xlfn.IFNA(VLOOKUP(A6000,'LIGIE Diciembre DOF'!$A$3:$D$1465,4,FALSE),"---")</f>
        <v>---</v>
      </c>
      <c r="G6000" s="16" t="str" cm="1">
        <f t="array" ref="G6000">_xlfn.IFS(F6000="---","Sin Cambios",E6000=F6000,"Sin Cambios",E6000&lt;&gt;F6000,"Modificado")</f>
        <v>Sin Cambios</v>
      </c>
    </row>
    <row r="6001" spans="1:7" ht="144" x14ac:dyDescent="0.3">
      <c r="A6001" s="16" t="s">
        <v>10355</v>
      </c>
      <c r="B6001" s="17" t="s">
        <v>17924</v>
      </c>
      <c r="C6001" s="17" t="s">
        <v>10356</v>
      </c>
      <c r="D6001" s="16" t="s">
        <v>178</v>
      </c>
      <c r="E6001" s="16" t="s">
        <v>3</v>
      </c>
      <c r="F6001" s="16" t="str">
        <f>_xlfn.IFNA(VLOOKUP(A6001,'LIGIE Diciembre DOF'!$A$3:$D$1465,4,FALSE),"---")</f>
        <v>---</v>
      </c>
      <c r="G6001" s="16" t="str" cm="1">
        <f t="array" ref="G6001">_xlfn.IFS(F6001="---","Sin Cambios",E6001=F6001,"Sin Cambios",E6001&lt;&gt;F6001,"Modificado")</f>
        <v>Sin Cambios</v>
      </c>
    </row>
    <row r="6002" spans="1:7" ht="144" x14ac:dyDescent="0.3">
      <c r="A6002" s="16" t="s">
        <v>10357</v>
      </c>
      <c r="B6002" s="17" t="s">
        <v>17924</v>
      </c>
      <c r="C6002" s="17" t="s">
        <v>10358</v>
      </c>
      <c r="D6002" s="16" t="s">
        <v>178</v>
      </c>
      <c r="E6002" s="16">
        <v>15</v>
      </c>
      <c r="F6002" s="16" t="str">
        <f>_xlfn.IFNA(VLOOKUP(A6002,'LIGIE Diciembre DOF'!$A$3:$D$1465,4,FALSE),"---")</f>
        <v>---</v>
      </c>
      <c r="G6002" s="16" t="str" cm="1">
        <f t="array" ref="G6002">_xlfn.IFS(F6002="---","Sin Cambios",E6002=F6002,"Sin Cambios",E6002&lt;&gt;F6002,"Modificado")</f>
        <v>Sin Cambios</v>
      </c>
    </row>
    <row r="6003" spans="1:7" ht="144" x14ac:dyDescent="0.3">
      <c r="A6003" s="16" t="s">
        <v>10359</v>
      </c>
      <c r="B6003" s="17" t="s">
        <v>17924</v>
      </c>
      <c r="C6003" s="17" t="s">
        <v>10360</v>
      </c>
      <c r="D6003" s="16" t="s">
        <v>178</v>
      </c>
      <c r="E6003" s="16" t="s">
        <v>3</v>
      </c>
      <c r="F6003" s="16" t="str">
        <f>_xlfn.IFNA(VLOOKUP(A6003,'LIGIE Diciembre DOF'!$A$3:$D$1465,4,FALSE),"---")</f>
        <v>---</v>
      </c>
      <c r="G6003" s="16" t="str" cm="1">
        <f t="array" ref="G6003">_xlfn.IFS(F6003="---","Sin Cambios",E6003=F6003,"Sin Cambios",E6003&lt;&gt;F6003,"Modificado")</f>
        <v>Sin Cambios</v>
      </c>
    </row>
    <row r="6004" spans="1:7" ht="144" x14ac:dyDescent="0.3">
      <c r="A6004" s="16" t="s">
        <v>10361</v>
      </c>
      <c r="B6004" s="17" t="s">
        <v>17924</v>
      </c>
      <c r="C6004" s="17" t="s">
        <v>18</v>
      </c>
      <c r="D6004" s="16" t="s">
        <v>178</v>
      </c>
      <c r="E6004" s="16">
        <v>5</v>
      </c>
      <c r="F6004" s="16" t="str">
        <f>_xlfn.IFNA(VLOOKUP(A6004,'LIGIE Diciembre DOF'!$A$3:$D$1465,4,FALSE),"---")</f>
        <v>---</v>
      </c>
      <c r="G6004" s="16" t="str" cm="1">
        <f t="array" ref="G6004">_xlfn.IFS(F6004="---","Sin Cambios",E6004=F6004,"Sin Cambios",E6004&lt;&gt;F6004,"Modificado")</f>
        <v>Sin Cambios</v>
      </c>
    </row>
    <row r="6005" spans="1:7" ht="129.6" x14ac:dyDescent="0.3">
      <c r="A6005" s="16" t="s">
        <v>10362</v>
      </c>
      <c r="B6005" s="17" t="s">
        <v>17925</v>
      </c>
      <c r="C6005" s="17" t="s">
        <v>10363</v>
      </c>
      <c r="D6005" s="16" t="s">
        <v>178</v>
      </c>
      <c r="E6005" s="16">
        <v>15</v>
      </c>
      <c r="F6005" s="16" t="str">
        <f>_xlfn.IFNA(VLOOKUP(A6005,'LIGIE Diciembre DOF'!$A$3:$D$1465,4,FALSE),"---")</f>
        <v>---</v>
      </c>
      <c r="G6005" s="16" t="str" cm="1">
        <f t="array" ref="G6005">_xlfn.IFS(F6005="---","Sin Cambios",E6005=F6005,"Sin Cambios",E6005&lt;&gt;F6005,"Modificado")</f>
        <v>Sin Cambios</v>
      </c>
    </row>
    <row r="6006" spans="1:7" ht="172.8" x14ac:dyDescent="0.3">
      <c r="A6006" s="16" t="s">
        <v>10364</v>
      </c>
      <c r="B6006" s="17" t="s">
        <v>17926</v>
      </c>
      <c r="C6006" s="17" t="s">
        <v>10365</v>
      </c>
      <c r="D6006" s="16" t="s">
        <v>178</v>
      </c>
      <c r="E6006" s="16">
        <v>15</v>
      </c>
      <c r="F6006" s="16" t="str">
        <f>_xlfn.IFNA(VLOOKUP(A6006,'LIGIE Diciembre DOF'!$A$3:$D$1465,4,FALSE),"---")</f>
        <v>---</v>
      </c>
      <c r="G6006" s="16" t="str" cm="1">
        <f t="array" ref="G6006">_xlfn.IFS(F6006="---","Sin Cambios",E6006=F6006,"Sin Cambios",E6006&lt;&gt;F6006,"Modificado")</f>
        <v>Sin Cambios</v>
      </c>
    </row>
    <row r="6007" spans="1:7" ht="172.8" x14ac:dyDescent="0.3">
      <c r="A6007" s="16" t="s">
        <v>10366</v>
      </c>
      <c r="B6007" s="17" t="s">
        <v>17927</v>
      </c>
      <c r="C6007" s="17" t="s">
        <v>10367</v>
      </c>
      <c r="D6007" s="16" t="s">
        <v>178</v>
      </c>
      <c r="E6007" s="16">
        <v>15</v>
      </c>
      <c r="F6007" s="16" t="str">
        <f>_xlfn.IFNA(VLOOKUP(A6007,'LIGIE Diciembre DOF'!$A$3:$D$1465,4,FALSE),"---")</f>
        <v>---</v>
      </c>
      <c r="G6007" s="16" t="str" cm="1">
        <f t="array" ref="G6007">_xlfn.IFS(F6007="---","Sin Cambios",E6007=F6007,"Sin Cambios",E6007&lt;&gt;F6007,"Modificado")</f>
        <v>Sin Cambios</v>
      </c>
    </row>
    <row r="6008" spans="1:7" ht="172.8" x14ac:dyDescent="0.3">
      <c r="A6008" s="16" t="s">
        <v>10368</v>
      </c>
      <c r="B6008" s="17" t="s">
        <v>17927</v>
      </c>
      <c r="C6008" s="17" t="s">
        <v>10369</v>
      </c>
      <c r="D6008" s="16" t="s">
        <v>178</v>
      </c>
      <c r="E6008" s="16">
        <v>15</v>
      </c>
      <c r="F6008" s="16" t="str">
        <f>_xlfn.IFNA(VLOOKUP(A6008,'LIGIE Diciembre DOF'!$A$3:$D$1465,4,FALSE),"---")</f>
        <v>---</v>
      </c>
      <c r="G6008" s="16" t="str" cm="1">
        <f t="array" ref="G6008">_xlfn.IFS(F6008="---","Sin Cambios",E6008=F6008,"Sin Cambios",E6008&lt;&gt;F6008,"Modificado")</f>
        <v>Sin Cambios</v>
      </c>
    </row>
    <row r="6009" spans="1:7" ht="172.8" x14ac:dyDescent="0.3">
      <c r="A6009" s="16" t="s">
        <v>10370</v>
      </c>
      <c r="B6009" s="17" t="s">
        <v>17927</v>
      </c>
      <c r="C6009" s="17" t="s">
        <v>5</v>
      </c>
      <c r="D6009" s="16" t="s">
        <v>178</v>
      </c>
      <c r="E6009" s="16" t="s">
        <v>3</v>
      </c>
      <c r="F6009" s="16" t="str">
        <f>_xlfn.IFNA(VLOOKUP(A6009,'LIGIE Diciembre DOF'!$A$3:$D$1465,4,FALSE),"---")</f>
        <v>---</v>
      </c>
      <c r="G6009" s="16" t="str" cm="1">
        <f t="array" ref="G6009">_xlfn.IFS(F6009="---","Sin Cambios",E6009=F6009,"Sin Cambios",E6009&lt;&gt;F6009,"Modificado")</f>
        <v>Sin Cambios</v>
      </c>
    </row>
    <row r="6010" spans="1:7" ht="230.4" x14ac:dyDescent="0.3">
      <c r="A6010" s="16" t="s">
        <v>10371</v>
      </c>
      <c r="B6010" s="17" t="s">
        <v>17928</v>
      </c>
      <c r="C6010" s="17" t="s">
        <v>10372</v>
      </c>
      <c r="D6010" s="16" t="s">
        <v>178</v>
      </c>
      <c r="E6010" s="16" t="s">
        <v>3</v>
      </c>
      <c r="F6010" s="16" t="str">
        <f>_xlfn.IFNA(VLOOKUP(A6010,'LIGIE Diciembre DOF'!$A$3:$D$1465,4,FALSE),"---")</f>
        <v>---</v>
      </c>
      <c r="G6010" s="16" t="str" cm="1">
        <f t="array" ref="G6010">_xlfn.IFS(F6010="---","Sin Cambios",E6010=F6010,"Sin Cambios",E6010&lt;&gt;F6010,"Modificado")</f>
        <v>Sin Cambios</v>
      </c>
    </row>
    <row r="6011" spans="1:7" ht="201.6" x14ac:dyDescent="0.3">
      <c r="A6011" s="16" t="s">
        <v>10373</v>
      </c>
      <c r="B6011" s="17" t="s">
        <v>17929</v>
      </c>
      <c r="C6011" s="17" t="s">
        <v>10374</v>
      </c>
      <c r="D6011" s="16" t="s">
        <v>178</v>
      </c>
      <c r="E6011" s="16" t="s">
        <v>3</v>
      </c>
      <c r="F6011" s="16" t="str">
        <f>_xlfn.IFNA(VLOOKUP(A6011,'LIGIE Diciembre DOF'!$A$3:$D$1465,4,FALSE),"---")</f>
        <v>---</v>
      </c>
      <c r="G6011" s="16" t="str" cm="1">
        <f t="array" ref="G6011">_xlfn.IFS(F6011="---","Sin Cambios",E6011=F6011,"Sin Cambios",E6011&lt;&gt;F6011,"Modificado")</f>
        <v>Sin Cambios</v>
      </c>
    </row>
    <row r="6012" spans="1:7" ht="201.6" x14ac:dyDescent="0.3">
      <c r="A6012" s="16" t="s">
        <v>10375</v>
      </c>
      <c r="B6012" s="17" t="s">
        <v>17930</v>
      </c>
      <c r="C6012" s="17" t="s">
        <v>10376</v>
      </c>
      <c r="D6012" s="16" t="s">
        <v>178</v>
      </c>
      <c r="E6012" s="16" t="s">
        <v>3</v>
      </c>
      <c r="F6012" s="16" t="str">
        <f>_xlfn.IFNA(VLOOKUP(A6012,'LIGIE Diciembre DOF'!$A$3:$D$1465,4,FALSE),"---")</f>
        <v>---</v>
      </c>
      <c r="G6012" s="16" t="str" cm="1">
        <f t="array" ref="G6012">_xlfn.IFS(F6012="---","Sin Cambios",E6012=F6012,"Sin Cambios",E6012&lt;&gt;F6012,"Modificado")</f>
        <v>Sin Cambios</v>
      </c>
    </row>
    <row r="6013" spans="1:7" ht="201.6" x14ac:dyDescent="0.3">
      <c r="A6013" s="16" t="s">
        <v>10377</v>
      </c>
      <c r="B6013" s="17" t="s">
        <v>17931</v>
      </c>
      <c r="C6013" s="17" t="s">
        <v>5</v>
      </c>
      <c r="D6013" s="16" t="s">
        <v>178</v>
      </c>
      <c r="E6013" s="16" t="s">
        <v>3</v>
      </c>
      <c r="F6013" s="16" t="str">
        <f>_xlfn.IFNA(VLOOKUP(A6013,'LIGIE Diciembre DOF'!$A$3:$D$1465,4,FALSE),"---")</f>
        <v>---</v>
      </c>
      <c r="G6013" s="16" t="str" cm="1">
        <f t="array" ref="G6013">_xlfn.IFS(F6013="---","Sin Cambios",E6013=F6013,"Sin Cambios",E6013&lt;&gt;F6013,"Modificado")</f>
        <v>Sin Cambios</v>
      </c>
    </row>
    <row r="6014" spans="1:7" ht="172.8" x14ac:dyDescent="0.3">
      <c r="A6014" s="16" t="s">
        <v>10378</v>
      </c>
      <c r="B6014" s="17" t="s">
        <v>17932</v>
      </c>
      <c r="C6014" s="17" t="s">
        <v>10379</v>
      </c>
      <c r="D6014" s="16" t="s">
        <v>8</v>
      </c>
      <c r="E6014" s="16">
        <v>15</v>
      </c>
      <c r="F6014" s="16" t="str">
        <f>_xlfn.IFNA(VLOOKUP(A6014,'LIGIE Diciembre DOF'!$A$3:$D$1465,4,FALSE),"---")</f>
        <v>---</v>
      </c>
      <c r="G6014" s="16" t="str" cm="1">
        <f t="array" ref="G6014">_xlfn.IFS(F6014="---","Sin Cambios",E6014=F6014,"Sin Cambios",E6014&lt;&gt;F6014,"Modificado")</f>
        <v>Sin Cambios</v>
      </c>
    </row>
    <row r="6015" spans="1:7" ht="172.8" x14ac:dyDescent="0.3">
      <c r="A6015" s="16" t="s">
        <v>10380</v>
      </c>
      <c r="B6015" s="17" t="s">
        <v>17932</v>
      </c>
      <c r="C6015" s="17" t="s">
        <v>5</v>
      </c>
      <c r="D6015" s="16" t="s">
        <v>178</v>
      </c>
      <c r="E6015" s="16">
        <v>15</v>
      </c>
      <c r="F6015" s="16" t="str">
        <f>_xlfn.IFNA(VLOOKUP(A6015,'LIGIE Diciembre DOF'!$A$3:$D$1465,4,FALSE),"---")</f>
        <v>---</v>
      </c>
      <c r="G6015" s="16" t="str" cm="1">
        <f t="array" ref="G6015">_xlfn.IFS(F6015="---","Sin Cambios",E6015=F6015,"Sin Cambios",E6015&lt;&gt;F6015,"Modificado")</f>
        <v>Sin Cambios</v>
      </c>
    </row>
    <row r="6016" spans="1:7" ht="201.6" x14ac:dyDescent="0.3">
      <c r="A6016" s="16" t="s">
        <v>10381</v>
      </c>
      <c r="B6016" s="17" t="s">
        <v>17933</v>
      </c>
      <c r="C6016" s="17" t="s">
        <v>10382</v>
      </c>
      <c r="D6016" s="16" t="s">
        <v>178</v>
      </c>
      <c r="E6016" s="16" t="s">
        <v>3</v>
      </c>
      <c r="F6016" s="16" t="str">
        <f>_xlfn.IFNA(VLOOKUP(A6016,'LIGIE Diciembre DOF'!$A$3:$D$1465,4,FALSE),"---")</f>
        <v>---</v>
      </c>
      <c r="G6016" s="16" t="str" cm="1">
        <f t="array" ref="G6016">_xlfn.IFS(F6016="---","Sin Cambios",E6016=F6016,"Sin Cambios",E6016&lt;&gt;F6016,"Modificado")</f>
        <v>Sin Cambios</v>
      </c>
    </row>
    <row r="6017" spans="1:7" ht="158.4" x14ac:dyDescent="0.3">
      <c r="A6017" s="16" t="s">
        <v>10383</v>
      </c>
      <c r="B6017" s="17" t="s">
        <v>17934</v>
      </c>
      <c r="C6017" s="17" t="s">
        <v>10384</v>
      </c>
      <c r="D6017" s="16" t="s">
        <v>178</v>
      </c>
      <c r="E6017" s="16">
        <v>15</v>
      </c>
      <c r="F6017" s="16" t="str">
        <f>_xlfn.IFNA(VLOOKUP(A6017,'LIGIE Diciembre DOF'!$A$3:$D$1465,4,FALSE),"---")</f>
        <v>---</v>
      </c>
      <c r="G6017" s="16" t="str" cm="1">
        <f t="array" ref="G6017">_xlfn.IFS(F6017="---","Sin Cambios",E6017=F6017,"Sin Cambios",E6017&lt;&gt;F6017,"Modificado")</f>
        <v>Sin Cambios</v>
      </c>
    </row>
    <row r="6018" spans="1:7" ht="172.8" x14ac:dyDescent="0.3">
      <c r="A6018" s="16" t="s">
        <v>10385</v>
      </c>
      <c r="B6018" s="17" t="s">
        <v>17935</v>
      </c>
      <c r="C6018" s="17" t="s">
        <v>10387</v>
      </c>
      <c r="D6018" s="16" t="s">
        <v>178</v>
      </c>
      <c r="E6018" s="16" t="s">
        <v>3</v>
      </c>
      <c r="F6018" s="16" t="str">
        <f>_xlfn.IFNA(VLOOKUP(A6018,'LIGIE Diciembre DOF'!$A$3:$D$1465,4,FALSE),"---")</f>
        <v>---</v>
      </c>
      <c r="G6018" s="16" t="str" cm="1">
        <f t="array" ref="G6018">_xlfn.IFS(F6018="---","Sin Cambios",E6018=F6018,"Sin Cambios",E6018&lt;&gt;F6018,"Modificado")</f>
        <v>Sin Cambios</v>
      </c>
    </row>
    <row r="6019" spans="1:7" ht="172.8" x14ac:dyDescent="0.3">
      <c r="A6019" s="16" t="s">
        <v>10388</v>
      </c>
      <c r="B6019" s="17" t="s">
        <v>17935</v>
      </c>
      <c r="C6019" s="17" t="s">
        <v>10389</v>
      </c>
      <c r="D6019" s="16" t="s">
        <v>178</v>
      </c>
      <c r="E6019" s="16" t="s">
        <v>3</v>
      </c>
      <c r="F6019" s="16" t="str">
        <f>_xlfn.IFNA(VLOOKUP(A6019,'LIGIE Diciembre DOF'!$A$3:$D$1465,4,FALSE),"---")</f>
        <v>---</v>
      </c>
      <c r="G6019" s="16" t="str" cm="1">
        <f t="array" ref="G6019">_xlfn.IFS(F6019="---","Sin Cambios",E6019=F6019,"Sin Cambios",E6019&lt;&gt;F6019,"Modificado")</f>
        <v>Sin Cambios</v>
      </c>
    </row>
    <row r="6020" spans="1:7" ht="172.8" x14ac:dyDescent="0.3">
      <c r="A6020" s="16" t="s">
        <v>10390</v>
      </c>
      <c r="B6020" s="17" t="s">
        <v>17935</v>
      </c>
      <c r="C6020" s="17" t="s">
        <v>10391</v>
      </c>
      <c r="D6020" s="16" t="s">
        <v>178</v>
      </c>
      <c r="E6020" s="16" t="s">
        <v>3</v>
      </c>
      <c r="F6020" s="16" t="str">
        <f>_xlfn.IFNA(VLOOKUP(A6020,'LIGIE Diciembre DOF'!$A$3:$D$1465,4,FALSE),"---")</f>
        <v>---</v>
      </c>
      <c r="G6020" s="16" t="str" cm="1">
        <f t="array" ref="G6020">_xlfn.IFS(F6020="---","Sin Cambios",E6020=F6020,"Sin Cambios",E6020&lt;&gt;F6020,"Modificado")</f>
        <v>Sin Cambios</v>
      </c>
    </row>
    <row r="6021" spans="1:7" ht="172.8" x14ac:dyDescent="0.3">
      <c r="A6021" s="16" t="s">
        <v>10392</v>
      </c>
      <c r="B6021" s="17" t="s">
        <v>17935</v>
      </c>
      <c r="C6021" s="17" t="s">
        <v>10393</v>
      </c>
      <c r="D6021" s="16" t="s">
        <v>178</v>
      </c>
      <c r="E6021" s="16" t="s">
        <v>3</v>
      </c>
      <c r="F6021" s="16" t="str">
        <f>_xlfn.IFNA(VLOOKUP(A6021,'LIGIE Diciembre DOF'!$A$3:$D$1465,4,FALSE),"---")</f>
        <v>---</v>
      </c>
      <c r="G6021" s="16" t="str" cm="1">
        <f t="array" ref="G6021">_xlfn.IFS(F6021="---","Sin Cambios",E6021=F6021,"Sin Cambios",E6021&lt;&gt;F6021,"Modificado")</f>
        <v>Sin Cambios</v>
      </c>
    </row>
    <row r="6022" spans="1:7" ht="172.8" x14ac:dyDescent="0.3">
      <c r="A6022" s="16" t="s">
        <v>10394</v>
      </c>
      <c r="B6022" s="17" t="s">
        <v>17935</v>
      </c>
      <c r="C6022" s="17" t="s">
        <v>5</v>
      </c>
      <c r="D6022" s="16" t="s">
        <v>178</v>
      </c>
      <c r="E6022" s="16">
        <v>15</v>
      </c>
      <c r="F6022" s="16" t="str">
        <f>_xlfn.IFNA(VLOOKUP(A6022,'LIGIE Diciembre DOF'!$A$3:$D$1465,4,FALSE),"---")</f>
        <v>---</v>
      </c>
      <c r="G6022" s="16" t="str" cm="1">
        <f t="array" ref="G6022">_xlfn.IFS(F6022="---","Sin Cambios",E6022=F6022,"Sin Cambios",E6022&lt;&gt;F6022,"Modificado")</f>
        <v>Sin Cambios</v>
      </c>
    </row>
    <row r="6023" spans="1:7" ht="230.4" x14ac:dyDescent="0.3">
      <c r="A6023" s="16" t="s">
        <v>10395</v>
      </c>
      <c r="B6023" s="17" t="s">
        <v>17936</v>
      </c>
      <c r="C6023" s="17" t="s">
        <v>10396</v>
      </c>
      <c r="D6023" s="16" t="s">
        <v>178</v>
      </c>
      <c r="E6023" s="16" t="s">
        <v>3</v>
      </c>
      <c r="F6023" s="16" t="str">
        <f>_xlfn.IFNA(VLOOKUP(A6023,'LIGIE Diciembre DOF'!$A$3:$D$1465,4,FALSE),"---")</f>
        <v>---</v>
      </c>
      <c r="G6023" s="16" t="str" cm="1">
        <f t="array" ref="G6023">_xlfn.IFS(F6023="---","Sin Cambios",E6023=F6023,"Sin Cambios",E6023&lt;&gt;F6023,"Modificado")</f>
        <v>Sin Cambios</v>
      </c>
    </row>
    <row r="6024" spans="1:7" ht="230.4" x14ac:dyDescent="0.3">
      <c r="A6024" s="16" t="s">
        <v>10397</v>
      </c>
      <c r="B6024" s="17" t="s">
        <v>17937</v>
      </c>
      <c r="C6024" s="17" t="s">
        <v>18</v>
      </c>
      <c r="D6024" s="16" t="s">
        <v>178</v>
      </c>
      <c r="E6024" s="16" t="s">
        <v>3</v>
      </c>
      <c r="F6024" s="16" t="str">
        <f>_xlfn.IFNA(VLOOKUP(A6024,'LIGIE Diciembre DOF'!$A$3:$D$1465,4,FALSE),"---")</f>
        <v>---</v>
      </c>
      <c r="G6024" s="16" t="str" cm="1">
        <f t="array" ref="G6024">_xlfn.IFS(F6024="---","Sin Cambios",E6024=F6024,"Sin Cambios",E6024&lt;&gt;F6024,"Modificado")</f>
        <v>Sin Cambios</v>
      </c>
    </row>
    <row r="6025" spans="1:7" ht="187.2" x14ac:dyDescent="0.3">
      <c r="A6025" s="16" t="s">
        <v>10398</v>
      </c>
      <c r="B6025" s="17" t="s">
        <v>17938</v>
      </c>
      <c r="C6025" s="17" t="s">
        <v>10399</v>
      </c>
      <c r="D6025" s="16" t="s">
        <v>178</v>
      </c>
      <c r="E6025" s="16">
        <v>15</v>
      </c>
      <c r="F6025" s="16" t="str">
        <f>_xlfn.IFNA(VLOOKUP(A6025,'LIGIE Diciembre DOF'!$A$3:$D$1465,4,FALSE),"---")</f>
        <v>---</v>
      </c>
      <c r="G6025" s="16" t="str" cm="1">
        <f t="array" ref="G6025">_xlfn.IFS(F6025="---","Sin Cambios",E6025=F6025,"Sin Cambios",E6025&lt;&gt;F6025,"Modificado")</f>
        <v>Sin Cambios</v>
      </c>
    </row>
    <row r="6026" spans="1:7" ht="201.6" x14ac:dyDescent="0.3">
      <c r="A6026" s="16" t="s">
        <v>10400</v>
      </c>
      <c r="B6026" s="17" t="s">
        <v>17939</v>
      </c>
      <c r="C6026" s="17" t="s">
        <v>10401</v>
      </c>
      <c r="D6026" s="16" t="s">
        <v>178</v>
      </c>
      <c r="E6026" s="16" t="s">
        <v>3</v>
      </c>
      <c r="F6026" s="16" t="str">
        <f>_xlfn.IFNA(VLOOKUP(A6026,'LIGIE Diciembre DOF'!$A$3:$D$1465,4,FALSE),"---")</f>
        <v>---</v>
      </c>
      <c r="G6026" s="16" t="str" cm="1">
        <f t="array" ref="G6026">_xlfn.IFS(F6026="---","Sin Cambios",E6026=F6026,"Sin Cambios",E6026&lt;&gt;F6026,"Modificado")</f>
        <v>Sin Cambios</v>
      </c>
    </row>
    <row r="6027" spans="1:7" ht="201.6" x14ac:dyDescent="0.3">
      <c r="A6027" s="16" t="s">
        <v>10402</v>
      </c>
      <c r="B6027" s="17" t="s">
        <v>17940</v>
      </c>
      <c r="C6027" s="17" t="s">
        <v>10403</v>
      </c>
      <c r="D6027" s="16" t="s">
        <v>178</v>
      </c>
      <c r="E6027" s="16" t="s">
        <v>3</v>
      </c>
      <c r="F6027" s="16" t="str">
        <f>_xlfn.IFNA(VLOOKUP(A6027,'LIGIE Diciembre DOF'!$A$3:$D$1465,4,FALSE),"---")</f>
        <v>---</v>
      </c>
      <c r="G6027" s="16" t="str" cm="1">
        <f t="array" ref="G6027">_xlfn.IFS(F6027="---","Sin Cambios",E6027=F6027,"Sin Cambios",E6027&lt;&gt;F6027,"Modificado")</f>
        <v>Sin Cambios</v>
      </c>
    </row>
    <row r="6028" spans="1:7" ht="230.4" x14ac:dyDescent="0.3">
      <c r="A6028" s="16" t="s">
        <v>10404</v>
      </c>
      <c r="B6028" s="17" t="s">
        <v>17941</v>
      </c>
      <c r="C6028" s="17" t="s">
        <v>10405</v>
      </c>
      <c r="D6028" s="16" t="s">
        <v>178</v>
      </c>
      <c r="E6028" s="16">
        <v>15</v>
      </c>
      <c r="F6028" s="16" t="str">
        <f>_xlfn.IFNA(VLOOKUP(A6028,'LIGIE Diciembre DOF'!$A$3:$D$1465,4,FALSE),"---")</f>
        <v>---</v>
      </c>
      <c r="G6028" s="16" t="str" cm="1">
        <f t="array" ref="G6028">_xlfn.IFS(F6028="---","Sin Cambios",E6028=F6028,"Sin Cambios",E6028&lt;&gt;F6028,"Modificado")</f>
        <v>Sin Cambios</v>
      </c>
    </row>
    <row r="6029" spans="1:7" ht="230.4" x14ac:dyDescent="0.3">
      <c r="A6029" s="16" t="s">
        <v>10406</v>
      </c>
      <c r="B6029" s="17" t="s">
        <v>17941</v>
      </c>
      <c r="C6029" s="17" t="s">
        <v>5</v>
      </c>
      <c r="D6029" s="16" t="s">
        <v>178</v>
      </c>
      <c r="E6029" s="16" t="s">
        <v>3</v>
      </c>
      <c r="F6029" s="16" t="str">
        <f>_xlfn.IFNA(VLOOKUP(A6029,'LIGIE Diciembre DOF'!$A$3:$D$1465,4,FALSE),"---")</f>
        <v>---</v>
      </c>
      <c r="G6029" s="16" t="str" cm="1">
        <f t="array" ref="G6029">_xlfn.IFS(F6029="---","Sin Cambios",E6029=F6029,"Sin Cambios",E6029&lt;&gt;F6029,"Modificado")</f>
        <v>Sin Cambios</v>
      </c>
    </row>
    <row r="6030" spans="1:7" ht="230.4" x14ac:dyDescent="0.3">
      <c r="A6030" s="16" t="s">
        <v>10407</v>
      </c>
      <c r="B6030" s="17" t="s">
        <v>17942</v>
      </c>
      <c r="C6030" s="17" t="s">
        <v>10408</v>
      </c>
      <c r="D6030" s="16" t="s">
        <v>178</v>
      </c>
      <c r="E6030" s="16" t="s">
        <v>3</v>
      </c>
      <c r="F6030" s="16" t="str">
        <f>_xlfn.IFNA(VLOOKUP(A6030,'LIGIE Diciembre DOF'!$A$3:$D$1465,4,FALSE),"---")</f>
        <v>---</v>
      </c>
      <c r="G6030" s="16" t="str" cm="1">
        <f t="array" ref="G6030">_xlfn.IFS(F6030="---","Sin Cambios",E6030=F6030,"Sin Cambios",E6030&lt;&gt;F6030,"Modificado")</f>
        <v>Sin Cambios</v>
      </c>
    </row>
    <row r="6031" spans="1:7" ht="216" x14ac:dyDescent="0.3">
      <c r="A6031" s="16" t="s">
        <v>10409</v>
      </c>
      <c r="B6031" s="17" t="s">
        <v>17943</v>
      </c>
      <c r="C6031" s="17" t="s">
        <v>10410</v>
      </c>
      <c r="D6031" s="16" t="s">
        <v>178</v>
      </c>
      <c r="E6031" s="16">
        <v>15</v>
      </c>
      <c r="F6031" s="16" t="str">
        <f>_xlfn.IFNA(VLOOKUP(A6031,'LIGIE Diciembre DOF'!$A$3:$D$1465,4,FALSE),"---")</f>
        <v>---</v>
      </c>
      <c r="G6031" s="16" t="str" cm="1">
        <f t="array" ref="G6031">_xlfn.IFS(F6031="---","Sin Cambios",E6031=F6031,"Sin Cambios",E6031&lt;&gt;F6031,"Modificado")</f>
        <v>Sin Cambios</v>
      </c>
    </row>
    <row r="6032" spans="1:7" ht="216" x14ac:dyDescent="0.3">
      <c r="A6032" s="16" t="s">
        <v>10411</v>
      </c>
      <c r="B6032" s="17" t="s">
        <v>17943</v>
      </c>
      <c r="C6032" s="17" t="s">
        <v>10412</v>
      </c>
      <c r="D6032" s="16" t="s">
        <v>178</v>
      </c>
      <c r="E6032" s="16">
        <v>15</v>
      </c>
      <c r="F6032" s="16" t="str">
        <f>_xlfn.IFNA(VLOOKUP(A6032,'LIGIE Diciembre DOF'!$A$3:$D$1465,4,FALSE),"---")</f>
        <v>---</v>
      </c>
      <c r="G6032" s="16" t="str" cm="1">
        <f t="array" ref="G6032">_xlfn.IFS(F6032="---","Sin Cambios",E6032=F6032,"Sin Cambios",E6032&lt;&gt;F6032,"Modificado")</f>
        <v>Sin Cambios</v>
      </c>
    </row>
    <row r="6033" spans="1:7" ht="216" x14ac:dyDescent="0.3">
      <c r="A6033" s="16" t="s">
        <v>10413</v>
      </c>
      <c r="B6033" s="17" t="s">
        <v>17943</v>
      </c>
      <c r="C6033" s="17" t="s">
        <v>10414</v>
      </c>
      <c r="D6033" s="16" t="s">
        <v>178</v>
      </c>
      <c r="E6033" s="16">
        <v>15</v>
      </c>
      <c r="F6033" s="16" t="str">
        <f>_xlfn.IFNA(VLOOKUP(A6033,'LIGIE Diciembre DOF'!$A$3:$D$1465,4,FALSE),"---")</f>
        <v>---</v>
      </c>
      <c r="G6033" s="16" t="str" cm="1">
        <f t="array" ref="G6033">_xlfn.IFS(F6033="---","Sin Cambios",E6033=F6033,"Sin Cambios",E6033&lt;&gt;F6033,"Modificado")</f>
        <v>Sin Cambios</v>
      </c>
    </row>
    <row r="6034" spans="1:7" ht="216" x14ac:dyDescent="0.3">
      <c r="A6034" s="16" t="s">
        <v>10415</v>
      </c>
      <c r="B6034" s="17" t="s">
        <v>17943</v>
      </c>
      <c r="C6034" s="17" t="s">
        <v>5</v>
      </c>
      <c r="D6034" s="16" t="s">
        <v>178</v>
      </c>
      <c r="E6034" s="16" t="s">
        <v>3</v>
      </c>
      <c r="F6034" s="16" t="str">
        <f>_xlfn.IFNA(VLOOKUP(A6034,'LIGIE Diciembre DOF'!$A$3:$D$1465,4,FALSE),"---")</f>
        <v>---</v>
      </c>
      <c r="G6034" s="16" t="str" cm="1">
        <f t="array" ref="G6034">_xlfn.IFS(F6034="---","Sin Cambios",E6034=F6034,"Sin Cambios",E6034&lt;&gt;F6034,"Modificado")</f>
        <v>Sin Cambios</v>
      </c>
    </row>
    <row r="6035" spans="1:7" ht="216" x14ac:dyDescent="0.3">
      <c r="A6035" s="16" t="s">
        <v>10416</v>
      </c>
      <c r="B6035" s="17" t="s">
        <v>17944</v>
      </c>
      <c r="C6035" s="17" t="s">
        <v>10417</v>
      </c>
      <c r="D6035" s="16" t="s">
        <v>178</v>
      </c>
      <c r="E6035" s="16">
        <v>5</v>
      </c>
      <c r="F6035" s="16" t="str">
        <f>_xlfn.IFNA(VLOOKUP(A6035,'LIGIE Diciembre DOF'!$A$3:$D$1465,4,FALSE),"---")</f>
        <v>---</v>
      </c>
      <c r="G6035" s="16" t="str" cm="1">
        <f t="array" ref="G6035">_xlfn.IFS(F6035="---","Sin Cambios",E6035=F6035,"Sin Cambios",E6035&lt;&gt;F6035,"Modificado")</f>
        <v>Sin Cambios</v>
      </c>
    </row>
    <row r="6036" spans="1:7" ht="187.2" x14ac:dyDescent="0.3">
      <c r="A6036" s="16" t="s">
        <v>10418</v>
      </c>
      <c r="B6036" s="17" t="s">
        <v>17945</v>
      </c>
      <c r="C6036" s="17" t="s">
        <v>10419</v>
      </c>
      <c r="D6036" s="16" t="s">
        <v>178</v>
      </c>
      <c r="E6036" s="16">
        <v>10</v>
      </c>
      <c r="F6036" s="16" t="str">
        <f>_xlfn.IFNA(VLOOKUP(A6036,'LIGIE Diciembre DOF'!$A$3:$D$1465,4,FALSE),"---")</f>
        <v>---</v>
      </c>
      <c r="G6036" s="16" t="str" cm="1">
        <f t="array" ref="G6036">_xlfn.IFS(F6036="---","Sin Cambios",E6036=F6036,"Sin Cambios",E6036&lt;&gt;F6036,"Modificado")</f>
        <v>Sin Cambios</v>
      </c>
    </row>
    <row r="6037" spans="1:7" ht="230.4" x14ac:dyDescent="0.3">
      <c r="A6037" s="16" t="s">
        <v>10420</v>
      </c>
      <c r="B6037" s="17" t="s">
        <v>17946</v>
      </c>
      <c r="C6037" s="17" t="s">
        <v>10421</v>
      </c>
      <c r="D6037" s="16" t="s">
        <v>178</v>
      </c>
      <c r="E6037" s="16" t="s">
        <v>3</v>
      </c>
      <c r="F6037" s="16" t="str">
        <f>_xlfn.IFNA(VLOOKUP(A6037,'LIGIE Diciembre DOF'!$A$3:$D$1465,4,FALSE),"---")</f>
        <v>---</v>
      </c>
      <c r="G6037" s="16" t="str" cm="1">
        <f t="array" ref="G6037">_xlfn.IFS(F6037="---","Sin Cambios",E6037=F6037,"Sin Cambios",E6037&lt;&gt;F6037,"Modificado")</f>
        <v>Sin Cambios</v>
      </c>
    </row>
    <row r="6038" spans="1:7" ht="230.4" x14ac:dyDescent="0.3">
      <c r="A6038" s="16" t="s">
        <v>10422</v>
      </c>
      <c r="B6038" s="17" t="s">
        <v>17947</v>
      </c>
      <c r="C6038" s="17" t="s">
        <v>10423</v>
      </c>
      <c r="D6038" s="16" t="s">
        <v>178</v>
      </c>
      <c r="E6038" s="16">
        <v>5</v>
      </c>
      <c r="F6038" s="16" t="str">
        <f>_xlfn.IFNA(VLOOKUP(A6038,'LIGIE Diciembre DOF'!$A$3:$D$1465,4,FALSE),"---")</f>
        <v>---</v>
      </c>
      <c r="G6038" s="16" t="str" cm="1">
        <f t="array" ref="G6038">_xlfn.IFS(F6038="---","Sin Cambios",E6038=F6038,"Sin Cambios",E6038&lt;&gt;F6038,"Modificado")</f>
        <v>Sin Cambios</v>
      </c>
    </row>
    <row r="6039" spans="1:7" ht="230.4" x14ac:dyDescent="0.3">
      <c r="A6039" s="16" t="s">
        <v>10424</v>
      </c>
      <c r="B6039" s="17" t="s">
        <v>17947</v>
      </c>
      <c r="C6039" s="17" t="s">
        <v>18</v>
      </c>
      <c r="D6039" s="16" t="s">
        <v>178</v>
      </c>
      <c r="E6039" s="16" t="s">
        <v>3</v>
      </c>
      <c r="F6039" s="16" t="str">
        <f>_xlfn.IFNA(VLOOKUP(A6039,'LIGIE Diciembre DOF'!$A$3:$D$1465,4,FALSE),"---")</f>
        <v>---</v>
      </c>
      <c r="G6039" s="16" t="str" cm="1">
        <f t="array" ref="G6039">_xlfn.IFS(F6039="---","Sin Cambios",E6039=F6039,"Sin Cambios",E6039&lt;&gt;F6039,"Modificado")</f>
        <v>Sin Cambios</v>
      </c>
    </row>
    <row r="6040" spans="1:7" ht="216" x14ac:dyDescent="0.3">
      <c r="A6040" s="16" t="s">
        <v>10425</v>
      </c>
      <c r="B6040" s="17" t="s">
        <v>17948</v>
      </c>
      <c r="C6040" s="17" t="s">
        <v>10421</v>
      </c>
      <c r="D6040" s="16" t="s">
        <v>178</v>
      </c>
      <c r="E6040" s="16" t="s">
        <v>3</v>
      </c>
      <c r="F6040" s="16" t="str">
        <f>_xlfn.IFNA(VLOOKUP(A6040,'LIGIE Diciembre DOF'!$A$3:$D$1465,4,FALSE),"---")</f>
        <v>---</v>
      </c>
      <c r="G6040" s="16" t="str" cm="1">
        <f t="array" ref="G6040">_xlfn.IFS(F6040="---","Sin Cambios",E6040=F6040,"Sin Cambios",E6040&lt;&gt;F6040,"Modificado")</f>
        <v>Sin Cambios</v>
      </c>
    </row>
    <row r="6041" spans="1:7" ht="201.6" x14ac:dyDescent="0.3">
      <c r="A6041" s="16" t="s">
        <v>10426</v>
      </c>
      <c r="B6041" s="17" t="s">
        <v>17949</v>
      </c>
      <c r="C6041" s="17" t="s">
        <v>18</v>
      </c>
      <c r="D6041" s="16" t="s">
        <v>8</v>
      </c>
      <c r="E6041" s="16" t="s">
        <v>3</v>
      </c>
      <c r="F6041" s="16" t="str">
        <f>_xlfn.IFNA(VLOOKUP(A6041,'LIGIE Diciembre DOF'!$A$3:$D$1465,4,FALSE),"---")</f>
        <v>---</v>
      </c>
      <c r="G6041" s="16" t="str" cm="1">
        <f t="array" ref="G6041">_xlfn.IFS(F6041="---","Sin Cambios",E6041=F6041,"Sin Cambios",E6041&lt;&gt;F6041,"Modificado")</f>
        <v>Sin Cambios</v>
      </c>
    </row>
    <row r="6042" spans="1:7" ht="201.6" x14ac:dyDescent="0.3">
      <c r="A6042" s="16" t="s">
        <v>10427</v>
      </c>
      <c r="B6042" s="17" t="s">
        <v>17950</v>
      </c>
      <c r="C6042" s="17" t="s">
        <v>10428</v>
      </c>
      <c r="D6042" s="16" t="s">
        <v>178</v>
      </c>
      <c r="E6042" s="16">
        <v>15</v>
      </c>
      <c r="F6042" s="16" t="str">
        <f>_xlfn.IFNA(VLOOKUP(A6042,'LIGIE Diciembre DOF'!$A$3:$D$1465,4,FALSE),"---")</f>
        <v>---</v>
      </c>
      <c r="G6042" s="16" t="str" cm="1">
        <f t="array" ref="G6042">_xlfn.IFS(F6042="---","Sin Cambios",E6042=F6042,"Sin Cambios",E6042&lt;&gt;F6042,"Modificado")</f>
        <v>Sin Cambios</v>
      </c>
    </row>
    <row r="6043" spans="1:7" ht="201.6" x14ac:dyDescent="0.3">
      <c r="A6043" s="16" t="s">
        <v>10429</v>
      </c>
      <c r="B6043" s="17" t="s">
        <v>17950</v>
      </c>
      <c r="C6043" s="17" t="s">
        <v>10430</v>
      </c>
      <c r="D6043" s="16" t="s">
        <v>178</v>
      </c>
      <c r="E6043" s="16">
        <v>15</v>
      </c>
      <c r="F6043" s="16" t="str">
        <f>_xlfn.IFNA(VLOOKUP(A6043,'LIGIE Diciembre DOF'!$A$3:$D$1465,4,FALSE),"---")</f>
        <v>---</v>
      </c>
      <c r="G6043" s="16" t="str" cm="1">
        <f t="array" ref="G6043">_xlfn.IFS(F6043="---","Sin Cambios",E6043=F6043,"Sin Cambios",E6043&lt;&gt;F6043,"Modificado")</f>
        <v>Sin Cambios</v>
      </c>
    </row>
    <row r="6044" spans="1:7" ht="201.6" x14ac:dyDescent="0.3">
      <c r="A6044" s="16" t="s">
        <v>10431</v>
      </c>
      <c r="B6044" s="17" t="s">
        <v>17950</v>
      </c>
      <c r="C6044" s="17" t="s">
        <v>5</v>
      </c>
      <c r="D6044" s="16" t="s">
        <v>178</v>
      </c>
      <c r="E6044" s="16">
        <v>10</v>
      </c>
      <c r="F6044" s="16" t="str">
        <f>_xlfn.IFNA(VLOOKUP(A6044,'LIGIE Diciembre DOF'!$A$3:$D$1465,4,FALSE),"---")</f>
        <v>---</v>
      </c>
      <c r="G6044" s="16" t="str" cm="1">
        <f t="array" ref="G6044">_xlfn.IFS(F6044="---","Sin Cambios",E6044=F6044,"Sin Cambios",E6044&lt;&gt;F6044,"Modificado")</f>
        <v>Sin Cambios</v>
      </c>
    </row>
    <row r="6045" spans="1:7" ht="230.4" x14ac:dyDescent="0.3">
      <c r="A6045" s="16" t="s">
        <v>10432</v>
      </c>
      <c r="B6045" s="17" t="s">
        <v>17951</v>
      </c>
      <c r="C6045" s="17" t="s">
        <v>10433</v>
      </c>
      <c r="D6045" s="16" t="s">
        <v>178</v>
      </c>
      <c r="E6045" s="16">
        <v>15</v>
      </c>
      <c r="F6045" s="16" t="str">
        <f>_xlfn.IFNA(VLOOKUP(A6045,'LIGIE Diciembre DOF'!$A$3:$D$1465,4,FALSE),"---")</f>
        <v>---</v>
      </c>
      <c r="G6045" s="16" t="str" cm="1">
        <f t="array" ref="G6045">_xlfn.IFS(F6045="---","Sin Cambios",E6045=F6045,"Sin Cambios",E6045&lt;&gt;F6045,"Modificado")</f>
        <v>Sin Cambios</v>
      </c>
    </row>
    <row r="6046" spans="1:7" ht="230.4" x14ac:dyDescent="0.3">
      <c r="A6046" s="16" t="s">
        <v>10434</v>
      </c>
      <c r="B6046" s="17" t="s">
        <v>17951</v>
      </c>
      <c r="C6046" s="17" t="s">
        <v>10435</v>
      </c>
      <c r="D6046" s="16" t="s">
        <v>178</v>
      </c>
      <c r="E6046" s="16">
        <v>15</v>
      </c>
      <c r="F6046" s="16" t="str">
        <f>_xlfn.IFNA(VLOOKUP(A6046,'LIGIE Diciembre DOF'!$A$3:$D$1465,4,FALSE),"---")</f>
        <v>---</v>
      </c>
      <c r="G6046" s="16" t="str" cm="1">
        <f t="array" ref="G6046">_xlfn.IFS(F6046="---","Sin Cambios",E6046=F6046,"Sin Cambios",E6046&lt;&gt;F6046,"Modificado")</f>
        <v>Sin Cambios</v>
      </c>
    </row>
    <row r="6047" spans="1:7" ht="230.4" x14ac:dyDescent="0.3">
      <c r="A6047" s="16" t="s">
        <v>10436</v>
      </c>
      <c r="B6047" s="17" t="s">
        <v>17951</v>
      </c>
      <c r="C6047" s="17" t="s">
        <v>5</v>
      </c>
      <c r="D6047" s="16" t="s">
        <v>178</v>
      </c>
      <c r="E6047" s="16">
        <v>10</v>
      </c>
      <c r="F6047" s="16" t="str">
        <f>_xlfn.IFNA(VLOOKUP(A6047,'LIGIE Diciembre DOF'!$A$3:$D$1465,4,FALSE),"---")</f>
        <v>---</v>
      </c>
      <c r="G6047" s="16" t="str" cm="1">
        <f t="array" ref="G6047">_xlfn.IFS(F6047="---","Sin Cambios",E6047=F6047,"Sin Cambios",E6047&lt;&gt;F6047,"Modificado")</f>
        <v>Sin Cambios</v>
      </c>
    </row>
    <row r="6048" spans="1:7" ht="201.6" x14ac:dyDescent="0.3">
      <c r="A6048" s="16" t="s">
        <v>10437</v>
      </c>
      <c r="B6048" s="17" t="s">
        <v>17952</v>
      </c>
      <c r="C6048" s="17" t="s">
        <v>10438</v>
      </c>
      <c r="D6048" s="16" t="s">
        <v>178</v>
      </c>
      <c r="E6048" s="16">
        <v>15</v>
      </c>
      <c r="F6048" s="16" t="str">
        <f>_xlfn.IFNA(VLOOKUP(A6048,'LIGIE Diciembre DOF'!$A$3:$D$1465,4,FALSE),"---")</f>
        <v>---</v>
      </c>
      <c r="G6048" s="16" t="str" cm="1">
        <f t="array" ref="G6048">_xlfn.IFS(F6048="---","Sin Cambios",E6048=F6048,"Sin Cambios",E6048&lt;&gt;F6048,"Modificado")</f>
        <v>Sin Cambios</v>
      </c>
    </row>
    <row r="6049" spans="1:7" ht="201.6" x14ac:dyDescent="0.3">
      <c r="A6049" s="16" t="s">
        <v>10439</v>
      </c>
      <c r="B6049" s="17" t="s">
        <v>17952</v>
      </c>
      <c r="C6049" s="17" t="s">
        <v>10440</v>
      </c>
      <c r="D6049" s="16" t="s">
        <v>178</v>
      </c>
      <c r="E6049" s="16">
        <v>15</v>
      </c>
      <c r="F6049" s="16" t="str">
        <f>_xlfn.IFNA(VLOOKUP(A6049,'LIGIE Diciembre DOF'!$A$3:$D$1465,4,FALSE),"---")</f>
        <v>---</v>
      </c>
      <c r="G6049" s="16" t="str" cm="1">
        <f t="array" ref="G6049">_xlfn.IFS(F6049="---","Sin Cambios",E6049=F6049,"Sin Cambios",E6049&lt;&gt;F6049,"Modificado")</f>
        <v>Sin Cambios</v>
      </c>
    </row>
    <row r="6050" spans="1:7" ht="201.6" x14ac:dyDescent="0.3">
      <c r="A6050" s="16" t="s">
        <v>10441</v>
      </c>
      <c r="B6050" s="17" t="s">
        <v>17952</v>
      </c>
      <c r="C6050" s="17" t="s">
        <v>10442</v>
      </c>
      <c r="D6050" s="16" t="s">
        <v>178</v>
      </c>
      <c r="E6050" s="16">
        <v>15</v>
      </c>
      <c r="F6050" s="16" t="str">
        <f>_xlfn.IFNA(VLOOKUP(A6050,'LIGIE Diciembre DOF'!$A$3:$D$1465,4,FALSE),"---")</f>
        <v>---</v>
      </c>
      <c r="G6050" s="16" t="str" cm="1">
        <f t="array" ref="G6050">_xlfn.IFS(F6050="---","Sin Cambios",E6050=F6050,"Sin Cambios",E6050&lt;&gt;F6050,"Modificado")</f>
        <v>Sin Cambios</v>
      </c>
    </row>
    <row r="6051" spans="1:7" ht="201.6" x14ac:dyDescent="0.3">
      <c r="A6051" s="16" t="s">
        <v>10443</v>
      </c>
      <c r="B6051" s="17" t="s">
        <v>17952</v>
      </c>
      <c r="C6051" s="17" t="s">
        <v>10401</v>
      </c>
      <c r="D6051" s="16" t="s">
        <v>178</v>
      </c>
      <c r="E6051" s="16">
        <v>15</v>
      </c>
      <c r="F6051" s="16" t="str">
        <f>_xlfn.IFNA(VLOOKUP(A6051,'LIGIE Diciembre DOF'!$A$3:$D$1465,4,FALSE),"---")</f>
        <v>---</v>
      </c>
      <c r="G6051" s="16" t="str" cm="1">
        <f t="array" ref="G6051">_xlfn.IFS(F6051="---","Sin Cambios",E6051=F6051,"Sin Cambios",E6051&lt;&gt;F6051,"Modificado")</f>
        <v>Sin Cambios</v>
      </c>
    </row>
    <row r="6052" spans="1:7" ht="201.6" x14ac:dyDescent="0.3">
      <c r="A6052" s="16" t="s">
        <v>10444</v>
      </c>
      <c r="B6052" s="17" t="s">
        <v>17952</v>
      </c>
      <c r="C6052" s="17" t="s">
        <v>5</v>
      </c>
      <c r="D6052" s="16" t="s">
        <v>178</v>
      </c>
      <c r="E6052" s="16">
        <v>10</v>
      </c>
      <c r="F6052" s="16" t="str">
        <f>_xlfn.IFNA(VLOOKUP(A6052,'LIGIE Diciembre DOF'!$A$3:$D$1465,4,FALSE),"---")</f>
        <v>---</v>
      </c>
      <c r="G6052" s="16" t="str" cm="1">
        <f t="array" ref="G6052">_xlfn.IFS(F6052="---","Sin Cambios",E6052=F6052,"Sin Cambios",E6052&lt;&gt;F6052,"Modificado")</f>
        <v>Sin Cambios</v>
      </c>
    </row>
    <row r="6053" spans="1:7" ht="158.4" x14ac:dyDescent="0.3">
      <c r="A6053" s="16" t="s">
        <v>10445</v>
      </c>
      <c r="B6053" s="17" t="s">
        <v>17953</v>
      </c>
      <c r="C6053" s="17" t="s">
        <v>10446</v>
      </c>
      <c r="D6053" s="16" t="s">
        <v>8</v>
      </c>
      <c r="E6053" s="16" t="s">
        <v>3</v>
      </c>
      <c r="F6053" s="16" t="str">
        <f>_xlfn.IFNA(VLOOKUP(A6053,'LIGIE Diciembre DOF'!$A$3:$D$1465,4,FALSE),"---")</f>
        <v>---</v>
      </c>
      <c r="G6053" s="16" t="str" cm="1">
        <f t="array" ref="G6053">_xlfn.IFS(F6053="---","Sin Cambios",E6053=F6053,"Sin Cambios",E6053&lt;&gt;F6053,"Modificado")</f>
        <v>Sin Cambios</v>
      </c>
    </row>
    <row r="6054" spans="1:7" ht="158.4" x14ac:dyDescent="0.3">
      <c r="A6054" s="16" t="s">
        <v>10447</v>
      </c>
      <c r="B6054" s="17" t="s">
        <v>17954</v>
      </c>
      <c r="C6054" s="17" t="s">
        <v>10448</v>
      </c>
      <c r="D6054" s="16" t="s">
        <v>8</v>
      </c>
      <c r="E6054" s="16" t="s">
        <v>3</v>
      </c>
      <c r="F6054" s="16" t="str">
        <f>_xlfn.IFNA(VLOOKUP(A6054,'LIGIE Diciembre DOF'!$A$3:$D$1465,4,FALSE),"---")</f>
        <v>---</v>
      </c>
      <c r="G6054" s="16" t="str" cm="1">
        <f t="array" ref="G6054">_xlfn.IFS(F6054="---","Sin Cambios",E6054=F6054,"Sin Cambios",E6054&lt;&gt;F6054,"Modificado")</f>
        <v>Sin Cambios</v>
      </c>
    </row>
    <row r="6055" spans="1:7" ht="187.2" x14ac:dyDescent="0.3">
      <c r="A6055" s="16" t="s">
        <v>10449</v>
      </c>
      <c r="B6055" s="17" t="s">
        <v>17955</v>
      </c>
      <c r="C6055" s="17" t="s">
        <v>10450</v>
      </c>
      <c r="D6055" s="16" t="s">
        <v>8</v>
      </c>
      <c r="E6055" s="16" t="s">
        <v>3</v>
      </c>
      <c r="F6055" s="16" t="str">
        <f>_xlfn.IFNA(VLOOKUP(A6055,'LIGIE Diciembre DOF'!$A$3:$D$1465,4,FALSE),"---")</f>
        <v>---</v>
      </c>
      <c r="G6055" s="16" t="str" cm="1">
        <f t="array" ref="G6055">_xlfn.IFS(F6055="---","Sin Cambios",E6055=F6055,"Sin Cambios",E6055&lt;&gt;F6055,"Modificado")</f>
        <v>Sin Cambios</v>
      </c>
    </row>
    <row r="6056" spans="1:7" ht="158.4" x14ac:dyDescent="0.3">
      <c r="A6056" s="16" t="s">
        <v>10451</v>
      </c>
      <c r="B6056" s="17" t="s">
        <v>17956</v>
      </c>
      <c r="C6056" s="17" t="s">
        <v>18</v>
      </c>
      <c r="D6056" s="16" t="s">
        <v>8</v>
      </c>
      <c r="E6056" s="16" t="s">
        <v>3</v>
      </c>
      <c r="F6056" s="16" t="str">
        <f>_xlfn.IFNA(VLOOKUP(A6056,'LIGIE Diciembre DOF'!$A$3:$D$1465,4,FALSE),"---")</f>
        <v>---</v>
      </c>
      <c r="G6056" s="16" t="str" cm="1">
        <f t="array" ref="G6056">_xlfn.IFS(F6056="---","Sin Cambios",E6056=F6056,"Sin Cambios",E6056&lt;&gt;F6056,"Modificado")</f>
        <v>Sin Cambios</v>
      </c>
    </row>
    <row r="6057" spans="1:7" ht="187.2" x14ac:dyDescent="0.3">
      <c r="A6057" s="16" t="s">
        <v>10452</v>
      </c>
      <c r="B6057" s="17" t="s">
        <v>17957</v>
      </c>
      <c r="C6057" s="17" t="s">
        <v>10453</v>
      </c>
      <c r="D6057" s="16" t="s">
        <v>178</v>
      </c>
      <c r="E6057" s="16" t="s">
        <v>3</v>
      </c>
      <c r="F6057" s="16" t="str">
        <f>_xlfn.IFNA(VLOOKUP(A6057,'LIGIE Diciembre DOF'!$A$3:$D$1465,4,FALSE),"---")</f>
        <v>---</v>
      </c>
      <c r="G6057" s="16" t="str" cm="1">
        <f t="array" ref="G6057">_xlfn.IFS(F6057="---","Sin Cambios",E6057=F6057,"Sin Cambios",E6057&lt;&gt;F6057,"Modificado")</f>
        <v>Sin Cambios</v>
      </c>
    </row>
    <row r="6058" spans="1:7" ht="201.6" x14ac:dyDescent="0.3">
      <c r="A6058" s="16" t="s">
        <v>10454</v>
      </c>
      <c r="B6058" s="17" t="s">
        <v>17958</v>
      </c>
      <c r="C6058" s="17" t="s">
        <v>10455</v>
      </c>
      <c r="D6058" s="16" t="s">
        <v>178</v>
      </c>
      <c r="E6058" s="16" t="s">
        <v>3</v>
      </c>
      <c r="F6058" s="16" t="str">
        <f>_xlfn.IFNA(VLOOKUP(A6058,'LIGIE Diciembre DOF'!$A$3:$D$1465,4,FALSE),"---")</f>
        <v>---</v>
      </c>
      <c r="G6058" s="16" t="str" cm="1">
        <f t="array" ref="G6058">_xlfn.IFS(F6058="---","Sin Cambios",E6058=F6058,"Sin Cambios",E6058&lt;&gt;F6058,"Modificado")</f>
        <v>Sin Cambios</v>
      </c>
    </row>
    <row r="6059" spans="1:7" ht="201.6" x14ac:dyDescent="0.3">
      <c r="A6059" s="16" t="s">
        <v>10456</v>
      </c>
      <c r="B6059" s="17" t="s">
        <v>17959</v>
      </c>
      <c r="C6059" s="17" t="s">
        <v>10457</v>
      </c>
      <c r="D6059" s="16" t="s">
        <v>8</v>
      </c>
      <c r="E6059" s="16" t="s">
        <v>3</v>
      </c>
      <c r="F6059" s="16" t="str">
        <f>_xlfn.IFNA(VLOOKUP(A6059,'LIGIE Diciembre DOF'!$A$3:$D$1465,4,FALSE),"---")</f>
        <v>---</v>
      </c>
      <c r="G6059" s="16" t="str" cm="1">
        <f t="array" ref="G6059">_xlfn.IFS(F6059="---","Sin Cambios",E6059=F6059,"Sin Cambios",E6059&lt;&gt;F6059,"Modificado")</f>
        <v>Sin Cambios</v>
      </c>
    </row>
    <row r="6060" spans="1:7" ht="172.8" x14ac:dyDescent="0.3">
      <c r="A6060" s="16" t="s">
        <v>10458</v>
      </c>
      <c r="B6060" s="17" t="s">
        <v>17960</v>
      </c>
      <c r="C6060" s="17" t="s">
        <v>18</v>
      </c>
      <c r="D6060" s="16" t="s">
        <v>8</v>
      </c>
      <c r="E6060" s="16">
        <v>25</v>
      </c>
      <c r="F6060" s="16" t="str">
        <f>_xlfn.IFNA(VLOOKUP(A6060,'LIGIE Diciembre DOF'!$A$3:$D$1465,4,FALSE),"---")</f>
        <v>---</v>
      </c>
      <c r="G6060" s="16" t="str" cm="1">
        <f t="array" ref="G6060">_xlfn.IFS(F6060="---","Sin Cambios",E6060=F6060,"Sin Cambios",E6060&lt;&gt;F6060,"Modificado")</f>
        <v>Sin Cambios</v>
      </c>
    </row>
    <row r="6061" spans="1:7" ht="158.4" x14ac:dyDescent="0.3">
      <c r="A6061" s="16" t="s">
        <v>10459</v>
      </c>
      <c r="B6061" s="17" t="s">
        <v>17961</v>
      </c>
      <c r="C6061" s="17" t="s">
        <v>10460</v>
      </c>
      <c r="D6061" s="16" t="s">
        <v>178</v>
      </c>
      <c r="E6061" s="16" t="s">
        <v>3</v>
      </c>
      <c r="F6061" s="16" t="str">
        <f>_xlfn.IFNA(VLOOKUP(A6061,'LIGIE Diciembre DOF'!$A$3:$D$1465,4,FALSE),"---")</f>
        <v>---</v>
      </c>
      <c r="G6061" s="16" t="str" cm="1">
        <f t="array" ref="G6061">_xlfn.IFS(F6061="---","Sin Cambios",E6061=F6061,"Sin Cambios",E6061&lt;&gt;F6061,"Modificado")</f>
        <v>Sin Cambios</v>
      </c>
    </row>
    <row r="6062" spans="1:7" ht="230.4" x14ac:dyDescent="0.3">
      <c r="A6062" s="16" t="s">
        <v>10461</v>
      </c>
      <c r="B6062" s="17" t="s">
        <v>17962</v>
      </c>
      <c r="C6062" s="17" t="s">
        <v>10462</v>
      </c>
      <c r="D6062" s="16" t="s">
        <v>178</v>
      </c>
      <c r="E6062" s="16" t="s">
        <v>3</v>
      </c>
      <c r="F6062" s="16" t="str">
        <f>_xlfn.IFNA(VLOOKUP(A6062,'LIGIE Diciembre DOF'!$A$3:$D$1465,4,FALSE),"---")</f>
        <v>---</v>
      </c>
      <c r="G6062" s="16" t="str" cm="1">
        <f t="array" ref="G6062">_xlfn.IFS(F6062="---","Sin Cambios",E6062=F6062,"Sin Cambios",E6062&lt;&gt;F6062,"Modificado")</f>
        <v>Sin Cambios</v>
      </c>
    </row>
    <row r="6063" spans="1:7" ht="216" x14ac:dyDescent="0.3">
      <c r="A6063" s="16" t="s">
        <v>10463</v>
      </c>
      <c r="B6063" s="17" t="s">
        <v>17963</v>
      </c>
      <c r="C6063" s="17" t="s">
        <v>5</v>
      </c>
      <c r="D6063" s="16" t="s">
        <v>178</v>
      </c>
      <c r="E6063" s="16" t="s">
        <v>3</v>
      </c>
      <c r="F6063" s="16" t="str">
        <f>_xlfn.IFNA(VLOOKUP(A6063,'LIGIE Diciembre DOF'!$A$3:$D$1465,4,FALSE),"---")</f>
        <v>---</v>
      </c>
      <c r="G6063" s="16" t="str" cm="1">
        <f t="array" ref="G6063">_xlfn.IFS(F6063="---","Sin Cambios",E6063=F6063,"Sin Cambios",E6063&lt;&gt;F6063,"Modificado")</f>
        <v>Sin Cambios</v>
      </c>
    </row>
    <row r="6064" spans="1:7" ht="201.6" x14ac:dyDescent="0.3">
      <c r="A6064" s="16" t="s">
        <v>10464</v>
      </c>
      <c r="B6064" s="17" t="s">
        <v>17964</v>
      </c>
      <c r="C6064" s="17" t="s">
        <v>10465</v>
      </c>
      <c r="D6064" s="16" t="s">
        <v>178</v>
      </c>
      <c r="E6064" s="16" t="s">
        <v>3</v>
      </c>
      <c r="F6064" s="16" t="str">
        <f>_xlfn.IFNA(VLOOKUP(A6064,'LIGIE Diciembre DOF'!$A$3:$D$1465,4,FALSE),"---")</f>
        <v>---</v>
      </c>
      <c r="G6064" s="16" t="str" cm="1">
        <f t="array" ref="G6064">_xlfn.IFS(F6064="---","Sin Cambios",E6064=F6064,"Sin Cambios",E6064&lt;&gt;F6064,"Modificado")</f>
        <v>Sin Cambios</v>
      </c>
    </row>
    <row r="6065" spans="1:7" ht="172.8" x14ac:dyDescent="0.3">
      <c r="A6065" s="16" t="s">
        <v>10466</v>
      </c>
      <c r="B6065" s="17" t="s">
        <v>17965</v>
      </c>
      <c r="C6065" s="17" t="s">
        <v>18</v>
      </c>
      <c r="D6065" s="16" t="s">
        <v>178</v>
      </c>
      <c r="E6065" s="16" t="s">
        <v>3</v>
      </c>
      <c r="F6065" s="16" t="str">
        <f>_xlfn.IFNA(VLOOKUP(A6065,'LIGIE Diciembre DOF'!$A$3:$D$1465,4,FALSE),"---")</f>
        <v>---</v>
      </c>
      <c r="G6065" s="16" t="str" cm="1">
        <f t="array" ref="G6065">_xlfn.IFS(F6065="---","Sin Cambios",E6065=F6065,"Sin Cambios",E6065&lt;&gt;F6065,"Modificado")</f>
        <v>Sin Cambios</v>
      </c>
    </row>
    <row r="6066" spans="1:7" ht="187.2" x14ac:dyDescent="0.3">
      <c r="A6066" s="16" t="s">
        <v>10467</v>
      </c>
      <c r="B6066" s="17" t="s">
        <v>17966</v>
      </c>
      <c r="C6066" s="17" t="s">
        <v>10468</v>
      </c>
      <c r="D6066" s="16" t="s">
        <v>178</v>
      </c>
      <c r="E6066" s="16" t="s">
        <v>3</v>
      </c>
      <c r="F6066" s="16" t="str">
        <f>_xlfn.IFNA(VLOOKUP(A6066,'LIGIE Diciembre DOF'!$A$3:$D$1465,4,FALSE),"---")</f>
        <v>---</v>
      </c>
      <c r="G6066" s="16" t="str" cm="1">
        <f t="array" ref="G6066">_xlfn.IFS(F6066="---","Sin Cambios",E6066=F6066,"Sin Cambios",E6066&lt;&gt;F6066,"Modificado")</f>
        <v>Sin Cambios</v>
      </c>
    </row>
    <row r="6067" spans="1:7" ht="187.2" x14ac:dyDescent="0.3">
      <c r="A6067" s="16" t="s">
        <v>10469</v>
      </c>
      <c r="B6067" s="17" t="s">
        <v>17967</v>
      </c>
      <c r="C6067" s="17" t="s">
        <v>10470</v>
      </c>
      <c r="D6067" s="16" t="s">
        <v>178</v>
      </c>
      <c r="E6067" s="16" t="s">
        <v>3</v>
      </c>
      <c r="F6067" s="16" t="str">
        <f>_xlfn.IFNA(VLOOKUP(A6067,'LIGIE Diciembre DOF'!$A$3:$D$1465,4,FALSE),"---")</f>
        <v>---</v>
      </c>
      <c r="G6067" s="16" t="str" cm="1">
        <f t="array" ref="G6067">_xlfn.IFS(F6067="---","Sin Cambios",E6067=F6067,"Sin Cambios",E6067&lt;&gt;F6067,"Modificado")</f>
        <v>Sin Cambios</v>
      </c>
    </row>
    <row r="6068" spans="1:7" ht="172.8" x14ac:dyDescent="0.3">
      <c r="A6068" s="16" t="s">
        <v>10471</v>
      </c>
      <c r="B6068" s="17" t="s">
        <v>17968</v>
      </c>
      <c r="C6068" s="17" t="s">
        <v>10472</v>
      </c>
      <c r="D6068" s="16" t="s">
        <v>178</v>
      </c>
      <c r="E6068" s="16" t="s">
        <v>3</v>
      </c>
      <c r="F6068" s="16" t="str">
        <f>_xlfn.IFNA(VLOOKUP(A6068,'LIGIE Diciembre DOF'!$A$3:$D$1465,4,FALSE),"---")</f>
        <v>---</v>
      </c>
      <c r="G6068" s="16" t="str" cm="1">
        <f t="array" ref="G6068">_xlfn.IFS(F6068="---","Sin Cambios",E6068=F6068,"Sin Cambios",E6068&lt;&gt;F6068,"Modificado")</f>
        <v>Sin Cambios</v>
      </c>
    </row>
    <row r="6069" spans="1:7" ht="158.4" x14ac:dyDescent="0.3">
      <c r="A6069" s="16" t="s">
        <v>10473</v>
      </c>
      <c r="B6069" s="17" t="s">
        <v>17969</v>
      </c>
      <c r="C6069" s="17" t="s">
        <v>992</v>
      </c>
      <c r="D6069" s="16" t="s">
        <v>8</v>
      </c>
      <c r="E6069" s="16" t="s">
        <v>3</v>
      </c>
      <c r="F6069" s="16" t="str">
        <f>_xlfn.IFNA(VLOOKUP(A6069,'LIGIE Diciembre DOF'!$A$3:$D$1465,4,FALSE),"---")</f>
        <v>---</v>
      </c>
      <c r="G6069" s="16" t="str" cm="1">
        <f t="array" ref="G6069">_xlfn.IFS(F6069="---","Sin Cambios",E6069=F6069,"Sin Cambios",E6069&lt;&gt;F6069,"Modificado")</f>
        <v>Sin Cambios</v>
      </c>
    </row>
    <row r="6070" spans="1:7" ht="230.4" x14ac:dyDescent="0.3">
      <c r="A6070" s="16" t="s">
        <v>10474</v>
      </c>
      <c r="B6070" s="17" t="s">
        <v>17970</v>
      </c>
      <c r="C6070" s="17" t="s">
        <v>10475</v>
      </c>
      <c r="D6070" s="16" t="s">
        <v>178</v>
      </c>
      <c r="E6070" s="16">
        <v>15</v>
      </c>
      <c r="F6070" s="16" t="str">
        <f>_xlfn.IFNA(VLOOKUP(A6070,'LIGIE Diciembre DOF'!$A$3:$D$1465,4,FALSE),"---")</f>
        <v>---</v>
      </c>
      <c r="G6070" s="16" t="str" cm="1">
        <f t="array" ref="G6070">_xlfn.IFS(F6070="---","Sin Cambios",E6070=F6070,"Sin Cambios",E6070&lt;&gt;F6070,"Modificado")</f>
        <v>Sin Cambios</v>
      </c>
    </row>
    <row r="6071" spans="1:7" ht="201.6" x14ac:dyDescent="0.3">
      <c r="A6071" s="16" t="s">
        <v>10476</v>
      </c>
      <c r="B6071" s="17" t="s">
        <v>17971</v>
      </c>
      <c r="C6071" s="17" t="s">
        <v>18</v>
      </c>
      <c r="D6071" s="16" t="s">
        <v>178</v>
      </c>
      <c r="E6071" s="16">
        <v>15</v>
      </c>
      <c r="F6071" s="16" t="str">
        <f>_xlfn.IFNA(VLOOKUP(A6071,'LIGIE Diciembre DOF'!$A$3:$D$1465,4,FALSE),"---")</f>
        <v>---</v>
      </c>
      <c r="G6071" s="16" t="str" cm="1">
        <f t="array" ref="G6071">_xlfn.IFS(F6071="---","Sin Cambios",E6071=F6071,"Sin Cambios",E6071&lt;&gt;F6071,"Modificado")</f>
        <v>Sin Cambios</v>
      </c>
    </row>
    <row r="6072" spans="1:7" ht="230.4" x14ac:dyDescent="0.3">
      <c r="A6072" s="16" t="s">
        <v>10477</v>
      </c>
      <c r="B6072" s="17" t="s">
        <v>17972</v>
      </c>
      <c r="C6072" s="17" t="s">
        <v>10478</v>
      </c>
      <c r="D6072" s="16" t="s">
        <v>178</v>
      </c>
      <c r="E6072" s="16" t="s">
        <v>3</v>
      </c>
      <c r="F6072" s="16" t="str">
        <f>_xlfn.IFNA(VLOOKUP(A6072,'LIGIE Diciembre DOF'!$A$3:$D$1465,4,FALSE),"---")</f>
        <v>---</v>
      </c>
      <c r="G6072" s="16" t="str" cm="1">
        <f t="array" ref="G6072">_xlfn.IFS(F6072="---","Sin Cambios",E6072=F6072,"Sin Cambios",E6072&lt;&gt;F6072,"Modificado")</f>
        <v>Sin Cambios</v>
      </c>
    </row>
    <row r="6073" spans="1:7" ht="216" x14ac:dyDescent="0.3">
      <c r="A6073" s="16" t="s">
        <v>10479</v>
      </c>
      <c r="B6073" s="17" t="s">
        <v>17973</v>
      </c>
      <c r="C6073" s="17" t="s">
        <v>10480</v>
      </c>
      <c r="D6073" s="16" t="s">
        <v>178</v>
      </c>
      <c r="E6073" s="16" t="s">
        <v>3</v>
      </c>
      <c r="F6073" s="16" t="str">
        <f>_xlfn.IFNA(VLOOKUP(A6073,'LIGIE Diciembre DOF'!$A$3:$D$1465,4,FALSE),"---")</f>
        <v>---</v>
      </c>
      <c r="G6073" s="16" t="str" cm="1">
        <f t="array" ref="G6073">_xlfn.IFS(F6073="---","Sin Cambios",E6073=F6073,"Sin Cambios",E6073&lt;&gt;F6073,"Modificado")</f>
        <v>Sin Cambios</v>
      </c>
    </row>
    <row r="6074" spans="1:7" ht="216" x14ac:dyDescent="0.3">
      <c r="A6074" s="16" t="s">
        <v>10481</v>
      </c>
      <c r="B6074" s="17" t="s">
        <v>17974</v>
      </c>
      <c r="C6074" s="17" t="s">
        <v>10482</v>
      </c>
      <c r="D6074" s="16" t="s">
        <v>178</v>
      </c>
      <c r="E6074" s="16" t="s">
        <v>3</v>
      </c>
      <c r="F6074" s="16" t="str">
        <f>_xlfn.IFNA(VLOOKUP(A6074,'LIGIE Diciembre DOF'!$A$3:$D$1465,4,FALSE),"---")</f>
        <v>---</v>
      </c>
      <c r="G6074" s="16" t="str" cm="1">
        <f t="array" ref="G6074">_xlfn.IFS(F6074="---","Sin Cambios",E6074=F6074,"Sin Cambios",E6074&lt;&gt;F6074,"Modificado")</f>
        <v>Sin Cambios</v>
      </c>
    </row>
    <row r="6075" spans="1:7" ht="230.4" x14ac:dyDescent="0.3">
      <c r="A6075" s="16" t="s">
        <v>10483</v>
      </c>
      <c r="B6075" s="17" t="s">
        <v>17975</v>
      </c>
      <c r="C6075" s="17" t="s">
        <v>10484</v>
      </c>
      <c r="D6075" s="16" t="s">
        <v>178</v>
      </c>
      <c r="E6075" s="16" t="s">
        <v>3</v>
      </c>
      <c r="F6075" s="16" t="str">
        <f>_xlfn.IFNA(VLOOKUP(A6075,'LIGIE Diciembre DOF'!$A$3:$D$1465,4,FALSE),"---")</f>
        <v>---</v>
      </c>
      <c r="G6075" s="16" t="str" cm="1">
        <f t="array" ref="G6075">_xlfn.IFS(F6075="---","Sin Cambios",E6075=F6075,"Sin Cambios",E6075&lt;&gt;F6075,"Modificado")</f>
        <v>Sin Cambios</v>
      </c>
    </row>
    <row r="6076" spans="1:7" ht="244.8" x14ac:dyDescent="0.3">
      <c r="A6076" s="16" t="s">
        <v>10485</v>
      </c>
      <c r="B6076" s="17" t="s">
        <v>17976</v>
      </c>
      <c r="C6076" s="17" t="s">
        <v>10486</v>
      </c>
      <c r="D6076" s="16" t="s">
        <v>178</v>
      </c>
      <c r="E6076" s="16" t="s">
        <v>3</v>
      </c>
      <c r="F6076" s="16" t="str">
        <f>_xlfn.IFNA(VLOOKUP(A6076,'LIGIE Diciembre DOF'!$A$3:$D$1465,4,FALSE),"---")</f>
        <v>---</v>
      </c>
      <c r="G6076" s="16" t="str" cm="1">
        <f t="array" ref="G6076">_xlfn.IFS(F6076="---","Sin Cambios",E6076=F6076,"Sin Cambios",E6076&lt;&gt;F6076,"Modificado")</f>
        <v>Sin Cambios</v>
      </c>
    </row>
    <row r="6077" spans="1:7" ht="244.8" x14ac:dyDescent="0.3">
      <c r="A6077" s="16" t="s">
        <v>10487</v>
      </c>
      <c r="B6077" s="17" t="s">
        <v>17977</v>
      </c>
      <c r="C6077" s="17" t="s">
        <v>10488</v>
      </c>
      <c r="D6077" s="16" t="s">
        <v>178</v>
      </c>
      <c r="E6077" s="16" t="s">
        <v>3</v>
      </c>
      <c r="F6077" s="16" t="str">
        <f>_xlfn.IFNA(VLOOKUP(A6077,'LIGIE Diciembre DOF'!$A$3:$D$1465,4,FALSE),"---")</f>
        <v>---</v>
      </c>
      <c r="G6077" s="16" t="str" cm="1">
        <f t="array" ref="G6077">_xlfn.IFS(F6077="---","Sin Cambios",E6077=F6077,"Sin Cambios",E6077&lt;&gt;F6077,"Modificado")</f>
        <v>Sin Cambios</v>
      </c>
    </row>
    <row r="6078" spans="1:7" ht="230.4" x14ac:dyDescent="0.3">
      <c r="A6078" s="16" t="s">
        <v>10489</v>
      </c>
      <c r="B6078" s="17" t="s">
        <v>17978</v>
      </c>
      <c r="C6078" s="17" t="s">
        <v>5</v>
      </c>
      <c r="D6078" s="16" t="s">
        <v>178</v>
      </c>
      <c r="E6078" s="16" t="s">
        <v>3</v>
      </c>
      <c r="F6078" s="16" t="str">
        <f>_xlfn.IFNA(VLOOKUP(A6078,'LIGIE Diciembre DOF'!$A$3:$D$1465,4,FALSE),"---")</f>
        <v>---</v>
      </c>
      <c r="G6078" s="16" t="str" cm="1">
        <f t="array" ref="G6078">_xlfn.IFS(F6078="---","Sin Cambios",E6078=F6078,"Sin Cambios",E6078&lt;&gt;F6078,"Modificado")</f>
        <v>Sin Cambios</v>
      </c>
    </row>
    <row r="6079" spans="1:7" ht="230.4" x14ac:dyDescent="0.3">
      <c r="A6079" s="16" t="s">
        <v>10490</v>
      </c>
      <c r="B6079" s="17" t="s">
        <v>17979</v>
      </c>
      <c r="C6079" s="17" t="s">
        <v>10491</v>
      </c>
      <c r="D6079" s="16" t="s">
        <v>178</v>
      </c>
      <c r="E6079" s="16" t="s">
        <v>3</v>
      </c>
      <c r="F6079" s="16" t="str">
        <f>_xlfn.IFNA(VLOOKUP(A6079,'LIGIE Diciembre DOF'!$A$3:$D$1465,4,FALSE),"---")</f>
        <v>---</v>
      </c>
      <c r="G6079" s="16" t="str" cm="1">
        <f t="array" ref="G6079">_xlfn.IFS(F6079="---","Sin Cambios",E6079=F6079,"Sin Cambios",E6079&lt;&gt;F6079,"Modificado")</f>
        <v>Sin Cambios</v>
      </c>
    </row>
    <row r="6080" spans="1:7" ht="201.6" x14ac:dyDescent="0.3">
      <c r="A6080" s="16" t="s">
        <v>10492</v>
      </c>
      <c r="B6080" s="17" t="s">
        <v>17980</v>
      </c>
      <c r="C6080" s="17" t="s">
        <v>992</v>
      </c>
      <c r="D6080" s="16" t="s">
        <v>8</v>
      </c>
      <c r="E6080" s="16">
        <v>25</v>
      </c>
      <c r="F6080" s="16" t="str">
        <f>_xlfn.IFNA(VLOOKUP(A6080,'LIGIE Diciembre DOF'!$A$3:$D$1465,4,FALSE),"---")</f>
        <v>---</v>
      </c>
      <c r="G6080" s="16" t="str" cm="1">
        <f t="array" ref="G6080">_xlfn.IFS(F6080="---","Sin Cambios",E6080=F6080,"Sin Cambios",E6080&lt;&gt;F6080,"Modificado")</f>
        <v>Sin Cambios</v>
      </c>
    </row>
    <row r="6081" spans="1:7" ht="129.6" x14ac:dyDescent="0.3">
      <c r="A6081" s="16" t="s">
        <v>10493</v>
      </c>
      <c r="B6081" s="17" t="s">
        <v>17981</v>
      </c>
      <c r="C6081" s="17" t="s">
        <v>10494</v>
      </c>
      <c r="D6081" s="16" t="s">
        <v>178</v>
      </c>
      <c r="E6081" s="16" t="s">
        <v>3</v>
      </c>
      <c r="F6081" s="16" t="str">
        <f>_xlfn.IFNA(VLOOKUP(A6081,'LIGIE Diciembre DOF'!$A$3:$D$1465,4,FALSE),"---")</f>
        <v>---</v>
      </c>
      <c r="G6081" s="16" t="str" cm="1">
        <f t="array" ref="G6081">_xlfn.IFS(F6081="---","Sin Cambios",E6081=F6081,"Sin Cambios",E6081&lt;&gt;F6081,"Modificado")</f>
        <v>Sin Cambios</v>
      </c>
    </row>
    <row r="6082" spans="1:7" ht="129.6" x14ac:dyDescent="0.3">
      <c r="A6082" s="16" t="s">
        <v>10495</v>
      </c>
      <c r="B6082" s="17" t="s">
        <v>17982</v>
      </c>
      <c r="C6082" s="17" t="s">
        <v>10496</v>
      </c>
      <c r="D6082" s="16" t="s">
        <v>178</v>
      </c>
      <c r="E6082" s="16" t="s">
        <v>3</v>
      </c>
      <c r="F6082" s="16" t="str">
        <f>_xlfn.IFNA(VLOOKUP(A6082,'LIGIE Diciembre DOF'!$A$3:$D$1465,4,FALSE),"---")</f>
        <v>---</v>
      </c>
      <c r="G6082" s="16" t="str" cm="1">
        <f t="array" ref="G6082">_xlfn.IFS(F6082="---","Sin Cambios",E6082=F6082,"Sin Cambios",E6082&lt;&gt;F6082,"Modificado")</f>
        <v>Sin Cambios</v>
      </c>
    </row>
    <row r="6083" spans="1:7" ht="115.2" x14ac:dyDescent="0.3">
      <c r="A6083" s="16" t="s">
        <v>10497</v>
      </c>
      <c r="B6083" s="17" t="s">
        <v>17983</v>
      </c>
      <c r="C6083" s="17" t="s">
        <v>992</v>
      </c>
      <c r="D6083" s="16" t="s">
        <v>8</v>
      </c>
      <c r="E6083" s="16" t="s">
        <v>3</v>
      </c>
      <c r="F6083" s="16" t="str">
        <f>_xlfn.IFNA(VLOOKUP(A6083,'LIGIE Diciembre DOF'!$A$3:$D$1465,4,FALSE),"---")</f>
        <v>---</v>
      </c>
      <c r="G6083" s="16" t="str" cm="1">
        <f t="array" ref="G6083">_xlfn.IFS(F6083="---","Sin Cambios",E6083=F6083,"Sin Cambios",E6083&lt;&gt;F6083,"Modificado")</f>
        <v>Sin Cambios</v>
      </c>
    </row>
    <row r="6084" spans="1:7" ht="144" x14ac:dyDescent="0.3">
      <c r="A6084" s="16" t="s">
        <v>10498</v>
      </c>
      <c r="B6084" s="17" t="s">
        <v>17984</v>
      </c>
      <c r="C6084" s="17" t="s">
        <v>10499</v>
      </c>
      <c r="D6084" s="16" t="s">
        <v>178</v>
      </c>
      <c r="E6084" s="16" t="s">
        <v>3</v>
      </c>
      <c r="F6084" s="16" t="str">
        <f>_xlfn.IFNA(VLOOKUP(A6084,'LIGIE Diciembre DOF'!$A$3:$D$1465,4,FALSE),"---")</f>
        <v>---</v>
      </c>
      <c r="G6084" s="16" t="str" cm="1">
        <f t="array" ref="G6084">_xlfn.IFS(F6084="---","Sin Cambios",E6084=F6084,"Sin Cambios",E6084&lt;&gt;F6084,"Modificado")</f>
        <v>Sin Cambios</v>
      </c>
    </row>
    <row r="6085" spans="1:7" ht="129.6" x14ac:dyDescent="0.3">
      <c r="A6085" s="16" t="s">
        <v>10500</v>
      </c>
      <c r="B6085" s="17" t="s">
        <v>17985</v>
      </c>
      <c r="C6085" s="17" t="s">
        <v>992</v>
      </c>
      <c r="D6085" s="16" t="s">
        <v>8</v>
      </c>
      <c r="E6085" s="16" t="s">
        <v>3</v>
      </c>
      <c r="F6085" s="16" t="str">
        <f>_xlfn.IFNA(VLOOKUP(A6085,'LIGIE Diciembre DOF'!$A$3:$D$1465,4,FALSE),"---")</f>
        <v>---</v>
      </c>
      <c r="G6085" s="16" t="str" cm="1">
        <f t="array" ref="G6085">_xlfn.IFS(F6085="---","Sin Cambios",E6085=F6085,"Sin Cambios",E6085&lt;&gt;F6085,"Modificado")</f>
        <v>Sin Cambios</v>
      </c>
    </row>
    <row r="6086" spans="1:7" ht="216" x14ac:dyDescent="0.3">
      <c r="A6086" s="16" t="s">
        <v>10501</v>
      </c>
      <c r="B6086" s="17" t="s">
        <v>17986</v>
      </c>
      <c r="C6086" s="17" t="s">
        <v>10502</v>
      </c>
      <c r="D6086" s="16" t="s">
        <v>178</v>
      </c>
      <c r="E6086" s="16" t="s">
        <v>3</v>
      </c>
      <c r="F6086" s="16" t="str">
        <f>_xlfn.IFNA(VLOOKUP(A6086,'LIGIE Diciembre DOF'!$A$3:$D$1465,4,FALSE),"---")</f>
        <v>---</v>
      </c>
      <c r="G6086" s="16" t="str" cm="1">
        <f t="array" ref="G6086">_xlfn.IFS(F6086="---","Sin Cambios",E6086=F6086,"Sin Cambios",E6086&lt;&gt;F6086,"Modificado")</f>
        <v>Sin Cambios</v>
      </c>
    </row>
    <row r="6087" spans="1:7" ht="230.4" x14ac:dyDescent="0.3">
      <c r="A6087" s="16" t="s">
        <v>10503</v>
      </c>
      <c r="B6087" s="17" t="s">
        <v>17987</v>
      </c>
      <c r="C6087" s="17" t="s">
        <v>10504</v>
      </c>
      <c r="D6087" s="16" t="s">
        <v>178</v>
      </c>
      <c r="E6087" s="16" t="s">
        <v>3</v>
      </c>
      <c r="F6087" s="16" t="str">
        <f>_xlfn.IFNA(VLOOKUP(A6087,'LIGIE Diciembre DOF'!$A$3:$D$1465,4,FALSE),"---")</f>
        <v>---</v>
      </c>
      <c r="G6087" s="16" t="str" cm="1">
        <f t="array" ref="G6087">_xlfn.IFS(F6087="---","Sin Cambios",E6087=F6087,"Sin Cambios",E6087&lt;&gt;F6087,"Modificado")</f>
        <v>Sin Cambios</v>
      </c>
    </row>
    <row r="6088" spans="1:7" ht="216" x14ac:dyDescent="0.3">
      <c r="A6088" s="16" t="s">
        <v>10505</v>
      </c>
      <c r="B6088" s="17" t="s">
        <v>17988</v>
      </c>
      <c r="C6088" s="17" t="s">
        <v>5</v>
      </c>
      <c r="D6088" s="16" t="s">
        <v>178</v>
      </c>
      <c r="E6088" s="16" t="s">
        <v>3</v>
      </c>
      <c r="F6088" s="16" t="str">
        <f>_xlfn.IFNA(VLOOKUP(A6088,'LIGIE Diciembre DOF'!$A$3:$D$1465,4,FALSE),"---")</f>
        <v>---</v>
      </c>
      <c r="G6088" s="16" t="str" cm="1">
        <f t="array" ref="G6088">_xlfn.IFS(F6088="---","Sin Cambios",E6088=F6088,"Sin Cambios",E6088&lt;&gt;F6088,"Modificado")</f>
        <v>Sin Cambios</v>
      </c>
    </row>
    <row r="6089" spans="1:7" ht="201.6" x14ac:dyDescent="0.3">
      <c r="A6089" s="16" t="s">
        <v>10506</v>
      </c>
      <c r="B6089" s="17" t="s">
        <v>17989</v>
      </c>
      <c r="C6089" s="17" t="s">
        <v>10386</v>
      </c>
      <c r="D6089" s="16" t="s">
        <v>178</v>
      </c>
      <c r="E6089" s="16" t="s">
        <v>3</v>
      </c>
      <c r="F6089" s="16" t="str">
        <f>_xlfn.IFNA(VLOOKUP(A6089,'LIGIE Diciembre DOF'!$A$3:$D$1465,4,FALSE),"---")</f>
        <v>---</v>
      </c>
      <c r="G6089" s="16" t="str" cm="1">
        <f t="array" ref="G6089">_xlfn.IFS(F6089="---","Sin Cambios",E6089=F6089,"Sin Cambios",E6089&lt;&gt;F6089,"Modificado")</f>
        <v>Sin Cambios</v>
      </c>
    </row>
    <row r="6090" spans="1:7" ht="201.6" x14ac:dyDescent="0.3">
      <c r="A6090" s="16" t="s">
        <v>10507</v>
      </c>
      <c r="B6090" s="17" t="s">
        <v>17990</v>
      </c>
      <c r="C6090" s="17" t="s">
        <v>10508</v>
      </c>
      <c r="D6090" s="16" t="s">
        <v>8</v>
      </c>
      <c r="E6090" s="16" t="s">
        <v>3</v>
      </c>
      <c r="F6090" s="16" t="str">
        <f>_xlfn.IFNA(VLOOKUP(A6090,'LIGIE Diciembre DOF'!$A$3:$D$1465,4,FALSE),"---")</f>
        <v>---</v>
      </c>
      <c r="G6090" s="16" t="str" cm="1">
        <f t="array" ref="G6090">_xlfn.IFS(F6090="---","Sin Cambios",E6090=F6090,"Sin Cambios",E6090&lt;&gt;F6090,"Modificado")</f>
        <v>Sin Cambios</v>
      </c>
    </row>
    <row r="6091" spans="1:7" ht="187.2" x14ac:dyDescent="0.3">
      <c r="A6091" s="16" t="s">
        <v>10509</v>
      </c>
      <c r="B6091" s="17" t="s">
        <v>17991</v>
      </c>
      <c r="C6091" s="17" t="s">
        <v>18</v>
      </c>
      <c r="D6091" s="16" t="s">
        <v>8</v>
      </c>
      <c r="E6091" s="16" t="s">
        <v>3</v>
      </c>
      <c r="F6091" s="16" t="str">
        <f>_xlfn.IFNA(VLOOKUP(A6091,'LIGIE Diciembre DOF'!$A$3:$D$1465,4,FALSE),"---")</f>
        <v>---</v>
      </c>
      <c r="G6091" s="16" t="str" cm="1">
        <f t="array" ref="G6091">_xlfn.IFS(F6091="---","Sin Cambios",E6091=F6091,"Sin Cambios",E6091&lt;&gt;F6091,"Modificado")</f>
        <v>Sin Cambios</v>
      </c>
    </row>
    <row r="6092" spans="1:7" ht="216" x14ac:dyDescent="0.3">
      <c r="A6092" s="16" t="s">
        <v>10510</v>
      </c>
      <c r="B6092" s="17" t="s">
        <v>17992</v>
      </c>
      <c r="C6092" s="17" t="s">
        <v>10511</v>
      </c>
      <c r="D6092" s="16" t="s">
        <v>178</v>
      </c>
      <c r="E6092" s="16" t="s">
        <v>3</v>
      </c>
      <c r="F6092" s="16" t="str">
        <f>_xlfn.IFNA(VLOOKUP(A6092,'LIGIE Diciembre DOF'!$A$3:$D$1465,4,FALSE),"---")</f>
        <v>---</v>
      </c>
      <c r="G6092" s="16" t="str" cm="1">
        <f t="array" ref="G6092">_xlfn.IFS(F6092="---","Sin Cambios",E6092=F6092,"Sin Cambios",E6092&lt;&gt;F6092,"Modificado")</f>
        <v>Sin Cambios</v>
      </c>
    </row>
    <row r="6093" spans="1:7" ht="187.2" x14ac:dyDescent="0.3">
      <c r="A6093" s="16" t="s">
        <v>10512</v>
      </c>
      <c r="B6093" s="17" t="s">
        <v>17993</v>
      </c>
      <c r="C6093" s="17" t="s">
        <v>10386</v>
      </c>
      <c r="D6093" s="16" t="s">
        <v>178</v>
      </c>
      <c r="E6093" s="16" t="s">
        <v>3</v>
      </c>
      <c r="F6093" s="16" t="str">
        <f>_xlfn.IFNA(VLOOKUP(A6093,'LIGIE Diciembre DOF'!$A$3:$D$1465,4,FALSE),"---")</f>
        <v>---</v>
      </c>
      <c r="G6093" s="16" t="str" cm="1">
        <f t="array" ref="G6093">_xlfn.IFS(F6093="---","Sin Cambios",E6093=F6093,"Sin Cambios",E6093&lt;&gt;F6093,"Modificado")</f>
        <v>Sin Cambios</v>
      </c>
    </row>
    <row r="6094" spans="1:7" ht="172.8" x14ac:dyDescent="0.3">
      <c r="A6094" s="16" t="s">
        <v>10513</v>
      </c>
      <c r="B6094" s="17" t="s">
        <v>17994</v>
      </c>
      <c r="C6094" s="17" t="s">
        <v>992</v>
      </c>
      <c r="D6094" s="16" t="s">
        <v>8</v>
      </c>
      <c r="E6094" s="16" t="s">
        <v>3</v>
      </c>
      <c r="F6094" s="16" t="str">
        <f>_xlfn.IFNA(VLOOKUP(A6094,'LIGIE Diciembre DOF'!$A$3:$D$1465,4,FALSE),"---")</f>
        <v>---</v>
      </c>
      <c r="G6094" s="16" t="str" cm="1">
        <f t="array" ref="G6094">_xlfn.IFS(F6094="---","Sin Cambios",E6094=F6094,"Sin Cambios",E6094&lt;&gt;F6094,"Modificado")</f>
        <v>Sin Cambios</v>
      </c>
    </row>
    <row r="6095" spans="1:7" ht="244.8" x14ac:dyDescent="0.3">
      <c r="A6095" s="16" t="s">
        <v>10514</v>
      </c>
      <c r="B6095" s="17" t="s">
        <v>17995</v>
      </c>
      <c r="C6095" s="17" t="s">
        <v>10515</v>
      </c>
      <c r="D6095" s="16" t="s">
        <v>178</v>
      </c>
      <c r="E6095" s="16">
        <v>15</v>
      </c>
      <c r="F6095" s="16" t="str">
        <f>_xlfn.IFNA(VLOOKUP(A6095,'LIGIE Diciembre DOF'!$A$3:$D$1465,4,FALSE),"---")</f>
        <v>---</v>
      </c>
      <c r="G6095" s="16" t="str" cm="1">
        <f t="array" ref="G6095">_xlfn.IFS(F6095="---","Sin Cambios",E6095=F6095,"Sin Cambios",E6095&lt;&gt;F6095,"Modificado")</f>
        <v>Sin Cambios</v>
      </c>
    </row>
    <row r="6096" spans="1:7" ht="244.8" x14ac:dyDescent="0.3">
      <c r="A6096" s="16" t="s">
        <v>10516</v>
      </c>
      <c r="B6096" s="17" t="s">
        <v>17995</v>
      </c>
      <c r="C6096" s="17" t="s">
        <v>10517</v>
      </c>
      <c r="D6096" s="16" t="s">
        <v>178</v>
      </c>
      <c r="E6096" s="16">
        <v>15</v>
      </c>
      <c r="F6096" s="16" t="str">
        <f>_xlfn.IFNA(VLOOKUP(A6096,'LIGIE Diciembre DOF'!$A$3:$D$1465,4,FALSE),"---")</f>
        <v>---</v>
      </c>
      <c r="G6096" s="16" t="str" cm="1">
        <f t="array" ref="G6096">_xlfn.IFS(F6096="---","Sin Cambios",E6096=F6096,"Sin Cambios",E6096&lt;&gt;F6096,"Modificado")</f>
        <v>Sin Cambios</v>
      </c>
    </row>
    <row r="6097" spans="1:7" ht="244.8" x14ac:dyDescent="0.3">
      <c r="A6097" s="16" t="s">
        <v>10518</v>
      </c>
      <c r="B6097" s="17" t="s">
        <v>17995</v>
      </c>
      <c r="C6097" s="17" t="s">
        <v>10519</v>
      </c>
      <c r="D6097" s="16" t="s">
        <v>178</v>
      </c>
      <c r="E6097" s="16">
        <v>15</v>
      </c>
      <c r="F6097" s="16" t="str">
        <f>_xlfn.IFNA(VLOOKUP(A6097,'LIGIE Diciembre DOF'!$A$3:$D$1465,4,FALSE),"---")</f>
        <v>---</v>
      </c>
      <c r="G6097" s="16" t="str" cm="1">
        <f t="array" ref="G6097">_xlfn.IFS(F6097="---","Sin Cambios",E6097=F6097,"Sin Cambios",E6097&lt;&gt;F6097,"Modificado")</f>
        <v>Sin Cambios</v>
      </c>
    </row>
    <row r="6098" spans="1:7" ht="244.8" x14ac:dyDescent="0.3">
      <c r="A6098" s="16" t="s">
        <v>10520</v>
      </c>
      <c r="B6098" s="17" t="s">
        <v>17995</v>
      </c>
      <c r="C6098" s="17" t="s">
        <v>5</v>
      </c>
      <c r="D6098" s="16" t="s">
        <v>178</v>
      </c>
      <c r="E6098" s="16" t="s">
        <v>3</v>
      </c>
      <c r="F6098" s="16" t="str">
        <f>_xlfn.IFNA(VLOOKUP(A6098,'LIGIE Diciembre DOF'!$A$3:$D$1465,4,FALSE),"---")</f>
        <v>---</v>
      </c>
      <c r="G6098" s="16" t="str" cm="1">
        <f t="array" ref="G6098">_xlfn.IFS(F6098="---","Sin Cambios",E6098=F6098,"Sin Cambios",E6098&lt;&gt;F6098,"Modificado")</f>
        <v>Sin Cambios</v>
      </c>
    </row>
    <row r="6099" spans="1:7" ht="244.8" x14ac:dyDescent="0.3">
      <c r="A6099" s="16" t="s">
        <v>10521</v>
      </c>
      <c r="B6099" s="17" t="s">
        <v>17996</v>
      </c>
      <c r="C6099" s="17" t="s">
        <v>10522</v>
      </c>
      <c r="D6099" s="16" t="s">
        <v>178</v>
      </c>
      <c r="E6099" s="16" t="s">
        <v>3</v>
      </c>
      <c r="F6099" s="16" t="str">
        <f>_xlfn.IFNA(VLOOKUP(A6099,'LIGIE Diciembre DOF'!$A$3:$D$1465,4,FALSE),"---")</f>
        <v>---</v>
      </c>
      <c r="G6099" s="16" t="str" cm="1">
        <f t="array" ref="G6099">_xlfn.IFS(F6099="---","Sin Cambios",E6099=F6099,"Sin Cambios",E6099&lt;&gt;F6099,"Modificado")</f>
        <v>Sin Cambios</v>
      </c>
    </row>
    <row r="6100" spans="1:7" ht="216" x14ac:dyDescent="0.3">
      <c r="A6100" s="16" t="s">
        <v>10523</v>
      </c>
      <c r="B6100" s="17" t="s">
        <v>17997</v>
      </c>
      <c r="C6100" s="17" t="s">
        <v>10524</v>
      </c>
      <c r="D6100" s="16" t="s">
        <v>178</v>
      </c>
      <c r="E6100" s="16">
        <v>15</v>
      </c>
      <c r="F6100" s="16" t="str">
        <f>_xlfn.IFNA(VLOOKUP(A6100,'LIGIE Diciembre DOF'!$A$3:$D$1465,4,FALSE),"---")</f>
        <v>---</v>
      </c>
      <c r="G6100" s="16" t="str" cm="1">
        <f t="array" ref="G6100">_xlfn.IFS(F6100="---","Sin Cambios",E6100=F6100,"Sin Cambios",E6100&lt;&gt;F6100,"Modificado")</f>
        <v>Sin Cambios</v>
      </c>
    </row>
    <row r="6101" spans="1:7" ht="216" x14ac:dyDescent="0.3">
      <c r="A6101" s="16" t="s">
        <v>10525</v>
      </c>
      <c r="B6101" s="17" t="s">
        <v>17997</v>
      </c>
      <c r="C6101" s="17" t="s">
        <v>5</v>
      </c>
      <c r="D6101" s="16" t="s">
        <v>178</v>
      </c>
      <c r="E6101" s="16" t="s">
        <v>3</v>
      </c>
      <c r="F6101" s="16" t="str">
        <f>_xlfn.IFNA(VLOOKUP(A6101,'LIGIE Diciembre DOF'!$A$3:$D$1465,4,FALSE),"---")</f>
        <v>---</v>
      </c>
      <c r="G6101" s="16" t="str" cm="1">
        <f t="array" ref="G6101">_xlfn.IFS(F6101="---","Sin Cambios",E6101=F6101,"Sin Cambios",E6101&lt;&gt;F6101,"Modificado")</f>
        <v>Sin Cambios</v>
      </c>
    </row>
    <row r="6102" spans="1:7" ht="216" x14ac:dyDescent="0.3">
      <c r="A6102" s="16" t="s">
        <v>10526</v>
      </c>
      <c r="B6102" s="17" t="s">
        <v>17998</v>
      </c>
      <c r="C6102" s="17" t="s">
        <v>10527</v>
      </c>
      <c r="D6102" s="16" t="s">
        <v>178</v>
      </c>
      <c r="E6102" s="16" t="s">
        <v>3</v>
      </c>
      <c r="F6102" s="16" t="str">
        <f>_xlfn.IFNA(VLOOKUP(A6102,'LIGIE Diciembre DOF'!$A$3:$D$1465,4,FALSE),"---")</f>
        <v>---</v>
      </c>
      <c r="G6102" s="16" t="str" cm="1">
        <f t="array" ref="G6102">_xlfn.IFS(F6102="---","Sin Cambios",E6102=F6102,"Sin Cambios",E6102&lt;&gt;F6102,"Modificado")</f>
        <v>Sin Cambios</v>
      </c>
    </row>
    <row r="6103" spans="1:7" ht="230.4" x14ac:dyDescent="0.3">
      <c r="A6103" s="16" t="s">
        <v>10528</v>
      </c>
      <c r="B6103" s="17" t="s">
        <v>17999</v>
      </c>
      <c r="C6103" s="17" t="s">
        <v>10529</v>
      </c>
      <c r="D6103" s="16" t="s">
        <v>178</v>
      </c>
      <c r="E6103" s="16">
        <v>15</v>
      </c>
      <c r="F6103" s="16" t="str">
        <f>_xlfn.IFNA(VLOOKUP(A6103,'LIGIE Diciembre DOF'!$A$3:$D$1465,4,FALSE),"---")</f>
        <v>---</v>
      </c>
      <c r="G6103" s="16" t="str" cm="1">
        <f t="array" ref="G6103">_xlfn.IFS(F6103="---","Sin Cambios",E6103=F6103,"Sin Cambios",E6103&lt;&gt;F6103,"Modificado")</f>
        <v>Sin Cambios</v>
      </c>
    </row>
    <row r="6104" spans="1:7" ht="230.4" x14ac:dyDescent="0.3">
      <c r="A6104" s="16" t="s">
        <v>10530</v>
      </c>
      <c r="B6104" s="17" t="s">
        <v>17999</v>
      </c>
      <c r="C6104" s="17" t="s">
        <v>5</v>
      </c>
      <c r="D6104" s="16" t="s">
        <v>178</v>
      </c>
      <c r="E6104" s="16" t="s">
        <v>3</v>
      </c>
      <c r="F6104" s="16" t="str">
        <f>_xlfn.IFNA(VLOOKUP(A6104,'LIGIE Diciembre DOF'!$A$3:$D$1465,4,FALSE),"---")</f>
        <v>---</v>
      </c>
      <c r="G6104" s="16" t="str" cm="1">
        <f t="array" ref="G6104">_xlfn.IFS(F6104="---","Sin Cambios",E6104=F6104,"Sin Cambios",E6104&lt;&gt;F6104,"Modificado")</f>
        <v>Sin Cambios</v>
      </c>
    </row>
    <row r="6105" spans="1:7" ht="230.4" x14ac:dyDescent="0.3">
      <c r="A6105" s="16" t="s">
        <v>10531</v>
      </c>
      <c r="B6105" s="17" t="s">
        <v>18000</v>
      </c>
      <c r="C6105" s="17" t="s">
        <v>10532</v>
      </c>
      <c r="D6105" s="16" t="s">
        <v>178</v>
      </c>
      <c r="E6105" s="16">
        <v>5</v>
      </c>
      <c r="F6105" s="16" t="str">
        <f>_xlfn.IFNA(VLOOKUP(A6105,'LIGIE Diciembre DOF'!$A$3:$D$1465,4,FALSE),"---")</f>
        <v>---</v>
      </c>
      <c r="G6105" s="16" t="str" cm="1">
        <f t="array" ref="G6105">_xlfn.IFS(F6105="---","Sin Cambios",E6105=F6105,"Sin Cambios",E6105&lt;&gt;F6105,"Modificado")</f>
        <v>Sin Cambios</v>
      </c>
    </row>
    <row r="6106" spans="1:7" ht="230.4" x14ac:dyDescent="0.3">
      <c r="A6106" s="16" t="s">
        <v>10533</v>
      </c>
      <c r="B6106" s="17" t="s">
        <v>18000</v>
      </c>
      <c r="C6106" s="17" t="s">
        <v>5</v>
      </c>
      <c r="D6106" s="16" t="s">
        <v>178</v>
      </c>
      <c r="E6106" s="16" t="s">
        <v>3</v>
      </c>
      <c r="F6106" s="16" t="str">
        <f>_xlfn.IFNA(VLOOKUP(A6106,'LIGIE Diciembre DOF'!$A$3:$D$1465,4,FALSE),"---")</f>
        <v>---</v>
      </c>
      <c r="G6106" s="16" t="str" cm="1">
        <f t="array" ref="G6106">_xlfn.IFS(F6106="---","Sin Cambios",E6106=F6106,"Sin Cambios",E6106&lt;&gt;F6106,"Modificado")</f>
        <v>Sin Cambios</v>
      </c>
    </row>
    <row r="6107" spans="1:7" ht="216" x14ac:dyDescent="0.3">
      <c r="A6107" s="16" t="s">
        <v>10534</v>
      </c>
      <c r="B6107" s="17" t="s">
        <v>18001</v>
      </c>
      <c r="C6107" s="17" t="s">
        <v>10386</v>
      </c>
      <c r="D6107" s="16" t="s">
        <v>178</v>
      </c>
      <c r="E6107" s="16" t="s">
        <v>3</v>
      </c>
      <c r="F6107" s="16" t="str">
        <f>_xlfn.IFNA(VLOOKUP(A6107,'LIGIE Diciembre DOF'!$A$3:$D$1465,4,FALSE),"---")</f>
        <v>---</v>
      </c>
      <c r="G6107" s="16" t="str" cm="1">
        <f t="array" ref="G6107">_xlfn.IFS(F6107="---","Sin Cambios",E6107=F6107,"Sin Cambios",E6107&lt;&gt;F6107,"Modificado")</f>
        <v>Sin Cambios</v>
      </c>
    </row>
    <row r="6108" spans="1:7" ht="201.6" x14ac:dyDescent="0.3">
      <c r="A6108" s="16" t="s">
        <v>10535</v>
      </c>
      <c r="B6108" s="17" t="s">
        <v>18002</v>
      </c>
      <c r="C6108" s="17" t="s">
        <v>992</v>
      </c>
      <c r="D6108" s="16" t="s">
        <v>8</v>
      </c>
      <c r="E6108" s="16" t="s">
        <v>3</v>
      </c>
      <c r="F6108" s="16" t="str">
        <f>_xlfn.IFNA(VLOOKUP(A6108,'LIGIE Diciembre DOF'!$A$3:$D$1465,4,FALSE),"---")</f>
        <v>---</v>
      </c>
      <c r="G6108" s="16" t="str" cm="1">
        <f t="array" ref="G6108">_xlfn.IFS(F6108="---","Sin Cambios",E6108=F6108,"Sin Cambios",E6108&lt;&gt;F6108,"Modificado")</f>
        <v>Sin Cambios</v>
      </c>
    </row>
    <row r="6109" spans="1:7" ht="172.8" x14ac:dyDescent="0.3">
      <c r="A6109" s="16" t="s">
        <v>10536</v>
      </c>
      <c r="B6109" s="17" t="s">
        <v>18003</v>
      </c>
      <c r="C6109" s="17" t="s">
        <v>10537</v>
      </c>
      <c r="D6109" s="16" t="s">
        <v>178</v>
      </c>
      <c r="E6109" s="16" t="s">
        <v>3</v>
      </c>
      <c r="F6109" s="16" t="str">
        <f>_xlfn.IFNA(VLOOKUP(A6109,'LIGIE Diciembre DOF'!$A$3:$D$1465,4,FALSE),"---")</f>
        <v>---</v>
      </c>
      <c r="G6109" s="16" t="str" cm="1">
        <f t="array" ref="G6109">_xlfn.IFS(F6109="---","Sin Cambios",E6109=F6109,"Sin Cambios",E6109&lt;&gt;F6109,"Modificado")</f>
        <v>Sin Cambios</v>
      </c>
    </row>
    <row r="6110" spans="1:7" ht="158.4" x14ac:dyDescent="0.3">
      <c r="A6110" s="16" t="s">
        <v>10538</v>
      </c>
      <c r="B6110" s="17" t="s">
        <v>18004</v>
      </c>
      <c r="C6110" s="17" t="s">
        <v>10539</v>
      </c>
      <c r="D6110" s="16" t="s">
        <v>178</v>
      </c>
      <c r="E6110" s="16" t="s">
        <v>3</v>
      </c>
      <c r="F6110" s="16" t="str">
        <f>_xlfn.IFNA(VLOOKUP(A6110,'LIGIE Diciembre DOF'!$A$3:$D$1465,4,FALSE),"---")</f>
        <v>---</v>
      </c>
      <c r="G6110" s="16" t="str" cm="1">
        <f t="array" ref="G6110">_xlfn.IFS(F6110="---","Sin Cambios",E6110=F6110,"Sin Cambios",E6110&lt;&gt;F6110,"Modificado")</f>
        <v>Sin Cambios</v>
      </c>
    </row>
    <row r="6111" spans="1:7" ht="158.4" x14ac:dyDescent="0.3">
      <c r="A6111" s="16" t="s">
        <v>10540</v>
      </c>
      <c r="B6111" s="17" t="s">
        <v>18005</v>
      </c>
      <c r="C6111" s="17" t="s">
        <v>10541</v>
      </c>
      <c r="D6111" s="16" t="s">
        <v>178</v>
      </c>
      <c r="E6111" s="16" t="s">
        <v>3</v>
      </c>
      <c r="F6111" s="16" t="str">
        <f>_xlfn.IFNA(VLOOKUP(A6111,'LIGIE Diciembre DOF'!$A$3:$D$1465,4,FALSE),"---")</f>
        <v>---</v>
      </c>
      <c r="G6111" s="16" t="str" cm="1">
        <f t="array" ref="G6111">_xlfn.IFS(F6111="---","Sin Cambios",E6111=F6111,"Sin Cambios",E6111&lt;&gt;F6111,"Modificado")</f>
        <v>Sin Cambios</v>
      </c>
    </row>
    <row r="6112" spans="1:7" ht="172.8" x14ac:dyDescent="0.3">
      <c r="A6112" s="16" t="s">
        <v>10542</v>
      </c>
      <c r="B6112" s="17" t="s">
        <v>18006</v>
      </c>
      <c r="C6112" s="17" t="s">
        <v>10543</v>
      </c>
      <c r="D6112" s="16" t="s">
        <v>8</v>
      </c>
      <c r="E6112" s="16" t="s">
        <v>3</v>
      </c>
      <c r="F6112" s="16" t="str">
        <f>_xlfn.IFNA(VLOOKUP(A6112,'LIGIE Diciembre DOF'!$A$3:$D$1465,4,FALSE),"---")</f>
        <v>---</v>
      </c>
      <c r="G6112" s="16" t="str" cm="1">
        <f t="array" ref="G6112">_xlfn.IFS(F6112="---","Sin Cambios",E6112=F6112,"Sin Cambios",E6112&lt;&gt;F6112,"Modificado")</f>
        <v>Sin Cambios</v>
      </c>
    </row>
    <row r="6113" spans="1:7" ht="144" x14ac:dyDescent="0.3">
      <c r="A6113" s="16" t="s">
        <v>10544</v>
      </c>
      <c r="B6113" s="17" t="s">
        <v>18007</v>
      </c>
      <c r="C6113" s="17" t="s">
        <v>18</v>
      </c>
      <c r="D6113" s="16" t="s">
        <v>8</v>
      </c>
      <c r="E6113" s="16" t="s">
        <v>3</v>
      </c>
      <c r="F6113" s="16" t="str">
        <f>_xlfn.IFNA(VLOOKUP(A6113,'LIGIE Diciembre DOF'!$A$3:$D$1465,4,FALSE),"---")</f>
        <v>---</v>
      </c>
      <c r="G6113" s="16" t="str" cm="1">
        <f t="array" ref="G6113">_xlfn.IFS(F6113="---","Sin Cambios",E6113=F6113,"Sin Cambios",E6113&lt;&gt;F6113,"Modificado")</f>
        <v>Sin Cambios</v>
      </c>
    </row>
    <row r="6114" spans="1:7" ht="129.6" x14ac:dyDescent="0.3">
      <c r="A6114" s="16" t="s">
        <v>10545</v>
      </c>
      <c r="B6114" s="17" t="s">
        <v>18008</v>
      </c>
      <c r="C6114" s="17" t="s">
        <v>10499</v>
      </c>
      <c r="D6114" s="16" t="s">
        <v>178</v>
      </c>
      <c r="E6114" s="16" t="s">
        <v>3</v>
      </c>
      <c r="F6114" s="16" t="str">
        <f>_xlfn.IFNA(VLOOKUP(A6114,'LIGIE Diciembre DOF'!$A$3:$D$1465,4,FALSE),"---")</f>
        <v>---</v>
      </c>
      <c r="G6114" s="16" t="str" cm="1">
        <f t="array" ref="G6114">_xlfn.IFS(F6114="---","Sin Cambios",E6114=F6114,"Sin Cambios",E6114&lt;&gt;F6114,"Modificado")</f>
        <v>Sin Cambios</v>
      </c>
    </row>
    <row r="6115" spans="1:7" ht="129.6" x14ac:dyDescent="0.3">
      <c r="A6115" s="16" t="s">
        <v>10546</v>
      </c>
      <c r="B6115" s="17" t="s">
        <v>18009</v>
      </c>
      <c r="C6115" s="17" t="s">
        <v>992</v>
      </c>
      <c r="D6115" s="16" t="s">
        <v>8</v>
      </c>
      <c r="E6115" s="16" t="s">
        <v>3</v>
      </c>
      <c r="F6115" s="16" t="str">
        <f>_xlfn.IFNA(VLOOKUP(A6115,'LIGIE Diciembre DOF'!$A$3:$D$1465,4,FALSE),"---")</f>
        <v>---</v>
      </c>
      <c r="G6115" s="16" t="str" cm="1">
        <f t="array" ref="G6115">_xlfn.IFS(F6115="---","Sin Cambios",E6115=F6115,"Sin Cambios",E6115&lt;&gt;F6115,"Modificado")</f>
        <v>Sin Cambios</v>
      </c>
    </row>
    <row r="6116" spans="1:7" ht="144" x14ac:dyDescent="0.3">
      <c r="A6116" s="16" t="s">
        <v>10547</v>
      </c>
      <c r="B6116" s="17" t="s">
        <v>18010</v>
      </c>
      <c r="C6116" s="17" t="s">
        <v>10548</v>
      </c>
      <c r="D6116" s="16" t="s">
        <v>178</v>
      </c>
      <c r="E6116" s="16" t="s">
        <v>3</v>
      </c>
      <c r="F6116" s="16" t="str">
        <f>_xlfn.IFNA(VLOOKUP(A6116,'LIGIE Diciembre DOF'!$A$3:$D$1465,4,FALSE),"---")</f>
        <v>---</v>
      </c>
      <c r="G6116" s="16" t="str" cm="1">
        <f t="array" ref="G6116">_xlfn.IFS(F6116="---","Sin Cambios",E6116=F6116,"Sin Cambios",E6116&lt;&gt;F6116,"Modificado")</f>
        <v>Sin Cambios</v>
      </c>
    </row>
    <row r="6117" spans="1:7" ht="158.4" x14ac:dyDescent="0.3">
      <c r="A6117" s="16" t="s">
        <v>10549</v>
      </c>
      <c r="B6117" s="17" t="s">
        <v>18011</v>
      </c>
      <c r="C6117" s="17" t="s">
        <v>10550</v>
      </c>
      <c r="D6117" s="16" t="s">
        <v>178</v>
      </c>
      <c r="E6117" s="16" t="s">
        <v>3</v>
      </c>
      <c r="F6117" s="16" t="str">
        <f>_xlfn.IFNA(VLOOKUP(A6117,'LIGIE Diciembre DOF'!$A$3:$D$1465,4,FALSE),"---")</f>
        <v>---</v>
      </c>
      <c r="G6117" s="16" t="str" cm="1">
        <f t="array" ref="G6117">_xlfn.IFS(F6117="---","Sin Cambios",E6117=F6117,"Sin Cambios",E6117&lt;&gt;F6117,"Modificado")</f>
        <v>Sin Cambios</v>
      </c>
    </row>
    <row r="6118" spans="1:7" ht="187.2" x14ac:dyDescent="0.3">
      <c r="A6118" s="16" t="s">
        <v>10551</v>
      </c>
      <c r="B6118" s="17" t="s">
        <v>18012</v>
      </c>
      <c r="C6118" s="17" t="s">
        <v>10552</v>
      </c>
      <c r="D6118" s="16" t="s">
        <v>178</v>
      </c>
      <c r="E6118" s="16" t="s">
        <v>3</v>
      </c>
      <c r="F6118" s="16" t="str">
        <f>_xlfn.IFNA(VLOOKUP(A6118,'LIGIE Diciembre DOF'!$A$3:$D$1465,4,FALSE),"---")</f>
        <v>---</v>
      </c>
      <c r="G6118" s="16" t="str" cm="1">
        <f t="array" ref="G6118">_xlfn.IFS(F6118="---","Sin Cambios",E6118=F6118,"Sin Cambios",E6118&lt;&gt;F6118,"Modificado")</f>
        <v>Sin Cambios</v>
      </c>
    </row>
    <row r="6119" spans="1:7" ht="172.8" x14ac:dyDescent="0.3">
      <c r="A6119" s="16" t="s">
        <v>10553</v>
      </c>
      <c r="B6119" s="17" t="s">
        <v>18013</v>
      </c>
      <c r="C6119" s="17" t="s">
        <v>10554</v>
      </c>
      <c r="D6119" s="16" t="s">
        <v>178</v>
      </c>
      <c r="E6119" s="16" t="s">
        <v>3</v>
      </c>
      <c r="F6119" s="16" t="str">
        <f>_xlfn.IFNA(VLOOKUP(A6119,'LIGIE Diciembre DOF'!$A$3:$D$1465,4,FALSE),"---")</f>
        <v>---</v>
      </c>
      <c r="G6119" s="16" t="str" cm="1">
        <f t="array" ref="G6119">_xlfn.IFS(F6119="---","Sin Cambios",E6119=F6119,"Sin Cambios",E6119&lt;&gt;F6119,"Modificado")</f>
        <v>Sin Cambios</v>
      </c>
    </row>
    <row r="6120" spans="1:7" ht="158.4" x14ac:dyDescent="0.3">
      <c r="A6120" s="16" t="s">
        <v>10555</v>
      </c>
      <c r="B6120" s="17" t="s">
        <v>18014</v>
      </c>
      <c r="C6120" s="17" t="s">
        <v>10386</v>
      </c>
      <c r="D6120" s="16" t="s">
        <v>178</v>
      </c>
      <c r="E6120" s="16" t="s">
        <v>3</v>
      </c>
      <c r="F6120" s="16" t="str">
        <f>_xlfn.IFNA(VLOOKUP(A6120,'LIGIE Diciembre DOF'!$A$3:$D$1465,4,FALSE),"---")</f>
        <v>---</v>
      </c>
      <c r="G6120" s="16" t="str" cm="1">
        <f t="array" ref="G6120">_xlfn.IFS(F6120="---","Sin Cambios",E6120=F6120,"Sin Cambios",E6120&lt;&gt;F6120,"Modificado")</f>
        <v>Sin Cambios</v>
      </c>
    </row>
    <row r="6121" spans="1:7" ht="144" x14ac:dyDescent="0.3">
      <c r="A6121" s="16" t="s">
        <v>10556</v>
      </c>
      <c r="B6121" s="17" t="s">
        <v>18015</v>
      </c>
      <c r="C6121" s="17" t="s">
        <v>992</v>
      </c>
      <c r="D6121" s="16" t="s">
        <v>8</v>
      </c>
      <c r="E6121" s="16" t="s">
        <v>3</v>
      </c>
      <c r="F6121" s="16" t="str">
        <f>_xlfn.IFNA(VLOOKUP(A6121,'LIGIE Diciembre DOF'!$A$3:$D$1465,4,FALSE),"---")</f>
        <v>---</v>
      </c>
      <c r="G6121" s="16" t="str" cm="1">
        <f t="array" ref="G6121">_xlfn.IFS(F6121="---","Sin Cambios",E6121=F6121,"Sin Cambios",E6121&lt;&gt;F6121,"Modificado")</f>
        <v>Sin Cambios</v>
      </c>
    </row>
    <row r="6122" spans="1:7" ht="259.2" x14ac:dyDescent="0.3">
      <c r="A6122" s="16" t="s">
        <v>10557</v>
      </c>
      <c r="B6122" s="17" t="s">
        <v>18016</v>
      </c>
      <c r="C6122" s="17" t="s">
        <v>10558</v>
      </c>
      <c r="D6122" s="16" t="s">
        <v>178</v>
      </c>
      <c r="E6122" s="16" t="s">
        <v>3</v>
      </c>
      <c r="F6122" s="16" t="str">
        <f>_xlfn.IFNA(VLOOKUP(A6122,'LIGIE Diciembre DOF'!$A$3:$D$1465,4,FALSE),"---")</f>
        <v>---</v>
      </c>
      <c r="G6122" s="16" t="str" cm="1">
        <f t="array" ref="G6122">_xlfn.IFS(F6122="---","Sin Cambios",E6122=F6122,"Sin Cambios",E6122&lt;&gt;F6122,"Modificado")</f>
        <v>Sin Cambios</v>
      </c>
    </row>
    <row r="6123" spans="1:7" ht="259.2" x14ac:dyDescent="0.3">
      <c r="A6123" s="16" t="s">
        <v>10559</v>
      </c>
      <c r="B6123" s="17" t="s">
        <v>18017</v>
      </c>
      <c r="C6123" s="17" t="s">
        <v>10560</v>
      </c>
      <c r="D6123" s="16" t="s">
        <v>8</v>
      </c>
      <c r="E6123" s="16" t="s">
        <v>3</v>
      </c>
      <c r="F6123" s="16" t="str">
        <f>_xlfn.IFNA(VLOOKUP(A6123,'LIGIE Diciembre DOF'!$A$3:$D$1465,4,FALSE),"---")</f>
        <v>---</v>
      </c>
      <c r="G6123" s="16" t="str" cm="1">
        <f t="array" ref="G6123">_xlfn.IFS(F6123="---","Sin Cambios",E6123=F6123,"Sin Cambios",E6123&lt;&gt;F6123,"Modificado")</f>
        <v>Sin Cambios</v>
      </c>
    </row>
    <row r="6124" spans="1:7" ht="316.8" x14ac:dyDescent="0.3">
      <c r="A6124" s="16" t="s">
        <v>10561</v>
      </c>
      <c r="B6124" s="17" t="s">
        <v>18018</v>
      </c>
      <c r="C6124" s="17" t="s">
        <v>10562</v>
      </c>
      <c r="D6124" s="16" t="s">
        <v>8</v>
      </c>
      <c r="E6124" s="16">
        <v>15</v>
      </c>
      <c r="F6124" s="16" t="str">
        <f>_xlfn.IFNA(VLOOKUP(A6124,'LIGIE Diciembre DOF'!$A$3:$D$1465,4,FALSE),"---")</f>
        <v>---</v>
      </c>
      <c r="G6124" s="16" t="str" cm="1">
        <f t="array" ref="G6124">_xlfn.IFS(F6124="---","Sin Cambios",E6124=F6124,"Sin Cambios",E6124&lt;&gt;F6124,"Modificado")</f>
        <v>Sin Cambios</v>
      </c>
    </row>
    <row r="6125" spans="1:7" ht="316.8" x14ac:dyDescent="0.3">
      <c r="A6125" s="16" t="s">
        <v>10563</v>
      </c>
      <c r="B6125" s="17" t="s">
        <v>18018</v>
      </c>
      <c r="C6125" s="17" t="s">
        <v>10564</v>
      </c>
      <c r="D6125" s="16" t="s">
        <v>178</v>
      </c>
      <c r="E6125" s="16">
        <v>5</v>
      </c>
      <c r="F6125" s="16" t="str">
        <f>_xlfn.IFNA(VLOOKUP(A6125,'LIGIE Diciembre DOF'!$A$3:$D$1465,4,FALSE),"---")</f>
        <v>---</v>
      </c>
      <c r="G6125" s="16" t="str" cm="1">
        <f t="array" ref="G6125">_xlfn.IFS(F6125="---","Sin Cambios",E6125=F6125,"Sin Cambios",E6125&lt;&gt;F6125,"Modificado")</f>
        <v>Sin Cambios</v>
      </c>
    </row>
    <row r="6126" spans="1:7" ht="316.8" x14ac:dyDescent="0.3">
      <c r="A6126" s="16" t="s">
        <v>10565</v>
      </c>
      <c r="B6126" s="17" t="s">
        <v>18018</v>
      </c>
      <c r="C6126" s="17" t="s">
        <v>5</v>
      </c>
      <c r="D6126" s="16" t="s">
        <v>8</v>
      </c>
      <c r="E6126" s="16" t="s">
        <v>3</v>
      </c>
      <c r="F6126" s="16" t="str">
        <f>_xlfn.IFNA(VLOOKUP(A6126,'LIGIE Diciembre DOF'!$A$3:$D$1465,4,FALSE),"---")</f>
        <v>---</v>
      </c>
      <c r="G6126" s="16" t="str" cm="1">
        <f t="array" ref="G6126">_xlfn.IFS(F6126="---","Sin Cambios",E6126=F6126,"Sin Cambios",E6126&lt;&gt;F6126,"Modificado")</f>
        <v>Sin Cambios</v>
      </c>
    </row>
    <row r="6127" spans="1:7" ht="259.2" x14ac:dyDescent="0.3">
      <c r="A6127" s="16" t="s">
        <v>10566</v>
      </c>
      <c r="B6127" s="17" t="s">
        <v>18019</v>
      </c>
      <c r="C6127" s="17" t="s">
        <v>10567</v>
      </c>
      <c r="D6127" s="16" t="s">
        <v>178</v>
      </c>
      <c r="E6127" s="16" t="s">
        <v>3</v>
      </c>
      <c r="F6127" s="16" t="str">
        <f>_xlfn.IFNA(VLOOKUP(A6127,'LIGIE Diciembre DOF'!$A$3:$D$1465,4,FALSE),"---")</f>
        <v>---</v>
      </c>
      <c r="G6127" s="16" t="str" cm="1">
        <f t="array" ref="G6127">_xlfn.IFS(F6127="---","Sin Cambios",E6127=F6127,"Sin Cambios",E6127&lt;&gt;F6127,"Modificado")</f>
        <v>Sin Cambios</v>
      </c>
    </row>
    <row r="6128" spans="1:7" ht="302.39999999999998" x14ac:dyDescent="0.3">
      <c r="A6128" s="16" t="s">
        <v>10568</v>
      </c>
      <c r="B6128" s="17" t="s">
        <v>18020</v>
      </c>
      <c r="C6128" s="17" t="s">
        <v>10569</v>
      </c>
      <c r="D6128" s="16" t="s">
        <v>178</v>
      </c>
      <c r="E6128" s="16" t="s">
        <v>3</v>
      </c>
      <c r="F6128" s="16" t="str">
        <f>_xlfn.IFNA(VLOOKUP(A6128,'LIGIE Diciembre DOF'!$A$3:$D$1465,4,FALSE),"---")</f>
        <v>---</v>
      </c>
      <c r="G6128" s="16" t="str" cm="1">
        <f t="array" ref="G6128">_xlfn.IFS(F6128="---","Sin Cambios",E6128=F6128,"Sin Cambios",E6128&lt;&gt;F6128,"Modificado")</f>
        <v>Sin Cambios</v>
      </c>
    </row>
    <row r="6129" spans="1:7" ht="259.2" x14ac:dyDescent="0.3">
      <c r="A6129" s="16" t="s">
        <v>10570</v>
      </c>
      <c r="B6129" s="17" t="s">
        <v>18021</v>
      </c>
      <c r="C6129" s="17" t="s">
        <v>10571</v>
      </c>
      <c r="D6129" s="16" t="s">
        <v>178</v>
      </c>
      <c r="E6129" s="16">
        <v>5</v>
      </c>
      <c r="F6129" s="16" t="str">
        <f>_xlfn.IFNA(VLOOKUP(A6129,'LIGIE Diciembre DOF'!$A$3:$D$1465,4,FALSE),"---")</f>
        <v>---</v>
      </c>
      <c r="G6129" s="16" t="str" cm="1">
        <f t="array" ref="G6129">_xlfn.IFS(F6129="---","Sin Cambios",E6129=F6129,"Sin Cambios",E6129&lt;&gt;F6129,"Modificado")</f>
        <v>Sin Cambios</v>
      </c>
    </row>
    <row r="6130" spans="1:7" ht="259.2" x14ac:dyDescent="0.3">
      <c r="A6130" s="16" t="s">
        <v>10572</v>
      </c>
      <c r="B6130" s="17" t="s">
        <v>18021</v>
      </c>
      <c r="C6130" s="17" t="s">
        <v>5</v>
      </c>
      <c r="D6130" s="16" t="s">
        <v>178</v>
      </c>
      <c r="E6130" s="16" t="s">
        <v>3</v>
      </c>
      <c r="F6130" s="16" t="str">
        <f>_xlfn.IFNA(VLOOKUP(A6130,'LIGIE Diciembre DOF'!$A$3:$D$1465,4,FALSE),"---")</f>
        <v>---</v>
      </c>
      <c r="G6130" s="16" t="str" cm="1">
        <f t="array" ref="G6130">_xlfn.IFS(F6130="---","Sin Cambios",E6130=F6130,"Sin Cambios",E6130&lt;&gt;F6130,"Modificado")</f>
        <v>Sin Cambios</v>
      </c>
    </row>
    <row r="6131" spans="1:7" ht="288" x14ac:dyDescent="0.3">
      <c r="A6131" s="16" t="s">
        <v>10573</v>
      </c>
      <c r="B6131" s="17" t="s">
        <v>18022</v>
      </c>
      <c r="C6131" s="17" t="s">
        <v>10574</v>
      </c>
      <c r="D6131" s="16" t="s">
        <v>178</v>
      </c>
      <c r="E6131" s="16" t="s">
        <v>3</v>
      </c>
      <c r="F6131" s="16" t="str">
        <f>_xlfn.IFNA(VLOOKUP(A6131,'LIGIE Diciembre DOF'!$A$3:$D$1465,4,FALSE),"---")</f>
        <v>---</v>
      </c>
      <c r="G6131" s="16" t="str" cm="1">
        <f t="array" ref="G6131">_xlfn.IFS(F6131="---","Sin Cambios",E6131=F6131,"Sin Cambios",E6131&lt;&gt;F6131,"Modificado")</f>
        <v>Sin Cambios</v>
      </c>
    </row>
    <row r="6132" spans="1:7" ht="302.39999999999998" x14ac:dyDescent="0.3">
      <c r="A6132" s="16" t="s">
        <v>10575</v>
      </c>
      <c r="B6132" s="17" t="s">
        <v>18023</v>
      </c>
      <c r="C6132" s="17" t="s">
        <v>10576</v>
      </c>
      <c r="D6132" s="16" t="s">
        <v>178</v>
      </c>
      <c r="E6132" s="16" t="s">
        <v>3</v>
      </c>
      <c r="F6132" s="16" t="str">
        <f>_xlfn.IFNA(VLOOKUP(A6132,'LIGIE Diciembre DOF'!$A$3:$D$1465,4,FALSE),"---")</f>
        <v>---</v>
      </c>
      <c r="G6132" s="16" t="str" cm="1">
        <f t="array" ref="G6132">_xlfn.IFS(F6132="---","Sin Cambios",E6132=F6132,"Sin Cambios",E6132&lt;&gt;F6132,"Modificado")</f>
        <v>Sin Cambios</v>
      </c>
    </row>
    <row r="6133" spans="1:7" ht="259.2" x14ac:dyDescent="0.3">
      <c r="A6133" s="16" t="s">
        <v>10577</v>
      </c>
      <c r="B6133" s="17" t="s">
        <v>18024</v>
      </c>
      <c r="C6133" s="17" t="s">
        <v>10578</v>
      </c>
      <c r="D6133" s="16" t="s">
        <v>178</v>
      </c>
      <c r="E6133" s="16" t="s">
        <v>3</v>
      </c>
      <c r="F6133" s="16" t="str">
        <f>_xlfn.IFNA(VLOOKUP(A6133,'LIGIE Diciembre DOF'!$A$3:$D$1465,4,FALSE),"---")</f>
        <v>---</v>
      </c>
      <c r="G6133" s="16" t="str" cm="1">
        <f t="array" ref="G6133">_xlfn.IFS(F6133="---","Sin Cambios",E6133=F6133,"Sin Cambios",E6133&lt;&gt;F6133,"Modificado")</f>
        <v>Sin Cambios</v>
      </c>
    </row>
    <row r="6134" spans="1:7" ht="259.2" x14ac:dyDescent="0.3">
      <c r="A6134" s="16" t="s">
        <v>10579</v>
      </c>
      <c r="B6134" s="17" t="s">
        <v>18025</v>
      </c>
      <c r="C6134" s="17" t="s">
        <v>10580</v>
      </c>
      <c r="D6134" s="16" t="s">
        <v>178</v>
      </c>
      <c r="E6134" s="16" t="s">
        <v>3</v>
      </c>
      <c r="F6134" s="16" t="str">
        <f>_xlfn.IFNA(VLOOKUP(A6134,'LIGIE Diciembre DOF'!$A$3:$D$1465,4,FALSE),"---")</f>
        <v>---</v>
      </c>
      <c r="G6134" s="16" t="str" cm="1">
        <f t="array" ref="G6134">_xlfn.IFS(F6134="---","Sin Cambios",E6134=F6134,"Sin Cambios",E6134&lt;&gt;F6134,"Modificado")</f>
        <v>Sin Cambios</v>
      </c>
    </row>
    <row r="6135" spans="1:7" ht="244.8" x14ac:dyDescent="0.3">
      <c r="A6135" s="16" t="s">
        <v>10581</v>
      </c>
      <c r="B6135" s="17" t="s">
        <v>18026</v>
      </c>
      <c r="C6135" s="17" t="s">
        <v>5</v>
      </c>
      <c r="D6135" s="16" t="s">
        <v>178</v>
      </c>
      <c r="E6135" s="16" t="s">
        <v>3</v>
      </c>
      <c r="F6135" s="16" t="str">
        <f>_xlfn.IFNA(VLOOKUP(A6135,'LIGIE Diciembre DOF'!$A$3:$D$1465,4,FALSE),"---")</f>
        <v>---</v>
      </c>
      <c r="G6135" s="16" t="str" cm="1">
        <f t="array" ref="G6135">_xlfn.IFS(F6135="---","Sin Cambios",E6135=F6135,"Sin Cambios",E6135&lt;&gt;F6135,"Modificado")</f>
        <v>Sin Cambios</v>
      </c>
    </row>
    <row r="6136" spans="1:7" ht="302.39999999999998" x14ac:dyDescent="0.3">
      <c r="A6136" s="16" t="s">
        <v>10582</v>
      </c>
      <c r="B6136" s="17" t="s">
        <v>18027</v>
      </c>
      <c r="C6136" s="17" t="s">
        <v>10583</v>
      </c>
      <c r="D6136" s="16" t="s">
        <v>178</v>
      </c>
      <c r="E6136" s="16" t="s">
        <v>3</v>
      </c>
      <c r="F6136" s="16" t="str">
        <f>_xlfn.IFNA(VLOOKUP(A6136,'LIGIE Diciembre DOF'!$A$3:$D$1465,4,FALSE),"---")</f>
        <v>---</v>
      </c>
      <c r="G6136" s="16" t="str" cm="1">
        <f t="array" ref="G6136">_xlfn.IFS(F6136="---","Sin Cambios",E6136=F6136,"Sin Cambios",E6136&lt;&gt;F6136,"Modificado")</f>
        <v>Sin Cambios</v>
      </c>
    </row>
    <row r="6137" spans="1:7" ht="273.60000000000002" x14ac:dyDescent="0.3">
      <c r="A6137" s="16" t="s">
        <v>10584</v>
      </c>
      <c r="B6137" s="17" t="s">
        <v>18028</v>
      </c>
      <c r="C6137" s="17" t="s">
        <v>10585</v>
      </c>
      <c r="D6137" s="16" t="s">
        <v>178</v>
      </c>
      <c r="E6137" s="16" t="s">
        <v>3</v>
      </c>
      <c r="F6137" s="16" t="str">
        <f>_xlfn.IFNA(VLOOKUP(A6137,'LIGIE Diciembre DOF'!$A$3:$D$1465,4,FALSE),"---")</f>
        <v>---</v>
      </c>
      <c r="G6137" s="16" t="str" cm="1">
        <f t="array" ref="G6137">_xlfn.IFS(F6137="---","Sin Cambios",E6137=F6137,"Sin Cambios",E6137&lt;&gt;F6137,"Modificado")</f>
        <v>Sin Cambios</v>
      </c>
    </row>
    <row r="6138" spans="1:7" ht="230.4" x14ac:dyDescent="0.3">
      <c r="A6138" s="16" t="s">
        <v>10586</v>
      </c>
      <c r="B6138" s="17" t="s">
        <v>18029</v>
      </c>
      <c r="C6138" s="17" t="s">
        <v>10587</v>
      </c>
      <c r="D6138" s="16" t="s">
        <v>178</v>
      </c>
      <c r="E6138" s="16">
        <v>15</v>
      </c>
      <c r="F6138" s="16" t="str">
        <f>_xlfn.IFNA(VLOOKUP(A6138,'LIGIE Diciembre DOF'!$A$3:$D$1465,4,FALSE),"---")</f>
        <v>---</v>
      </c>
      <c r="G6138" s="16" t="str" cm="1">
        <f t="array" ref="G6138">_xlfn.IFS(F6138="---","Sin Cambios",E6138=F6138,"Sin Cambios",E6138&lt;&gt;F6138,"Modificado")</f>
        <v>Sin Cambios</v>
      </c>
    </row>
    <row r="6139" spans="1:7" ht="230.4" x14ac:dyDescent="0.3">
      <c r="A6139" s="16" t="s">
        <v>10588</v>
      </c>
      <c r="B6139" s="17" t="s">
        <v>18029</v>
      </c>
      <c r="C6139" s="17" t="s">
        <v>10589</v>
      </c>
      <c r="D6139" s="16" t="s">
        <v>178</v>
      </c>
      <c r="E6139" s="16">
        <v>15</v>
      </c>
      <c r="F6139" s="16" t="str">
        <f>_xlfn.IFNA(VLOOKUP(A6139,'LIGIE Diciembre DOF'!$A$3:$D$1465,4,FALSE),"---")</f>
        <v>---</v>
      </c>
      <c r="G6139" s="16" t="str" cm="1">
        <f t="array" ref="G6139">_xlfn.IFS(F6139="---","Sin Cambios",E6139=F6139,"Sin Cambios",E6139&lt;&gt;F6139,"Modificado")</f>
        <v>Sin Cambios</v>
      </c>
    </row>
    <row r="6140" spans="1:7" ht="230.4" x14ac:dyDescent="0.3">
      <c r="A6140" s="16" t="s">
        <v>10590</v>
      </c>
      <c r="B6140" s="17" t="s">
        <v>18029</v>
      </c>
      <c r="C6140" s="17" t="s">
        <v>10591</v>
      </c>
      <c r="D6140" s="16" t="s">
        <v>178</v>
      </c>
      <c r="E6140" s="16">
        <v>15</v>
      </c>
      <c r="F6140" s="16" t="str">
        <f>_xlfn.IFNA(VLOOKUP(A6140,'LIGIE Diciembre DOF'!$A$3:$D$1465,4,FALSE),"---")</f>
        <v>---</v>
      </c>
      <c r="G6140" s="16" t="str" cm="1">
        <f t="array" ref="G6140">_xlfn.IFS(F6140="---","Sin Cambios",E6140=F6140,"Sin Cambios",E6140&lt;&gt;F6140,"Modificado")</f>
        <v>Sin Cambios</v>
      </c>
    </row>
    <row r="6141" spans="1:7" ht="230.4" x14ac:dyDescent="0.3">
      <c r="A6141" s="16" t="s">
        <v>10592</v>
      </c>
      <c r="B6141" s="17" t="s">
        <v>18029</v>
      </c>
      <c r="C6141" s="17" t="s">
        <v>5</v>
      </c>
      <c r="D6141" s="16" t="s">
        <v>178</v>
      </c>
      <c r="E6141" s="16" t="s">
        <v>3</v>
      </c>
      <c r="F6141" s="16" t="str">
        <f>_xlfn.IFNA(VLOOKUP(A6141,'LIGIE Diciembre DOF'!$A$3:$D$1465,4,FALSE),"---")</f>
        <v>---</v>
      </c>
      <c r="G6141" s="16" t="str" cm="1">
        <f t="array" ref="G6141">_xlfn.IFS(F6141="---","Sin Cambios",E6141=F6141,"Sin Cambios",E6141&lt;&gt;F6141,"Modificado")</f>
        <v>Sin Cambios</v>
      </c>
    </row>
    <row r="6142" spans="1:7" ht="259.2" x14ac:dyDescent="0.3">
      <c r="A6142" s="16" t="s">
        <v>10593</v>
      </c>
      <c r="B6142" s="17" t="s">
        <v>18030</v>
      </c>
      <c r="C6142" s="17" t="s">
        <v>10594</v>
      </c>
      <c r="D6142" s="16" t="s">
        <v>8</v>
      </c>
      <c r="E6142" s="16" t="s">
        <v>3</v>
      </c>
      <c r="F6142" s="16" t="str">
        <f>_xlfn.IFNA(VLOOKUP(A6142,'LIGIE Diciembre DOF'!$A$3:$D$1465,4,FALSE),"---")</f>
        <v>---</v>
      </c>
      <c r="G6142" s="16" t="str" cm="1">
        <f t="array" ref="G6142">_xlfn.IFS(F6142="---","Sin Cambios",E6142=F6142,"Sin Cambios",E6142&lt;&gt;F6142,"Modificado")</f>
        <v>Sin Cambios</v>
      </c>
    </row>
    <row r="6143" spans="1:7" ht="259.2" x14ac:dyDescent="0.3">
      <c r="A6143" s="16" t="s">
        <v>10595</v>
      </c>
      <c r="B6143" s="17" t="s">
        <v>18030</v>
      </c>
      <c r="C6143" s="17" t="s">
        <v>5</v>
      </c>
      <c r="D6143" s="16" t="s">
        <v>178</v>
      </c>
      <c r="E6143" s="16" t="s">
        <v>3</v>
      </c>
      <c r="F6143" s="16" t="str">
        <f>_xlfn.IFNA(VLOOKUP(A6143,'LIGIE Diciembre DOF'!$A$3:$D$1465,4,FALSE),"---")</f>
        <v>---</v>
      </c>
      <c r="G6143" s="16" t="str" cm="1">
        <f t="array" ref="G6143">_xlfn.IFS(F6143="---","Sin Cambios",E6143=F6143,"Sin Cambios",E6143&lt;&gt;F6143,"Modificado")</f>
        <v>Sin Cambios</v>
      </c>
    </row>
    <row r="6144" spans="1:7" ht="201.6" x14ac:dyDescent="0.3">
      <c r="A6144" s="16" t="s">
        <v>10596</v>
      </c>
      <c r="B6144" s="17" t="s">
        <v>18031</v>
      </c>
      <c r="C6144" s="17" t="s">
        <v>10597</v>
      </c>
      <c r="D6144" s="16" t="s">
        <v>8</v>
      </c>
      <c r="E6144" s="16" t="s">
        <v>3</v>
      </c>
      <c r="F6144" s="16" t="str">
        <f>_xlfn.IFNA(VLOOKUP(A6144,'LIGIE Diciembre DOF'!$A$3:$D$1465,4,FALSE),"---")</f>
        <v>---</v>
      </c>
      <c r="G6144" s="16" t="str" cm="1">
        <f t="array" ref="G6144">_xlfn.IFS(F6144="---","Sin Cambios",E6144=F6144,"Sin Cambios",E6144&lt;&gt;F6144,"Modificado")</f>
        <v>Sin Cambios</v>
      </c>
    </row>
    <row r="6145" spans="1:7" ht="201.6" x14ac:dyDescent="0.3">
      <c r="A6145" s="16" t="s">
        <v>10598</v>
      </c>
      <c r="B6145" s="17" t="s">
        <v>18031</v>
      </c>
      <c r="C6145" s="17" t="s">
        <v>10599</v>
      </c>
      <c r="D6145" s="16" t="s">
        <v>8</v>
      </c>
      <c r="E6145" s="16" t="s">
        <v>3</v>
      </c>
      <c r="F6145" s="16" t="str">
        <f>_xlfn.IFNA(VLOOKUP(A6145,'LIGIE Diciembre DOF'!$A$3:$D$1465,4,FALSE),"---")</f>
        <v>---</v>
      </c>
      <c r="G6145" s="16" t="str" cm="1">
        <f t="array" ref="G6145">_xlfn.IFS(F6145="---","Sin Cambios",E6145=F6145,"Sin Cambios",E6145&lt;&gt;F6145,"Modificado")</f>
        <v>Sin Cambios</v>
      </c>
    </row>
    <row r="6146" spans="1:7" ht="201.6" x14ac:dyDescent="0.3">
      <c r="A6146" s="16" t="s">
        <v>10600</v>
      </c>
      <c r="B6146" s="17" t="s">
        <v>18031</v>
      </c>
      <c r="C6146" s="17" t="s">
        <v>10601</v>
      </c>
      <c r="D6146" s="16" t="s">
        <v>8</v>
      </c>
      <c r="E6146" s="16" t="s">
        <v>3</v>
      </c>
      <c r="F6146" s="16" t="str">
        <f>_xlfn.IFNA(VLOOKUP(A6146,'LIGIE Diciembre DOF'!$A$3:$D$1465,4,FALSE),"---")</f>
        <v>---</v>
      </c>
      <c r="G6146" s="16" t="str" cm="1">
        <f t="array" ref="G6146">_xlfn.IFS(F6146="---","Sin Cambios",E6146=F6146,"Sin Cambios",E6146&lt;&gt;F6146,"Modificado")</f>
        <v>Sin Cambios</v>
      </c>
    </row>
    <row r="6147" spans="1:7" ht="201.6" x14ac:dyDescent="0.3">
      <c r="A6147" s="16" t="s">
        <v>10602</v>
      </c>
      <c r="B6147" s="17" t="s">
        <v>18031</v>
      </c>
      <c r="C6147" s="17" t="s">
        <v>5</v>
      </c>
      <c r="D6147" s="16" t="s">
        <v>178</v>
      </c>
      <c r="E6147" s="16" t="s">
        <v>3</v>
      </c>
      <c r="F6147" s="16" t="str">
        <f>_xlfn.IFNA(VLOOKUP(A6147,'LIGIE Diciembre DOF'!$A$3:$D$1465,4,FALSE),"---")</f>
        <v>---</v>
      </c>
      <c r="G6147" s="16" t="str" cm="1">
        <f t="array" ref="G6147">_xlfn.IFS(F6147="---","Sin Cambios",E6147=F6147,"Sin Cambios",E6147&lt;&gt;F6147,"Modificado")</f>
        <v>Sin Cambios</v>
      </c>
    </row>
    <row r="6148" spans="1:7" ht="158.4" x14ac:dyDescent="0.3">
      <c r="A6148" s="16" t="s">
        <v>10603</v>
      </c>
      <c r="B6148" s="17" t="s">
        <v>18032</v>
      </c>
      <c r="C6148" s="17" t="s">
        <v>10604</v>
      </c>
      <c r="D6148" s="16" t="s">
        <v>178</v>
      </c>
      <c r="E6148" s="16" t="s">
        <v>3</v>
      </c>
      <c r="F6148" s="16" t="str">
        <f>_xlfn.IFNA(VLOOKUP(A6148,'LIGIE Diciembre DOF'!$A$3:$D$1465,4,FALSE),"---")</f>
        <v>---</v>
      </c>
      <c r="G6148" s="16" t="str" cm="1">
        <f t="array" ref="G6148">_xlfn.IFS(F6148="---","Sin Cambios",E6148=F6148,"Sin Cambios",E6148&lt;&gt;F6148,"Modificado")</f>
        <v>Sin Cambios</v>
      </c>
    </row>
    <row r="6149" spans="1:7" ht="244.8" x14ac:dyDescent="0.3">
      <c r="A6149" s="16" t="s">
        <v>10605</v>
      </c>
      <c r="B6149" s="17" t="s">
        <v>18033</v>
      </c>
      <c r="C6149" s="17" t="s">
        <v>10606</v>
      </c>
      <c r="D6149" s="16" t="s">
        <v>178</v>
      </c>
      <c r="E6149" s="16" t="s">
        <v>3</v>
      </c>
      <c r="F6149" s="16" t="str">
        <f>_xlfn.IFNA(VLOOKUP(A6149,'LIGIE Diciembre DOF'!$A$3:$D$1465,4,FALSE),"---")</f>
        <v>---</v>
      </c>
      <c r="G6149" s="16" t="str" cm="1">
        <f t="array" ref="G6149">_xlfn.IFS(F6149="---","Sin Cambios",E6149=F6149,"Sin Cambios",E6149&lt;&gt;F6149,"Modificado")</f>
        <v>Sin Cambios</v>
      </c>
    </row>
    <row r="6150" spans="1:7" ht="244.8" x14ac:dyDescent="0.3">
      <c r="A6150" s="16" t="s">
        <v>10607</v>
      </c>
      <c r="B6150" s="17" t="s">
        <v>18034</v>
      </c>
      <c r="C6150" s="17" t="s">
        <v>10608</v>
      </c>
      <c r="D6150" s="16" t="s">
        <v>178</v>
      </c>
      <c r="E6150" s="16" t="s">
        <v>3</v>
      </c>
      <c r="F6150" s="16" t="str">
        <f>_xlfn.IFNA(VLOOKUP(A6150,'LIGIE Diciembre DOF'!$A$3:$D$1465,4,FALSE),"---")</f>
        <v>---</v>
      </c>
      <c r="G6150" s="16" t="str" cm="1">
        <f t="array" ref="G6150">_xlfn.IFS(F6150="---","Sin Cambios",E6150=F6150,"Sin Cambios",E6150&lt;&gt;F6150,"Modificado")</f>
        <v>Sin Cambios</v>
      </c>
    </row>
    <row r="6151" spans="1:7" ht="244.8" x14ac:dyDescent="0.3">
      <c r="A6151" s="16" t="s">
        <v>10609</v>
      </c>
      <c r="B6151" s="17" t="s">
        <v>18035</v>
      </c>
      <c r="C6151" s="17" t="s">
        <v>10610</v>
      </c>
      <c r="D6151" s="16" t="s">
        <v>178</v>
      </c>
      <c r="E6151" s="16" t="s">
        <v>3</v>
      </c>
      <c r="F6151" s="16" t="str">
        <f>_xlfn.IFNA(VLOOKUP(A6151,'LIGIE Diciembre DOF'!$A$3:$D$1465,4,FALSE),"---")</f>
        <v>---</v>
      </c>
      <c r="G6151" s="16" t="str" cm="1">
        <f t="array" ref="G6151">_xlfn.IFS(F6151="---","Sin Cambios",E6151=F6151,"Sin Cambios",E6151&lt;&gt;F6151,"Modificado")</f>
        <v>Sin Cambios</v>
      </c>
    </row>
    <row r="6152" spans="1:7" ht="244.8" x14ac:dyDescent="0.3">
      <c r="A6152" s="16" t="s">
        <v>10611</v>
      </c>
      <c r="B6152" s="17" t="s">
        <v>18036</v>
      </c>
      <c r="C6152" s="17" t="s">
        <v>18</v>
      </c>
      <c r="D6152" s="16" t="s">
        <v>178</v>
      </c>
      <c r="E6152" s="16" t="s">
        <v>3</v>
      </c>
      <c r="F6152" s="16" t="str">
        <f>_xlfn.IFNA(VLOOKUP(A6152,'LIGIE Diciembre DOF'!$A$3:$D$1465,4,FALSE),"---")</f>
        <v>---</v>
      </c>
      <c r="G6152" s="16" t="str" cm="1">
        <f t="array" ref="G6152">_xlfn.IFS(F6152="---","Sin Cambios",E6152=F6152,"Sin Cambios",E6152&lt;&gt;F6152,"Modificado")</f>
        <v>Sin Cambios</v>
      </c>
    </row>
    <row r="6153" spans="1:7" ht="244.8" x14ac:dyDescent="0.3">
      <c r="A6153" s="16" t="s">
        <v>10612</v>
      </c>
      <c r="B6153" s="17" t="s">
        <v>18037</v>
      </c>
      <c r="C6153" s="17" t="s">
        <v>10613</v>
      </c>
      <c r="D6153" s="16" t="s">
        <v>178</v>
      </c>
      <c r="E6153" s="16" t="s">
        <v>3</v>
      </c>
      <c r="F6153" s="16" t="str">
        <f>_xlfn.IFNA(VLOOKUP(A6153,'LIGIE Diciembre DOF'!$A$3:$D$1465,4,FALSE),"---")</f>
        <v>---</v>
      </c>
      <c r="G6153" s="16" t="str" cm="1">
        <f t="array" ref="G6153">_xlfn.IFS(F6153="---","Sin Cambios",E6153=F6153,"Sin Cambios",E6153&lt;&gt;F6153,"Modificado")</f>
        <v>Sin Cambios</v>
      </c>
    </row>
    <row r="6154" spans="1:7" ht="244.8" x14ac:dyDescent="0.3">
      <c r="A6154" s="16" t="s">
        <v>10614</v>
      </c>
      <c r="B6154" s="17" t="s">
        <v>18038</v>
      </c>
      <c r="C6154" s="17" t="s">
        <v>10615</v>
      </c>
      <c r="D6154" s="16" t="s">
        <v>178</v>
      </c>
      <c r="E6154" s="16" t="s">
        <v>3</v>
      </c>
      <c r="F6154" s="16" t="str">
        <f>_xlfn.IFNA(VLOOKUP(A6154,'LIGIE Diciembre DOF'!$A$3:$D$1465,4,FALSE),"---")</f>
        <v>---</v>
      </c>
      <c r="G6154" s="16" t="str" cm="1">
        <f t="array" ref="G6154">_xlfn.IFS(F6154="---","Sin Cambios",E6154=F6154,"Sin Cambios",E6154&lt;&gt;F6154,"Modificado")</f>
        <v>Sin Cambios</v>
      </c>
    </row>
    <row r="6155" spans="1:7" ht="259.2" x14ac:dyDescent="0.3">
      <c r="A6155" s="16" t="s">
        <v>10616</v>
      </c>
      <c r="B6155" s="17" t="s">
        <v>18039</v>
      </c>
      <c r="C6155" s="17" t="s">
        <v>10617</v>
      </c>
      <c r="D6155" s="16" t="s">
        <v>178</v>
      </c>
      <c r="E6155" s="16" t="s">
        <v>3</v>
      </c>
      <c r="F6155" s="16" t="str">
        <f>_xlfn.IFNA(VLOOKUP(A6155,'LIGIE Diciembre DOF'!$A$3:$D$1465,4,FALSE),"---")</f>
        <v>---</v>
      </c>
      <c r="G6155" s="16" t="str" cm="1">
        <f t="array" ref="G6155">_xlfn.IFS(F6155="---","Sin Cambios",E6155=F6155,"Sin Cambios",E6155&lt;&gt;F6155,"Modificado")</f>
        <v>Sin Cambios</v>
      </c>
    </row>
    <row r="6156" spans="1:7" ht="230.4" x14ac:dyDescent="0.3">
      <c r="A6156" s="16" t="s">
        <v>10618</v>
      </c>
      <c r="B6156" s="17" t="s">
        <v>18040</v>
      </c>
      <c r="C6156" s="17" t="s">
        <v>5</v>
      </c>
      <c r="D6156" s="16" t="s">
        <v>178</v>
      </c>
      <c r="E6156" s="16" t="s">
        <v>3</v>
      </c>
      <c r="F6156" s="16" t="str">
        <f>_xlfn.IFNA(VLOOKUP(A6156,'LIGIE Diciembre DOF'!$A$3:$D$1465,4,FALSE),"---")</f>
        <v>---</v>
      </c>
      <c r="G6156" s="16" t="str" cm="1">
        <f t="array" ref="G6156">_xlfn.IFS(F6156="---","Sin Cambios",E6156=F6156,"Sin Cambios",E6156&lt;&gt;F6156,"Modificado")</f>
        <v>Sin Cambios</v>
      </c>
    </row>
    <row r="6157" spans="1:7" ht="100.8" x14ac:dyDescent="0.3">
      <c r="A6157" s="16" t="s">
        <v>10619</v>
      </c>
      <c r="B6157" s="17" t="s">
        <v>18041</v>
      </c>
      <c r="C6157" s="17" t="s">
        <v>10620</v>
      </c>
      <c r="D6157" s="16" t="s">
        <v>178</v>
      </c>
      <c r="E6157" s="16" t="s">
        <v>3</v>
      </c>
      <c r="F6157" s="16" t="str">
        <f>_xlfn.IFNA(VLOOKUP(A6157,'LIGIE Diciembre DOF'!$A$3:$D$1465,4,FALSE),"---")</f>
        <v>---</v>
      </c>
      <c r="G6157" s="16" t="str" cm="1">
        <f t="array" ref="G6157">_xlfn.IFS(F6157="---","Sin Cambios",E6157=F6157,"Sin Cambios",E6157&lt;&gt;F6157,"Modificado")</f>
        <v>Sin Cambios</v>
      </c>
    </row>
    <row r="6158" spans="1:7" ht="115.2" x14ac:dyDescent="0.3">
      <c r="A6158" s="16" t="s">
        <v>10621</v>
      </c>
      <c r="B6158" s="17" t="s">
        <v>18042</v>
      </c>
      <c r="C6158" s="17" t="s">
        <v>10622</v>
      </c>
      <c r="D6158" s="16" t="s">
        <v>178</v>
      </c>
      <c r="E6158" s="16" t="s">
        <v>3</v>
      </c>
      <c r="F6158" s="16" t="str">
        <f>_xlfn.IFNA(VLOOKUP(A6158,'LIGIE Diciembre DOF'!$A$3:$D$1465,4,FALSE),"---")</f>
        <v>---</v>
      </c>
      <c r="G6158" s="16" t="str" cm="1">
        <f t="array" ref="G6158">_xlfn.IFS(F6158="---","Sin Cambios",E6158=F6158,"Sin Cambios",E6158&lt;&gt;F6158,"Modificado")</f>
        <v>Sin Cambios</v>
      </c>
    </row>
    <row r="6159" spans="1:7" ht="115.2" x14ac:dyDescent="0.3">
      <c r="A6159" s="16" t="s">
        <v>10623</v>
      </c>
      <c r="B6159" s="17" t="s">
        <v>18043</v>
      </c>
      <c r="C6159" s="17" t="s">
        <v>5</v>
      </c>
      <c r="D6159" s="16" t="s">
        <v>178</v>
      </c>
      <c r="E6159" s="16" t="s">
        <v>3</v>
      </c>
      <c r="F6159" s="16" t="str">
        <f>_xlfn.IFNA(VLOOKUP(A6159,'LIGIE Diciembre DOF'!$A$3:$D$1465,4,FALSE),"---")</f>
        <v>---</v>
      </c>
      <c r="G6159" s="16" t="str" cm="1">
        <f t="array" ref="G6159">_xlfn.IFS(F6159="---","Sin Cambios",E6159=F6159,"Sin Cambios",E6159&lt;&gt;F6159,"Modificado")</f>
        <v>Sin Cambios</v>
      </c>
    </row>
    <row r="6160" spans="1:7" ht="115.2" x14ac:dyDescent="0.3">
      <c r="A6160" s="16" t="s">
        <v>10624</v>
      </c>
      <c r="B6160" s="17" t="s">
        <v>18044</v>
      </c>
      <c r="C6160" s="17" t="s">
        <v>10625</v>
      </c>
      <c r="D6160" s="16" t="s">
        <v>178</v>
      </c>
      <c r="E6160" s="16" t="s">
        <v>3</v>
      </c>
      <c r="F6160" s="16" t="str">
        <f>_xlfn.IFNA(VLOOKUP(A6160,'LIGIE Diciembre DOF'!$A$3:$D$1465,4,FALSE),"---")</f>
        <v>---</v>
      </c>
      <c r="G6160" s="16" t="str" cm="1">
        <f t="array" ref="G6160">_xlfn.IFS(F6160="---","Sin Cambios",E6160=F6160,"Sin Cambios",E6160&lt;&gt;F6160,"Modificado")</f>
        <v>Sin Cambios</v>
      </c>
    </row>
    <row r="6161" spans="1:7" ht="172.8" x14ac:dyDescent="0.3">
      <c r="A6161" s="16" t="s">
        <v>10626</v>
      </c>
      <c r="B6161" s="17" t="s">
        <v>18045</v>
      </c>
      <c r="C6161" s="17" t="s">
        <v>10627</v>
      </c>
      <c r="D6161" s="16" t="s">
        <v>178</v>
      </c>
      <c r="E6161" s="16" t="s">
        <v>3</v>
      </c>
      <c r="F6161" s="16" t="str">
        <f>_xlfn.IFNA(VLOOKUP(A6161,'LIGIE Diciembre DOF'!$A$3:$D$1465,4,FALSE),"---")</f>
        <v>---</v>
      </c>
      <c r="G6161" s="16" t="str" cm="1">
        <f t="array" ref="G6161">_xlfn.IFS(F6161="---","Sin Cambios",E6161=F6161,"Sin Cambios",E6161&lt;&gt;F6161,"Modificado")</f>
        <v>Sin Cambios</v>
      </c>
    </row>
    <row r="6162" spans="1:7" ht="172.8" x14ac:dyDescent="0.3">
      <c r="A6162" s="16" t="s">
        <v>10628</v>
      </c>
      <c r="B6162" s="17" t="s">
        <v>18046</v>
      </c>
      <c r="C6162" s="17" t="s">
        <v>10629</v>
      </c>
      <c r="D6162" s="16" t="s">
        <v>178</v>
      </c>
      <c r="E6162" s="16" t="s">
        <v>3</v>
      </c>
      <c r="F6162" s="16" t="str">
        <f>_xlfn.IFNA(VLOOKUP(A6162,'LIGIE Diciembre DOF'!$A$3:$D$1465,4,FALSE),"---")</f>
        <v>---</v>
      </c>
      <c r="G6162" s="16" t="str" cm="1">
        <f t="array" ref="G6162">_xlfn.IFS(F6162="---","Sin Cambios",E6162=F6162,"Sin Cambios",E6162&lt;&gt;F6162,"Modificado")</f>
        <v>Sin Cambios</v>
      </c>
    </row>
    <row r="6163" spans="1:7" ht="172.8" x14ac:dyDescent="0.3">
      <c r="A6163" s="16" t="s">
        <v>10630</v>
      </c>
      <c r="B6163" s="17" t="s">
        <v>18047</v>
      </c>
      <c r="C6163" s="17" t="s">
        <v>10631</v>
      </c>
      <c r="D6163" s="16" t="s">
        <v>178</v>
      </c>
      <c r="E6163" s="16" t="s">
        <v>3</v>
      </c>
      <c r="F6163" s="16" t="str">
        <f>_xlfn.IFNA(VLOOKUP(A6163,'LIGIE Diciembre DOF'!$A$3:$D$1465,4,FALSE),"---")</f>
        <v>---</v>
      </c>
      <c r="G6163" s="16" t="str" cm="1">
        <f t="array" ref="G6163">_xlfn.IFS(F6163="---","Sin Cambios",E6163=F6163,"Sin Cambios",E6163&lt;&gt;F6163,"Modificado")</f>
        <v>Sin Cambios</v>
      </c>
    </row>
    <row r="6164" spans="1:7" ht="144" x14ac:dyDescent="0.3">
      <c r="A6164" s="16" t="s">
        <v>10632</v>
      </c>
      <c r="B6164" s="17" t="s">
        <v>18048</v>
      </c>
      <c r="C6164" s="17" t="s">
        <v>18</v>
      </c>
      <c r="D6164" s="16" t="s">
        <v>178</v>
      </c>
      <c r="E6164" s="16" t="s">
        <v>3</v>
      </c>
      <c r="F6164" s="16" t="str">
        <f>_xlfn.IFNA(VLOOKUP(A6164,'LIGIE Diciembre DOF'!$A$3:$D$1465,4,FALSE),"---")</f>
        <v>---</v>
      </c>
      <c r="G6164" s="16" t="str" cm="1">
        <f t="array" ref="G6164">_xlfn.IFS(F6164="---","Sin Cambios",E6164=F6164,"Sin Cambios",E6164&lt;&gt;F6164,"Modificado")</f>
        <v>Sin Cambios</v>
      </c>
    </row>
    <row r="6165" spans="1:7" ht="288" x14ac:dyDescent="0.3">
      <c r="A6165" s="16" t="s">
        <v>10633</v>
      </c>
      <c r="B6165" s="17" t="s">
        <v>18049</v>
      </c>
      <c r="C6165" s="17" t="s">
        <v>10634</v>
      </c>
      <c r="D6165" s="16" t="s">
        <v>178</v>
      </c>
      <c r="E6165" s="16" t="s">
        <v>3</v>
      </c>
      <c r="F6165" s="16" t="str">
        <f>_xlfn.IFNA(VLOOKUP(A6165,'LIGIE Diciembre DOF'!$A$3:$D$1465,4,FALSE),"---")</f>
        <v>---</v>
      </c>
      <c r="G6165" s="16" t="str" cm="1">
        <f t="array" ref="G6165">_xlfn.IFS(F6165="---","Sin Cambios",E6165=F6165,"Sin Cambios",E6165&lt;&gt;F6165,"Modificado")</f>
        <v>Sin Cambios</v>
      </c>
    </row>
    <row r="6166" spans="1:7" ht="216" x14ac:dyDescent="0.3">
      <c r="A6166" s="16" t="s">
        <v>10635</v>
      </c>
      <c r="B6166" s="17" t="s">
        <v>18050</v>
      </c>
      <c r="C6166" s="17" t="s">
        <v>5</v>
      </c>
      <c r="D6166" s="16" t="s">
        <v>178</v>
      </c>
      <c r="E6166" s="16" t="s">
        <v>3</v>
      </c>
      <c r="F6166" s="16" t="str">
        <f>_xlfn.IFNA(VLOOKUP(A6166,'LIGIE Diciembre DOF'!$A$3:$D$1465,4,FALSE),"---")</f>
        <v>---</v>
      </c>
      <c r="G6166" s="16" t="str" cm="1">
        <f t="array" ref="G6166">_xlfn.IFS(F6166="---","Sin Cambios",E6166=F6166,"Sin Cambios",E6166&lt;&gt;F6166,"Modificado")</f>
        <v>Sin Cambios</v>
      </c>
    </row>
    <row r="6167" spans="1:7" ht="216" x14ac:dyDescent="0.3">
      <c r="A6167" s="16" t="s">
        <v>10636</v>
      </c>
      <c r="B6167" s="17" t="s">
        <v>18051</v>
      </c>
      <c r="C6167" s="17" t="s">
        <v>10637</v>
      </c>
      <c r="D6167" s="16" t="s">
        <v>8</v>
      </c>
      <c r="E6167" s="16" t="s">
        <v>3</v>
      </c>
      <c r="F6167" s="16" t="str">
        <f>_xlfn.IFNA(VLOOKUP(A6167,'LIGIE Diciembre DOF'!$A$3:$D$1465,4,FALSE),"---")</f>
        <v>---</v>
      </c>
      <c r="G6167" s="16" t="str" cm="1">
        <f t="array" ref="G6167">_xlfn.IFS(F6167="---","Sin Cambios",E6167=F6167,"Sin Cambios",E6167&lt;&gt;F6167,"Modificado")</f>
        <v>Sin Cambios</v>
      </c>
    </row>
    <row r="6168" spans="1:7" ht="230.4" x14ac:dyDescent="0.3">
      <c r="A6168" s="16" t="s">
        <v>10638</v>
      </c>
      <c r="B6168" s="17" t="s">
        <v>18052</v>
      </c>
      <c r="C6168" s="17" t="s">
        <v>10639</v>
      </c>
      <c r="D6168" s="16" t="s">
        <v>8</v>
      </c>
      <c r="E6168" s="16" t="s">
        <v>3</v>
      </c>
      <c r="F6168" s="16" t="str">
        <f>_xlfn.IFNA(VLOOKUP(A6168,'LIGIE Diciembre DOF'!$A$3:$D$1465,4,FALSE),"---")</f>
        <v>---</v>
      </c>
      <c r="G6168" s="16" t="str" cm="1">
        <f t="array" ref="G6168">_xlfn.IFS(F6168="---","Sin Cambios",E6168=F6168,"Sin Cambios",E6168&lt;&gt;F6168,"Modificado")</f>
        <v>Sin Cambios</v>
      </c>
    </row>
    <row r="6169" spans="1:7" ht="244.8" x14ac:dyDescent="0.3">
      <c r="A6169" s="16" t="s">
        <v>10640</v>
      </c>
      <c r="B6169" s="17" t="s">
        <v>18053</v>
      </c>
      <c r="C6169" s="17" t="s">
        <v>10641</v>
      </c>
      <c r="D6169" s="16" t="s">
        <v>8</v>
      </c>
      <c r="E6169" s="16" t="s">
        <v>3</v>
      </c>
      <c r="F6169" s="16" t="str">
        <f>_xlfn.IFNA(VLOOKUP(A6169,'LIGIE Diciembre DOF'!$A$3:$D$1465,4,FALSE),"---")</f>
        <v>---</v>
      </c>
      <c r="G6169" s="16" t="str" cm="1">
        <f t="array" ref="G6169">_xlfn.IFS(F6169="---","Sin Cambios",E6169=F6169,"Sin Cambios",E6169&lt;&gt;F6169,"Modificado")</f>
        <v>Sin Cambios</v>
      </c>
    </row>
    <row r="6170" spans="1:7" ht="230.4" x14ac:dyDescent="0.3">
      <c r="A6170" s="16" t="s">
        <v>10642</v>
      </c>
      <c r="B6170" s="17" t="s">
        <v>18054</v>
      </c>
      <c r="C6170" s="17" t="s">
        <v>10643</v>
      </c>
      <c r="D6170" s="16" t="s">
        <v>178</v>
      </c>
      <c r="E6170" s="16" t="s">
        <v>3</v>
      </c>
      <c r="F6170" s="16" t="str">
        <f>_xlfn.IFNA(VLOOKUP(A6170,'LIGIE Diciembre DOF'!$A$3:$D$1465,4,FALSE),"---")</f>
        <v>---</v>
      </c>
      <c r="G6170" s="16" t="str" cm="1">
        <f t="array" ref="G6170">_xlfn.IFS(F6170="---","Sin Cambios",E6170=F6170,"Sin Cambios",E6170&lt;&gt;F6170,"Modificado")</f>
        <v>Sin Cambios</v>
      </c>
    </row>
    <row r="6171" spans="1:7" ht="216" x14ac:dyDescent="0.3">
      <c r="A6171" s="16" t="s">
        <v>10644</v>
      </c>
      <c r="B6171" s="17" t="s">
        <v>18055</v>
      </c>
      <c r="C6171" s="17" t="s">
        <v>5</v>
      </c>
      <c r="D6171" s="16" t="s">
        <v>8</v>
      </c>
      <c r="E6171" s="16" t="s">
        <v>3</v>
      </c>
      <c r="F6171" s="16" t="str">
        <f>_xlfn.IFNA(VLOOKUP(A6171,'LIGIE Diciembre DOF'!$A$3:$D$1465,4,FALSE),"---")</f>
        <v>---</v>
      </c>
      <c r="G6171" s="16" t="str" cm="1">
        <f t="array" ref="G6171">_xlfn.IFS(F6171="---","Sin Cambios",E6171=F6171,"Sin Cambios",E6171&lt;&gt;F6171,"Modificado")</f>
        <v>Sin Cambios</v>
      </c>
    </row>
    <row r="6172" spans="1:7" ht="216" x14ac:dyDescent="0.3">
      <c r="A6172" s="16" t="s">
        <v>10645</v>
      </c>
      <c r="B6172" s="17" t="s">
        <v>18056</v>
      </c>
      <c r="C6172" s="17" t="s">
        <v>10646</v>
      </c>
      <c r="D6172" s="16" t="s">
        <v>8</v>
      </c>
      <c r="E6172" s="16" t="s">
        <v>3</v>
      </c>
      <c r="F6172" s="16" t="str">
        <f>_xlfn.IFNA(VLOOKUP(A6172,'LIGIE Diciembre DOF'!$A$3:$D$1465,4,FALSE),"---")</f>
        <v>---</v>
      </c>
      <c r="G6172" s="16" t="str" cm="1">
        <f t="array" ref="G6172">_xlfn.IFS(F6172="---","Sin Cambios",E6172=F6172,"Sin Cambios",E6172&lt;&gt;F6172,"Modificado")</f>
        <v>Sin Cambios</v>
      </c>
    </row>
    <row r="6173" spans="1:7" ht="216" x14ac:dyDescent="0.3">
      <c r="A6173" s="16" t="s">
        <v>10647</v>
      </c>
      <c r="B6173" s="17" t="s">
        <v>18057</v>
      </c>
      <c r="C6173" s="17" t="s">
        <v>5</v>
      </c>
      <c r="D6173" s="16" t="s">
        <v>8</v>
      </c>
      <c r="E6173" s="16" t="s">
        <v>3</v>
      </c>
      <c r="F6173" s="16" t="str">
        <f>_xlfn.IFNA(VLOOKUP(A6173,'LIGIE Diciembre DOF'!$A$3:$D$1465,4,FALSE),"---")</f>
        <v>---</v>
      </c>
      <c r="G6173" s="16" t="str" cm="1">
        <f t="array" ref="G6173">_xlfn.IFS(F6173="---","Sin Cambios",E6173=F6173,"Sin Cambios",E6173&lt;&gt;F6173,"Modificado")</f>
        <v>Sin Cambios</v>
      </c>
    </row>
    <row r="6174" spans="1:7" ht="259.2" x14ac:dyDescent="0.3">
      <c r="A6174" s="16" t="s">
        <v>10648</v>
      </c>
      <c r="B6174" s="17" t="s">
        <v>18058</v>
      </c>
      <c r="C6174" s="17" t="s">
        <v>10649</v>
      </c>
      <c r="D6174" s="16" t="s">
        <v>8</v>
      </c>
      <c r="E6174" s="16" t="s">
        <v>3</v>
      </c>
      <c r="F6174" s="16" t="str">
        <f>_xlfn.IFNA(VLOOKUP(A6174,'LIGIE Diciembre DOF'!$A$3:$D$1465,4,FALSE),"---")</f>
        <v>---</v>
      </c>
      <c r="G6174" s="16" t="str" cm="1">
        <f t="array" ref="G6174">_xlfn.IFS(F6174="---","Sin Cambios",E6174=F6174,"Sin Cambios",E6174&lt;&gt;F6174,"Modificado")</f>
        <v>Sin Cambios</v>
      </c>
    </row>
    <row r="6175" spans="1:7" ht="230.4" x14ac:dyDescent="0.3">
      <c r="A6175" s="16" t="s">
        <v>10650</v>
      </c>
      <c r="B6175" s="17" t="s">
        <v>18059</v>
      </c>
      <c r="C6175" s="17" t="s">
        <v>5</v>
      </c>
      <c r="D6175" s="16" t="s">
        <v>8</v>
      </c>
      <c r="E6175" s="16" t="s">
        <v>3</v>
      </c>
      <c r="F6175" s="16" t="str">
        <f>_xlfn.IFNA(VLOOKUP(A6175,'LIGIE Diciembre DOF'!$A$3:$D$1465,4,FALSE),"---")</f>
        <v>---</v>
      </c>
      <c r="G6175" s="16" t="str" cm="1">
        <f t="array" ref="G6175">_xlfn.IFS(F6175="---","Sin Cambios",E6175=F6175,"Sin Cambios",E6175&lt;&gt;F6175,"Modificado")</f>
        <v>Sin Cambios</v>
      </c>
    </row>
    <row r="6176" spans="1:7" ht="244.8" x14ac:dyDescent="0.3">
      <c r="A6176" s="16" t="s">
        <v>10651</v>
      </c>
      <c r="B6176" s="17" t="s">
        <v>18060</v>
      </c>
      <c r="C6176" s="17" t="s">
        <v>10652</v>
      </c>
      <c r="D6176" s="16" t="s">
        <v>178</v>
      </c>
      <c r="E6176" s="16" t="s">
        <v>3</v>
      </c>
      <c r="F6176" s="16" t="str">
        <f>_xlfn.IFNA(VLOOKUP(A6176,'LIGIE Diciembre DOF'!$A$3:$D$1465,4,FALSE),"---")</f>
        <v>---</v>
      </c>
      <c r="G6176" s="16" t="str" cm="1">
        <f t="array" ref="G6176">_xlfn.IFS(F6176="---","Sin Cambios",E6176=F6176,"Sin Cambios",E6176&lt;&gt;F6176,"Modificado")</f>
        <v>Sin Cambios</v>
      </c>
    </row>
    <row r="6177" spans="1:7" ht="158.4" x14ac:dyDescent="0.3">
      <c r="A6177" s="16" t="s">
        <v>1919</v>
      </c>
      <c r="B6177" s="17" t="s">
        <v>18061</v>
      </c>
      <c r="C6177" s="17" t="s">
        <v>1920</v>
      </c>
      <c r="D6177" s="16" t="s">
        <v>178</v>
      </c>
      <c r="E6177" s="16">
        <v>15</v>
      </c>
      <c r="F6177" s="16">
        <f>_xlfn.IFNA(VLOOKUP(A6177,'LIGIE Diciembre DOF'!$A$3:$D$1465,4,FALSE),"---")</f>
        <v>25</v>
      </c>
      <c r="G6177" s="16" t="str" cm="1">
        <f t="array" ref="G6177">_xlfn.IFS(F6177="---","Sin Cambios",E6177=F6177,"Sin Cambios",E6177&lt;&gt;F6177,"Modificado")</f>
        <v>Modificado</v>
      </c>
    </row>
    <row r="6178" spans="1:7" ht="158.4" x14ac:dyDescent="0.3">
      <c r="A6178" s="16" t="s">
        <v>10653</v>
      </c>
      <c r="B6178" s="17" t="s">
        <v>18061</v>
      </c>
      <c r="C6178" s="17" t="s">
        <v>18</v>
      </c>
      <c r="D6178" s="16" t="s">
        <v>178</v>
      </c>
      <c r="E6178" s="16" t="s">
        <v>3</v>
      </c>
      <c r="F6178" s="16" t="str">
        <f>_xlfn.IFNA(VLOOKUP(A6178,'LIGIE Diciembre DOF'!$A$3:$D$1465,4,FALSE),"---")</f>
        <v>---</v>
      </c>
      <c r="G6178" s="16" t="str" cm="1">
        <f t="array" ref="G6178">_xlfn.IFS(F6178="---","Sin Cambios",E6178=F6178,"Sin Cambios",E6178&lt;&gt;F6178,"Modificado")</f>
        <v>Sin Cambios</v>
      </c>
    </row>
    <row r="6179" spans="1:7" ht="172.8" x14ac:dyDescent="0.3">
      <c r="A6179" s="16" t="s">
        <v>1921</v>
      </c>
      <c r="B6179" s="17" t="s">
        <v>18062</v>
      </c>
      <c r="C6179" s="17" t="s">
        <v>1922</v>
      </c>
      <c r="D6179" s="16" t="s">
        <v>178</v>
      </c>
      <c r="E6179" s="16">
        <v>15</v>
      </c>
      <c r="F6179" s="16">
        <f>_xlfn.IFNA(VLOOKUP(A6179,'LIGIE Diciembre DOF'!$A$3:$D$1465,4,FALSE),"---")</f>
        <v>30</v>
      </c>
      <c r="G6179" s="16" t="str" cm="1">
        <f t="array" ref="G6179">_xlfn.IFS(F6179="---","Sin Cambios",E6179=F6179,"Sin Cambios",E6179&lt;&gt;F6179,"Modificado")</f>
        <v>Modificado</v>
      </c>
    </row>
    <row r="6180" spans="1:7" ht="144" x14ac:dyDescent="0.3">
      <c r="A6180" s="16" t="s">
        <v>10654</v>
      </c>
      <c r="B6180" s="17" t="s">
        <v>18063</v>
      </c>
      <c r="C6180" s="17" t="s">
        <v>18</v>
      </c>
      <c r="D6180" s="16" t="s">
        <v>178</v>
      </c>
      <c r="E6180" s="16">
        <v>15</v>
      </c>
      <c r="F6180" s="16" t="str">
        <f>_xlfn.IFNA(VLOOKUP(A6180,'LIGIE Diciembre DOF'!$A$3:$D$1465,4,FALSE),"---")</f>
        <v>---</v>
      </c>
      <c r="G6180" s="16" t="str" cm="1">
        <f t="array" ref="G6180">_xlfn.IFS(F6180="---","Sin Cambios",E6180=F6180,"Sin Cambios",E6180&lt;&gt;F6180,"Modificado")</f>
        <v>Sin Cambios</v>
      </c>
    </row>
    <row r="6181" spans="1:7" ht="144" x14ac:dyDescent="0.3">
      <c r="A6181" s="16" t="s">
        <v>1923</v>
      </c>
      <c r="B6181" s="17" t="s">
        <v>18064</v>
      </c>
      <c r="C6181" s="17" t="s">
        <v>1924</v>
      </c>
      <c r="D6181" s="16" t="s">
        <v>178</v>
      </c>
      <c r="E6181" s="16" t="s">
        <v>3</v>
      </c>
      <c r="F6181" s="16">
        <f>_xlfn.IFNA(VLOOKUP(A6181,'LIGIE Diciembre DOF'!$A$3:$D$1465,4,FALSE),"---")</f>
        <v>25</v>
      </c>
      <c r="G6181" s="16" t="str" cm="1">
        <f t="array" ref="G6181">_xlfn.IFS(F6181="---","Sin Cambios",E6181=F6181,"Sin Cambios",E6181&lt;&gt;F6181,"Modificado")</f>
        <v>Modificado</v>
      </c>
    </row>
    <row r="6182" spans="1:7" ht="115.2" x14ac:dyDescent="0.3">
      <c r="A6182" s="16" t="s">
        <v>10655</v>
      </c>
      <c r="B6182" s="17" t="s">
        <v>18065</v>
      </c>
      <c r="C6182" s="17" t="s">
        <v>992</v>
      </c>
      <c r="D6182" s="16" t="s">
        <v>178</v>
      </c>
      <c r="E6182" s="16" t="s">
        <v>3</v>
      </c>
      <c r="F6182" s="16" t="str">
        <f>_xlfn.IFNA(VLOOKUP(A6182,'LIGIE Diciembre DOF'!$A$3:$D$1465,4,FALSE),"---")</f>
        <v>---</v>
      </c>
      <c r="G6182" s="16" t="str" cm="1">
        <f t="array" ref="G6182">_xlfn.IFS(F6182="---","Sin Cambios",E6182=F6182,"Sin Cambios",E6182&lt;&gt;F6182,"Modificado")</f>
        <v>Sin Cambios</v>
      </c>
    </row>
    <row r="6183" spans="1:7" ht="273.60000000000002" x14ac:dyDescent="0.3">
      <c r="A6183" s="16" t="s">
        <v>10656</v>
      </c>
      <c r="B6183" s="17" t="s">
        <v>18066</v>
      </c>
      <c r="C6183" s="17" t="s">
        <v>10657</v>
      </c>
      <c r="D6183" s="16" t="s">
        <v>178</v>
      </c>
      <c r="E6183" s="16" t="s">
        <v>3</v>
      </c>
      <c r="F6183" s="16" t="str">
        <f>_xlfn.IFNA(VLOOKUP(A6183,'LIGIE Diciembre DOF'!$A$3:$D$1465,4,FALSE),"---")</f>
        <v>---</v>
      </c>
      <c r="G6183" s="16" t="str" cm="1">
        <f t="array" ref="G6183">_xlfn.IFS(F6183="---","Sin Cambios",E6183=F6183,"Sin Cambios",E6183&lt;&gt;F6183,"Modificado")</f>
        <v>Sin Cambios</v>
      </c>
    </row>
    <row r="6184" spans="1:7" ht="302.39999999999998" x14ac:dyDescent="0.3">
      <c r="A6184" s="16" t="s">
        <v>1925</v>
      </c>
      <c r="B6184" s="17" t="s">
        <v>18067</v>
      </c>
      <c r="C6184" s="17" t="s">
        <v>1926</v>
      </c>
      <c r="D6184" s="16" t="s">
        <v>178</v>
      </c>
      <c r="E6184" s="16">
        <v>15</v>
      </c>
      <c r="F6184" s="16">
        <f>_xlfn.IFNA(VLOOKUP(A6184,'LIGIE Diciembre DOF'!$A$3:$D$1465,4,FALSE),"---")</f>
        <v>35</v>
      </c>
      <c r="G6184" s="16" t="str" cm="1">
        <f t="array" ref="G6184">_xlfn.IFS(F6184="---","Sin Cambios",E6184=F6184,"Sin Cambios",E6184&lt;&gt;F6184,"Modificado")</f>
        <v>Modificado</v>
      </c>
    </row>
    <row r="6185" spans="1:7" ht="273.60000000000002" x14ac:dyDescent="0.3">
      <c r="A6185" s="16" t="s">
        <v>1927</v>
      </c>
      <c r="B6185" s="17" t="s">
        <v>18068</v>
      </c>
      <c r="C6185" s="17" t="s">
        <v>5</v>
      </c>
      <c r="D6185" s="16" t="s">
        <v>178</v>
      </c>
      <c r="E6185" s="16" t="s">
        <v>3</v>
      </c>
      <c r="F6185" s="16">
        <f>_xlfn.IFNA(VLOOKUP(A6185,'LIGIE Diciembre DOF'!$A$3:$D$1465,4,FALSE),"---")</f>
        <v>35</v>
      </c>
      <c r="G6185" s="16" t="str" cm="1">
        <f t="array" ref="G6185">_xlfn.IFS(F6185="---","Sin Cambios",E6185=F6185,"Sin Cambios",E6185&lt;&gt;F6185,"Modificado")</f>
        <v>Modificado</v>
      </c>
    </row>
    <row r="6186" spans="1:7" ht="288" x14ac:dyDescent="0.3">
      <c r="A6186" s="16" t="s">
        <v>10658</v>
      </c>
      <c r="B6186" s="17" t="s">
        <v>18069</v>
      </c>
      <c r="C6186" s="17" t="s">
        <v>10659</v>
      </c>
      <c r="D6186" s="16" t="s">
        <v>178</v>
      </c>
      <c r="E6186" s="16" t="s">
        <v>3</v>
      </c>
      <c r="F6186" s="16" t="str">
        <f>_xlfn.IFNA(VLOOKUP(A6186,'LIGIE Diciembre DOF'!$A$3:$D$1465,4,FALSE),"---")</f>
        <v>---</v>
      </c>
      <c r="G6186" s="16" t="str" cm="1">
        <f t="array" ref="G6186">_xlfn.IFS(F6186="---","Sin Cambios",E6186=F6186,"Sin Cambios",E6186&lt;&gt;F6186,"Modificado")</f>
        <v>Sin Cambios</v>
      </c>
    </row>
    <row r="6187" spans="1:7" ht="288" x14ac:dyDescent="0.3">
      <c r="A6187" s="16" t="s">
        <v>10660</v>
      </c>
      <c r="B6187" s="17" t="s">
        <v>18070</v>
      </c>
      <c r="C6187" s="17" t="s">
        <v>10661</v>
      </c>
      <c r="D6187" s="16" t="s">
        <v>178</v>
      </c>
      <c r="E6187" s="16" t="s">
        <v>3</v>
      </c>
      <c r="F6187" s="16" t="str">
        <f>_xlfn.IFNA(VLOOKUP(A6187,'LIGIE Diciembre DOF'!$A$3:$D$1465,4,FALSE),"---")</f>
        <v>---</v>
      </c>
      <c r="G6187" s="16" t="str" cm="1">
        <f t="array" ref="G6187">_xlfn.IFS(F6187="---","Sin Cambios",E6187=F6187,"Sin Cambios",E6187&lt;&gt;F6187,"Modificado")</f>
        <v>Sin Cambios</v>
      </c>
    </row>
    <row r="6188" spans="1:7" ht="288" x14ac:dyDescent="0.3">
      <c r="A6188" s="16" t="s">
        <v>10662</v>
      </c>
      <c r="B6188" s="17" t="s">
        <v>18071</v>
      </c>
      <c r="C6188" s="17" t="s">
        <v>10663</v>
      </c>
      <c r="D6188" s="16" t="s">
        <v>178</v>
      </c>
      <c r="E6188" s="16" t="s">
        <v>3</v>
      </c>
      <c r="F6188" s="16" t="str">
        <f>_xlfn.IFNA(VLOOKUP(A6188,'LIGIE Diciembre DOF'!$A$3:$D$1465,4,FALSE),"---")</f>
        <v>---</v>
      </c>
      <c r="G6188" s="16" t="str" cm="1">
        <f t="array" ref="G6188">_xlfn.IFS(F6188="---","Sin Cambios",E6188=F6188,"Sin Cambios",E6188&lt;&gt;F6188,"Modificado")</f>
        <v>Sin Cambios</v>
      </c>
    </row>
    <row r="6189" spans="1:7" ht="273.60000000000002" x14ac:dyDescent="0.3">
      <c r="A6189" s="16" t="s">
        <v>10664</v>
      </c>
      <c r="B6189" s="17" t="s">
        <v>18072</v>
      </c>
      <c r="C6189" s="17" t="s">
        <v>10386</v>
      </c>
      <c r="D6189" s="16" t="s">
        <v>178</v>
      </c>
      <c r="E6189" s="16" t="s">
        <v>3</v>
      </c>
      <c r="F6189" s="16" t="str">
        <f>_xlfn.IFNA(VLOOKUP(A6189,'LIGIE Diciembre DOF'!$A$3:$D$1465,4,FALSE),"---")</f>
        <v>---</v>
      </c>
      <c r="G6189" s="16" t="str" cm="1">
        <f t="array" ref="G6189">_xlfn.IFS(F6189="---","Sin Cambios",E6189=F6189,"Sin Cambios",E6189&lt;&gt;F6189,"Modificado")</f>
        <v>Sin Cambios</v>
      </c>
    </row>
    <row r="6190" spans="1:7" ht="259.2" x14ac:dyDescent="0.3">
      <c r="A6190" s="16" t="s">
        <v>10665</v>
      </c>
      <c r="B6190" s="17" t="s">
        <v>18073</v>
      </c>
      <c r="C6190" s="17" t="s">
        <v>992</v>
      </c>
      <c r="D6190" s="16" t="s">
        <v>178</v>
      </c>
      <c r="E6190" s="16" t="s">
        <v>3</v>
      </c>
      <c r="F6190" s="16" t="str">
        <f>_xlfn.IFNA(VLOOKUP(A6190,'LIGIE Diciembre DOF'!$A$3:$D$1465,4,FALSE),"---")</f>
        <v>---</v>
      </c>
      <c r="G6190" s="16" t="str" cm="1">
        <f t="array" ref="G6190">_xlfn.IFS(F6190="---","Sin Cambios",E6190=F6190,"Sin Cambios",E6190&lt;&gt;F6190,"Modificado")</f>
        <v>Sin Cambios</v>
      </c>
    </row>
    <row r="6191" spans="1:7" ht="172.8" x14ac:dyDescent="0.3">
      <c r="A6191" s="16" t="s">
        <v>10666</v>
      </c>
      <c r="B6191" s="17" t="s">
        <v>18074</v>
      </c>
      <c r="C6191" s="17" t="s">
        <v>10667</v>
      </c>
      <c r="D6191" s="16" t="s">
        <v>178</v>
      </c>
      <c r="E6191" s="16">
        <v>15</v>
      </c>
      <c r="F6191" s="16" t="str">
        <f>_xlfn.IFNA(VLOOKUP(A6191,'LIGIE Diciembre DOF'!$A$3:$D$1465,4,FALSE),"---")</f>
        <v>---</v>
      </c>
      <c r="G6191" s="16" t="str" cm="1">
        <f t="array" ref="G6191">_xlfn.IFS(F6191="---","Sin Cambios",E6191=F6191,"Sin Cambios",E6191&lt;&gt;F6191,"Modificado")</f>
        <v>Sin Cambios</v>
      </c>
    </row>
    <row r="6192" spans="1:7" ht="187.2" x14ac:dyDescent="0.3">
      <c r="A6192" s="16" t="s">
        <v>10668</v>
      </c>
      <c r="B6192" s="17" t="s">
        <v>18075</v>
      </c>
      <c r="C6192" s="17" t="s">
        <v>10669</v>
      </c>
      <c r="D6192" s="16" t="s">
        <v>178</v>
      </c>
      <c r="E6192" s="16" t="s">
        <v>3</v>
      </c>
      <c r="F6192" s="16" t="str">
        <f>_xlfn.IFNA(VLOOKUP(A6192,'LIGIE Diciembre DOF'!$A$3:$D$1465,4,FALSE),"---")</f>
        <v>---</v>
      </c>
      <c r="G6192" s="16" t="str" cm="1">
        <f t="array" ref="G6192">_xlfn.IFS(F6192="---","Sin Cambios",E6192=F6192,"Sin Cambios",E6192&lt;&gt;F6192,"Modificado")</f>
        <v>Sin Cambios</v>
      </c>
    </row>
    <row r="6193" spans="1:7" ht="187.2" x14ac:dyDescent="0.3">
      <c r="A6193" s="16" t="s">
        <v>10670</v>
      </c>
      <c r="B6193" s="17" t="s">
        <v>18076</v>
      </c>
      <c r="C6193" s="17" t="s">
        <v>18</v>
      </c>
      <c r="D6193" s="16" t="s">
        <v>178</v>
      </c>
      <c r="E6193" s="16" t="s">
        <v>3</v>
      </c>
      <c r="F6193" s="16" t="str">
        <f>_xlfn.IFNA(VLOOKUP(A6193,'LIGIE Diciembre DOF'!$A$3:$D$1465,4,FALSE),"---")</f>
        <v>---</v>
      </c>
      <c r="G6193" s="16" t="str" cm="1">
        <f t="array" ref="G6193">_xlfn.IFS(F6193="---","Sin Cambios",E6193=F6193,"Sin Cambios",E6193&lt;&gt;F6193,"Modificado")</f>
        <v>Sin Cambios</v>
      </c>
    </row>
    <row r="6194" spans="1:7" ht="172.8" x14ac:dyDescent="0.3">
      <c r="A6194" s="16" t="s">
        <v>10671</v>
      </c>
      <c r="B6194" s="17" t="s">
        <v>18077</v>
      </c>
      <c r="C6194" s="17" t="s">
        <v>10672</v>
      </c>
      <c r="D6194" s="16" t="s">
        <v>8</v>
      </c>
      <c r="E6194" s="16" t="s">
        <v>3</v>
      </c>
      <c r="F6194" s="16" t="str">
        <f>_xlfn.IFNA(VLOOKUP(A6194,'LIGIE Diciembre DOF'!$A$3:$D$1465,4,FALSE),"---")</f>
        <v>---</v>
      </c>
      <c r="G6194" s="16" t="str" cm="1">
        <f t="array" ref="G6194">_xlfn.IFS(F6194="---","Sin Cambios",E6194=F6194,"Sin Cambios",E6194&lt;&gt;F6194,"Modificado")</f>
        <v>Sin Cambios</v>
      </c>
    </row>
    <row r="6195" spans="1:7" ht="216" x14ac:dyDescent="0.3">
      <c r="A6195" s="16" t="s">
        <v>10673</v>
      </c>
      <c r="B6195" s="17" t="s">
        <v>18078</v>
      </c>
      <c r="C6195" s="17" t="s">
        <v>10674</v>
      </c>
      <c r="D6195" s="16" t="s">
        <v>8</v>
      </c>
      <c r="E6195" s="16">
        <v>5</v>
      </c>
      <c r="F6195" s="16" t="str">
        <f>_xlfn.IFNA(VLOOKUP(A6195,'LIGIE Diciembre DOF'!$A$3:$D$1465,4,FALSE),"---")</f>
        <v>---</v>
      </c>
      <c r="G6195" s="16" t="str" cm="1">
        <f t="array" ref="G6195">_xlfn.IFS(F6195="---","Sin Cambios",E6195=F6195,"Sin Cambios",E6195&lt;&gt;F6195,"Modificado")</f>
        <v>Sin Cambios</v>
      </c>
    </row>
    <row r="6196" spans="1:7" ht="216" x14ac:dyDescent="0.3">
      <c r="A6196" s="16" t="s">
        <v>10675</v>
      </c>
      <c r="B6196" s="17" t="s">
        <v>18078</v>
      </c>
      <c r="C6196" s="17" t="s">
        <v>18</v>
      </c>
      <c r="D6196" s="16" t="s">
        <v>8</v>
      </c>
      <c r="E6196" s="16" t="s">
        <v>3</v>
      </c>
      <c r="F6196" s="16" t="str">
        <f>_xlfn.IFNA(VLOOKUP(A6196,'LIGIE Diciembre DOF'!$A$3:$D$1465,4,FALSE),"---")</f>
        <v>---</v>
      </c>
      <c r="G6196" s="16" t="str" cm="1">
        <f t="array" ref="G6196">_xlfn.IFS(F6196="---","Sin Cambios",E6196=F6196,"Sin Cambios",E6196&lt;&gt;F6196,"Modificado")</f>
        <v>Sin Cambios</v>
      </c>
    </row>
    <row r="6197" spans="1:7" ht="201.6" x14ac:dyDescent="0.3">
      <c r="A6197" s="16" t="s">
        <v>10676</v>
      </c>
      <c r="B6197" s="17" t="s">
        <v>18079</v>
      </c>
      <c r="C6197" s="17" t="s">
        <v>10677</v>
      </c>
      <c r="D6197" s="16" t="s">
        <v>178</v>
      </c>
      <c r="E6197" s="16" t="s">
        <v>3</v>
      </c>
      <c r="F6197" s="16" t="str">
        <f>_xlfn.IFNA(VLOOKUP(A6197,'LIGIE Diciembre DOF'!$A$3:$D$1465,4,FALSE),"---")</f>
        <v>---</v>
      </c>
      <c r="G6197" s="16" t="str" cm="1">
        <f t="array" ref="G6197">_xlfn.IFS(F6197="---","Sin Cambios",E6197=F6197,"Sin Cambios",E6197&lt;&gt;F6197,"Modificado")</f>
        <v>Sin Cambios</v>
      </c>
    </row>
    <row r="6198" spans="1:7" ht="187.2" x14ac:dyDescent="0.3">
      <c r="A6198" s="16" t="s">
        <v>10678</v>
      </c>
      <c r="B6198" s="17" t="s">
        <v>18080</v>
      </c>
      <c r="C6198" s="17" t="s">
        <v>10679</v>
      </c>
      <c r="D6198" s="16" t="s">
        <v>178</v>
      </c>
      <c r="E6198" s="16" t="s">
        <v>3</v>
      </c>
      <c r="F6198" s="16" t="str">
        <f>_xlfn.IFNA(VLOOKUP(A6198,'LIGIE Diciembre DOF'!$A$3:$D$1465,4,FALSE),"---")</f>
        <v>---</v>
      </c>
      <c r="G6198" s="16" t="str" cm="1">
        <f t="array" ref="G6198">_xlfn.IFS(F6198="---","Sin Cambios",E6198=F6198,"Sin Cambios",E6198&lt;&gt;F6198,"Modificado")</f>
        <v>Sin Cambios</v>
      </c>
    </row>
    <row r="6199" spans="1:7" ht="172.8" x14ac:dyDescent="0.3">
      <c r="A6199" s="16" t="s">
        <v>10680</v>
      </c>
      <c r="B6199" s="17" t="s">
        <v>18081</v>
      </c>
      <c r="C6199" s="17" t="s">
        <v>10386</v>
      </c>
      <c r="D6199" s="16" t="s">
        <v>178</v>
      </c>
      <c r="E6199" s="16" t="s">
        <v>3</v>
      </c>
      <c r="F6199" s="16" t="str">
        <f>_xlfn.IFNA(VLOOKUP(A6199,'LIGIE Diciembre DOF'!$A$3:$D$1465,4,FALSE),"---")</f>
        <v>---</v>
      </c>
      <c r="G6199" s="16" t="str" cm="1">
        <f t="array" ref="G6199">_xlfn.IFS(F6199="---","Sin Cambios",E6199=F6199,"Sin Cambios",E6199&lt;&gt;F6199,"Modificado")</f>
        <v>Sin Cambios</v>
      </c>
    </row>
    <row r="6200" spans="1:7" ht="172.8" x14ac:dyDescent="0.3">
      <c r="A6200" s="16" t="s">
        <v>10681</v>
      </c>
      <c r="B6200" s="17" t="s">
        <v>18082</v>
      </c>
      <c r="C6200" s="17" t="s">
        <v>992</v>
      </c>
      <c r="D6200" s="16" t="s">
        <v>8</v>
      </c>
      <c r="E6200" s="16" t="s">
        <v>3</v>
      </c>
      <c r="F6200" s="16" t="str">
        <f>_xlfn.IFNA(VLOOKUP(A6200,'LIGIE Diciembre DOF'!$A$3:$D$1465,4,FALSE),"---")</f>
        <v>---</v>
      </c>
      <c r="G6200" s="16" t="str" cm="1">
        <f t="array" ref="G6200">_xlfn.IFS(F6200="---","Sin Cambios",E6200=F6200,"Sin Cambios",E6200&lt;&gt;F6200,"Modificado")</f>
        <v>Sin Cambios</v>
      </c>
    </row>
    <row r="6201" spans="1:7" ht="144" x14ac:dyDescent="0.3">
      <c r="A6201" s="16" t="s">
        <v>10682</v>
      </c>
      <c r="B6201" s="17" t="s">
        <v>18083</v>
      </c>
      <c r="C6201" s="17" t="s">
        <v>10683</v>
      </c>
      <c r="D6201" s="16" t="s">
        <v>178</v>
      </c>
      <c r="E6201" s="16" t="s">
        <v>3</v>
      </c>
      <c r="F6201" s="16" t="str">
        <f>_xlfn.IFNA(VLOOKUP(A6201,'LIGIE Diciembre DOF'!$A$3:$D$1465,4,FALSE),"---")</f>
        <v>---</v>
      </c>
      <c r="G6201" s="16" t="str" cm="1">
        <f t="array" ref="G6201">_xlfn.IFS(F6201="---","Sin Cambios",E6201=F6201,"Sin Cambios",E6201&lt;&gt;F6201,"Modificado")</f>
        <v>Sin Cambios</v>
      </c>
    </row>
    <row r="6202" spans="1:7" ht="144" x14ac:dyDescent="0.3">
      <c r="A6202" s="16" t="s">
        <v>10684</v>
      </c>
      <c r="B6202" s="17" t="s">
        <v>18084</v>
      </c>
      <c r="C6202" s="17" t="s">
        <v>10685</v>
      </c>
      <c r="D6202" s="16" t="s">
        <v>8</v>
      </c>
      <c r="E6202" s="16" t="s">
        <v>3</v>
      </c>
      <c r="F6202" s="16" t="str">
        <f>_xlfn.IFNA(VLOOKUP(A6202,'LIGIE Diciembre DOF'!$A$3:$D$1465,4,FALSE),"---")</f>
        <v>---</v>
      </c>
      <c r="G6202" s="16" t="str" cm="1">
        <f t="array" ref="G6202">_xlfn.IFS(F6202="---","Sin Cambios",E6202=F6202,"Sin Cambios",E6202&lt;&gt;F6202,"Modificado")</f>
        <v>Sin Cambios</v>
      </c>
    </row>
    <row r="6203" spans="1:7" ht="144" x14ac:dyDescent="0.3">
      <c r="A6203" s="16" t="s">
        <v>10686</v>
      </c>
      <c r="B6203" s="17" t="s">
        <v>18085</v>
      </c>
      <c r="C6203" s="17" t="s">
        <v>10687</v>
      </c>
      <c r="D6203" s="16" t="s">
        <v>178</v>
      </c>
      <c r="E6203" s="16" t="s">
        <v>3</v>
      </c>
      <c r="F6203" s="16" t="str">
        <f>_xlfn.IFNA(VLOOKUP(A6203,'LIGIE Diciembre DOF'!$A$3:$D$1465,4,FALSE),"---")</f>
        <v>---</v>
      </c>
      <c r="G6203" s="16" t="str" cm="1">
        <f t="array" ref="G6203">_xlfn.IFS(F6203="---","Sin Cambios",E6203=F6203,"Sin Cambios",E6203&lt;&gt;F6203,"Modificado")</f>
        <v>Sin Cambios</v>
      </c>
    </row>
    <row r="6204" spans="1:7" ht="129.6" x14ac:dyDescent="0.3">
      <c r="A6204" s="16" t="s">
        <v>10688</v>
      </c>
      <c r="B6204" s="17" t="s">
        <v>18086</v>
      </c>
      <c r="C6204" s="17" t="s">
        <v>992</v>
      </c>
      <c r="D6204" s="16" t="s">
        <v>8</v>
      </c>
      <c r="E6204" s="16" t="s">
        <v>3</v>
      </c>
      <c r="F6204" s="16" t="str">
        <f>_xlfn.IFNA(VLOOKUP(A6204,'LIGIE Diciembre DOF'!$A$3:$D$1465,4,FALSE),"---")</f>
        <v>---</v>
      </c>
      <c r="G6204" s="16" t="str" cm="1">
        <f t="array" ref="G6204">_xlfn.IFS(F6204="---","Sin Cambios",E6204=F6204,"Sin Cambios",E6204&lt;&gt;F6204,"Modificado")</f>
        <v>Sin Cambios</v>
      </c>
    </row>
    <row r="6205" spans="1:7" ht="100.8" x14ac:dyDescent="0.3">
      <c r="A6205" s="16" t="s">
        <v>10689</v>
      </c>
      <c r="B6205" s="17" t="s">
        <v>18087</v>
      </c>
      <c r="C6205" s="17" t="s">
        <v>10690</v>
      </c>
      <c r="D6205" s="16" t="s">
        <v>178</v>
      </c>
      <c r="E6205" s="16" t="s">
        <v>3</v>
      </c>
      <c r="F6205" s="16" t="str">
        <f>_xlfn.IFNA(VLOOKUP(A6205,'LIGIE Diciembre DOF'!$A$3:$D$1465,4,FALSE),"---")</f>
        <v>---</v>
      </c>
      <c r="G6205" s="16" t="str" cm="1">
        <f t="array" ref="G6205">_xlfn.IFS(F6205="---","Sin Cambios",E6205=F6205,"Sin Cambios",E6205&lt;&gt;F6205,"Modificado")</f>
        <v>Sin Cambios</v>
      </c>
    </row>
    <row r="6206" spans="1:7" ht="144" x14ac:dyDescent="0.3">
      <c r="A6206" s="16" t="s">
        <v>10691</v>
      </c>
      <c r="B6206" s="17" t="s">
        <v>18088</v>
      </c>
      <c r="C6206" s="17" t="s">
        <v>10692</v>
      </c>
      <c r="D6206" s="16" t="s">
        <v>178</v>
      </c>
      <c r="E6206" s="16" t="s">
        <v>3</v>
      </c>
      <c r="F6206" s="16" t="str">
        <f>_xlfn.IFNA(VLOOKUP(A6206,'LIGIE Diciembre DOF'!$A$3:$D$1465,4,FALSE),"---")</f>
        <v>---</v>
      </c>
      <c r="G6206" s="16" t="str" cm="1">
        <f t="array" ref="G6206">_xlfn.IFS(F6206="---","Sin Cambios",E6206=F6206,"Sin Cambios",E6206&lt;&gt;F6206,"Modificado")</f>
        <v>Sin Cambios</v>
      </c>
    </row>
    <row r="6207" spans="1:7" ht="115.2" x14ac:dyDescent="0.3">
      <c r="A6207" s="16" t="s">
        <v>10693</v>
      </c>
      <c r="B6207" s="17" t="s">
        <v>18089</v>
      </c>
      <c r="C6207" s="17" t="s">
        <v>10694</v>
      </c>
      <c r="D6207" s="16" t="s">
        <v>178</v>
      </c>
      <c r="E6207" s="16" t="s">
        <v>3</v>
      </c>
      <c r="F6207" s="16" t="str">
        <f>_xlfn.IFNA(VLOOKUP(A6207,'LIGIE Diciembre DOF'!$A$3:$D$1465,4,FALSE),"---")</f>
        <v>---</v>
      </c>
      <c r="G6207" s="16" t="str" cm="1">
        <f t="array" ref="G6207">_xlfn.IFS(F6207="---","Sin Cambios",E6207=F6207,"Sin Cambios",E6207&lt;&gt;F6207,"Modificado")</f>
        <v>Sin Cambios</v>
      </c>
    </row>
    <row r="6208" spans="1:7" ht="100.8" x14ac:dyDescent="0.3">
      <c r="A6208" s="16" t="s">
        <v>10695</v>
      </c>
      <c r="B6208" s="17" t="s">
        <v>18090</v>
      </c>
      <c r="C6208" s="17" t="s">
        <v>10696</v>
      </c>
      <c r="D6208" s="16" t="s">
        <v>178</v>
      </c>
      <c r="E6208" s="16" t="s">
        <v>3</v>
      </c>
      <c r="F6208" s="16" t="str">
        <f>_xlfn.IFNA(VLOOKUP(A6208,'LIGIE Diciembre DOF'!$A$3:$D$1465,4,FALSE),"---")</f>
        <v>---</v>
      </c>
      <c r="G6208" s="16" t="str" cm="1">
        <f t="array" ref="G6208">_xlfn.IFS(F6208="---","Sin Cambios",E6208=F6208,"Sin Cambios",E6208&lt;&gt;F6208,"Modificado")</f>
        <v>Sin Cambios</v>
      </c>
    </row>
    <row r="6209" spans="1:7" ht="100.8" x14ac:dyDescent="0.3">
      <c r="A6209" s="16" t="s">
        <v>10697</v>
      </c>
      <c r="B6209" s="17" t="s">
        <v>18091</v>
      </c>
      <c r="C6209" s="17" t="s">
        <v>10698</v>
      </c>
      <c r="D6209" s="16" t="s">
        <v>8</v>
      </c>
      <c r="E6209" s="16" t="s">
        <v>3</v>
      </c>
      <c r="F6209" s="16" t="str">
        <f>_xlfn.IFNA(VLOOKUP(A6209,'LIGIE Diciembre DOF'!$A$3:$D$1465,4,FALSE),"---")</f>
        <v>---</v>
      </c>
      <c r="G6209" s="16" t="str" cm="1">
        <f t="array" ref="G6209">_xlfn.IFS(F6209="---","Sin Cambios",E6209=F6209,"Sin Cambios",E6209&lt;&gt;F6209,"Modificado")</f>
        <v>Sin Cambios</v>
      </c>
    </row>
    <row r="6210" spans="1:7" ht="100.8" x14ac:dyDescent="0.3">
      <c r="A6210" s="16" t="s">
        <v>10699</v>
      </c>
      <c r="B6210" s="17" t="s">
        <v>18091</v>
      </c>
      <c r="C6210" s="17" t="s">
        <v>18</v>
      </c>
      <c r="D6210" s="16" t="s">
        <v>178</v>
      </c>
      <c r="E6210" s="16" t="s">
        <v>3</v>
      </c>
      <c r="F6210" s="16" t="str">
        <f>_xlfn.IFNA(VLOOKUP(A6210,'LIGIE Diciembre DOF'!$A$3:$D$1465,4,FALSE),"---")</f>
        <v>---</v>
      </c>
      <c r="G6210" s="16" t="str" cm="1">
        <f t="array" ref="G6210">_xlfn.IFS(F6210="---","Sin Cambios",E6210=F6210,"Sin Cambios",E6210&lt;&gt;F6210,"Modificado")</f>
        <v>Sin Cambios</v>
      </c>
    </row>
    <row r="6211" spans="1:7" ht="244.8" x14ac:dyDescent="0.3">
      <c r="A6211" s="16" t="s">
        <v>10700</v>
      </c>
      <c r="B6211" s="17" t="s">
        <v>18092</v>
      </c>
      <c r="C6211" s="17" t="s">
        <v>10701</v>
      </c>
      <c r="D6211" s="16" t="s">
        <v>178</v>
      </c>
      <c r="E6211" s="16" t="s">
        <v>3</v>
      </c>
      <c r="F6211" s="16" t="str">
        <f>_xlfn.IFNA(VLOOKUP(A6211,'LIGIE Diciembre DOF'!$A$3:$D$1465,4,FALSE),"---")</f>
        <v>---</v>
      </c>
      <c r="G6211" s="16" t="str" cm="1">
        <f t="array" ref="G6211">_xlfn.IFS(F6211="---","Sin Cambios",E6211=F6211,"Sin Cambios",E6211&lt;&gt;F6211,"Modificado")</f>
        <v>Sin Cambios</v>
      </c>
    </row>
    <row r="6212" spans="1:7" ht="244.8" x14ac:dyDescent="0.3">
      <c r="A6212" s="16" t="s">
        <v>10702</v>
      </c>
      <c r="B6212" s="17" t="s">
        <v>18093</v>
      </c>
      <c r="C6212" s="17" t="s">
        <v>10703</v>
      </c>
      <c r="D6212" s="16" t="s">
        <v>178</v>
      </c>
      <c r="E6212" s="16" t="s">
        <v>3</v>
      </c>
      <c r="F6212" s="16" t="str">
        <f>_xlfn.IFNA(VLOOKUP(A6212,'LIGIE Diciembre DOF'!$A$3:$D$1465,4,FALSE),"---")</f>
        <v>---</v>
      </c>
      <c r="G6212" s="16" t="str" cm="1">
        <f t="array" ref="G6212">_xlfn.IFS(F6212="---","Sin Cambios",E6212=F6212,"Sin Cambios",E6212&lt;&gt;F6212,"Modificado")</f>
        <v>Sin Cambios</v>
      </c>
    </row>
    <row r="6213" spans="1:7" ht="216" x14ac:dyDescent="0.3">
      <c r="A6213" s="16" t="s">
        <v>10704</v>
      </c>
      <c r="B6213" s="17" t="s">
        <v>18094</v>
      </c>
      <c r="C6213" s="17" t="s">
        <v>10705</v>
      </c>
      <c r="D6213" s="16" t="s">
        <v>178</v>
      </c>
      <c r="E6213" s="16" t="s">
        <v>3</v>
      </c>
      <c r="F6213" s="16" t="str">
        <f>_xlfn.IFNA(VLOOKUP(A6213,'LIGIE Diciembre DOF'!$A$3:$D$1465,4,FALSE),"---")</f>
        <v>---</v>
      </c>
      <c r="G6213" s="16" t="str" cm="1">
        <f t="array" ref="G6213">_xlfn.IFS(F6213="---","Sin Cambios",E6213=F6213,"Sin Cambios",E6213&lt;&gt;F6213,"Modificado")</f>
        <v>Sin Cambios</v>
      </c>
    </row>
    <row r="6214" spans="1:7" ht="216" x14ac:dyDescent="0.3">
      <c r="A6214" s="16" t="s">
        <v>10706</v>
      </c>
      <c r="B6214" s="17" t="s">
        <v>18095</v>
      </c>
      <c r="C6214" s="17" t="s">
        <v>10707</v>
      </c>
      <c r="D6214" s="16" t="s">
        <v>178</v>
      </c>
      <c r="E6214" s="16" t="s">
        <v>3</v>
      </c>
      <c r="F6214" s="16" t="str">
        <f>_xlfn.IFNA(VLOOKUP(A6214,'LIGIE Diciembre DOF'!$A$3:$D$1465,4,FALSE),"---")</f>
        <v>---</v>
      </c>
      <c r="G6214" s="16" t="str" cm="1">
        <f t="array" ref="G6214">_xlfn.IFS(F6214="---","Sin Cambios",E6214=F6214,"Sin Cambios",E6214&lt;&gt;F6214,"Modificado")</f>
        <v>Sin Cambios</v>
      </c>
    </row>
    <row r="6215" spans="1:7" ht="216" x14ac:dyDescent="0.3">
      <c r="A6215" s="16" t="s">
        <v>10708</v>
      </c>
      <c r="B6215" s="17" t="s">
        <v>18096</v>
      </c>
      <c r="C6215" s="17" t="s">
        <v>10709</v>
      </c>
      <c r="D6215" s="16" t="s">
        <v>178</v>
      </c>
      <c r="E6215" s="16" t="s">
        <v>3</v>
      </c>
      <c r="F6215" s="16" t="str">
        <f>_xlfn.IFNA(VLOOKUP(A6215,'LIGIE Diciembre DOF'!$A$3:$D$1465,4,FALSE),"---")</f>
        <v>---</v>
      </c>
      <c r="G6215" s="16" t="str" cm="1">
        <f t="array" ref="G6215">_xlfn.IFS(F6215="---","Sin Cambios",E6215=F6215,"Sin Cambios",E6215&lt;&gt;F6215,"Modificado")</f>
        <v>Sin Cambios</v>
      </c>
    </row>
    <row r="6216" spans="1:7" ht="216" x14ac:dyDescent="0.3">
      <c r="A6216" s="16" t="s">
        <v>10710</v>
      </c>
      <c r="B6216" s="17" t="s">
        <v>18097</v>
      </c>
      <c r="C6216" s="17" t="s">
        <v>10711</v>
      </c>
      <c r="D6216" s="16" t="s">
        <v>178</v>
      </c>
      <c r="E6216" s="16" t="s">
        <v>3</v>
      </c>
      <c r="F6216" s="16" t="str">
        <f>_xlfn.IFNA(VLOOKUP(A6216,'LIGIE Diciembre DOF'!$A$3:$D$1465,4,FALSE),"---")</f>
        <v>---</v>
      </c>
      <c r="G6216" s="16" t="str" cm="1">
        <f t="array" ref="G6216">_xlfn.IFS(F6216="---","Sin Cambios",E6216=F6216,"Sin Cambios",E6216&lt;&gt;F6216,"Modificado")</f>
        <v>Sin Cambios</v>
      </c>
    </row>
    <row r="6217" spans="1:7" ht="201.6" x14ac:dyDescent="0.3">
      <c r="A6217" s="16" t="s">
        <v>10712</v>
      </c>
      <c r="B6217" s="17" t="s">
        <v>18098</v>
      </c>
      <c r="C6217" s="17" t="s">
        <v>18</v>
      </c>
      <c r="D6217" s="16" t="s">
        <v>178</v>
      </c>
      <c r="E6217" s="16" t="s">
        <v>3</v>
      </c>
      <c r="F6217" s="16" t="str">
        <f>_xlfn.IFNA(VLOOKUP(A6217,'LIGIE Diciembre DOF'!$A$3:$D$1465,4,FALSE),"---")</f>
        <v>---</v>
      </c>
      <c r="G6217" s="16" t="str" cm="1">
        <f t="array" ref="G6217">_xlfn.IFS(F6217="---","Sin Cambios",E6217=F6217,"Sin Cambios",E6217&lt;&gt;F6217,"Modificado")</f>
        <v>Sin Cambios</v>
      </c>
    </row>
    <row r="6218" spans="1:7" ht="129.6" x14ac:dyDescent="0.3">
      <c r="A6218" s="16" t="s">
        <v>10713</v>
      </c>
      <c r="B6218" s="17" t="s">
        <v>18099</v>
      </c>
      <c r="C6218" s="17" t="s">
        <v>10714</v>
      </c>
      <c r="D6218" s="16" t="s">
        <v>178</v>
      </c>
      <c r="E6218" s="16" t="s">
        <v>3</v>
      </c>
      <c r="F6218" s="16" t="str">
        <f>_xlfn.IFNA(VLOOKUP(A6218,'LIGIE Diciembre DOF'!$A$3:$D$1465,4,FALSE),"---")</f>
        <v>---</v>
      </c>
      <c r="G6218" s="16" t="str" cm="1">
        <f t="array" ref="G6218">_xlfn.IFS(F6218="---","Sin Cambios",E6218=F6218,"Sin Cambios",E6218&lt;&gt;F6218,"Modificado")</f>
        <v>Sin Cambios</v>
      </c>
    </row>
    <row r="6219" spans="1:7" ht="129.6" x14ac:dyDescent="0.3">
      <c r="A6219" s="16" t="s">
        <v>10715</v>
      </c>
      <c r="B6219" s="17" t="s">
        <v>18100</v>
      </c>
      <c r="C6219" s="17" t="s">
        <v>10716</v>
      </c>
      <c r="D6219" s="16" t="s">
        <v>178</v>
      </c>
      <c r="E6219" s="16" t="s">
        <v>3</v>
      </c>
      <c r="F6219" s="16" t="str">
        <f>_xlfn.IFNA(VLOOKUP(A6219,'LIGIE Diciembre DOF'!$A$3:$D$1465,4,FALSE),"---")</f>
        <v>---</v>
      </c>
      <c r="G6219" s="16" t="str" cm="1">
        <f t="array" ref="G6219">_xlfn.IFS(F6219="---","Sin Cambios",E6219=F6219,"Sin Cambios",E6219&lt;&gt;F6219,"Modificado")</f>
        <v>Sin Cambios</v>
      </c>
    </row>
    <row r="6220" spans="1:7" ht="144" x14ac:dyDescent="0.3">
      <c r="A6220" s="16" t="s">
        <v>10717</v>
      </c>
      <c r="B6220" s="17" t="s">
        <v>18101</v>
      </c>
      <c r="C6220" s="17" t="s">
        <v>10718</v>
      </c>
      <c r="D6220" s="16" t="s">
        <v>178</v>
      </c>
      <c r="E6220" s="16">
        <v>15</v>
      </c>
      <c r="F6220" s="16" t="str">
        <f>_xlfn.IFNA(VLOOKUP(A6220,'LIGIE Diciembre DOF'!$A$3:$D$1465,4,FALSE),"---")</f>
        <v>---</v>
      </c>
      <c r="G6220" s="16" t="str" cm="1">
        <f t="array" ref="G6220">_xlfn.IFS(F6220="---","Sin Cambios",E6220=F6220,"Sin Cambios",E6220&lt;&gt;F6220,"Modificado")</f>
        <v>Sin Cambios</v>
      </c>
    </row>
    <row r="6221" spans="1:7" ht="144" x14ac:dyDescent="0.3">
      <c r="A6221" s="16" t="s">
        <v>10719</v>
      </c>
      <c r="B6221" s="17" t="s">
        <v>18101</v>
      </c>
      <c r="C6221" s="17" t="s">
        <v>10720</v>
      </c>
      <c r="D6221" s="16" t="s">
        <v>178</v>
      </c>
      <c r="E6221" s="16">
        <v>15</v>
      </c>
      <c r="F6221" s="16" t="str">
        <f>_xlfn.IFNA(VLOOKUP(A6221,'LIGIE Diciembre DOF'!$A$3:$D$1465,4,FALSE),"---")</f>
        <v>---</v>
      </c>
      <c r="G6221" s="16" t="str" cm="1">
        <f t="array" ref="G6221">_xlfn.IFS(F6221="---","Sin Cambios",E6221=F6221,"Sin Cambios",E6221&lt;&gt;F6221,"Modificado")</f>
        <v>Sin Cambios</v>
      </c>
    </row>
    <row r="6222" spans="1:7" ht="144" x14ac:dyDescent="0.3">
      <c r="A6222" s="16" t="s">
        <v>10721</v>
      </c>
      <c r="B6222" s="17" t="s">
        <v>18101</v>
      </c>
      <c r="C6222" s="17" t="s">
        <v>5</v>
      </c>
      <c r="D6222" s="16" t="s">
        <v>178</v>
      </c>
      <c r="E6222" s="16" t="s">
        <v>3</v>
      </c>
      <c r="F6222" s="16" t="str">
        <f>_xlfn.IFNA(VLOOKUP(A6222,'LIGIE Diciembre DOF'!$A$3:$D$1465,4,FALSE),"---")</f>
        <v>---</v>
      </c>
      <c r="G6222" s="16" t="str" cm="1">
        <f t="array" ref="G6222">_xlfn.IFS(F6222="---","Sin Cambios",E6222=F6222,"Sin Cambios",E6222&lt;&gt;F6222,"Modificado")</f>
        <v>Sin Cambios</v>
      </c>
    </row>
    <row r="6223" spans="1:7" ht="129.6" x14ac:dyDescent="0.3">
      <c r="A6223" s="16" t="s">
        <v>10722</v>
      </c>
      <c r="B6223" s="17" t="s">
        <v>18102</v>
      </c>
      <c r="C6223" s="17" t="s">
        <v>10724</v>
      </c>
      <c r="D6223" s="16" t="s">
        <v>178</v>
      </c>
      <c r="E6223" s="16">
        <v>15</v>
      </c>
      <c r="F6223" s="16" t="str">
        <f>_xlfn.IFNA(VLOOKUP(A6223,'LIGIE Diciembre DOF'!$A$3:$D$1465,4,FALSE),"---")</f>
        <v>---</v>
      </c>
      <c r="G6223" s="16" t="str" cm="1">
        <f t="array" ref="G6223">_xlfn.IFS(F6223="---","Sin Cambios",E6223=F6223,"Sin Cambios",E6223&lt;&gt;F6223,"Modificado")</f>
        <v>Sin Cambios</v>
      </c>
    </row>
    <row r="6224" spans="1:7" ht="129.6" x14ac:dyDescent="0.3">
      <c r="A6224" s="16" t="s">
        <v>10725</v>
      </c>
      <c r="B6224" s="17" t="s">
        <v>18102</v>
      </c>
      <c r="C6224" s="17" t="s">
        <v>5</v>
      </c>
      <c r="D6224" s="16" t="s">
        <v>178</v>
      </c>
      <c r="E6224" s="16" t="s">
        <v>3</v>
      </c>
      <c r="F6224" s="16" t="str">
        <f>_xlfn.IFNA(VLOOKUP(A6224,'LIGIE Diciembre DOF'!$A$3:$D$1465,4,FALSE),"---")</f>
        <v>---</v>
      </c>
      <c r="G6224" s="16" t="str" cm="1">
        <f t="array" ref="G6224">_xlfn.IFS(F6224="---","Sin Cambios",E6224=F6224,"Sin Cambios",E6224&lt;&gt;F6224,"Modificado")</f>
        <v>Sin Cambios</v>
      </c>
    </row>
    <row r="6225" spans="1:7" ht="129.6" x14ac:dyDescent="0.3">
      <c r="A6225" s="16" t="s">
        <v>10726</v>
      </c>
      <c r="B6225" s="17" t="s">
        <v>18103</v>
      </c>
      <c r="C6225" s="17" t="s">
        <v>10727</v>
      </c>
      <c r="D6225" s="16" t="s">
        <v>178</v>
      </c>
      <c r="E6225" s="16">
        <v>15</v>
      </c>
      <c r="F6225" s="16" t="str">
        <f>_xlfn.IFNA(VLOOKUP(A6225,'LIGIE Diciembre DOF'!$A$3:$D$1465,4,FALSE),"---")</f>
        <v>---</v>
      </c>
      <c r="G6225" s="16" t="str" cm="1">
        <f t="array" ref="G6225">_xlfn.IFS(F6225="---","Sin Cambios",E6225=F6225,"Sin Cambios",E6225&lt;&gt;F6225,"Modificado")</f>
        <v>Sin Cambios</v>
      </c>
    </row>
    <row r="6226" spans="1:7" ht="129.6" x14ac:dyDescent="0.3">
      <c r="A6226" s="16" t="s">
        <v>10728</v>
      </c>
      <c r="B6226" s="17" t="s">
        <v>18103</v>
      </c>
      <c r="C6226" s="17" t="s">
        <v>5</v>
      </c>
      <c r="D6226" s="16" t="s">
        <v>178</v>
      </c>
      <c r="E6226" s="16" t="s">
        <v>3</v>
      </c>
      <c r="F6226" s="16" t="str">
        <f>_xlfn.IFNA(VLOOKUP(A6226,'LIGIE Diciembre DOF'!$A$3:$D$1465,4,FALSE),"---")</f>
        <v>---</v>
      </c>
      <c r="G6226" s="16" t="str" cm="1">
        <f t="array" ref="G6226">_xlfn.IFS(F6226="---","Sin Cambios",E6226=F6226,"Sin Cambios",E6226&lt;&gt;F6226,"Modificado")</f>
        <v>Sin Cambios</v>
      </c>
    </row>
    <row r="6227" spans="1:7" ht="129.6" x14ac:dyDescent="0.3">
      <c r="A6227" s="16" t="s">
        <v>10729</v>
      </c>
      <c r="B6227" s="17" t="s">
        <v>18104</v>
      </c>
      <c r="C6227" s="17" t="s">
        <v>10723</v>
      </c>
      <c r="D6227" s="16" t="s">
        <v>178</v>
      </c>
      <c r="E6227" s="16" t="s">
        <v>3</v>
      </c>
      <c r="F6227" s="16" t="str">
        <f>_xlfn.IFNA(VLOOKUP(A6227,'LIGIE Diciembre DOF'!$A$3:$D$1465,4,FALSE),"---")</f>
        <v>---</v>
      </c>
      <c r="G6227" s="16" t="str" cm="1">
        <f t="array" ref="G6227">_xlfn.IFS(F6227="---","Sin Cambios",E6227=F6227,"Sin Cambios",E6227&lt;&gt;F6227,"Modificado")</f>
        <v>Sin Cambios</v>
      </c>
    </row>
    <row r="6228" spans="1:7" ht="129.6" x14ac:dyDescent="0.3">
      <c r="A6228" s="16" t="s">
        <v>10730</v>
      </c>
      <c r="B6228" s="17" t="s">
        <v>18105</v>
      </c>
      <c r="C6228" s="17" t="s">
        <v>5</v>
      </c>
      <c r="D6228" s="16" t="s">
        <v>178</v>
      </c>
      <c r="E6228" s="16" t="s">
        <v>3</v>
      </c>
      <c r="F6228" s="16" t="str">
        <f>_xlfn.IFNA(VLOOKUP(A6228,'LIGIE Diciembre DOF'!$A$3:$D$1465,4,FALSE),"---")</f>
        <v>---</v>
      </c>
      <c r="G6228" s="16" t="str" cm="1">
        <f t="array" ref="G6228">_xlfn.IFS(F6228="---","Sin Cambios",E6228=F6228,"Sin Cambios",E6228&lt;&gt;F6228,"Modificado")</f>
        <v>Sin Cambios</v>
      </c>
    </row>
    <row r="6229" spans="1:7" ht="216" x14ac:dyDescent="0.3">
      <c r="A6229" s="16" t="s">
        <v>10731</v>
      </c>
      <c r="B6229" s="17" t="s">
        <v>18106</v>
      </c>
      <c r="C6229" s="17" t="s">
        <v>10732</v>
      </c>
      <c r="D6229" s="16" t="s">
        <v>178</v>
      </c>
      <c r="E6229" s="16" t="s">
        <v>3</v>
      </c>
      <c r="F6229" s="16" t="str">
        <f>_xlfn.IFNA(VLOOKUP(A6229,'LIGIE Diciembre DOF'!$A$3:$D$1465,4,FALSE),"---")</f>
        <v>---</v>
      </c>
      <c r="G6229" s="16" t="str" cm="1">
        <f t="array" ref="G6229">_xlfn.IFS(F6229="---","Sin Cambios",E6229=F6229,"Sin Cambios",E6229&lt;&gt;F6229,"Modificado")</f>
        <v>Sin Cambios</v>
      </c>
    </row>
    <row r="6230" spans="1:7" ht="216" x14ac:dyDescent="0.3">
      <c r="A6230" s="16" t="s">
        <v>10733</v>
      </c>
      <c r="B6230" s="17" t="s">
        <v>18107</v>
      </c>
      <c r="C6230" s="17" t="s">
        <v>10723</v>
      </c>
      <c r="D6230" s="16" t="s">
        <v>178</v>
      </c>
      <c r="E6230" s="16" t="s">
        <v>3</v>
      </c>
      <c r="F6230" s="16" t="str">
        <f>_xlfn.IFNA(VLOOKUP(A6230,'LIGIE Diciembre DOF'!$A$3:$D$1465,4,FALSE),"---")</f>
        <v>---</v>
      </c>
      <c r="G6230" s="16" t="str" cm="1">
        <f t="array" ref="G6230">_xlfn.IFS(F6230="---","Sin Cambios",E6230=F6230,"Sin Cambios",E6230&lt;&gt;F6230,"Modificado")</f>
        <v>Sin Cambios</v>
      </c>
    </row>
    <row r="6231" spans="1:7" ht="216" x14ac:dyDescent="0.3">
      <c r="A6231" s="16" t="s">
        <v>10734</v>
      </c>
      <c r="B6231" s="17" t="s">
        <v>18108</v>
      </c>
      <c r="C6231" s="17" t="s">
        <v>18</v>
      </c>
      <c r="D6231" s="16" t="s">
        <v>178</v>
      </c>
      <c r="E6231" s="16" t="s">
        <v>3</v>
      </c>
      <c r="F6231" s="16" t="str">
        <f>_xlfn.IFNA(VLOOKUP(A6231,'LIGIE Diciembre DOF'!$A$3:$D$1465,4,FALSE),"---")</f>
        <v>---</v>
      </c>
      <c r="G6231" s="16" t="str" cm="1">
        <f t="array" ref="G6231">_xlfn.IFS(F6231="---","Sin Cambios",E6231=F6231,"Sin Cambios",E6231&lt;&gt;F6231,"Modificado")</f>
        <v>Sin Cambios</v>
      </c>
    </row>
    <row r="6232" spans="1:7" ht="216" x14ac:dyDescent="0.3">
      <c r="A6232" s="16" t="s">
        <v>10735</v>
      </c>
      <c r="B6232" s="17" t="s">
        <v>18109</v>
      </c>
      <c r="C6232" s="17" t="s">
        <v>10723</v>
      </c>
      <c r="D6232" s="16" t="s">
        <v>178</v>
      </c>
      <c r="E6232" s="16" t="s">
        <v>3</v>
      </c>
      <c r="F6232" s="16" t="str">
        <f>_xlfn.IFNA(VLOOKUP(A6232,'LIGIE Diciembre DOF'!$A$3:$D$1465,4,FALSE),"---")</f>
        <v>---</v>
      </c>
      <c r="G6232" s="16" t="str" cm="1">
        <f t="array" ref="G6232">_xlfn.IFS(F6232="---","Sin Cambios",E6232=F6232,"Sin Cambios",E6232&lt;&gt;F6232,"Modificado")</f>
        <v>Sin Cambios</v>
      </c>
    </row>
    <row r="6233" spans="1:7" ht="216" x14ac:dyDescent="0.3">
      <c r="A6233" s="16" t="s">
        <v>10736</v>
      </c>
      <c r="B6233" s="17" t="s">
        <v>18110</v>
      </c>
      <c r="C6233" s="17" t="s">
        <v>18</v>
      </c>
      <c r="D6233" s="16" t="s">
        <v>178</v>
      </c>
      <c r="E6233" s="16" t="s">
        <v>3</v>
      </c>
      <c r="F6233" s="16" t="str">
        <f>_xlfn.IFNA(VLOOKUP(A6233,'LIGIE Diciembre DOF'!$A$3:$D$1465,4,FALSE),"---")</f>
        <v>---</v>
      </c>
      <c r="G6233" s="16" t="str" cm="1">
        <f t="array" ref="G6233">_xlfn.IFS(F6233="---","Sin Cambios",E6233=F6233,"Sin Cambios",E6233&lt;&gt;F6233,"Modificado")</f>
        <v>Sin Cambios</v>
      </c>
    </row>
    <row r="6234" spans="1:7" ht="216" x14ac:dyDescent="0.3">
      <c r="A6234" s="16" t="s">
        <v>10737</v>
      </c>
      <c r="B6234" s="17" t="s">
        <v>18111</v>
      </c>
      <c r="C6234" s="17" t="s">
        <v>10738</v>
      </c>
      <c r="D6234" s="16" t="s">
        <v>178</v>
      </c>
      <c r="E6234" s="16">
        <v>15</v>
      </c>
      <c r="F6234" s="16" t="str">
        <f>_xlfn.IFNA(VLOOKUP(A6234,'LIGIE Diciembre DOF'!$A$3:$D$1465,4,FALSE),"---")</f>
        <v>---</v>
      </c>
      <c r="G6234" s="16" t="str" cm="1">
        <f t="array" ref="G6234">_xlfn.IFS(F6234="---","Sin Cambios",E6234=F6234,"Sin Cambios",E6234&lt;&gt;F6234,"Modificado")</f>
        <v>Sin Cambios</v>
      </c>
    </row>
    <row r="6235" spans="1:7" ht="216" x14ac:dyDescent="0.3">
      <c r="A6235" s="16" t="s">
        <v>10739</v>
      </c>
      <c r="B6235" s="17" t="s">
        <v>18111</v>
      </c>
      <c r="C6235" s="17" t="s">
        <v>18</v>
      </c>
      <c r="D6235" s="16" t="s">
        <v>178</v>
      </c>
      <c r="E6235" s="16" t="s">
        <v>3</v>
      </c>
      <c r="F6235" s="16" t="str">
        <f>_xlfn.IFNA(VLOOKUP(A6235,'LIGIE Diciembre DOF'!$A$3:$D$1465,4,FALSE),"---")</f>
        <v>---</v>
      </c>
      <c r="G6235" s="16" t="str" cm="1">
        <f t="array" ref="G6235">_xlfn.IFS(F6235="---","Sin Cambios",E6235=F6235,"Sin Cambios",E6235&lt;&gt;F6235,"Modificado")</f>
        <v>Sin Cambios</v>
      </c>
    </row>
    <row r="6236" spans="1:7" ht="201.6" x14ac:dyDescent="0.3">
      <c r="A6236" s="16" t="s">
        <v>10740</v>
      </c>
      <c r="B6236" s="17" t="s">
        <v>18112</v>
      </c>
      <c r="C6236" s="17" t="s">
        <v>10738</v>
      </c>
      <c r="D6236" s="16" t="s">
        <v>178</v>
      </c>
      <c r="E6236" s="16">
        <v>15</v>
      </c>
      <c r="F6236" s="16" t="str">
        <f>_xlfn.IFNA(VLOOKUP(A6236,'LIGIE Diciembre DOF'!$A$3:$D$1465,4,FALSE),"---")</f>
        <v>---</v>
      </c>
      <c r="G6236" s="16" t="str" cm="1">
        <f t="array" ref="G6236">_xlfn.IFS(F6236="---","Sin Cambios",E6236=F6236,"Sin Cambios",E6236&lt;&gt;F6236,"Modificado")</f>
        <v>Sin Cambios</v>
      </c>
    </row>
    <row r="6237" spans="1:7" ht="201.6" x14ac:dyDescent="0.3">
      <c r="A6237" s="16" t="s">
        <v>10741</v>
      </c>
      <c r="B6237" s="17" t="s">
        <v>18112</v>
      </c>
      <c r="C6237" s="17" t="s">
        <v>18</v>
      </c>
      <c r="D6237" s="16" t="s">
        <v>178</v>
      </c>
      <c r="E6237" s="16" t="s">
        <v>3</v>
      </c>
      <c r="F6237" s="16" t="str">
        <f>_xlfn.IFNA(VLOOKUP(A6237,'LIGIE Diciembre DOF'!$A$3:$D$1465,4,FALSE),"---")</f>
        <v>---</v>
      </c>
      <c r="G6237" s="16" t="str" cm="1">
        <f t="array" ref="G6237">_xlfn.IFS(F6237="---","Sin Cambios",E6237=F6237,"Sin Cambios",E6237&lt;&gt;F6237,"Modificado")</f>
        <v>Sin Cambios</v>
      </c>
    </row>
    <row r="6238" spans="1:7" ht="216" x14ac:dyDescent="0.3">
      <c r="A6238" s="16" t="s">
        <v>10742</v>
      </c>
      <c r="B6238" s="17" t="s">
        <v>18113</v>
      </c>
      <c r="C6238" s="17" t="s">
        <v>10723</v>
      </c>
      <c r="D6238" s="16" t="s">
        <v>178</v>
      </c>
      <c r="E6238" s="16">
        <v>15</v>
      </c>
      <c r="F6238" s="16" t="str">
        <f>_xlfn.IFNA(VLOOKUP(A6238,'LIGIE Diciembre DOF'!$A$3:$D$1465,4,FALSE),"---")</f>
        <v>---</v>
      </c>
      <c r="G6238" s="16" t="str" cm="1">
        <f t="array" ref="G6238">_xlfn.IFS(F6238="---","Sin Cambios",E6238=F6238,"Sin Cambios",E6238&lt;&gt;F6238,"Modificado")</f>
        <v>Sin Cambios</v>
      </c>
    </row>
    <row r="6239" spans="1:7" ht="216" x14ac:dyDescent="0.3">
      <c r="A6239" s="16" t="s">
        <v>10743</v>
      </c>
      <c r="B6239" s="17" t="s">
        <v>18114</v>
      </c>
      <c r="C6239" s="17" t="s">
        <v>18</v>
      </c>
      <c r="D6239" s="16" t="s">
        <v>178</v>
      </c>
      <c r="E6239" s="16" t="s">
        <v>3</v>
      </c>
      <c r="F6239" s="16" t="str">
        <f>_xlfn.IFNA(VLOOKUP(A6239,'LIGIE Diciembre DOF'!$A$3:$D$1465,4,FALSE),"---")</f>
        <v>---</v>
      </c>
      <c r="G6239" s="16" t="str" cm="1">
        <f t="array" ref="G6239">_xlfn.IFS(F6239="---","Sin Cambios",E6239=F6239,"Sin Cambios",E6239&lt;&gt;F6239,"Modificado")</f>
        <v>Sin Cambios</v>
      </c>
    </row>
    <row r="6240" spans="1:7" ht="216" x14ac:dyDescent="0.3">
      <c r="A6240" s="16" t="s">
        <v>10744</v>
      </c>
      <c r="B6240" s="17" t="s">
        <v>18115</v>
      </c>
      <c r="C6240" s="17" t="s">
        <v>10723</v>
      </c>
      <c r="D6240" s="16" t="s">
        <v>178</v>
      </c>
      <c r="E6240" s="16" t="s">
        <v>3</v>
      </c>
      <c r="F6240" s="16" t="str">
        <f>_xlfn.IFNA(VLOOKUP(A6240,'LIGIE Diciembre DOF'!$A$3:$D$1465,4,FALSE),"---")</f>
        <v>---</v>
      </c>
      <c r="G6240" s="16" t="str" cm="1">
        <f t="array" ref="G6240">_xlfn.IFS(F6240="---","Sin Cambios",E6240=F6240,"Sin Cambios",E6240&lt;&gt;F6240,"Modificado")</f>
        <v>Sin Cambios</v>
      </c>
    </row>
    <row r="6241" spans="1:7" ht="216" x14ac:dyDescent="0.3">
      <c r="A6241" s="16" t="s">
        <v>10745</v>
      </c>
      <c r="B6241" s="17" t="s">
        <v>18116</v>
      </c>
      <c r="C6241" s="17" t="s">
        <v>18</v>
      </c>
      <c r="D6241" s="16" t="s">
        <v>178</v>
      </c>
      <c r="E6241" s="16" t="s">
        <v>3</v>
      </c>
      <c r="F6241" s="16" t="str">
        <f>_xlfn.IFNA(VLOOKUP(A6241,'LIGIE Diciembre DOF'!$A$3:$D$1465,4,FALSE),"---")</f>
        <v>---</v>
      </c>
      <c r="G6241" s="16" t="str" cm="1">
        <f t="array" ref="G6241">_xlfn.IFS(F6241="---","Sin Cambios",E6241=F6241,"Sin Cambios",E6241&lt;&gt;F6241,"Modificado")</f>
        <v>Sin Cambios</v>
      </c>
    </row>
    <row r="6242" spans="1:7" ht="216" x14ac:dyDescent="0.3">
      <c r="A6242" s="16" t="s">
        <v>10746</v>
      </c>
      <c r="B6242" s="17" t="s">
        <v>18117</v>
      </c>
      <c r="C6242" s="17" t="s">
        <v>10747</v>
      </c>
      <c r="D6242" s="16" t="s">
        <v>178</v>
      </c>
      <c r="E6242" s="16" t="s">
        <v>3</v>
      </c>
      <c r="F6242" s="16" t="str">
        <f>_xlfn.IFNA(VLOOKUP(A6242,'LIGIE Diciembre DOF'!$A$3:$D$1465,4,FALSE),"---")</f>
        <v>---</v>
      </c>
      <c r="G6242" s="16" t="str" cm="1">
        <f t="array" ref="G6242">_xlfn.IFS(F6242="---","Sin Cambios",E6242=F6242,"Sin Cambios",E6242&lt;&gt;F6242,"Modificado")</f>
        <v>Sin Cambios</v>
      </c>
    </row>
    <row r="6243" spans="1:7" ht="230.4" x14ac:dyDescent="0.3">
      <c r="A6243" s="16" t="s">
        <v>10748</v>
      </c>
      <c r="B6243" s="17" t="s">
        <v>18118</v>
      </c>
      <c r="C6243" s="17" t="s">
        <v>10723</v>
      </c>
      <c r="D6243" s="16" t="s">
        <v>178</v>
      </c>
      <c r="E6243" s="16" t="s">
        <v>3</v>
      </c>
      <c r="F6243" s="16" t="str">
        <f>_xlfn.IFNA(VLOOKUP(A6243,'LIGIE Diciembre DOF'!$A$3:$D$1465,4,FALSE),"---")</f>
        <v>---</v>
      </c>
      <c r="G6243" s="16" t="str" cm="1">
        <f t="array" ref="G6243">_xlfn.IFS(F6243="---","Sin Cambios",E6243=F6243,"Sin Cambios",E6243&lt;&gt;F6243,"Modificado")</f>
        <v>Sin Cambios</v>
      </c>
    </row>
    <row r="6244" spans="1:7" ht="216" x14ac:dyDescent="0.3">
      <c r="A6244" s="16" t="s">
        <v>10749</v>
      </c>
      <c r="B6244" s="17" t="s">
        <v>18119</v>
      </c>
      <c r="C6244" s="17" t="s">
        <v>18</v>
      </c>
      <c r="D6244" s="16" t="s">
        <v>178</v>
      </c>
      <c r="E6244" s="16" t="s">
        <v>3</v>
      </c>
      <c r="F6244" s="16" t="str">
        <f>_xlfn.IFNA(VLOOKUP(A6244,'LIGIE Diciembre DOF'!$A$3:$D$1465,4,FALSE),"---")</f>
        <v>---</v>
      </c>
      <c r="G6244" s="16" t="str" cm="1">
        <f t="array" ref="G6244">_xlfn.IFS(F6244="---","Sin Cambios",E6244=F6244,"Sin Cambios",E6244&lt;&gt;F6244,"Modificado")</f>
        <v>Sin Cambios</v>
      </c>
    </row>
    <row r="6245" spans="1:7" ht="230.4" x14ac:dyDescent="0.3">
      <c r="A6245" s="16" t="s">
        <v>10750</v>
      </c>
      <c r="B6245" s="17" t="s">
        <v>18120</v>
      </c>
      <c r="C6245" s="17" t="s">
        <v>10751</v>
      </c>
      <c r="D6245" s="16" t="s">
        <v>178</v>
      </c>
      <c r="E6245" s="16" t="s">
        <v>3</v>
      </c>
      <c r="F6245" s="16" t="str">
        <f>_xlfn.IFNA(VLOOKUP(A6245,'LIGIE Diciembre DOF'!$A$3:$D$1465,4,FALSE),"---")</f>
        <v>---</v>
      </c>
      <c r="G6245" s="16" t="str" cm="1">
        <f t="array" ref="G6245">_xlfn.IFS(F6245="---","Sin Cambios",E6245=F6245,"Sin Cambios",E6245&lt;&gt;F6245,"Modificado")</f>
        <v>Sin Cambios</v>
      </c>
    </row>
    <row r="6246" spans="1:7" ht="244.8" x14ac:dyDescent="0.3">
      <c r="A6246" s="16" t="s">
        <v>10752</v>
      </c>
      <c r="B6246" s="17" t="s">
        <v>18121</v>
      </c>
      <c r="C6246" s="17" t="s">
        <v>10753</v>
      </c>
      <c r="D6246" s="16" t="s">
        <v>178</v>
      </c>
      <c r="E6246" s="16" t="s">
        <v>3</v>
      </c>
      <c r="F6246" s="16" t="str">
        <f>_xlfn.IFNA(VLOOKUP(A6246,'LIGIE Diciembre DOF'!$A$3:$D$1465,4,FALSE),"---")</f>
        <v>---</v>
      </c>
      <c r="G6246" s="16" t="str" cm="1">
        <f t="array" ref="G6246">_xlfn.IFS(F6246="---","Sin Cambios",E6246=F6246,"Sin Cambios",E6246&lt;&gt;F6246,"Modificado")</f>
        <v>Sin Cambios</v>
      </c>
    </row>
    <row r="6247" spans="1:7" ht="230.4" x14ac:dyDescent="0.3">
      <c r="A6247" s="16" t="s">
        <v>10754</v>
      </c>
      <c r="B6247" s="17" t="s">
        <v>18122</v>
      </c>
      <c r="C6247" s="17" t="s">
        <v>10755</v>
      </c>
      <c r="D6247" s="16" t="s">
        <v>178</v>
      </c>
      <c r="E6247" s="16" t="s">
        <v>3</v>
      </c>
      <c r="F6247" s="16" t="str">
        <f>_xlfn.IFNA(VLOOKUP(A6247,'LIGIE Diciembre DOF'!$A$3:$D$1465,4,FALSE),"---")</f>
        <v>---</v>
      </c>
      <c r="G6247" s="16" t="str" cm="1">
        <f t="array" ref="G6247">_xlfn.IFS(F6247="---","Sin Cambios",E6247=F6247,"Sin Cambios",E6247&lt;&gt;F6247,"Modificado")</f>
        <v>Sin Cambios</v>
      </c>
    </row>
    <row r="6248" spans="1:7" ht="216" x14ac:dyDescent="0.3">
      <c r="A6248" s="16" t="s">
        <v>10756</v>
      </c>
      <c r="B6248" s="17" t="s">
        <v>18123</v>
      </c>
      <c r="C6248" s="17" t="s">
        <v>18</v>
      </c>
      <c r="D6248" s="16" t="s">
        <v>178</v>
      </c>
      <c r="E6248" s="16" t="s">
        <v>3</v>
      </c>
      <c r="F6248" s="16" t="str">
        <f>_xlfn.IFNA(VLOOKUP(A6248,'LIGIE Diciembre DOF'!$A$3:$D$1465,4,FALSE),"---")</f>
        <v>---</v>
      </c>
      <c r="G6248" s="16" t="str" cm="1">
        <f t="array" ref="G6248">_xlfn.IFS(F6248="---","Sin Cambios",E6248=F6248,"Sin Cambios",E6248&lt;&gt;F6248,"Modificado")</f>
        <v>Sin Cambios</v>
      </c>
    </row>
    <row r="6249" spans="1:7" ht="216" x14ac:dyDescent="0.3">
      <c r="A6249" s="16" t="s">
        <v>10757</v>
      </c>
      <c r="B6249" s="17" t="s">
        <v>18124</v>
      </c>
      <c r="C6249" s="17" t="s">
        <v>10723</v>
      </c>
      <c r="D6249" s="16" t="s">
        <v>178</v>
      </c>
      <c r="E6249" s="16" t="s">
        <v>3</v>
      </c>
      <c r="F6249" s="16" t="str">
        <f>_xlfn.IFNA(VLOOKUP(A6249,'LIGIE Diciembre DOF'!$A$3:$D$1465,4,FALSE),"---")</f>
        <v>---</v>
      </c>
      <c r="G6249" s="16" t="str" cm="1">
        <f t="array" ref="G6249">_xlfn.IFS(F6249="---","Sin Cambios",E6249=F6249,"Sin Cambios",E6249&lt;&gt;F6249,"Modificado")</f>
        <v>Sin Cambios</v>
      </c>
    </row>
    <row r="6250" spans="1:7" ht="216" x14ac:dyDescent="0.3">
      <c r="A6250" s="16" t="s">
        <v>10758</v>
      </c>
      <c r="B6250" s="17" t="s">
        <v>18125</v>
      </c>
      <c r="C6250" s="17" t="s">
        <v>18</v>
      </c>
      <c r="D6250" s="16" t="s">
        <v>178</v>
      </c>
      <c r="E6250" s="16" t="s">
        <v>3</v>
      </c>
      <c r="F6250" s="16" t="str">
        <f>_xlfn.IFNA(VLOOKUP(A6250,'LIGIE Diciembre DOF'!$A$3:$D$1465,4,FALSE),"---")</f>
        <v>---</v>
      </c>
      <c r="G6250" s="16" t="str" cm="1">
        <f t="array" ref="G6250">_xlfn.IFS(F6250="---","Sin Cambios",E6250=F6250,"Sin Cambios",E6250&lt;&gt;F6250,"Modificado")</f>
        <v>Sin Cambios</v>
      </c>
    </row>
    <row r="6251" spans="1:7" ht="201.6" x14ac:dyDescent="0.3">
      <c r="A6251" s="16" t="s">
        <v>10759</v>
      </c>
      <c r="B6251" s="17" t="s">
        <v>18126</v>
      </c>
      <c r="C6251" s="17" t="s">
        <v>10760</v>
      </c>
      <c r="D6251" s="16" t="s">
        <v>178</v>
      </c>
      <c r="E6251" s="16" t="s">
        <v>3</v>
      </c>
      <c r="F6251" s="16" t="str">
        <f>_xlfn.IFNA(VLOOKUP(A6251,'LIGIE Diciembre DOF'!$A$3:$D$1465,4,FALSE),"---")</f>
        <v>---</v>
      </c>
      <c r="G6251" s="16" t="str" cm="1">
        <f t="array" ref="G6251">_xlfn.IFS(F6251="---","Sin Cambios",E6251=F6251,"Sin Cambios",E6251&lt;&gt;F6251,"Modificado")</f>
        <v>Sin Cambios</v>
      </c>
    </row>
    <row r="6252" spans="1:7" ht="201.6" x14ac:dyDescent="0.3">
      <c r="A6252" s="16" t="s">
        <v>10761</v>
      </c>
      <c r="B6252" s="17" t="s">
        <v>18127</v>
      </c>
      <c r="C6252" s="17" t="s">
        <v>18</v>
      </c>
      <c r="D6252" s="16" t="s">
        <v>178</v>
      </c>
      <c r="E6252" s="16" t="s">
        <v>3</v>
      </c>
      <c r="F6252" s="16" t="str">
        <f>_xlfn.IFNA(VLOOKUP(A6252,'LIGIE Diciembre DOF'!$A$3:$D$1465,4,FALSE),"---")</f>
        <v>---</v>
      </c>
      <c r="G6252" s="16" t="str" cm="1">
        <f t="array" ref="G6252">_xlfn.IFS(F6252="---","Sin Cambios",E6252=F6252,"Sin Cambios",E6252&lt;&gt;F6252,"Modificado")</f>
        <v>Sin Cambios</v>
      </c>
    </row>
    <row r="6253" spans="1:7" ht="187.2" x14ac:dyDescent="0.3">
      <c r="A6253" s="16" t="s">
        <v>10762</v>
      </c>
      <c r="B6253" s="17" t="s">
        <v>18128</v>
      </c>
      <c r="C6253" s="17" t="s">
        <v>10763</v>
      </c>
      <c r="D6253" s="16" t="s">
        <v>178</v>
      </c>
      <c r="E6253" s="16" t="s">
        <v>3</v>
      </c>
      <c r="F6253" s="16" t="str">
        <f>_xlfn.IFNA(VLOOKUP(A6253,'LIGIE Diciembre DOF'!$A$3:$D$1465,4,FALSE),"---")</f>
        <v>---</v>
      </c>
      <c r="G6253" s="16" t="str" cm="1">
        <f t="array" ref="G6253">_xlfn.IFS(F6253="---","Sin Cambios",E6253=F6253,"Sin Cambios",E6253&lt;&gt;F6253,"Modificado")</f>
        <v>Sin Cambios</v>
      </c>
    </row>
    <row r="6254" spans="1:7" ht="187.2" x14ac:dyDescent="0.3">
      <c r="A6254" s="16" t="s">
        <v>10764</v>
      </c>
      <c r="B6254" s="17" t="s">
        <v>18129</v>
      </c>
      <c r="C6254" s="17" t="s">
        <v>10765</v>
      </c>
      <c r="D6254" s="16" t="s">
        <v>178</v>
      </c>
      <c r="E6254" s="16" t="s">
        <v>3</v>
      </c>
      <c r="F6254" s="16" t="str">
        <f>_xlfn.IFNA(VLOOKUP(A6254,'LIGIE Diciembre DOF'!$A$3:$D$1465,4,FALSE),"---")</f>
        <v>---</v>
      </c>
      <c r="G6254" s="16" t="str" cm="1">
        <f t="array" ref="G6254">_xlfn.IFS(F6254="---","Sin Cambios",E6254=F6254,"Sin Cambios",E6254&lt;&gt;F6254,"Modificado")</f>
        <v>Sin Cambios</v>
      </c>
    </row>
    <row r="6255" spans="1:7" ht="201.6" x14ac:dyDescent="0.3">
      <c r="A6255" s="16" t="s">
        <v>10766</v>
      </c>
      <c r="B6255" s="17" t="s">
        <v>18130</v>
      </c>
      <c r="C6255" s="17" t="s">
        <v>10767</v>
      </c>
      <c r="D6255" s="16" t="s">
        <v>178</v>
      </c>
      <c r="E6255" s="16" t="s">
        <v>3</v>
      </c>
      <c r="F6255" s="16" t="str">
        <f>_xlfn.IFNA(VLOOKUP(A6255,'LIGIE Diciembre DOF'!$A$3:$D$1465,4,FALSE),"---")</f>
        <v>---</v>
      </c>
      <c r="G6255" s="16" t="str" cm="1">
        <f t="array" ref="G6255">_xlfn.IFS(F6255="---","Sin Cambios",E6255=F6255,"Sin Cambios",E6255&lt;&gt;F6255,"Modificado")</f>
        <v>Sin Cambios</v>
      </c>
    </row>
    <row r="6256" spans="1:7" ht="201.6" x14ac:dyDescent="0.3">
      <c r="A6256" s="16" t="s">
        <v>10768</v>
      </c>
      <c r="B6256" s="17" t="s">
        <v>18131</v>
      </c>
      <c r="C6256" s="17" t="s">
        <v>10769</v>
      </c>
      <c r="D6256" s="16" t="s">
        <v>178</v>
      </c>
      <c r="E6256" s="16">
        <v>15</v>
      </c>
      <c r="F6256" s="16" t="str">
        <f>_xlfn.IFNA(VLOOKUP(A6256,'LIGIE Diciembre DOF'!$A$3:$D$1465,4,FALSE),"---")</f>
        <v>---</v>
      </c>
      <c r="G6256" s="16" t="str" cm="1">
        <f t="array" ref="G6256">_xlfn.IFS(F6256="---","Sin Cambios",E6256=F6256,"Sin Cambios",E6256&lt;&gt;F6256,"Modificado")</f>
        <v>Sin Cambios</v>
      </c>
    </row>
    <row r="6257" spans="1:7" ht="201.6" x14ac:dyDescent="0.3">
      <c r="A6257" s="16" t="s">
        <v>10770</v>
      </c>
      <c r="B6257" s="17" t="s">
        <v>18131</v>
      </c>
      <c r="C6257" s="17" t="s">
        <v>10771</v>
      </c>
      <c r="D6257" s="16" t="s">
        <v>178</v>
      </c>
      <c r="E6257" s="16">
        <v>15</v>
      </c>
      <c r="F6257" s="16" t="str">
        <f>_xlfn.IFNA(VLOOKUP(A6257,'LIGIE Diciembre DOF'!$A$3:$D$1465,4,FALSE),"---")</f>
        <v>---</v>
      </c>
      <c r="G6257" s="16" t="str" cm="1">
        <f t="array" ref="G6257">_xlfn.IFS(F6257="---","Sin Cambios",E6257=F6257,"Sin Cambios",E6257&lt;&gt;F6257,"Modificado")</f>
        <v>Sin Cambios</v>
      </c>
    </row>
    <row r="6258" spans="1:7" ht="201.6" x14ac:dyDescent="0.3">
      <c r="A6258" s="16" t="s">
        <v>10772</v>
      </c>
      <c r="B6258" s="17" t="s">
        <v>18131</v>
      </c>
      <c r="C6258" s="17" t="s">
        <v>18</v>
      </c>
      <c r="D6258" s="16" t="s">
        <v>178</v>
      </c>
      <c r="E6258" s="16" t="s">
        <v>3</v>
      </c>
      <c r="F6258" s="16" t="str">
        <f>_xlfn.IFNA(VLOOKUP(A6258,'LIGIE Diciembre DOF'!$A$3:$D$1465,4,FALSE),"---")</f>
        <v>---</v>
      </c>
      <c r="G6258" s="16" t="str" cm="1">
        <f t="array" ref="G6258">_xlfn.IFS(F6258="---","Sin Cambios",E6258=F6258,"Sin Cambios",E6258&lt;&gt;F6258,"Modificado")</f>
        <v>Sin Cambios</v>
      </c>
    </row>
    <row r="6259" spans="1:7" ht="187.2" x14ac:dyDescent="0.3">
      <c r="A6259" s="16" t="s">
        <v>10773</v>
      </c>
      <c r="B6259" s="17" t="s">
        <v>18132</v>
      </c>
      <c r="C6259" s="17" t="s">
        <v>10774</v>
      </c>
      <c r="D6259" s="16" t="s">
        <v>178</v>
      </c>
      <c r="E6259" s="16">
        <v>15</v>
      </c>
      <c r="F6259" s="16" t="str">
        <f>_xlfn.IFNA(VLOOKUP(A6259,'LIGIE Diciembre DOF'!$A$3:$D$1465,4,FALSE),"---")</f>
        <v>---</v>
      </c>
      <c r="G6259" s="16" t="str" cm="1">
        <f t="array" ref="G6259">_xlfn.IFS(F6259="---","Sin Cambios",E6259=F6259,"Sin Cambios",E6259&lt;&gt;F6259,"Modificado")</f>
        <v>Sin Cambios</v>
      </c>
    </row>
    <row r="6260" spans="1:7" ht="187.2" x14ac:dyDescent="0.3">
      <c r="A6260" s="16" t="s">
        <v>10775</v>
      </c>
      <c r="B6260" s="17" t="s">
        <v>18132</v>
      </c>
      <c r="C6260" s="17" t="s">
        <v>18</v>
      </c>
      <c r="D6260" s="16" t="s">
        <v>178</v>
      </c>
      <c r="E6260" s="16" t="s">
        <v>3</v>
      </c>
      <c r="F6260" s="16" t="str">
        <f>_xlfn.IFNA(VLOOKUP(A6260,'LIGIE Diciembre DOF'!$A$3:$D$1465,4,FALSE),"---")</f>
        <v>---</v>
      </c>
      <c r="G6260" s="16" t="str" cm="1">
        <f t="array" ref="G6260">_xlfn.IFS(F6260="---","Sin Cambios",E6260=F6260,"Sin Cambios",E6260&lt;&gt;F6260,"Modificado")</f>
        <v>Sin Cambios</v>
      </c>
    </row>
    <row r="6261" spans="1:7" ht="360" x14ac:dyDescent="0.3">
      <c r="A6261" s="16" t="s">
        <v>10776</v>
      </c>
      <c r="B6261" s="17" t="s">
        <v>18133</v>
      </c>
      <c r="C6261" s="17" t="s">
        <v>10777</v>
      </c>
      <c r="D6261" s="16" t="s">
        <v>178</v>
      </c>
      <c r="E6261" s="16">
        <v>15</v>
      </c>
      <c r="F6261" s="16" t="str">
        <f>_xlfn.IFNA(VLOOKUP(A6261,'LIGIE Diciembre DOF'!$A$3:$D$1465,4,FALSE),"---")</f>
        <v>---</v>
      </c>
      <c r="G6261" s="16" t="str" cm="1">
        <f t="array" ref="G6261">_xlfn.IFS(F6261="---","Sin Cambios",E6261=F6261,"Sin Cambios",E6261&lt;&gt;F6261,"Modificado")</f>
        <v>Sin Cambios</v>
      </c>
    </row>
    <row r="6262" spans="1:7" ht="360" x14ac:dyDescent="0.3">
      <c r="A6262" s="16" t="s">
        <v>10778</v>
      </c>
      <c r="B6262" s="17" t="s">
        <v>18133</v>
      </c>
      <c r="C6262" s="17" t="s">
        <v>18</v>
      </c>
      <c r="D6262" s="16" t="s">
        <v>178</v>
      </c>
      <c r="E6262" s="16" t="s">
        <v>3</v>
      </c>
      <c r="F6262" s="16" t="str">
        <f>_xlfn.IFNA(VLOOKUP(A6262,'LIGIE Diciembre DOF'!$A$3:$D$1465,4,FALSE),"---")</f>
        <v>---</v>
      </c>
      <c r="G6262" s="16" t="str" cm="1">
        <f t="array" ref="G6262">_xlfn.IFS(F6262="---","Sin Cambios",E6262=F6262,"Sin Cambios",E6262&lt;&gt;F6262,"Modificado")</f>
        <v>Sin Cambios</v>
      </c>
    </row>
    <row r="6263" spans="1:7" ht="345.6" x14ac:dyDescent="0.3">
      <c r="A6263" s="16" t="s">
        <v>10779</v>
      </c>
      <c r="B6263" s="17" t="s">
        <v>18134</v>
      </c>
      <c r="C6263" s="17" t="s">
        <v>10777</v>
      </c>
      <c r="D6263" s="16" t="s">
        <v>178</v>
      </c>
      <c r="E6263" s="16">
        <v>15</v>
      </c>
      <c r="F6263" s="16" t="str">
        <f>_xlfn.IFNA(VLOOKUP(A6263,'LIGIE Diciembre DOF'!$A$3:$D$1465,4,FALSE),"---")</f>
        <v>---</v>
      </c>
      <c r="G6263" s="16" t="str" cm="1">
        <f t="array" ref="G6263">_xlfn.IFS(F6263="---","Sin Cambios",E6263=F6263,"Sin Cambios",E6263&lt;&gt;F6263,"Modificado")</f>
        <v>Sin Cambios</v>
      </c>
    </row>
    <row r="6264" spans="1:7" ht="345.6" x14ac:dyDescent="0.3">
      <c r="A6264" s="16" t="s">
        <v>10780</v>
      </c>
      <c r="B6264" s="17" t="s">
        <v>18134</v>
      </c>
      <c r="C6264" s="17" t="s">
        <v>18</v>
      </c>
      <c r="D6264" s="16" t="s">
        <v>178</v>
      </c>
      <c r="E6264" s="16" t="s">
        <v>3</v>
      </c>
      <c r="F6264" s="16" t="str">
        <f>_xlfn.IFNA(VLOOKUP(A6264,'LIGIE Diciembre DOF'!$A$3:$D$1465,4,FALSE),"---")</f>
        <v>---</v>
      </c>
      <c r="G6264" s="16" t="str" cm="1">
        <f t="array" ref="G6264">_xlfn.IFS(F6264="---","Sin Cambios",E6264=F6264,"Sin Cambios",E6264&lt;&gt;F6264,"Modificado")</f>
        <v>Sin Cambios</v>
      </c>
    </row>
    <row r="6265" spans="1:7" ht="331.2" x14ac:dyDescent="0.3">
      <c r="A6265" s="16" t="s">
        <v>10781</v>
      </c>
      <c r="B6265" s="17" t="s">
        <v>18135</v>
      </c>
      <c r="C6265" s="17" t="s">
        <v>10782</v>
      </c>
      <c r="D6265" s="16" t="s">
        <v>178</v>
      </c>
      <c r="E6265" s="16">
        <v>15</v>
      </c>
      <c r="F6265" s="16" t="str">
        <f>_xlfn.IFNA(VLOOKUP(A6265,'LIGIE Diciembre DOF'!$A$3:$D$1465,4,FALSE),"---")</f>
        <v>---</v>
      </c>
      <c r="G6265" s="16" t="str" cm="1">
        <f t="array" ref="G6265">_xlfn.IFS(F6265="---","Sin Cambios",E6265=F6265,"Sin Cambios",E6265&lt;&gt;F6265,"Modificado")</f>
        <v>Sin Cambios</v>
      </c>
    </row>
    <row r="6266" spans="1:7" ht="331.2" x14ac:dyDescent="0.3">
      <c r="A6266" s="16" t="s">
        <v>10783</v>
      </c>
      <c r="B6266" s="17" t="s">
        <v>18135</v>
      </c>
      <c r="C6266" s="17" t="s">
        <v>18</v>
      </c>
      <c r="D6266" s="16" t="s">
        <v>178</v>
      </c>
      <c r="E6266" s="16" t="s">
        <v>3</v>
      </c>
      <c r="F6266" s="16" t="str">
        <f>_xlfn.IFNA(VLOOKUP(A6266,'LIGIE Diciembre DOF'!$A$3:$D$1465,4,FALSE),"---")</f>
        <v>---</v>
      </c>
      <c r="G6266" s="16" t="str" cm="1">
        <f t="array" ref="G6266">_xlfn.IFS(F6266="---","Sin Cambios",E6266=F6266,"Sin Cambios",E6266&lt;&gt;F6266,"Modificado")</f>
        <v>Sin Cambios</v>
      </c>
    </row>
    <row r="6267" spans="1:7" ht="345.6" x14ac:dyDescent="0.3">
      <c r="A6267" s="16" t="s">
        <v>10784</v>
      </c>
      <c r="B6267" s="17" t="s">
        <v>18136</v>
      </c>
      <c r="C6267" s="17" t="s">
        <v>10782</v>
      </c>
      <c r="D6267" s="16" t="s">
        <v>178</v>
      </c>
      <c r="E6267" s="16">
        <v>15</v>
      </c>
      <c r="F6267" s="16" t="str">
        <f>_xlfn.IFNA(VLOOKUP(A6267,'LIGIE Diciembre DOF'!$A$3:$D$1465,4,FALSE),"---")</f>
        <v>---</v>
      </c>
      <c r="G6267" s="16" t="str" cm="1">
        <f t="array" ref="G6267">_xlfn.IFS(F6267="---","Sin Cambios",E6267=F6267,"Sin Cambios",E6267&lt;&gt;F6267,"Modificado")</f>
        <v>Sin Cambios</v>
      </c>
    </row>
    <row r="6268" spans="1:7" ht="345.6" x14ac:dyDescent="0.3">
      <c r="A6268" s="16" t="s">
        <v>10785</v>
      </c>
      <c r="B6268" s="17" t="s">
        <v>18136</v>
      </c>
      <c r="C6268" s="17" t="s">
        <v>18</v>
      </c>
      <c r="D6268" s="16" t="s">
        <v>178</v>
      </c>
      <c r="E6268" s="16" t="s">
        <v>3</v>
      </c>
      <c r="F6268" s="16" t="str">
        <f>_xlfn.IFNA(VLOOKUP(A6268,'LIGIE Diciembre DOF'!$A$3:$D$1465,4,FALSE),"---")</f>
        <v>---</v>
      </c>
      <c r="G6268" s="16" t="str" cm="1">
        <f t="array" ref="G6268">_xlfn.IFS(F6268="---","Sin Cambios",E6268=F6268,"Sin Cambios",E6268&lt;&gt;F6268,"Modificado")</f>
        <v>Sin Cambios</v>
      </c>
    </row>
    <row r="6269" spans="1:7" ht="345.6" x14ac:dyDescent="0.3">
      <c r="A6269" s="16" t="s">
        <v>10786</v>
      </c>
      <c r="B6269" s="17" t="s">
        <v>18137</v>
      </c>
      <c r="C6269" s="17" t="s">
        <v>10787</v>
      </c>
      <c r="D6269" s="16" t="s">
        <v>178</v>
      </c>
      <c r="E6269" s="16" t="s">
        <v>3</v>
      </c>
      <c r="F6269" s="16" t="str">
        <f>_xlfn.IFNA(VLOOKUP(A6269,'LIGIE Diciembre DOF'!$A$3:$D$1465,4,FALSE),"---")</f>
        <v>---</v>
      </c>
      <c r="G6269" s="16" t="str" cm="1">
        <f t="array" ref="G6269">_xlfn.IFS(F6269="---","Sin Cambios",E6269=F6269,"Sin Cambios",E6269&lt;&gt;F6269,"Modificado")</f>
        <v>Sin Cambios</v>
      </c>
    </row>
    <row r="6270" spans="1:7" ht="345.6" x14ac:dyDescent="0.3">
      <c r="A6270" s="16" t="s">
        <v>10788</v>
      </c>
      <c r="B6270" s="17" t="s">
        <v>18138</v>
      </c>
      <c r="C6270" s="17" t="s">
        <v>10789</v>
      </c>
      <c r="D6270" s="16" t="s">
        <v>178</v>
      </c>
      <c r="E6270" s="16" t="s">
        <v>3</v>
      </c>
      <c r="F6270" s="16" t="str">
        <f>_xlfn.IFNA(VLOOKUP(A6270,'LIGIE Diciembre DOF'!$A$3:$D$1465,4,FALSE),"---")</f>
        <v>---</v>
      </c>
      <c r="G6270" s="16" t="str" cm="1">
        <f t="array" ref="G6270">_xlfn.IFS(F6270="---","Sin Cambios",E6270=F6270,"Sin Cambios",E6270&lt;&gt;F6270,"Modificado")</f>
        <v>Sin Cambios</v>
      </c>
    </row>
    <row r="6271" spans="1:7" ht="360" x14ac:dyDescent="0.3">
      <c r="A6271" s="16" t="s">
        <v>10790</v>
      </c>
      <c r="B6271" s="17" t="s">
        <v>18139</v>
      </c>
      <c r="C6271" s="17" t="s">
        <v>10791</v>
      </c>
      <c r="D6271" s="16" t="s">
        <v>178</v>
      </c>
      <c r="E6271" s="16">
        <v>15</v>
      </c>
      <c r="F6271" s="16" t="str">
        <f>_xlfn.IFNA(VLOOKUP(A6271,'LIGIE Diciembre DOF'!$A$3:$D$1465,4,FALSE),"---")</f>
        <v>---</v>
      </c>
      <c r="G6271" s="16" t="str" cm="1">
        <f t="array" ref="G6271">_xlfn.IFS(F6271="---","Sin Cambios",E6271=F6271,"Sin Cambios",E6271&lt;&gt;F6271,"Modificado")</f>
        <v>Sin Cambios</v>
      </c>
    </row>
    <row r="6272" spans="1:7" ht="360" x14ac:dyDescent="0.3">
      <c r="A6272" s="16" t="s">
        <v>10792</v>
      </c>
      <c r="B6272" s="17" t="s">
        <v>18139</v>
      </c>
      <c r="C6272" s="17" t="s">
        <v>10793</v>
      </c>
      <c r="D6272" s="16" t="s">
        <v>178</v>
      </c>
      <c r="E6272" s="16">
        <v>15</v>
      </c>
      <c r="F6272" s="16" t="str">
        <f>_xlfn.IFNA(VLOOKUP(A6272,'LIGIE Diciembre DOF'!$A$3:$D$1465,4,FALSE),"---")</f>
        <v>---</v>
      </c>
      <c r="G6272" s="16" t="str" cm="1">
        <f t="array" ref="G6272">_xlfn.IFS(F6272="---","Sin Cambios",E6272=F6272,"Sin Cambios",E6272&lt;&gt;F6272,"Modificado")</f>
        <v>Sin Cambios</v>
      </c>
    </row>
    <row r="6273" spans="1:7" ht="360" x14ac:dyDescent="0.3">
      <c r="A6273" s="16" t="s">
        <v>10794</v>
      </c>
      <c r="B6273" s="17" t="s">
        <v>18139</v>
      </c>
      <c r="C6273" s="17" t="s">
        <v>10782</v>
      </c>
      <c r="D6273" s="16" t="s">
        <v>178</v>
      </c>
      <c r="E6273" s="16">
        <v>15</v>
      </c>
      <c r="F6273" s="16" t="str">
        <f>_xlfn.IFNA(VLOOKUP(A6273,'LIGIE Diciembre DOF'!$A$3:$D$1465,4,FALSE),"---")</f>
        <v>---</v>
      </c>
      <c r="G6273" s="16" t="str" cm="1">
        <f t="array" ref="G6273">_xlfn.IFS(F6273="---","Sin Cambios",E6273=F6273,"Sin Cambios",E6273&lt;&gt;F6273,"Modificado")</f>
        <v>Sin Cambios</v>
      </c>
    </row>
    <row r="6274" spans="1:7" ht="360" x14ac:dyDescent="0.3">
      <c r="A6274" s="16" t="s">
        <v>10795</v>
      </c>
      <c r="B6274" s="17" t="s">
        <v>18139</v>
      </c>
      <c r="C6274" s="17" t="s">
        <v>5</v>
      </c>
      <c r="D6274" s="16" t="s">
        <v>178</v>
      </c>
      <c r="E6274" s="16" t="s">
        <v>3</v>
      </c>
      <c r="F6274" s="16" t="str">
        <f>_xlfn.IFNA(VLOOKUP(A6274,'LIGIE Diciembre DOF'!$A$3:$D$1465,4,FALSE),"---")</f>
        <v>---</v>
      </c>
      <c r="G6274" s="16" t="str" cm="1">
        <f t="array" ref="G6274">_xlfn.IFS(F6274="---","Sin Cambios",E6274=F6274,"Sin Cambios",E6274&lt;&gt;F6274,"Modificado")</f>
        <v>Sin Cambios</v>
      </c>
    </row>
    <row r="6275" spans="1:7" ht="331.2" x14ac:dyDescent="0.3">
      <c r="A6275" s="16" t="s">
        <v>10796</v>
      </c>
      <c r="B6275" s="17" t="s">
        <v>18140</v>
      </c>
      <c r="C6275" s="17" t="s">
        <v>10791</v>
      </c>
      <c r="D6275" s="16" t="s">
        <v>178</v>
      </c>
      <c r="E6275" s="16">
        <v>15</v>
      </c>
      <c r="F6275" s="16" t="str">
        <f>_xlfn.IFNA(VLOOKUP(A6275,'LIGIE Diciembre DOF'!$A$3:$D$1465,4,FALSE),"---")</f>
        <v>---</v>
      </c>
      <c r="G6275" s="16" t="str" cm="1">
        <f t="array" ref="G6275">_xlfn.IFS(F6275="---","Sin Cambios",E6275=F6275,"Sin Cambios",E6275&lt;&gt;F6275,"Modificado")</f>
        <v>Sin Cambios</v>
      </c>
    </row>
    <row r="6276" spans="1:7" ht="331.2" x14ac:dyDescent="0.3">
      <c r="A6276" s="16" t="s">
        <v>10797</v>
      </c>
      <c r="B6276" s="17" t="s">
        <v>18140</v>
      </c>
      <c r="C6276" s="17" t="s">
        <v>10798</v>
      </c>
      <c r="D6276" s="16" t="s">
        <v>178</v>
      </c>
      <c r="E6276" s="16">
        <v>15</v>
      </c>
      <c r="F6276" s="16" t="str">
        <f>_xlfn.IFNA(VLOOKUP(A6276,'LIGIE Diciembre DOF'!$A$3:$D$1465,4,FALSE),"---")</f>
        <v>---</v>
      </c>
      <c r="G6276" s="16" t="str" cm="1">
        <f t="array" ref="G6276">_xlfn.IFS(F6276="---","Sin Cambios",E6276=F6276,"Sin Cambios",E6276&lt;&gt;F6276,"Modificado")</f>
        <v>Sin Cambios</v>
      </c>
    </row>
    <row r="6277" spans="1:7" ht="331.2" x14ac:dyDescent="0.3">
      <c r="A6277" s="16" t="s">
        <v>10799</v>
      </c>
      <c r="B6277" s="17" t="s">
        <v>18140</v>
      </c>
      <c r="C6277" s="17" t="s">
        <v>10800</v>
      </c>
      <c r="D6277" s="16" t="s">
        <v>178</v>
      </c>
      <c r="E6277" s="16">
        <v>15</v>
      </c>
      <c r="F6277" s="16" t="str">
        <f>_xlfn.IFNA(VLOOKUP(A6277,'LIGIE Diciembre DOF'!$A$3:$D$1465,4,FALSE),"---")</f>
        <v>---</v>
      </c>
      <c r="G6277" s="16" t="str" cm="1">
        <f t="array" ref="G6277">_xlfn.IFS(F6277="---","Sin Cambios",E6277=F6277,"Sin Cambios",E6277&lt;&gt;F6277,"Modificado")</f>
        <v>Sin Cambios</v>
      </c>
    </row>
    <row r="6278" spans="1:7" ht="331.2" x14ac:dyDescent="0.3">
      <c r="A6278" s="16" t="s">
        <v>10801</v>
      </c>
      <c r="B6278" s="17" t="s">
        <v>18140</v>
      </c>
      <c r="C6278" s="17" t="s">
        <v>10802</v>
      </c>
      <c r="D6278" s="16" t="s">
        <v>178</v>
      </c>
      <c r="E6278" s="16">
        <v>15</v>
      </c>
      <c r="F6278" s="16" t="str">
        <f>_xlfn.IFNA(VLOOKUP(A6278,'LIGIE Diciembre DOF'!$A$3:$D$1465,4,FALSE),"---")</f>
        <v>---</v>
      </c>
      <c r="G6278" s="16" t="str" cm="1">
        <f t="array" ref="G6278">_xlfn.IFS(F6278="---","Sin Cambios",E6278=F6278,"Sin Cambios",E6278&lt;&gt;F6278,"Modificado")</f>
        <v>Sin Cambios</v>
      </c>
    </row>
    <row r="6279" spans="1:7" ht="331.2" x14ac:dyDescent="0.3">
      <c r="A6279" s="16" t="s">
        <v>10803</v>
      </c>
      <c r="B6279" s="17" t="s">
        <v>18140</v>
      </c>
      <c r="C6279" s="17" t="s">
        <v>10782</v>
      </c>
      <c r="D6279" s="16" t="s">
        <v>178</v>
      </c>
      <c r="E6279" s="16">
        <v>15</v>
      </c>
      <c r="F6279" s="16" t="str">
        <f>_xlfn.IFNA(VLOOKUP(A6279,'LIGIE Diciembre DOF'!$A$3:$D$1465,4,FALSE),"---")</f>
        <v>---</v>
      </c>
      <c r="G6279" s="16" t="str" cm="1">
        <f t="array" ref="G6279">_xlfn.IFS(F6279="---","Sin Cambios",E6279=F6279,"Sin Cambios",E6279&lt;&gt;F6279,"Modificado")</f>
        <v>Sin Cambios</v>
      </c>
    </row>
    <row r="6280" spans="1:7" ht="331.2" x14ac:dyDescent="0.3">
      <c r="A6280" s="16" t="s">
        <v>10804</v>
      </c>
      <c r="B6280" s="17" t="s">
        <v>18140</v>
      </c>
      <c r="C6280" s="17" t="s">
        <v>18</v>
      </c>
      <c r="D6280" s="16" t="s">
        <v>178</v>
      </c>
      <c r="E6280" s="16" t="s">
        <v>3</v>
      </c>
      <c r="F6280" s="16" t="str">
        <f>_xlfn.IFNA(VLOOKUP(A6280,'LIGIE Diciembre DOF'!$A$3:$D$1465,4,FALSE),"---")</f>
        <v>---</v>
      </c>
      <c r="G6280" s="16" t="str" cm="1">
        <f t="array" ref="G6280">_xlfn.IFS(F6280="---","Sin Cambios",E6280=F6280,"Sin Cambios",E6280&lt;&gt;F6280,"Modificado")</f>
        <v>Sin Cambios</v>
      </c>
    </row>
    <row r="6281" spans="1:7" ht="374.4" x14ac:dyDescent="0.3">
      <c r="A6281" s="16" t="s">
        <v>10805</v>
      </c>
      <c r="B6281" s="17" t="s">
        <v>18141</v>
      </c>
      <c r="C6281" s="17" t="s">
        <v>10806</v>
      </c>
      <c r="D6281" s="16" t="s">
        <v>178</v>
      </c>
      <c r="E6281" s="16" t="s">
        <v>3</v>
      </c>
      <c r="F6281" s="16" t="str">
        <f>_xlfn.IFNA(VLOOKUP(A6281,'LIGIE Diciembre DOF'!$A$3:$D$1465,4,FALSE),"---")</f>
        <v>---</v>
      </c>
      <c r="G6281" s="16" t="str" cm="1">
        <f t="array" ref="G6281">_xlfn.IFS(F6281="---","Sin Cambios",E6281=F6281,"Sin Cambios",E6281&lt;&gt;F6281,"Modificado")</f>
        <v>Sin Cambios</v>
      </c>
    </row>
    <row r="6282" spans="1:7" ht="374.4" x14ac:dyDescent="0.3">
      <c r="A6282" s="16" t="s">
        <v>10807</v>
      </c>
      <c r="B6282" s="17" t="s">
        <v>18142</v>
      </c>
      <c r="C6282" s="17" t="s">
        <v>10808</v>
      </c>
      <c r="D6282" s="16" t="s">
        <v>178</v>
      </c>
      <c r="E6282" s="16">
        <v>15</v>
      </c>
      <c r="F6282" s="16" t="str">
        <f>_xlfn.IFNA(VLOOKUP(A6282,'LIGIE Diciembre DOF'!$A$3:$D$1465,4,FALSE),"---")</f>
        <v>---</v>
      </c>
      <c r="G6282" s="16" t="str" cm="1">
        <f t="array" ref="G6282">_xlfn.IFS(F6282="---","Sin Cambios",E6282=F6282,"Sin Cambios",E6282&lt;&gt;F6282,"Modificado")</f>
        <v>Sin Cambios</v>
      </c>
    </row>
    <row r="6283" spans="1:7" ht="360" x14ac:dyDescent="0.3">
      <c r="A6283" s="16" t="s">
        <v>10809</v>
      </c>
      <c r="B6283" s="17" t="s">
        <v>18143</v>
      </c>
      <c r="C6283" s="17" t="s">
        <v>10810</v>
      </c>
      <c r="D6283" s="16" t="s">
        <v>178</v>
      </c>
      <c r="E6283" s="16">
        <v>15</v>
      </c>
      <c r="F6283" s="16" t="str">
        <f>_xlfn.IFNA(VLOOKUP(A6283,'LIGIE Diciembre DOF'!$A$3:$D$1465,4,FALSE),"---")</f>
        <v>---</v>
      </c>
      <c r="G6283" s="16" t="str" cm="1">
        <f t="array" ref="G6283">_xlfn.IFS(F6283="---","Sin Cambios",E6283=F6283,"Sin Cambios",E6283&lt;&gt;F6283,"Modificado")</f>
        <v>Sin Cambios</v>
      </c>
    </row>
    <row r="6284" spans="1:7" ht="360" x14ac:dyDescent="0.3">
      <c r="A6284" s="16" t="s">
        <v>10811</v>
      </c>
      <c r="B6284" s="17" t="s">
        <v>18143</v>
      </c>
      <c r="C6284" s="17" t="s">
        <v>10782</v>
      </c>
      <c r="D6284" s="16" t="s">
        <v>178</v>
      </c>
      <c r="E6284" s="16">
        <v>15</v>
      </c>
      <c r="F6284" s="16" t="str">
        <f>_xlfn.IFNA(VLOOKUP(A6284,'LIGIE Diciembre DOF'!$A$3:$D$1465,4,FALSE),"---")</f>
        <v>---</v>
      </c>
      <c r="G6284" s="16" t="str" cm="1">
        <f t="array" ref="G6284">_xlfn.IFS(F6284="---","Sin Cambios",E6284=F6284,"Sin Cambios",E6284&lt;&gt;F6284,"Modificado")</f>
        <v>Sin Cambios</v>
      </c>
    </row>
    <row r="6285" spans="1:7" ht="360" x14ac:dyDescent="0.3">
      <c r="A6285" s="16" t="s">
        <v>10812</v>
      </c>
      <c r="B6285" s="17" t="s">
        <v>18143</v>
      </c>
      <c r="C6285" s="17" t="s">
        <v>18</v>
      </c>
      <c r="D6285" s="16" t="s">
        <v>178</v>
      </c>
      <c r="E6285" s="16" t="s">
        <v>3</v>
      </c>
      <c r="F6285" s="16" t="str">
        <f>_xlfn.IFNA(VLOOKUP(A6285,'LIGIE Diciembre DOF'!$A$3:$D$1465,4,FALSE),"---")</f>
        <v>---</v>
      </c>
      <c r="G6285" s="16" t="str" cm="1">
        <f t="array" ref="G6285">_xlfn.IFS(F6285="---","Sin Cambios",E6285=F6285,"Sin Cambios",E6285&lt;&gt;F6285,"Modificado")</f>
        <v>Sin Cambios</v>
      </c>
    </row>
    <row r="6286" spans="1:7" ht="316.8" x14ac:dyDescent="0.3">
      <c r="A6286" s="16" t="s">
        <v>10813</v>
      </c>
      <c r="B6286" s="17" t="s">
        <v>18144</v>
      </c>
      <c r="C6286" s="17" t="s">
        <v>10723</v>
      </c>
      <c r="D6286" s="16" t="s">
        <v>178</v>
      </c>
      <c r="E6286" s="16" t="s">
        <v>3</v>
      </c>
      <c r="F6286" s="16" t="str">
        <f>_xlfn.IFNA(VLOOKUP(A6286,'LIGIE Diciembre DOF'!$A$3:$D$1465,4,FALSE),"---")</f>
        <v>---</v>
      </c>
      <c r="G6286" s="16" t="str" cm="1">
        <f t="array" ref="G6286">_xlfn.IFS(F6286="---","Sin Cambios",E6286=F6286,"Sin Cambios",E6286&lt;&gt;F6286,"Modificado")</f>
        <v>Sin Cambios</v>
      </c>
    </row>
    <row r="6287" spans="1:7" ht="302.39999999999998" x14ac:dyDescent="0.3">
      <c r="A6287" s="16" t="s">
        <v>10814</v>
      </c>
      <c r="B6287" s="17" t="s">
        <v>18145</v>
      </c>
      <c r="C6287" s="17" t="s">
        <v>10815</v>
      </c>
      <c r="D6287" s="16" t="s">
        <v>178</v>
      </c>
      <c r="E6287" s="16">
        <v>15</v>
      </c>
      <c r="F6287" s="16" t="str">
        <f>_xlfn.IFNA(VLOOKUP(A6287,'LIGIE Diciembre DOF'!$A$3:$D$1465,4,FALSE),"---")</f>
        <v>---</v>
      </c>
      <c r="G6287" s="16" t="str" cm="1">
        <f t="array" ref="G6287">_xlfn.IFS(F6287="---","Sin Cambios",E6287=F6287,"Sin Cambios",E6287&lt;&gt;F6287,"Modificado")</f>
        <v>Sin Cambios</v>
      </c>
    </row>
    <row r="6288" spans="1:7" ht="302.39999999999998" x14ac:dyDescent="0.3">
      <c r="A6288" s="16" t="s">
        <v>10816</v>
      </c>
      <c r="B6288" s="17" t="s">
        <v>18145</v>
      </c>
      <c r="C6288" s="17" t="s">
        <v>10782</v>
      </c>
      <c r="D6288" s="16" t="s">
        <v>178</v>
      </c>
      <c r="E6288" s="16">
        <v>15</v>
      </c>
      <c r="F6288" s="16" t="str">
        <f>_xlfn.IFNA(VLOOKUP(A6288,'LIGIE Diciembre DOF'!$A$3:$D$1465,4,FALSE),"---")</f>
        <v>---</v>
      </c>
      <c r="G6288" s="16" t="str" cm="1">
        <f t="array" ref="G6288">_xlfn.IFS(F6288="---","Sin Cambios",E6288=F6288,"Sin Cambios",E6288&lt;&gt;F6288,"Modificado")</f>
        <v>Sin Cambios</v>
      </c>
    </row>
    <row r="6289" spans="1:7" ht="302.39999999999998" x14ac:dyDescent="0.3">
      <c r="A6289" s="16" t="s">
        <v>10817</v>
      </c>
      <c r="B6289" s="17" t="s">
        <v>18145</v>
      </c>
      <c r="C6289" s="17" t="s">
        <v>18</v>
      </c>
      <c r="D6289" s="16" t="s">
        <v>178</v>
      </c>
      <c r="E6289" s="16" t="s">
        <v>3</v>
      </c>
      <c r="F6289" s="16" t="str">
        <f>_xlfn.IFNA(VLOOKUP(A6289,'LIGIE Diciembre DOF'!$A$3:$D$1465,4,FALSE),"---")</f>
        <v>---</v>
      </c>
      <c r="G6289" s="16" t="str" cm="1">
        <f t="array" ref="G6289">_xlfn.IFS(F6289="---","Sin Cambios",E6289=F6289,"Sin Cambios",E6289&lt;&gt;F6289,"Modificado")</f>
        <v>Sin Cambios</v>
      </c>
    </row>
    <row r="6290" spans="1:7" ht="331.2" x14ac:dyDescent="0.3">
      <c r="A6290" s="16" t="s">
        <v>10818</v>
      </c>
      <c r="B6290" s="17" t="s">
        <v>18146</v>
      </c>
      <c r="C6290" s="17" t="s">
        <v>10793</v>
      </c>
      <c r="D6290" s="16" t="s">
        <v>178</v>
      </c>
      <c r="E6290" s="16">
        <v>15</v>
      </c>
      <c r="F6290" s="16" t="str">
        <f>_xlfn.IFNA(VLOOKUP(A6290,'LIGIE Diciembre DOF'!$A$3:$D$1465,4,FALSE),"---")</f>
        <v>---</v>
      </c>
      <c r="G6290" s="16" t="str" cm="1">
        <f t="array" ref="G6290">_xlfn.IFS(F6290="---","Sin Cambios",E6290=F6290,"Sin Cambios",E6290&lt;&gt;F6290,"Modificado")</f>
        <v>Sin Cambios</v>
      </c>
    </row>
    <row r="6291" spans="1:7" ht="331.2" x14ac:dyDescent="0.3">
      <c r="A6291" s="16" t="s">
        <v>10819</v>
      </c>
      <c r="B6291" s="17" t="s">
        <v>18146</v>
      </c>
      <c r="C6291" s="17" t="s">
        <v>10820</v>
      </c>
      <c r="D6291" s="16" t="s">
        <v>178</v>
      </c>
      <c r="E6291" s="16">
        <v>15</v>
      </c>
      <c r="F6291" s="16" t="str">
        <f>_xlfn.IFNA(VLOOKUP(A6291,'LIGIE Diciembre DOF'!$A$3:$D$1465,4,FALSE),"---")</f>
        <v>---</v>
      </c>
      <c r="G6291" s="16" t="str" cm="1">
        <f t="array" ref="G6291">_xlfn.IFS(F6291="---","Sin Cambios",E6291=F6291,"Sin Cambios",E6291&lt;&gt;F6291,"Modificado")</f>
        <v>Sin Cambios</v>
      </c>
    </row>
    <row r="6292" spans="1:7" ht="331.2" x14ac:dyDescent="0.3">
      <c r="A6292" s="16" t="s">
        <v>10821</v>
      </c>
      <c r="B6292" s="17" t="s">
        <v>18146</v>
      </c>
      <c r="C6292" s="17" t="s">
        <v>18</v>
      </c>
      <c r="D6292" s="16" t="s">
        <v>178</v>
      </c>
      <c r="E6292" s="16" t="s">
        <v>3</v>
      </c>
      <c r="F6292" s="16" t="str">
        <f>_xlfn.IFNA(VLOOKUP(A6292,'LIGIE Diciembre DOF'!$A$3:$D$1465,4,FALSE),"---")</f>
        <v>---</v>
      </c>
      <c r="G6292" s="16" t="str" cm="1">
        <f t="array" ref="G6292">_xlfn.IFS(F6292="---","Sin Cambios",E6292=F6292,"Sin Cambios",E6292&lt;&gt;F6292,"Modificado")</f>
        <v>Sin Cambios</v>
      </c>
    </row>
    <row r="6293" spans="1:7" ht="331.2" x14ac:dyDescent="0.3">
      <c r="A6293" s="16" t="s">
        <v>10822</v>
      </c>
      <c r="B6293" s="17" t="s">
        <v>18147</v>
      </c>
      <c r="C6293" s="17" t="s">
        <v>10823</v>
      </c>
      <c r="D6293" s="16" t="s">
        <v>178</v>
      </c>
      <c r="E6293" s="16">
        <v>15</v>
      </c>
      <c r="F6293" s="16" t="str">
        <f>_xlfn.IFNA(VLOOKUP(A6293,'LIGIE Diciembre DOF'!$A$3:$D$1465,4,FALSE),"---")</f>
        <v>---</v>
      </c>
      <c r="G6293" s="16" t="str" cm="1">
        <f t="array" ref="G6293">_xlfn.IFS(F6293="---","Sin Cambios",E6293=F6293,"Sin Cambios",E6293&lt;&gt;F6293,"Modificado")</f>
        <v>Sin Cambios</v>
      </c>
    </row>
    <row r="6294" spans="1:7" ht="331.2" x14ac:dyDescent="0.3">
      <c r="A6294" s="16" t="s">
        <v>10824</v>
      </c>
      <c r="B6294" s="17" t="s">
        <v>18147</v>
      </c>
      <c r="C6294" s="17" t="s">
        <v>10802</v>
      </c>
      <c r="D6294" s="16" t="s">
        <v>178</v>
      </c>
      <c r="E6294" s="16">
        <v>15</v>
      </c>
      <c r="F6294" s="16" t="str">
        <f>_xlfn.IFNA(VLOOKUP(A6294,'LIGIE Diciembre DOF'!$A$3:$D$1465,4,FALSE),"---")</f>
        <v>---</v>
      </c>
      <c r="G6294" s="16" t="str" cm="1">
        <f t="array" ref="G6294">_xlfn.IFS(F6294="---","Sin Cambios",E6294=F6294,"Sin Cambios",E6294&lt;&gt;F6294,"Modificado")</f>
        <v>Sin Cambios</v>
      </c>
    </row>
    <row r="6295" spans="1:7" ht="331.2" x14ac:dyDescent="0.3">
      <c r="A6295" s="16" t="s">
        <v>10825</v>
      </c>
      <c r="B6295" s="17" t="s">
        <v>18147</v>
      </c>
      <c r="C6295" s="17" t="s">
        <v>10810</v>
      </c>
      <c r="D6295" s="16" t="s">
        <v>178</v>
      </c>
      <c r="E6295" s="16">
        <v>15</v>
      </c>
      <c r="F6295" s="16" t="str">
        <f>_xlfn.IFNA(VLOOKUP(A6295,'LIGIE Diciembre DOF'!$A$3:$D$1465,4,FALSE),"---")</f>
        <v>---</v>
      </c>
      <c r="G6295" s="16" t="str" cm="1">
        <f t="array" ref="G6295">_xlfn.IFS(F6295="---","Sin Cambios",E6295=F6295,"Sin Cambios",E6295&lt;&gt;F6295,"Modificado")</f>
        <v>Sin Cambios</v>
      </c>
    </row>
    <row r="6296" spans="1:7" ht="331.2" x14ac:dyDescent="0.3">
      <c r="A6296" s="16" t="s">
        <v>10826</v>
      </c>
      <c r="B6296" s="17" t="s">
        <v>18147</v>
      </c>
      <c r="C6296" s="17" t="s">
        <v>18</v>
      </c>
      <c r="D6296" s="16" t="s">
        <v>178</v>
      </c>
      <c r="E6296" s="16" t="s">
        <v>3</v>
      </c>
      <c r="F6296" s="16" t="str">
        <f>_xlfn.IFNA(VLOOKUP(A6296,'LIGIE Diciembre DOF'!$A$3:$D$1465,4,FALSE),"---")</f>
        <v>---</v>
      </c>
      <c r="G6296" s="16" t="str" cm="1">
        <f t="array" ref="G6296">_xlfn.IFS(F6296="---","Sin Cambios",E6296=F6296,"Sin Cambios",E6296&lt;&gt;F6296,"Modificado")</f>
        <v>Sin Cambios</v>
      </c>
    </row>
    <row r="6297" spans="1:7" ht="302.39999999999998" x14ac:dyDescent="0.3">
      <c r="A6297" s="16" t="s">
        <v>10827</v>
      </c>
      <c r="B6297" s="17" t="s">
        <v>18148</v>
      </c>
      <c r="C6297" s="17" t="s">
        <v>10815</v>
      </c>
      <c r="D6297" s="16" t="s">
        <v>178</v>
      </c>
      <c r="E6297" s="16">
        <v>15</v>
      </c>
      <c r="F6297" s="16" t="str">
        <f>_xlfn.IFNA(VLOOKUP(A6297,'LIGIE Diciembre DOF'!$A$3:$D$1465,4,FALSE),"---")</f>
        <v>---</v>
      </c>
      <c r="G6297" s="16" t="str" cm="1">
        <f t="array" ref="G6297">_xlfn.IFS(F6297="---","Sin Cambios",E6297=F6297,"Sin Cambios",E6297&lt;&gt;F6297,"Modificado")</f>
        <v>Sin Cambios</v>
      </c>
    </row>
    <row r="6298" spans="1:7" ht="302.39999999999998" x14ac:dyDescent="0.3">
      <c r="A6298" s="16" t="s">
        <v>10828</v>
      </c>
      <c r="B6298" s="17" t="s">
        <v>18148</v>
      </c>
      <c r="C6298" s="17" t="s">
        <v>18</v>
      </c>
      <c r="D6298" s="16" t="s">
        <v>178</v>
      </c>
      <c r="E6298" s="16" t="s">
        <v>3</v>
      </c>
      <c r="F6298" s="16" t="str">
        <f>_xlfn.IFNA(VLOOKUP(A6298,'LIGIE Diciembre DOF'!$A$3:$D$1465,4,FALSE),"---")</f>
        <v>---</v>
      </c>
      <c r="G6298" s="16" t="str" cm="1">
        <f t="array" ref="G6298">_xlfn.IFS(F6298="---","Sin Cambios",E6298=F6298,"Sin Cambios",E6298&lt;&gt;F6298,"Modificado")</f>
        <v>Sin Cambios</v>
      </c>
    </row>
    <row r="6299" spans="1:7" ht="302.39999999999998" x14ac:dyDescent="0.3">
      <c r="A6299" s="16" t="s">
        <v>10829</v>
      </c>
      <c r="B6299" s="17" t="s">
        <v>18149</v>
      </c>
      <c r="C6299" s="17" t="s">
        <v>10830</v>
      </c>
      <c r="D6299" s="16" t="s">
        <v>178</v>
      </c>
      <c r="E6299" s="16">
        <v>15</v>
      </c>
      <c r="F6299" s="16" t="str">
        <f>_xlfn.IFNA(VLOOKUP(A6299,'LIGIE Diciembre DOF'!$A$3:$D$1465,4,FALSE),"---")</f>
        <v>---</v>
      </c>
      <c r="G6299" s="16" t="str" cm="1">
        <f t="array" ref="G6299">_xlfn.IFS(F6299="---","Sin Cambios",E6299=F6299,"Sin Cambios",E6299&lt;&gt;F6299,"Modificado")</f>
        <v>Sin Cambios</v>
      </c>
    </row>
    <row r="6300" spans="1:7" ht="302.39999999999998" x14ac:dyDescent="0.3">
      <c r="A6300" s="16" t="s">
        <v>10831</v>
      </c>
      <c r="B6300" s="17" t="s">
        <v>18149</v>
      </c>
      <c r="C6300" s="17" t="s">
        <v>18</v>
      </c>
      <c r="D6300" s="16" t="s">
        <v>178</v>
      </c>
      <c r="E6300" s="16" t="s">
        <v>3</v>
      </c>
      <c r="F6300" s="16" t="str">
        <f>_xlfn.IFNA(VLOOKUP(A6300,'LIGIE Diciembre DOF'!$A$3:$D$1465,4,FALSE),"---")</f>
        <v>---</v>
      </c>
      <c r="G6300" s="16" t="str" cm="1">
        <f t="array" ref="G6300">_xlfn.IFS(F6300="---","Sin Cambios",E6300=F6300,"Sin Cambios",E6300&lt;&gt;F6300,"Modificado")</f>
        <v>Sin Cambios</v>
      </c>
    </row>
    <row r="6301" spans="1:7" ht="302.39999999999998" x14ac:dyDescent="0.3">
      <c r="A6301" s="16" t="s">
        <v>10832</v>
      </c>
      <c r="B6301" s="17" t="s">
        <v>18150</v>
      </c>
      <c r="C6301" s="17" t="s">
        <v>10833</v>
      </c>
      <c r="D6301" s="16" t="s">
        <v>178</v>
      </c>
      <c r="E6301" s="16" t="s">
        <v>3</v>
      </c>
      <c r="F6301" s="16" t="str">
        <f>_xlfn.IFNA(VLOOKUP(A6301,'LIGIE Diciembre DOF'!$A$3:$D$1465,4,FALSE),"---")</f>
        <v>---</v>
      </c>
      <c r="G6301" s="16" t="str" cm="1">
        <f t="array" ref="G6301">_xlfn.IFS(F6301="---","Sin Cambios",E6301=F6301,"Sin Cambios",E6301&lt;&gt;F6301,"Modificado")</f>
        <v>Sin Cambios</v>
      </c>
    </row>
    <row r="6302" spans="1:7" ht="288" x14ac:dyDescent="0.3">
      <c r="A6302" s="16" t="s">
        <v>10834</v>
      </c>
      <c r="B6302" s="17" t="s">
        <v>18151</v>
      </c>
      <c r="C6302" s="17" t="s">
        <v>18</v>
      </c>
      <c r="D6302" s="16" t="s">
        <v>178</v>
      </c>
      <c r="E6302" s="16" t="s">
        <v>3</v>
      </c>
      <c r="F6302" s="16" t="str">
        <f>_xlfn.IFNA(VLOOKUP(A6302,'LIGIE Diciembre DOF'!$A$3:$D$1465,4,FALSE),"---")</f>
        <v>---</v>
      </c>
      <c r="G6302" s="16" t="str" cm="1">
        <f t="array" ref="G6302">_xlfn.IFS(F6302="---","Sin Cambios",E6302=F6302,"Sin Cambios",E6302&lt;&gt;F6302,"Modificado")</f>
        <v>Sin Cambios</v>
      </c>
    </row>
    <row r="6303" spans="1:7" ht="288" x14ac:dyDescent="0.3">
      <c r="A6303" s="16" t="s">
        <v>10835</v>
      </c>
      <c r="B6303" s="17" t="s">
        <v>18152</v>
      </c>
      <c r="C6303" s="17" t="s">
        <v>18</v>
      </c>
      <c r="D6303" s="16" t="s">
        <v>178</v>
      </c>
      <c r="E6303" s="16" t="s">
        <v>3</v>
      </c>
      <c r="F6303" s="16" t="str">
        <f>_xlfn.IFNA(VLOOKUP(A6303,'LIGIE Diciembre DOF'!$A$3:$D$1465,4,FALSE),"---")</f>
        <v>---</v>
      </c>
      <c r="G6303" s="16" t="str" cm="1">
        <f t="array" ref="G6303">_xlfn.IFS(F6303="---","Sin Cambios",E6303=F6303,"Sin Cambios",E6303&lt;&gt;F6303,"Modificado")</f>
        <v>Sin Cambios</v>
      </c>
    </row>
    <row r="6304" spans="1:7" ht="158.4" x14ac:dyDescent="0.3">
      <c r="A6304" s="16" t="s">
        <v>10836</v>
      </c>
      <c r="B6304" s="17" t="s">
        <v>18153</v>
      </c>
      <c r="C6304" s="17" t="s">
        <v>10837</v>
      </c>
      <c r="D6304" s="16" t="s">
        <v>178</v>
      </c>
      <c r="E6304" s="16" t="s">
        <v>3</v>
      </c>
      <c r="F6304" s="16" t="str">
        <f>_xlfn.IFNA(VLOOKUP(A6304,'LIGIE Diciembre DOF'!$A$3:$D$1465,4,FALSE),"---")</f>
        <v>---</v>
      </c>
      <c r="G6304" s="16" t="str" cm="1">
        <f t="array" ref="G6304">_xlfn.IFS(F6304="---","Sin Cambios",E6304=F6304,"Sin Cambios",E6304&lt;&gt;F6304,"Modificado")</f>
        <v>Sin Cambios</v>
      </c>
    </row>
    <row r="6305" spans="1:7" ht="144" x14ac:dyDescent="0.3">
      <c r="A6305" s="16" t="s">
        <v>10838</v>
      </c>
      <c r="B6305" s="17" t="s">
        <v>18154</v>
      </c>
      <c r="C6305" s="17" t="s">
        <v>10839</v>
      </c>
      <c r="D6305" s="16" t="s">
        <v>178</v>
      </c>
      <c r="E6305" s="16" t="s">
        <v>3</v>
      </c>
      <c r="F6305" s="16" t="str">
        <f>_xlfn.IFNA(VLOOKUP(A6305,'LIGIE Diciembre DOF'!$A$3:$D$1465,4,FALSE),"---")</f>
        <v>---</v>
      </c>
      <c r="G6305" s="16" t="str" cm="1">
        <f t="array" ref="G6305">_xlfn.IFS(F6305="---","Sin Cambios",E6305=F6305,"Sin Cambios",E6305&lt;&gt;F6305,"Modificado")</f>
        <v>Sin Cambios</v>
      </c>
    </row>
    <row r="6306" spans="1:7" ht="144" x14ac:dyDescent="0.3">
      <c r="A6306" s="16" t="s">
        <v>10840</v>
      </c>
      <c r="B6306" s="17" t="s">
        <v>18155</v>
      </c>
      <c r="C6306" s="17" t="s">
        <v>10841</v>
      </c>
      <c r="D6306" s="16" t="s">
        <v>178</v>
      </c>
      <c r="E6306" s="16" t="s">
        <v>3</v>
      </c>
      <c r="F6306" s="16" t="str">
        <f>_xlfn.IFNA(VLOOKUP(A6306,'LIGIE Diciembre DOF'!$A$3:$D$1465,4,FALSE),"---")</f>
        <v>---</v>
      </c>
      <c r="G6306" s="16" t="str" cm="1">
        <f t="array" ref="G6306">_xlfn.IFS(F6306="---","Sin Cambios",E6306=F6306,"Sin Cambios",E6306&lt;&gt;F6306,"Modificado")</f>
        <v>Sin Cambios</v>
      </c>
    </row>
    <row r="6307" spans="1:7" ht="129.6" x14ac:dyDescent="0.3">
      <c r="A6307" s="16" t="s">
        <v>10842</v>
      </c>
      <c r="B6307" s="17" t="s">
        <v>18156</v>
      </c>
      <c r="C6307" s="17" t="s">
        <v>18</v>
      </c>
      <c r="D6307" s="16" t="s">
        <v>178</v>
      </c>
      <c r="E6307" s="16" t="s">
        <v>3</v>
      </c>
      <c r="F6307" s="16" t="str">
        <f>_xlfn.IFNA(VLOOKUP(A6307,'LIGIE Diciembre DOF'!$A$3:$D$1465,4,FALSE),"---")</f>
        <v>---</v>
      </c>
      <c r="G6307" s="16" t="str" cm="1">
        <f t="array" ref="G6307">_xlfn.IFS(F6307="---","Sin Cambios",E6307=F6307,"Sin Cambios",E6307&lt;&gt;F6307,"Modificado")</f>
        <v>Sin Cambios</v>
      </c>
    </row>
    <row r="6308" spans="1:7" ht="158.4" x14ac:dyDescent="0.3">
      <c r="A6308" s="16" t="s">
        <v>10843</v>
      </c>
      <c r="B6308" s="17" t="s">
        <v>18157</v>
      </c>
      <c r="C6308" s="17" t="s">
        <v>10844</v>
      </c>
      <c r="D6308" s="16" t="s">
        <v>178</v>
      </c>
      <c r="E6308" s="16" t="s">
        <v>3</v>
      </c>
      <c r="F6308" s="16" t="str">
        <f>_xlfn.IFNA(VLOOKUP(A6308,'LIGIE Diciembre DOF'!$A$3:$D$1465,4,FALSE),"---")</f>
        <v>---</v>
      </c>
      <c r="G6308" s="16" t="str" cm="1">
        <f t="array" ref="G6308">_xlfn.IFS(F6308="---","Sin Cambios",E6308=F6308,"Sin Cambios",E6308&lt;&gt;F6308,"Modificado")</f>
        <v>Sin Cambios</v>
      </c>
    </row>
    <row r="6309" spans="1:7" ht="158.4" x14ac:dyDescent="0.3">
      <c r="A6309" s="16" t="s">
        <v>10845</v>
      </c>
      <c r="B6309" s="17" t="s">
        <v>18158</v>
      </c>
      <c r="C6309" s="17" t="s">
        <v>10846</v>
      </c>
      <c r="D6309" s="16" t="s">
        <v>178</v>
      </c>
      <c r="E6309" s="16" t="s">
        <v>3</v>
      </c>
      <c r="F6309" s="16" t="str">
        <f>_xlfn.IFNA(VLOOKUP(A6309,'LIGIE Diciembre DOF'!$A$3:$D$1465,4,FALSE),"---")</f>
        <v>---</v>
      </c>
      <c r="G6309" s="16" t="str" cm="1">
        <f t="array" ref="G6309">_xlfn.IFS(F6309="---","Sin Cambios",E6309=F6309,"Sin Cambios",E6309&lt;&gt;F6309,"Modificado")</f>
        <v>Sin Cambios</v>
      </c>
    </row>
    <row r="6310" spans="1:7" ht="144" x14ac:dyDescent="0.3">
      <c r="A6310" s="16" t="s">
        <v>10847</v>
      </c>
      <c r="B6310" s="17" t="s">
        <v>18159</v>
      </c>
      <c r="C6310" s="17" t="s">
        <v>18</v>
      </c>
      <c r="D6310" s="16" t="s">
        <v>178</v>
      </c>
      <c r="E6310" s="16" t="s">
        <v>3</v>
      </c>
      <c r="F6310" s="16" t="str">
        <f>_xlfn.IFNA(VLOOKUP(A6310,'LIGIE Diciembre DOF'!$A$3:$D$1465,4,FALSE),"---")</f>
        <v>---</v>
      </c>
      <c r="G6310" s="16" t="str" cm="1">
        <f t="array" ref="G6310">_xlfn.IFS(F6310="---","Sin Cambios",E6310=F6310,"Sin Cambios",E6310&lt;&gt;F6310,"Modificado")</f>
        <v>Sin Cambios</v>
      </c>
    </row>
    <row r="6311" spans="1:7" ht="216" x14ac:dyDescent="0.3">
      <c r="A6311" s="16" t="s">
        <v>10848</v>
      </c>
      <c r="B6311" s="17" t="s">
        <v>18160</v>
      </c>
      <c r="C6311" s="17" t="s">
        <v>10849</v>
      </c>
      <c r="D6311" s="16" t="s">
        <v>178</v>
      </c>
      <c r="E6311" s="16" t="s">
        <v>3</v>
      </c>
      <c r="F6311" s="16" t="str">
        <f>_xlfn.IFNA(VLOOKUP(A6311,'LIGIE Diciembre DOF'!$A$3:$D$1465,4,FALSE),"---")</f>
        <v>---</v>
      </c>
      <c r="G6311" s="16" t="str" cm="1">
        <f t="array" ref="G6311">_xlfn.IFS(F6311="---","Sin Cambios",E6311=F6311,"Sin Cambios",E6311&lt;&gt;F6311,"Modificado")</f>
        <v>Sin Cambios</v>
      </c>
    </row>
    <row r="6312" spans="1:7" ht="172.8" x14ac:dyDescent="0.3">
      <c r="A6312" s="16" t="s">
        <v>10850</v>
      </c>
      <c r="B6312" s="17" t="s">
        <v>18161</v>
      </c>
      <c r="C6312" s="17" t="s">
        <v>10714</v>
      </c>
      <c r="D6312" s="16" t="s">
        <v>178</v>
      </c>
      <c r="E6312" s="16" t="s">
        <v>3</v>
      </c>
      <c r="F6312" s="16" t="str">
        <f>_xlfn.IFNA(VLOOKUP(A6312,'LIGIE Diciembre DOF'!$A$3:$D$1465,4,FALSE),"---")</f>
        <v>---</v>
      </c>
      <c r="G6312" s="16" t="str" cm="1">
        <f t="array" ref="G6312">_xlfn.IFS(F6312="---","Sin Cambios",E6312=F6312,"Sin Cambios",E6312&lt;&gt;F6312,"Modificado")</f>
        <v>Sin Cambios</v>
      </c>
    </row>
    <row r="6313" spans="1:7" ht="172.8" x14ac:dyDescent="0.3">
      <c r="A6313" s="16" t="s">
        <v>10851</v>
      </c>
      <c r="B6313" s="17" t="s">
        <v>18162</v>
      </c>
      <c r="C6313" s="17" t="s">
        <v>10852</v>
      </c>
      <c r="D6313" s="16" t="s">
        <v>178</v>
      </c>
      <c r="E6313" s="16">
        <v>5</v>
      </c>
      <c r="F6313" s="16" t="str">
        <f>_xlfn.IFNA(VLOOKUP(A6313,'LIGIE Diciembre DOF'!$A$3:$D$1465,4,FALSE),"---")</f>
        <v>---</v>
      </c>
      <c r="G6313" s="16" t="str" cm="1">
        <f t="array" ref="G6313">_xlfn.IFS(F6313="---","Sin Cambios",E6313=F6313,"Sin Cambios",E6313&lt;&gt;F6313,"Modificado")</f>
        <v>Sin Cambios</v>
      </c>
    </row>
    <row r="6314" spans="1:7" ht="172.8" x14ac:dyDescent="0.3">
      <c r="A6314" s="16" t="s">
        <v>10853</v>
      </c>
      <c r="B6314" s="17" t="s">
        <v>18162</v>
      </c>
      <c r="C6314" s="17" t="s">
        <v>5</v>
      </c>
      <c r="D6314" s="16" t="s">
        <v>178</v>
      </c>
      <c r="E6314" s="16" t="s">
        <v>3</v>
      </c>
      <c r="F6314" s="16" t="str">
        <f>_xlfn.IFNA(VLOOKUP(A6314,'LIGIE Diciembre DOF'!$A$3:$D$1465,4,FALSE),"---")</f>
        <v>---</v>
      </c>
      <c r="G6314" s="16" t="str" cm="1">
        <f t="array" ref="G6314">_xlfn.IFS(F6314="---","Sin Cambios",E6314=F6314,"Sin Cambios",E6314&lt;&gt;F6314,"Modificado")</f>
        <v>Sin Cambios</v>
      </c>
    </row>
    <row r="6315" spans="1:7" ht="187.2" x14ac:dyDescent="0.3">
      <c r="A6315" s="16" t="s">
        <v>10854</v>
      </c>
      <c r="B6315" s="17" t="s">
        <v>18163</v>
      </c>
      <c r="C6315" s="17" t="s">
        <v>10855</v>
      </c>
      <c r="D6315" s="16" t="s">
        <v>178</v>
      </c>
      <c r="E6315" s="16" t="s">
        <v>3</v>
      </c>
      <c r="F6315" s="16" t="str">
        <f>_xlfn.IFNA(VLOOKUP(A6315,'LIGIE Diciembre DOF'!$A$3:$D$1465,4,FALSE),"---")</f>
        <v>---</v>
      </c>
      <c r="G6315" s="16" t="str" cm="1">
        <f t="array" ref="G6315">_xlfn.IFS(F6315="---","Sin Cambios",E6315=F6315,"Sin Cambios",E6315&lt;&gt;F6315,"Modificado")</f>
        <v>Sin Cambios</v>
      </c>
    </row>
    <row r="6316" spans="1:7" ht="187.2" x14ac:dyDescent="0.3">
      <c r="A6316" s="16" t="s">
        <v>10856</v>
      </c>
      <c r="B6316" s="17" t="s">
        <v>18164</v>
      </c>
      <c r="C6316" s="17" t="s">
        <v>10857</v>
      </c>
      <c r="D6316" s="16" t="s">
        <v>178</v>
      </c>
      <c r="E6316" s="16" t="s">
        <v>3</v>
      </c>
      <c r="F6316" s="16" t="str">
        <f>_xlfn.IFNA(VLOOKUP(A6316,'LIGIE Diciembre DOF'!$A$3:$D$1465,4,FALSE),"---")</f>
        <v>---</v>
      </c>
      <c r="G6316" s="16" t="str" cm="1">
        <f t="array" ref="G6316">_xlfn.IFS(F6316="---","Sin Cambios",E6316=F6316,"Sin Cambios",E6316&lt;&gt;F6316,"Modificado")</f>
        <v>Sin Cambios</v>
      </c>
    </row>
    <row r="6317" spans="1:7" ht="187.2" x14ac:dyDescent="0.3">
      <c r="A6317" s="16" t="s">
        <v>10858</v>
      </c>
      <c r="B6317" s="17" t="s">
        <v>18165</v>
      </c>
      <c r="C6317" s="17" t="s">
        <v>10859</v>
      </c>
      <c r="D6317" s="16" t="s">
        <v>178</v>
      </c>
      <c r="E6317" s="16" t="s">
        <v>3</v>
      </c>
      <c r="F6317" s="16" t="str">
        <f>_xlfn.IFNA(VLOOKUP(A6317,'LIGIE Diciembre DOF'!$A$3:$D$1465,4,FALSE),"---")</f>
        <v>---</v>
      </c>
      <c r="G6317" s="16" t="str" cm="1">
        <f t="array" ref="G6317">_xlfn.IFS(F6317="---","Sin Cambios",E6317=F6317,"Sin Cambios",E6317&lt;&gt;F6317,"Modificado")</f>
        <v>Sin Cambios</v>
      </c>
    </row>
    <row r="6318" spans="1:7" ht="187.2" x14ac:dyDescent="0.3">
      <c r="A6318" s="16" t="s">
        <v>10860</v>
      </c>
      <c r="B6318" s="17" t="s">
        <v>18166</v>
      </c>
      <c r="C6318" s="17" t="s">
        <v>10861</v>
      </c>
      <c r="D6318" s="16" t="s">
        <v>178</v>
      </c>
      <c r="E6318" s="16">
        <v>15</v>
      </c>
      <c r="F6318" s="16" t="str">
        <f>_xlfn.IFNA(VLOOKUP(A6318,'LIGIE Diciembre DOF'!$A$3:$D$1465,4,FALSE),"---")</f>
        <v>---</v>
      </c>
      <c r="G6318" s="16" t="str" cm="1">
        <f t="array" ref="G6318">_xlfn.IFS(F6318="---","Sin Cambios",E6318=F6318,"Sin Cambios",E6318&lt;&gt;F6318,"Modificado")</f>
        <v>Sin Cambios</v>
      </c>
    </row>
    <row r="6319" spans="1:7" ht="187.2" x14ac:dyDescent="0.3">
      <c r="A6319" s="16" t="s">
        <v>10862</v>
      </c>
      <c r="B6319" s="17" t="s">
        <v>18166</v>
      </c>
      <c r="C6319" s="17" t="s">
        <v>18</v>
      </c>
      <c r="D6319" s="16" t="s">
        <v>178</v>
      </c>
      <c r="E6319" s="16" t="s">
        <v>3</v>
      </c>
      <c r="F6319" s="16" t="str">
        <f>_xlfn.IFNA(VLOOKUP(A6319,'LIGIE Diciembre DOF'!$A$3:$D$1465,4,FALSE),"---")</f>
        <v>---</v>
      </c>
      <c r="G6319" s="16" t="str" cm="1">
        <f t="array" ref="G6319">_xlfn.IFS(F6319="---","Sin Cambios",E6319=F6319,"Sin Cambios",E6319&lt;&gt;F6319,"Modificado")</f>
        <v>Sin Cambios</v>
      </c>
    </row>
    <row r="6320" spans="1:7" ht="187.2" x14ac:dyDescent="0.3">
      <c r="A6320" s="16" t="s">
        <v>10863</v>
      </c>
      <c r="B6320" s="17" t="s">
        <v>18167</v>
      </c>
      <c r="C6320" s="17" t="s">
        <v>10864</v>
      </c>
      <c r="D6320" s="16" t="s">
        <v>178</v>
      </c>
      <c r="E6320" s="16" t="s">
        <v>3</v>
      </c>
      <c r="F6320" s="16" t="str">
        <f>_xlfn.IFNA(VLOOKUP(A6320,'LIGIE Diciembre DOF'!$A$3:$D$1465,4,FALSE),"---")</f>
        <v>---</v>
      </c>
      <c r="G6320" s="16" t="str" cm="1">
        <f t="array" ref="G6320">_xlfn.IFS(F6320="---","Sin Cambios",E6320=F6320,"Sin Cambios",E6320&lt;&gt;F6320,"Modificado")</f>
        <v>Sin Cambios</v>
      </c>
    </row>
    <row r="6321" spans="1:7" ht="172.8" x14ac:dyDescent="0.3">
      <c r="A6321" s="16" t="s">
        <v>10865</v>
      </c>
      <c r="B6321" s="17" t="s">
        <v>18168</v>
      </c>
      <c r="C6321" s="17" t="s">
        <v>10866</v>
      </c>
      <c r="D6321" s="16" t="s">
        <v>178</v>
      </c>
      <c r="E6321" s="16">
        <v>5</v>
      </c>
      <c r="F6321" s="16" t="str">
        <f>_xlfn.IFNA(VLOOKUP(A6321,'LIGIE Diciembre DOF'!$A$3:$D$1465,4,FALSE),"---")</f>
        <v>---</v>
      </c>
      <c r="G6321" s="16" t="str" cm="1">
        <f t="array" ref="G6321">_xlfn.IFS(F6321="---","Sin Cambios",E6321=F6321,"Sin Cambios",E6321&lt;&gt;F6321,"Modificado")</f>
        <v>Sin Cambios</v>
      </c>
    </row>
    <row r="6322" spans="1:7" ht="172.8" x14ac:dyDescent="0.3">
      <c r="A6322" s="16" t="s">
        <v>10867</v>
      </c>
      <c r="B6322" s="17" t="s">
        <v>18168</v>
      </c>
      <c r="C6322" s="17" t="s">
        <v>18</v>
      </c>
      <c r="D6322" s="16" t="s">
        <v>178</v>
      </c>
      <c r="E6322" s="16" t="s">
        <v>3</v>
      </c>
      <c r="F6322" s="16" t="str">
        <f>_xlfn.IFNA(VLOOKUP(A6322,'LIGIE Diciembre DOF'!$A$3:$D$1465,4,FALSE),"---")</f>
        <v>---</v>
      </c>
      <c r="G6322" s="16" t="str" cm="1">
        <f t="array" ref="G6322">_xlfn.IFS(F6322="---","Sin Cambios",E6322=F6322,"Sin Cambios",E6322&lt;&gt;F6322,"Modificado")</f>
        <v>Sin Cambios</v>
      </c>
    </row>
    <row r="6323" spans="1:7" ht="259.2" x14ac:dyDescent="0.3">
      <c r="A6323" s="16" t="s">
        <v>10868</v>
      </c>
      <c r="B6323" s="17" t="s">
        <v>18169</v>
      </c>
      <c r="C6323" s="17" t="s">
        <v>10869</v>
      </c>
      <c r="D6323" s="16" t="s">
        <v>8</v>
      </c>
      <c r="E6323" s="16">
        <v>15</v>
      </c>
      <c r="F6323" s="16" t="str">
        <f>_xlfn.IFNA(VLOOKUP(A6323,'LIGIE Diciembre DOF'!$A$3:$D$1465,4,FALSE),"---")</f>
        <v>---</v>
      </c>
      <c r="G6323" s="16" t="str" cm="1">
        <f t="array" ref="G6323">_xlfn.IFS(F6323="---","Sin Cambios",E6323=F6323,"Sin Cambios",E6323&lt;&gt;F6323,"Modificado")</f>
        <v>Sin Cambios</v>
      </c>
    </row>
    <row r="6324" spans="1:7" ht="259.2" x14ac:dyDescent="0.3">
      <c r="A6324" s="16" t="s">
        <v>10870</v>
      </c>
      <c r="B6324" s="17" t="s">
        <v>18169</v>
      </c>
      <c r="C6324" s="17" t="s">
        <v>5</v>
      </c>
      <c r="D6324" s="16" t="s">
        <v>8</v>
      </c>
      <c r="E6324" s="16" t="s">
        <v>3</v>
      </c>
      <c r="F6324" s="16" t="str">
        <f>_xlfn.IFNA(VLOOKUP(A6324,'LIGIE Diciembre DOF'!$A$3:$D$1465,4,FALSE),"---")</f>
        <v>---</v>
      </c>
      <c r="G6324" s="16" t="str" cm="1">
        <f t="array" ref="G6324">_xlfn.IFS(F6324="---","Sin Cambios",E6324=F6324,"Sin Cambios",E6324&lt;&gt;F6324,"Modificado")</f>
        <v>Sin Cambios</v>
      </c>
    </row>
    <row r="6325" spans="1:7" ht="129.6" x14ac:dyDescent="0.3">
      <c r="A6325" s="16" t="s">
        <v>10871</v>
      </c>
      <c r="B6325" s="17" t="s">
        <v>18170</v>
      </c>
      <c r="C6325" s="17" t="s">
        <v>10872</v>
      </c>
      <c r="D6325" s="16" t="s">
        <v>8</v>
      </c>
      <c r="E6325" s="16" t="s">
        <v>3</v>
      </c>
      <c r="F6325" s="16" t="str">
        <f>_xlfn.IFNA(VLOOKUP(A6325,'LIGIE Diciembre DOF'!$A$3:$D$1465,4,FALSE),"---")</f>
        <v>---</v>
      </c>
      <c r="G6325" s="16" t="str" cm="1">
        <f t="array" ref="G6325">_xlfn.IFS(F6325="---","Sin Cambios",E6325=F6325,"Sin Cambios",E6325&lt;&gt;F6325,"Modificado")</f>
        <v>Sin Cambios</v>
      </c>
    </row>
    <row r="6326" spans="1:7" ht="158.4" x14ac:dyDescent="0.3">
      <c r="A6326" s="16" t="s">
        <v>10873</v>
      </c>
      <c r="B6326" s="17" t="s">
        <v>18171</v>
      </c>
      <c r="C6326" s="17" t="s">
        <v>10874</v>
      </c>
      <c r="D6326" s="16" t="s">
        <v>8</v>
      </c>
      <c r="E6326" s="16" t="s">
        <v>3</v>
      </c>
      <c r="F6326" s="16" t="str">
        <f>_xlfn.IFNA(VLOOKUP(A6326,'LIGIE Diciembre DOF'!$A$3:$D$1465,4,FALSE),"---")</f>
        <v>---</v>
      </c>
      <c r="G6326" s="16" t="str" cm="1">
        <f t="array" ref="G6326">_xlfn.IFS(F6326="---","Sin Cambios",E6326=F6326,"Sin Cambios",E6326&lt;&gt;F6326,"Modificado")</f>
        <v>Sin Cambios</v>
      </c>
    </row>
    <row r="6327" spans="1:7" ht="144" x14ac:dyDescent="0.3">
      <c r="A6327" s="16" t="s">
        <v>10875</v>
      </c>
      <c r="B6327" s="17" t="s">
        <v>18172</v>
      </c>
      <c r="C6327" s="17" t="s">
        <v>10876</v>
      </c>
      <c r="D6327" s="16" t="s">
        <v>8</v>
      </c>
      <c r="E6327" s="16" t="s">
        <v>3</v>
      </c>
      <c r="F6327" s="16" t="str">
        <f>_xlfn.IFNA(VLOOKUP(A6327,'LIGIE Diciembre DOF'!$A$3:$D$1465,4,FALSE),"---")</f>
        <v>---</v>
      </c>
      <c r="G6327" s="16" t="str" cm="1">
        <f t="array" ref="G6327">_xlfn.IFS(F6327="---","Sin Cambios",E6327=F6327,"Sin Cambios",E6327&lt;&gt;F6327,"Modificado")</f>
        <v>Sin Cambios</v>
      </c>
    </row>
    <row r="6328" spans="1:7" ht="144" x14ac:dyDescent="0.3">
      <c r="A6328" s="16" t="s">
        <v>10877</v>
      </c>
      <c r="B6328" s="17" t="s">
        <v>18173</v>
      </c>
      <c r="C6328" s="17" t="s">
        <v>10878</v>
      </c>
      <c r="D6328" s="16" t="s">
        <v>8</v>
      </c>
      <c r="E6328" s="16" t="s">
        <v>3</v>
      </c>
      <c r="F6328" s="16" t="str">
        <f>_xlfn.IFNA(VLOOKUP(A6328,'LIGIE Diciembre DOF'!$A$3:$D$1465,4,FALSE),"---")</f>
        <v>---</v>
      </c>
      <c r="G6328" s="16" t="str" cm="1">
        <f t="array" ref="G6328">_xlfn.IFS(F6328="---","Sin Cambios",E6328=F6328,"Sin Cambios",E6328&lt;&gt;F6328,"Modificado")</f>
        <v>Sin Cambios</v>
      </c>
    </row>
    <row r="6329" spans="1:7" ht="144" x14ac:dyDescent="0.3">
      <c r="A6329" s="16" t="s">
        <v>10879</v>
      </c>
      <c r="B6329" s="17" t="s">
        <v>18174</v>
      </c>
      <c r="C6329" s="17" t="s">
        <v>10880</v>
      </c>
      <c r="D6329" s="16" t="s">
        <v>8</v>
      </c>
      <c r="E6329" s="16">
        <v>15</v>
      </c>
      <c r="F6329" s="16" t="str">
        <f>_xlfn.IFNA(VLOOKUP(A6329,'LIGIE Diciembre DOF'!$A$3:$D$1465,4,FALSE),"---")</f>
        <v>---</v>
      </c>
      <c r="G6329" s="16" t="str" cm="1">
        <f t="array" ref="G6329">_xlfn.IFS(F6329="---","Sin Cambios",E6329=F6329,"Sin Cambios",E6329&lt;&gt;F6329,"Modificado")</f>
        <v>Sin Cambios</v>
      </c>
    </row>
    <row r="6330" spans="1:7" ht="144" x14ac:dyDescent="0.3">
      <c r="A6330" s="16" t="s">
        <v>10881</v>
      </c>
      <c r="B6330" s="17" t="s">
        <v>18174</v>
      </c>
      <c r="C6330" s="17" t="s">
        <v>10882</v>
      </c>
      <c r="D6330" s="16" t="s">
        <v>178</v>
      </c>
      <c r="E6330" s="16" t="s">
        <v>3</v>
      </c>
      <c r="F6330" s="16" t="str">
        <f>_xlfn.IFNA(VLOOKUP(A6330,'LIGIE Diciembre DOF'!$A$3:$D$1465,4,FALSE),"---")</f>
        <v>---</v>
      </c>
      <c r="G6330" s="16" t="str" cm="1">
        <f t="array" ref="G6330">_xlfn.IFS(F6330="---","Sin Cambios",E6330=F6330,"Sin Cambios",E6330&lt;&gt;F6330,"Modificado")</f>
        <v>Sin Cambios</v>
      </c>
    </row>
    <row r="6331" spans="1:7" ht="144" x14ac:dyDescent="0.3">
      <c r="A6331" s="16" t="s">
        <v>10883</v>
      </c>
      <c r="B6331" s="17" t="s">
        <v>18174</v>
      </c>
      <c r="C6331" s="17" t="s">
        <v>18</v>
      </c>
      <c r="D6331" s="16" t="s">
        <v>8</v>
      </c>
      <c r="E6331" s="16" t="s">
        <v>3</v>
      </c>
      <c r="F6331" s="16" t="str">
        <f>_xlfn.IFNA(VLOOKUP(A6331,'LIGIE Diciembre DOF'!$A$3:$D$1465,4,FALSE),"---")</f>
        <v>---</v>
      </c>
      <c r="G6331" s="16" t="str" cm="1">
        <f t="array" ref="G6331">_xlfn.IFS(F6331="---","Sin Cambios",E6331=F6331,"Sin Cambios",E6331&lt;&gt;F6331,"Modificado")</f>
        <v>Sin Cambios</v>
      </c>
    </row>
    <row r="6332" spans="1:7" ht="144" x14ac:dyDescent="0.3">
      <c r="A6332" s="16" t="s">
        <v>10884</v>
      </c>
      <c r="B6332" s="17" t="s">
        <v>18175</v>
      </c>
      <c r="C6332" s="17" t="s">
        <v>10885</v>
      </c>
      <c r="D6332" s="16" t="s">
        <v>178</v>
      </c>
      <c r="E6332" s="16" t="s">
        <v>3</v>
      </c>
      <c r="F6332" s="16" t="str">
        <f>_xlfn.IFNA(VLOOKUP(A6332,'LIGIE Diciembre DOF'!$A$3:$D$1465,4,FALSE),"---")</f>
        <v>---</v>
      </c>
      <c r="G6332" s="16" t="str" cm="1">
        <f t="array" ref="G6332">_xlfn.IFS(F6332="---","Sin Cambios",E6332=F6332,"Sin Cambios",E6332&lt;&gt;F6332,"Modificado")</f>
        <v>Sin Cambios</v>
      </c>
    </row>
    <row r="6333" spans="1:7" ht="144" x14ac:dyDescent="0.3">
      <c r="A6333" s="16" t="s">
        <v>10886</v>
      </c>
      <c r="B6333" s="17" t="s">
        <v>18175</v>
      </c>
      <c r="C6333" s="17" t="s">
        <v>18</v>
      </c>
      <c r="D6333" s="16" t="s">
        <v>8</v>
      </c>
      <c r="E6333" s="16" t="s">
        <v>3</v>
      </c>
      <c r="F6333" s="16" t="str">
        <f>_xlfn.IFNA(VLOOKUP(A6333,'LIGIE Diciembre DOF'!$A$3:$D$1465,4,FALSE),"---")</f>
        <v>---</v>
      </c>
      <c r="G6333" s="16" t="str" cm="1">
        <f t="array" ref="G6333">_xlfn.IFS(F6333="---","Sin Cambios",E6333=F6333,"Sin Cambios",E6333&lt;&gt;F6333,"Modificado")</f>
        <v>Sin Cambios</v>
      </c>
    </row>
    <row r="6334" spans="1:7" ht="144" x14ac:dyDescent="0.3">
      <c r="A6334" s="16" t="s">
        <v>10887</v>
      </c>
      <c r="B6334" s="17" t="s">
        <v>18176</v>
      </c>
      <c r="C6334" s="17" t="s">
        <v>10888</v>
      </c>
      <c r="D6334" s="16" t="s">
        <v>178</v>
      </c>
      <c r="E6334" s="16" t="s">
        <v>3</v>
      </c>
      <c r="F6334" s="16" t="str">
        <f>_xlfn.IFNA(VLOOKUP(A6334,'LIGIE Diciembre DOF'!$A$3:$D$1465,4,FALSE),"---")</f>
        <v>---</v>
      </c>
      <c r="G6334" s="16" t="str" cm="1">
        <f t="array" ref="G6334">_xlfn.IFS(F6334="---","Sin Cambios",E6334=F6334,"Sin Cambios",E6334&lt;&gt;F6334,"Modificado")</f>
        <v>Sin Cambios</v>
      </c>
    </row>
    <row r="6335" spans="1:7" ht="129.6" x14ac:dyDescent="0.3">
      <c r="A6335" s="16" t="s">
        <v>10889</v>
      </c>
      <c r="B6335" s="17" t="s">
        <v>18177</v>
      </c>
      <c r="C6335" s="17" t="s">
        <v>18</v>
      </c>
      <c r="D6335" s="16" t="s">
        <v>178</v>
      </c>
      <c r="E6335" s="16" t="s">
        <v>3</v>
      </c>
      <c r="F6335" s="16" t="str">
        <f>_xlfn.IFNA(VLOOKUP(A6335,'LIGIE Diciembre DOF'!$A$3:$D$1465,4,FALSE),"---")</f>
        <v>---</v>
      </c>
      <c r="G6335" s="16" t="str" cm="1">
        <f t="array" ref="G6335">_xlfn.IFS(F6335="---","Sin Cambios",E6335=F6335,"Sin Cambios",E6335&lt;&gt;F6335,"Modificado")</f>
        <v>Sin Cambios</v>
      </c>
    </row>
    <row r="6336" spans="1:7" ht="158.4" x14ac:dyDescent="0.3">
      <c r="A6336" s="16" t="s">
        <v>10890</v>
      </c>
      <c r="B6336" s="17" t="s">
        <v>18178</v>
      </c>
      <c r="C6336" s="17" t="s">
        <v>10891</v>
      </c>
      <c r="D6336" s="16" t="s">
        <v>178</v>
      </c>
      <c r="E6336" s="16">
        <v>15</v>
      </c>
      <c r="F6336" s="16" t="str">
        <f>_xlfn.IFNA(VLOOKUP(A6336,'LIGIE Diciembre DOF'!$A$3:$D$1465,4,FALSE),"---")</f>
        <v>---</v>
      </c>
      <c r="G6336" s="16" t="str" cm="1">
        <f t="array" ref="G6336">_xlfn.IFS(F6336="---","Sin Cambios",E6336=F6336,"Sin Cambios",E6336&lt;&gt;F6336,"Modificado")</f>
        <v>Sin Cambios</v>
      </c>
    </row>
    <row r="6337" spans="1:7" ht="158.4" x14ac:dyDescent="0.3">
      <c r="A6337" s="16" t="s">
        <v>10892</v>
      </c>
      <c r="B6337" s="17" t="s">
        <v>18178</v>
      </c>
      <c r="C6337" s="17" t="s">
        <v>10893</v>
      </c>
      <c r="D6337" s="16" t="s">
        <v>178</v>
      </c>
      <c r="E6337" s="16" t="s">
        <v>3</v>
      </c>
      <c r="F6337" s="16" t="str">
        <f>_xlfn.IFNA(VLOOKUP(A6337,'LIGIE Diciembre DOF'!$A$3:$D$1465,4,FALSE),"---")</f>
        <v>---</v>
      </c>
      <c r="G6337" s="16" t="str" cm="1">
        <f t="array" ref="G6337">_xlfn.IFS(F6337="---","Sin Cambios",E6337=F6337,"Sin Cambios",E6337&lt;&gt;F6337,"Modificado")</f>
        <v>Sin Cambios</v>
      </c>
    </row>
    <row r="6338" spans="1:7" ht="158.4" x14ac:dyDescent="0.3">
      <c r="A6338" s="16" t="s">
        <v>10894</v>
      </c>
      <c r="B6338" s="17" t="s">
        <v>18178</v>
      </c>
      <c r="C6338" s="17" t="s">
        <v>10895</v>
      </c>
      <c r="D6338" s="16" t="s">
        <v>178</v>
      </c>
      <c r="E6338" s="16">
        <v>15</v>
      </c>
      <c r="F6338" s="16" t="str">
        <f>_xlfn.IFNA(VLOOKUP(A6338,'LIGIE Diciembre DOF'!$A$3:$D$1465,4,FALSE),"---")</f>
        <v>---</v>
      </c>
      <c r="G6338" s="16" t="str" cm="1">
        <f t="array" ref="G6338">_xlfn.IFS(F6338="---","Sin Cambios",E6338=F6338,"Sin Cambios",E6338&lt;&gt;F6338,"Modificado")</f>
        <v>Sin Cambios</v>
      </c>
    </row>
    <row r="6339" spans="1:7" ht="158.4" x14ac:dyDescent="0.3">
      <c r="A6339" s="16" t="s">
        <v>10896</v>
      </c>
      <c r="B6339" s="17" t="s">
        <v>18178</v>
      </c>
      <c r="C6339" s="17" t="s">
        <v>5</v>
      </c>
      <c r="D6339" s="16" t="s">
        <v>178</v>
      </c>
      <c r="E6339" s="16">
        <v>5</v>
      </c>
      <c r="F6339" s="16" t="str">
        <f>_xlfn.IFNA(VLOOKUP(A6339,'LIGIE Diciembre DOF'!$A$3:$D$1465,4,FALSE),"---")</f>
        <v>---</v>
      </c>
      <c r="G6339" s="16" t="str" cm="1">
        <f t="array" ref="G6339">_xlfn.IFS(F6339="---","Sin Cambios",E6339=F6339,"Sin Cambios",E6339&lt;&gt;F6339,"Modificado")</f>
        <v>Sin Cambios</v>
      </c>
    </row>
    <row r="6340" spans="1:7" ht="144" x14ac:dyDescent="0.3">
      <c r="A6340" s="16" t="s">
        <v>10897</v>
      </c>
      <c r="B6340" s="17" t="s">
        <v>18179</v>
      </c>
      <c r="C6340" s="17" t="s">
        <v>10898</v>
      </c>
      <c r="D6340" s="16" t="s">
        <v>178</v>
      </c>
      <c r="E6340" s="16">
        <v>5</v>
      </c>
      <c r="F6340" s="16" t="str">
        <f>_xlfn.IFNA(VLOOKUP(A6340,'LIGIE Diciembre DOF'!$A$3:$D$1465,4,FALSE),"---")</f>
        <v>---</v>
      </c>
      <c r="G6340" s="16" t="str" cm="1">
        <f t="array" ref="G6340">_xlfn.IFS(F6340="---","Sin Cambios",E6340=F6340,"Sin Cambios",E6340&lt;&gt;F6340,"Modificado")</f>
        <v>Sin Cambios</v>
      </c>
    </row>
    <row r="6341" spans="1:7" ht="144" x14ac:dyDescent="0.3">
      <c r="A6341" s="16" t="s">
        <v>10899</v>
      </c>
      <c r="B6341" s="17" t="s">
        <v>18179</v>
      </c>
      <c r="C6341" s="17" t="s">
        <v>10900</v>
      </c>
      <c r="D6341" s="16" t="s">
        <v>178</v>
      </c>
      <c r="E6341" s="16">
        <v>15</v>
      </c>
      <c r="F6341" s="16" t="str">
        <f>_xlfn.IFNA(VLOOKUP(A6341,'LIGIE Diciembre DOF'!$A$3:$D$1465,4,FALSE),"---")</f>
        <v>---</v>
      </c>
      <c r="G6341" s="16" t="str" cm="1">
        <f t="array" ref="G6341">_xlfn.IFS(F6341="---","Sin Cambios",E6341=F6341,"Sin Cambios",E6341&lt;&gt;F6341,"Modificado")</f>
        <v>Sin Cambios</v>
      </c>
    </row>
    <row r="6342" spans="1:7" ht="144" x14ac:dyDescent="0.3">
      <c r="A6342" s="16" t="s">
        <v>10901</v>
      </c>
      <c r="B6342" s="17" t="s">
        <v>18179</v>
      </c>
      <c r="C6342" s="17" t="s">
        <v>5</v>
      </c>
      <c r="D6342" s="16" t="s">
        <v>178</v>
      </c>
      <c r="E6342" s="16" t="s">
        <v>3</v>
      </c>
      <c r="F6342" s="16" t="str">
        <f>_xlfn.IFNA(VLOOKUP(A6342,'LIGIE Diciembre DOF'!$A$3:$D$1465,4,FALSE),"---")</f>
        <v>---</v>
      </c>
      <c r="G6342" s="16" t="str" cm="1">
        <f t="array" ref="G6342">_xlfn.IFS(F6342="---","Sin Cambios",E6342=F6342,"Sin Cambios",E6342&lt;&gt;F6342,"Modificado")</f>
        <v>Sin Cambios</v>
      </c>
    </row>
    <row r="6343" spans="1:7" ht="144" x14ac:dyDescent="0.3">
      <c r="A6343" s="16" t="s">
        <v>10902</v>
      </c>
      <c r="B6343" s="17" t="s">
        <v>18180</v>
      </c>
      <c r="C6343" s="17" t="s">
        <v>10903</v>
      </c>
      <c r="D6343" s="16" t="s">
        <v>178</v>
      </c>
      <c r="E6343" s="16">
        <v>15</v>
      </c>
      <c r="F6343" s="16" t="str">
        <f>_xlfn.IFNA(VLOOKUP(A6343,'LIGIE Diciembre DOF'!$A$3:$D$1465,4,FALSE),"---")</f>
        <v>---</v>
      </c>
      <c r="G6343" s="16" t="str" cm="1">
        <f t="array" ref="G6343">_xlfn.IFS(F6343="---","Sin Cambios",E6343=F6343,"Sin Cambios",E6343&lt;&gt;F6343,"Modificado")</f>
        <v>Sin Cambios</v>
      </c>
    </row>
    <row r="6344" spans="1:7" ht="144" x14ac:dyDescent="0.3">
      <c r="A6344" s="16" t="s">
        <v>10904</v>
      </c>
      <c r="B6344" s="17" t="s">
        <v>18180</v>
      </c>
      <c r="C6344" s="17" t="s">
        <v>10905</v>
      </c>
      <c r="D6344" s="16" t="s">
        <v>178</v>
      </c>
      <c r="E6344" s="16" t="s">
        <v>3</v>
      </c>
      <c r="F6344" s="16" t="str">
        <f>_xlfn.IFNA(VLOOKUP(A6344,'LIGIE Diciembre DOF'!$A$3:$D$1465,4,FALSE),"---")</f>
        <v>---</v>
      </c>
      <c r="G6344" s="16" t="str" cm="1">
        <f t="array" ref="G6344">_xlfn.IFS(F6344="---","Sin Cambios",E6344=F6344,"Sin Cambios",E6344&lt;&gt;F6344,"Modificado")</f>
        <v>Sin Cambios</v>
      </c>
    </row>
    <row r="6345" spans="1:7" ht="144" x14ac:dyDescent="0.3">
      <c r="A6345" s="16" t="s">
        <v>10906</v>
      </c>
      <c r="B6345" s="17" t="s">
        <v>18180</v>
      </c>
      <c r="C6345" s="17" t="s">
        <v>10907</v>
      </c>
      <c r="D6345" s="16" t="s">
        <v>178</v>
      </c>
      <c r="E6345" s="16">
        <v>15</v>
      </c>
      <c r="F6345" s="16" t="str">
        <f>_xlfn.IFNA(VLOOKUP(A6345,'LIGIE Diciembre DOF'!$A$3:$D$1465,4,FALSE),"---")</f>
        <v>---</v>
      </c>
      <c r="G6345" s="16" t="str" cm="1">
        <f t="array" ref="G6345">_xlfn.IFS(F6345="---","Sin Cambios",E6345=F6345,"Sin Cambios",E6345&lt;&gt;F6345,"Modificado")</f>
        <v>Sin Cambios</v>
      </c>
    </row>
    <row r="6346" spans="1:7" ht="144" x14ac:dyDescent="0.3">
      <c r="A6346" s="16" t="s">
        <v>10908</v>
      </c>
      <c r="B6346" s="17" t="s">
        <v>18180</v>
      </c>
      <c r="C6346" s="17" t="s">
        <v>5</v>
      </c>
      <c r="D6346" s="16" t="s">
        <v>178</v>
      </c>
      <c r="E6346" s="16">
        <v>5</v>
      </c>
      <c r="F6346" s="16" t="str">
        <f>_xlfn.IFNA(VLOOKUP(A6346,'LIGIE Diciembre DOF'!$A$3:$D$1465,4,FALSE),"---")</f>
        <v>---</v>
      </c>
      <c r="G6346" s="16" t="str" cm="1">
        <f t="array" ref="G6346">_xlfn.IFS(F6346="---","Sin Cambios",E6346=F6346,"Sin Cambios",E6346&lt;&gt;F6346,"Modificado")</f>
        <v>Sin Cambios</v>
      </c>
    </row>
    <row r="6347" spans="1:7" ht="144" x14ac:dyDescent="0.3">
      <c r="A6347" s="16" t="s">
        <v>10909</v>
      </c>
      <c r="B6347" s="17" t="s">
        <v>18181</v>
      </c>
      <c r="C6347" s="17" t="s">
        <v>10910</v>
      </c>
      <c r="D6347" s="16" t="s">
        <v>178</v>
      </c>
      <c r="E6347" s="16" t="s">
        <v>3</v>
      </c>
      <c r="F6347" s="16" t="str">
        <f>_xlfn.IFNA(VLOOKUP(A6347,'LIGIE Diciembre DOF'!$A$3:$D$1465,4,FALSE),"---")</f>
        <v>---</v>
      </c>
      <c r="G6347" s="16" t="str" cm="1">
        <f t="array" ref="G6347">_xlfn.IFS(F6347="---","Sin Cambios",E6347=F6347,"Sin Cambios",E6347&lt;&gt;F6347,"Modificado")</f>
        <v>Sin Cambios</v>
      </c>
    </row>
    <row r="6348" spans="1:7" ht="129.6" x14ac:dyDescent="0.3">
      <c r="A6348" s="16" t="s">
        <v>10911</v>
      </c>
      <c r="B6348" s="17" t="s">
        <v>18182</v>
      </c>
      <c r="C6348" s="17" t="s">
        <v>10912</v>
      </c>
      <c r="D6348" s="16" t="s">
        <v>178</v>
      </c>
      <c r="E6348" s="16">
        <v>15</v>
      </c>
      <c r="F6348" s="16" t="str">
        <f>_xlfn.IFNA(VLOOKUP(A6348,'LIGIE Diciembre DOF'!$A$3:$D$1465,4,FALSE),"---")</f>
        <v>---</v>
      </c>
      <c r="G6348" s="16" t="str" cm="1">
        <f t="array" ref="G6348">_xlfn.IFS(F6348="---","Sin Cambios",E6348=F6348,"Sin Cambios",E6348&lt;&gt;F6348,"Modificado")</f>
        <v>Sin Cambios</v>
      </c>
    </row>
    <row r="6349" spans="1:7" ht="129.6" x14ac:dyDescent="0.3">
      <c r="A6349" s="16" t="s">
        <v>10913</v>
      </c>
      <c r="B6349" s="17" t="s">
        <v>18182</v>
      </c>
      <c r="C6349" s="17" t="s">
        <v>10914</v>
      </c>
      <c r="D6349" s="16" t="s">
        <v>178</v>
      </c>
      <c r="E6349" s="16">
        <v>15</v>
      </c>
      <c r="F6349" s="16" t="str">
        <f>_xlfn.IFNA(VLOOKUP(A6349,'LIGIE Diciembre DOF'!$A$3:$D$1465,4,FALSE),"---")</f>
        <v>---</v>
      </c>
      <c r="G6349" s="16" t="str" cm="1">
        <f t="array" ref="G6349">_xlfn.IFS(F6349="---","Sin Cambios",E6349=F6349,"Sin Cambios",E6349&lt;&gt;F6349,"Modificado")</f>
        <v>Sin Cambios</v>
      </c>
    </row>
    <row r="6350" spans="1:7" ht="129.6" x14ac:dyDescent="0.3">
      <c r="A6350" s="16" t="s">
        <v>10915</v>
      </c>
      <c r="B6350" s="17" t="s">
        <v>18182</v>
      </c>
      <c r="C6350" s="17" t="s">
        <v>18</v>
      </c>
      <c r="D6350" s="16" t="s">
        <v>178</v>
      </c>
      <c r="E6350" s="16" t="s">
        <v>3</v>
      </c>
      <c r="F6350" s="16" t="str">
        <f>_xlfn.IFNA(VLOOKUP(A6350,'LIGIE Diciembre DOF'!$A$3:$D$1465,4,FALSE),"---")</f>
        <v>---</v>
      </c>
      <c r="G6350" s="16" t="str" cm="1">
        <f t="array" ref="G6350">_xlfn.IFS(F6350="---","Sin Cambios",E6350=F6350,"Sin Cambios",E6350&lt;&gt;F6350,"Modificado")</f>
        <v>Sin Cambios</v>
      </c>
    </row>
    <row r="6351" spans="1:7" ht="144" x14ac:dyDescent="0.3">
      <c r="A6351" s="16" t="s">
        <v>10916</v>
      </c>
      <c r="B6351" s="17" t="s">
        <v>18183</v>
      </c>
      <c r="C6351" s="17" t="s">
        <v>10917</v>
      </c>
      <c r="D6351" s="16" t="s">
        <v>8</v>
      </c>
      <c r="E6351" s="16" t="s">
        <v>3</v>
      </c>
      <c r="F6351" s="16" t="str">
        <f>_xlfn.IFNA(VLOOKUP(A6351,'LIGIE Diciembre DOF'!$A$3:$D$1465,4,FALSE),"---")</f>
        <v>---</v>
      </c>
      <c r="G6351" s="16" t="str" cm="1">
        <f t="array" ref="G6351">_xlfn.IFS(F6351="---","Sin Cambios",E6351=F6351,"Sin Cambios",E6351&lt;&gt;F6351,"Modificado")</f>
        <v>Sin Cambios</v>
      </c>
    </row>
    <row r="6352" spans="1:7" ht="144" x14ac:dyDescent="0.3">
      <c r="A6352" s="16" t="s">
        <v>10918</v>
      </c>
      <c r="B6352" s="17" t="s">
        <v>18184</v>
      </c>
      <c r="C6352" s="17" t="s">
        <v>10919</v>
      </c>
      <c r="D6352" s="16" t="s">
        <v>8</v>
      </c>
      <c r="E6352" s="16" t="s">
        <v>3</v>
      </c>
      <c r="F6352" s="16" t="str">
        <f>_xlfn.IFNA(VLOOKUP(A6352,'LIGIE Diciembre DOF'!$A$3:$D$1465,4,FALSE),"---")</f>
        <v>---</v>
      </c>
      <c r="G6352" s="16" t="str" cm="1">
        <f t="array" ref="G6352">_xlfn.IFS(F6352="---","Sin Cambios",E6352=F6352,"Sin Cambios",E6352&lt;&gt;F6352,"Modificado")</f>
        <v>Sin Cambios</v>
      </c>
    </row>
    <row r="6353" spans="1:7" ht="129.6" x14ac:dyDescent="0.3">
      <c r="A6353" s="16" t="s">
        <v>10920</v>
      </c>
      <c r="B6353" s="17" t="s">
        <v>18185</v>
      </c>
      <c r="C6353" s="17" t="s">
        <v>18</v>
      </c>
      <c r="D6353" s="16" t="s">
        <v>8</v>
      </c>
      <c r="E6353" s="16" t="s">
        <v>3</v>
      </c>
      <c r="F6353" s="16" t="str">
        <f>_xlfn.IFNA(VLOOKUP(A6353,'LIGIE Diciembre DOF'!$A$3:$D$1465,4,FALSE),"---")</f>
        <v>---</v>
      </c>
      <c r="G6353" s="16" t="str" cm="1">
        <f t="array" ref="G6353">_xlfn.IFS(F6353="---","Sin Cambios",E6353=F6353,"Sin Cambios",E6353&lt;&gt;F6353,"Modificado")</f>
        <v>Sin Cambios</v>
      </c>
    </row>
    <row r="6354" spans="1:7" ht="158.4" x14ac:dyDescent="0.3">
      <c r="A6354" s="16" t="s">
        <v>10921</v>
      </c>
      <c r="B6354" s="17" t="s">
        <v>18186</v>
      </c>
      <c r="C6354" s="17" t="s">
        <v>10922</v>
      </c>
      <c r="D6354" s="16" t="s">
        <v>178</v>
      </c>
      <c r="E6354" s="16">
        <v>15</v>
      </c>
      <c r="F6354" s="16" t="str">
        <f>_xlfn.IFNA(VLOOKUP(A6354,'LIGIE Diciembre DOF'!$A$3:$D$1465,4,FALSE),"---")</f>
        <v>---</v>
      </c>
      <c r="G6354" s="16" t="str" cm="1">
        <f t="array" ref="G6354">_xlfn.IFS(F6354="---","Sin Cambios",E6354=F6354,"Sin Cambios",E6354&lt;&gt;F6354,"Modificado")</f>
        <v>Sin Cambios</v>
      </c>
    </row>
    <row r="6355" spans="1:7" ht="158.4" x14ac:dyDescent="0.3">
      <c r="A6355" s="16" t="s">
        <v>10923</v>
      </c>
      <c r="B6355" s="17" t="s">
        <v>18187</v>
      </c>
      <c r="C6355" s="17" t="s">
        <v>10924</v>
      </c>
      <c r="D6355" s="16" t="s">
        <v>178</v>
      </c>
      <c r="E6355" s="16" t="s">
        <v>3</v>
      </c>
      <c r="F6355" s="16" t="str">
        <f>_xlfn.IFNA(VLOOKUP(A6355,'LIGIE Diciembre DOF'!$A$3:$D$1465,4,FALSE),"---")</f>
        <v>---</v>
      </c>
      <c r="G6355" s="16" t="str" cm="1">
        <f t="array" ref="G6355">_xlfn.IFS(F6355="---","Sin Cambios",E6355=F6355,"Sin Cambios",E6355&lt;&gt;F6355,"Modificado")</f>
        <v>Sin Cambios</v>
      </c>
    </row>
    <row r="6356" spans="1:7" ht="158.4" x14ac:dyDescent="0.3">
      <c r="A6356" s="16" t="s">
        <v>10925</v>
      </c>
      <c r="B6356" s="17" t="s">
        <v>18188</v>
      </c>
      <c r="C6356" s="17" t="s">
        <v>10386</v>
      </c>
      <c r="D6356" s="16" t="s">
        <v>178</v>
      </c>
      <c r="E6356" s="16" t="s">
        <v>3</v>
      </c>
      <c r="F6356" s="16" t="str">
        <f>_xlfn.IFNA(VLOOKUP(A6356,'LIGIE Diciembre DOF'!$A$3:$D$1465,4,FALSE),"---")</f>
        <v>---</v>
      </c>
      <c r="G6356" s="16" t="str" cm="1">
        <f t="array" ref="G6356">_xlfn.IFS(F6356="---","Sin Cambios",E6356=F6356,"Sin Cambios",E6356&lt;&gt;F6356,"Modificado")</f>
        <v>Sin Cambios</v>
      </c>
    </row>
    <row r="6357" spans="1:7" ht="144" x14ac:dyDescent="0.3">
      <c r="A6357" s="16" t="s">
        <v>10926</v>
      </c>
      <c r="B6357" s="17" t="s">
        <v>18189</v>
      </c>
      <c r="C6357" s="17" t="s">
        <v>992</v>
      </c>
      <c r="D6357" s="16" t="s">
        <v>8</v>
      </c>
      <c r="E6357" s="16" t="s">
        <v>3</v>
      </c>
      <c r="F6357" s="16" t="str">
        <f>_xlfn.IFNA(VLOOKUP(A6357,'LIGIE Diciembre DOF'!$A$3:$D$1465,4,FALSE),"---")</f>
        <v>---</v>
      </c>
      <c r="G6357" s="16" t="str" cm="1">
        <f t="array" ref="G6357">_xlfn.IFS(F6357="---","Sin Cambios",E6357=F6357,"Sin Cambios",E6357&lt;&gt;F6357,"Modificado")</f>
        <v>Sin Cambios</v>
      </c>
    </row>
    <row r="6358" spans="1:7" ht="288" x14ac:dyDescent="0.3">
      <c r="A6358" s="16" t="s">
        <v>10927</v>
      </c>
      <c r="B6358" s="17" t="s">
        <v>18190</v>
      </c>
      <c r="C6358" s="17" t="s">
        <v>10928</v>
      </c>
      <c r="D6358" s="16" t="s">
        <v>178</v>
      </c>
      <c r="E6358" s="16" t="s">
        <v>3</v>
      </c>
      <c r="F6358" s="16" t="str">
        <f>_xlfn.IFNA(VLOOKUP(A6358,'LIGIE Diciembre DOF'!$A$3:$D$1465,4,FALSE),"---")</f>
        <v>---</v>
      </c>
      <c r="G6358" s="16" t="str" cm="1">
        <f t="array" ref="G6358">_xlfn.IFS(F6358="---","Sin Cambios",E6358=F6358,"Sin Cambios",E6358&lt;&gt;F6358,"Modificado")</f>
        <v>Sin Cambios</v>
      </c>
    </row>
    <row r="6359" spans="1:7" ht="244.8" x14ac:dyDescent="0.3">
      <c r="A6359" s="16" t="s">
        <v>10929</v>
      </c>
      <c r="B6359" s="17" t="s">
        <v>18191</v>
      </c>
      <c r="C6359" s="17" t="s">
        <v>10930</v>
      </c>
      <c r="D6359" s="16" t="s">
        <v>178</v>
      </c>
      <c r="E6359" s="16" t="s">
        <v>3</v>
      </c>
      <c r="F6359" s="16" t="str">
        <f>_xlfn.IFNA(VLOOKUP(A6359,'LIGIE Diciembre DOF'!$A$3:$D$1465,4,FALSE),"---")</f>
        <v>---</v>
      </c>
      <c r="G6359" s="16" t="str" cm="1">
        <f t="array" ref="G6359">_xlfn.IFS(F6359="---","Sin Cambios",E6359=F6359,"Sin Cambios",E6359&lt;&gt;F6359,"Modificado")</f>
        <v>Sin Cambios</v>
      </c>
    </row>
    <row r="6360" spans="1:7" ht="216" x14ac:dyDescent="0.3">
      <c r="A6360" s="16" t="s">
        <v>10931</v>
      </c>
      <c r="B6360" s="17" t="s">
        <v>18192</v>
      </c>
      <c r="C6360" s="17" t="s">
        <v>18</v>
      </c>
      <c r="D6360" s="16" t="s">
        <v>178</v>
      </c>
      <c r="E6360" s="16" t="s">
        <v>3</v>
      </c>
      <c r="F6360" s="16" t="str">
        <f>_xlfn.IFNA(VLOOKUP(A6360,'LIGIE Diciembre DOF'!$A$3:$D$1465,4,FALSE),"---")</f>
        <v>---</v>
      </c>
      <c r="G6360" s="16" t="str" cm="1">
        <f t="array" ref="G6360">_xlfn.IFS(F6360="---","Sin Cambios",E6360=F6360,"Sin Cambios",E6360&lt;&gt;F6360,"Modificado")</f>
        <v>Sin Cambios</v>
      </c>
    </row>
    <row r="6361" spans="1:7" ht="216" x14ac:dyDescent="0.3">
      <c r="A6361" s="16" t="s">
        <v>10932</v>
      </c>
      <c r="B6361" s="17" t="s">
        <v>18193</v>
      </c>
      <c r="C6361" s="17" t="s">
        <v>10933</v>
      </c>
      <c r="D6361" s="16" t="s">
        <v>178</v>
      </c>
      <c r="E6361" s="16" t="s">
        <v>3</v>
      </c>
      <c r="F6361" s="16" t="str">
        <f>_xlfn.IFNA(VLOOKUP(A6361,'LIGIE Diciembre DOF'!$A$3:$D$1465,4,FALSE),"---")</f>
        <v>---</v>
      </c>
      <c r="G6361" s="16" t="str" cm="1">
        <f t="array" ref="G6361">_xlfn.IFS(F6361="---","Sin Cambios",E6361=F6361,"Sin Cambios",E6361&lt;&gt;F6361,"Modificado")</f>
        <v>Sin Cambios</v>
      </c>
    </row>
    <row r="6362" spans="1:7" ht="201.6" x14ac:dyDescent="0.3">
      <c r="A6362" s="16" t="s">
        <v>10934</v>
      </c>
      <c r="B6362" s="17" t="s">
        <v>18194</v>
      </c>
      <c r="C6362" s="17" t="s">
        <v>10935</v>
      </c>
      <c r="D6362" s="16" t="s">
        <v>178</v>
      </c>
      <c r="E6362" s="16" t="s">
        <v>3</v>
      </c>
      <c r="F6362" s="16" t="str">
        <f>_xlfn.IFNA(VLOOKUP(A6362,'LIGIE Diciembre DOF'!$A$3:$D$1465,4,FALSE),"---")</f>
        <v>---</v>
      </c>
      <c r="G6362" s="16" t="str" cm="1">
        <f t="array" ref="G6362">_xlfn.IFS(F6362="---","Sin Cambios",E6362=F6362,"Sin Cambios",E6362&lt;&gt;F6362,"Modificado")</f>
        <v>Sin Cambios</v>
      </c>
    </row>
    <row r="6363" spans="1:7" ht="201.6" x14ac:dyDescent="0.3">
      <c r="A6363" s="16" t="s">
        <v>10936</v>
      </c>
      <c r="B6363" s="17" t="s">
        <v>18195</v>
      </c>
      <c r="C6363" s="17" t="s">
        <v>10937</v>
      </c>
      <c r="D6363" s="16" t="s">
        <v>178</v>
      </c>
      <c r="E6363" s="16">
        <v>5</v>
      </c>
      <c r="F6363" s="16" t="str">
        <f>_xlfn.IFNA(VLOOKUP(A6363,'LIGIE Diciembre DOF'!$A$3:$D$1465,4,FALSE),"---")</f>
        <v>---</v>
      </c>
      <c r="G6363" s="16" t="str" cm="1">
        <f t="array" ref="G6363">_xlfn.IFS(F6363="---","Sin Cambios",E6363=F6363,"Sin Cambios",E6363&lt;&gt;F6363,"Modificado")</f>
        <v>Sin Cambios</v>
      </c>
    </row>
    <row r="6364" spans="1:7" ht="201.6" x14ac:dyDescent="0.3">
      <c r="A6364" s="16" t="s">
        <v>10938</v>
      </c>
      <c r="B6364" s="17" t="s">
        <v>18195</v>
      </c>
      <c r="C6364" s="17" t="s">
        <v>18</v>
      </c>
      <c r="D6364" s="16" t="s">
        <v>178</v>
      </c>
      <c r="E6364" s="16" t="s">
        <v>3</v>
      </c>
      <c r="F6364" s="16" t="str">
        <f>_xlfn.IFNA(VLOOKUP(A6364,'LIGIE Diciembre DOF'!$A$3:$D$1465,4,FALSE),"---")</f>
        <v>---</v>
      </c>
      <c r="G6364" s="16" t="str" cm="1">
        <f t="array" ref="G6364">_xlfn.IFS(F6364="---","Sin Cambios",E6364=F6364,"Sin Cambios",E6364&lt;&gt;F6364,"Modificado")</f>
        <v>Sin Cambios</v>
      </c>
    </row>
    <row r="6365" spans="1:7" ht="302.39999999999998" x14ac:dyDescent="0.3">
      <c r="A6365" s="16" t="s">
        <v>10939</v>
      </c>
      <c r="B6365" s="17" t="s">
        <v>18196</v>
      </c>
      <c r="C6365" s="17" t="s">
        <v>10940</v>
      </c>
      <c r="D6365" s="16" t="s">
        <v>178</v>
      </c>
      <c r="E6365" s="16" t="s">
        <v>3</v>
      </c>
      <c r="F6365" s="16" t="str">
        <f>_xlfn.IFNA(VLOOKUP(A6365,'LIGIE Diciembre DOF'!$A$3:$D$1465,4,FALSE),"---")</f>
        <v>---</v>
      </c>
      <c r="G6365" s="16" t="str" cm="1">
        <f t="array" ref="G6365">_xlfn.IFS(F6365="---","Sin Cambios",E6365=F6365,"Sin Cambios",E6365&lt;&gt;F6365,"Modificado")</f>
        <v>Sin Cambios</v>
      </c>
    </row>
    <row r="6366" spans="1:7" ht="302.39999999999998" x14ac:dyDescent="0.3">
      <c r="A6366" s="16" t="s">
        <v>10941</v>
      </c>
      <c r="B6366" s="17" t="s">
        <v>18197</v>
      </c>
      <c r="C6366" s="17" t="s">
        <v>10942</v>
      </c>
      <c r="D6366" s="16" t="s">
        <v>178</v>
      </c>
      <c r="E6366" s="16" t="s">
        <v>3</v>
      </c>
      <c r="F6366" s="16" t="str">
        <f>_xlfn.IFNA(VLOOKUP(A6366,'LIGIE Diciembre DOF'!$A$3:$D$1465,4,FALSE),"---")</f>
        <v>---</v>
      </c>
      <c r="G6366" s="16" t="str" cm="1">
        <f t="array" ref="G6366">_xlfn.IFS(F6366="---","Sin Cambios",E6366=F6366,"Sin Cambios",E6366&lt;&gt;F6366,"Modificado")</f>
        <v>Sin Cambios</v>
      </c>
    </row>
    <row r="6367" spans="1:7" ht="259.2" x14ac:dyDescent="0.3">
      <c r="A6367" s="16" t="s">
        <v>10943</v>
      </c>
      <c r="B6367" s="17" t="s">
        <v>18198</v>
      </c>
      <c r="C6367" s="17" t="s">
        <v>10944</v>
      </c>
      <c r="D6367" s="16" t="s">
        <v>178</v>
      </c>
      <c r="E6367" s="16" t="s">
        <v>3</v>
      </c>
      <c r="F6367" s="16" t="str">
        <f>_xlfn.IFNA(VLOOKUP(A6367,'LIGIE Diciembre DOF'!$A$3:$D$1465,4,FALSE),"---")</f>
        <v>---</v>
      </c>
      <c r="G6367" s="16" t="str" cm="1">
        <f t="array" ref="G6367">_xlfn.IFS(F6367="---","Sin Cambios",E6367=F6367,"Sin Cambios",E6367&lt;&gt;F6367,"Modificado")</f>
        <v>Sin Cambios</v>
      </c>
    </row>
    <row r="6368" spans="1:7" ht="302.39999999999998" x14ac:dyDescent="0.3">
      <c r="A6368" s="16" t="s">
        <v>10945</v>
      </c>
      <c r="B6368" s="17" t="s">
        <v>18199</v>
      </c>
      <c r="C6368" s="17" t="s">
        <v>10946</v>
      </c>
      <c r="D6368" s="16" t="s">
        <v>178</v>
      </c>
      <c r="E6368" s="16" t="s">
        <v>3</v>
      </c>
      <c r="F6368" s="16" t="str">
        <f>_xlfn.IFNA(VLOOKUP(A6368,'LIGIE Diciembre DOF'!$A$3:$D$1465,4,FALSE),"---")</f>
        <v>---</v>
      </c>
      <c r="G6368" s="16" t="str" cm="1">
        <f t="array" ref="G6368">_xlfn.IFS(F6368="---","Sin Cambios",E6368=F6368,"Sin Cambios",E6368&lt;&gt;F6368,"Modificado")</f>
        <v>Sin Cambios</v>
      </c>
    </row>
    <row r="6369" spans="1:7" ht="244.8" x14ac:dyDescent="0.3">
      <c r="A6369" s="16" t="s">
        <v>10947</v>
      </c>
      <c r="B6369" s="17" t="s">
        <v>18200</v>
      </c>
      <c r="C6369" s="17" t="s">
        <v>10948</v>
      </c>
      <c r="D6369" s="16" t="s">
        <v>178</v>
      </c>
      <c r="E6369" s="16" t="s">
        <v>3</v>
      </c>
      <c r="F6369" s="16" t="str">
        <f>_xlfn.IFNA(VLOOKUP(A6369,'LIGIE Diciembre DOF'!$A$3:$D$1465,4,FALSE),"---")</f>
        <v>---</v>
      </c>
      <c r="G6369" s="16" t="str" cm="1">
        <f t="array" ref="G6369">_xlfn.IFS(F6369="---","Sin Cambios",E6369=F6369,"Sin Cambios",E6369&lt;&gt;F6369,"Modificado")</f>
        <v>Sin Cambios</v>
      </c>
    </row>
    <row r="6370" spans="1:7" ht="216" x14ac:dyDescent="0.3">
      <c r="A6370" s="16" t="s">
        <v>10949</v>
      </c>
      <c r="B6370" s="17" t="s">
        <v>18201</v>
      </c>
      <c r="C6370" s="17" t="s">
        <v>10950</v>
      </c>
      <c r="D6370" s="16" t="s">
        <v>178</v>
      </c>
      <c r="E6370" s="16" t="s">
        <v>3</v>
      </c>
      <c r="F6370" s="16" t="str">
        <f>_xlfn.IFNA(VLOOKUP(A6370,'LIGIE Diciembre DOF'!$A$3:$D$1465,4,FALSE),"---")</f>
        <v>---</v>
      </c>
      <c r="G6370" s="16" t="str" cm="1">
        <f t="array" ref="G6370">_xlfn.IFS(F6370="---","Sin Cambios",E6370=F6370,"Sin Cambios",E6370&lt;&gt;F6370,"Modificado")</f>
        <v>Sin Cambios</v>
      </c>
    </row>
    <row r="6371" spans="1:7" ht="244.8" x14ac:dyDescent="0.3">
      <c r="A6371" s="16" t="s">
        <v>10951</v>
      </c>
      <c r="B6371" s="17" t="s">
        <v>18202</v>
      </c>
      <c r="C6371" s="17" t="s">
        <v>10952</v>
      </c>
      <c r="D6371" s="16" t="s">
        <v>178</v>
      </c>
      <c r="E6371" s="16" t="s">
        <v>3</v>
      </c>
      <c r="F6371" s="16" t="str">
        <f>_xlfn.IFNA(VLOOKUP(A6371,'LIGIE Diciembre DOF'!$A$3:$D$1465,4,FALSE),"---")</f>
        <v>---</v>
      </c>
      <c r="G6371" s="16" t="str" cm="1">
        <f t="array" ref="G6371">_xlfn.IFS(F6371="---","Sin Cambios",E6371=F6371,"Sin Cambios",E6371&lt;&gt;F6371,"Modificado")</f>
        <v>Sin Cambios</v>
      </c>
    </row>
    <row r="6372" spans="1:7" ht="216" x14ac:dyDescent="0.3">
      <c r="A6372" s="16" t="s">
        <v>10953</v>
      </c>
      <c r="B6372" s="17" t="s">
        <v>18203</v>
      </c>
      <c r="C6372" s="17" t="s">
        <v>5</v>
      </c>
      <c r="D6372" s="16" t="s">
        <v>178</v>
      </c>
      <c r="E6372" s="16" t="s">
        <v>3</v>
      </c>
      <c r="F6372" s="16" t="str">
        <f>_xlfn.IFNA(VLOOKUP(A6372,'LIGIE Diciembre DOF'!$A$3:$D$1465,4,FALSE),"---")</f>
        <v>---</v>
      </c>
      <c r="G6372" s="16" t="str" cm="1">
        <f t="array" ref="G6372">_xlfn.IFS(F6372="---","Sin Cambios",E6372=F6372,"Sin Cambios",E6372&lt;&gt;F6372,"Modificado")</f>
        <v>Sin Cambios</v>
      </c>
    </row>
    <row r="6373" spans="1:7" ht="230.4" x14ac:dyDescent="0.3">
      <c r="A6373" s="16" t="s">
        <v>10954</v>
      </c>
      <c r="B6373" s="17" t="s">
        <v>18204</v>
      </c>
      <c r="C6373" s="17" t="s">
        <v>10955</v>
      </c>
      <c r="D6373" s="16" t="s">
        <v>178</v>
      </c>
      <c r="E6373" s="16" t="s">
        <v>3</v>
      </c>
      <c r="F6373" s="16" t="str">
        <f>_xlfn.IFNA(VLOOKUP(A6373,'LIGIE Diciembre DOF'!$A$3:$D$1465,4,FALSE),"---")</f>
        <v>---</v>
      </c>
      <c r="G6373" s="16" t="str" cm="1">
        <f t="array" ref="G6373">_xlfn.IFS(F6373="---","Sin Cambios",E6373=F6373,"Sin Cambios",E6373&lt;&gt;F6373,"Modificado")</f>
        <v>Sin Cambios</v>
      </c>
    </row>
    <row r="6374" spans="1:7" ht="230.4" x14ac:dyDescent="0.3">
      <c r="A6374" s="16" t="s">
        <v>10956</v>
      </c>
      <c r="B6374" s="17" t="s">
        <v>18204</v>
      </c>
      <c r="C6374" s="17" t="s">
        <v>5</v>
      </c>
      <c r="D6374" s="16" t="s">
        <v>178</v>
      </c>
      <c r="E6374" s="16">
        <v>15</v>
      </c>
      <c r="F6374" s="16" t="str">
        <f>_xlfn.IFNA(VLOOKUP(A6374,'LIGIE Diciembre DOF'!$A$3:$D$1465,4,FALSE),"---")</f>
        <v>---</v>
      </c>
      <c r="G6374" s="16" t="str" cm="1">
        <f t="array" ref="G6374">_xlfn.IFS(F6374="---","Sin Cambios",E6374=F6374,"Sin Cambios",E6374&lt;&gt;F6374,"Modificado")</f>
        <v>Sin Cambios</v>
      </c>
    </row>
    <row r="6375" spans="1:7" ht="288" x14ac:dyDescent="0.3">
      <c r="A6375" s="16" t="s">
        <v>10957</v>
      </c>
      <c r="B6375" s="17" t="s">
        <v>18205</v>
      </c>
      <c r="C6375" s="17" t="s">
        <v>10958</v>
      </c>
      <c r="D6375" s="16" t="s">
        <v>178</v>
      </c>
      <c r="E6375" s="16" t="s">
        <v>3</v>
      </c>
      <c r="F6375" s="16" t="str">
        <f>_xlfn.IFNA(VLOOKUP(A6375,'LIGIE Diciembre DOF'!$A$3:$D$1465,4,FALSE),"---")</f>
        <v>---</v>
      </c>
      <c r="G6375" s="16" t="str" cm="1">
        <f t="array" ref="G6375">_xlfn.IFS(F6375="---","Sin Cambios",E6375=F6375,"Sin Cambios",E6375&lt;&gt;F6375,"Modificado")</f>
        <v>Sin Cambios</v>
      </c>
    </row>
    <row r="6376" spans="1:7" ht="288" x14ac:dyDescent="0.3">
      <c r="A6376" s="16" t="s">
        <v>10959</v>
      </c>
      <c r="B6376" s="17" t="s">
        <v>18205</v>
      </c>
      <c r="C6376" s="17" t="s">
        <v>10960</v>
      </c>
      <c r="D6376" s="16" t="s">
        <v>178</v>
      </c>
      <c r="E6376" s="16">
        <v>5</v>
      </c>
      <c r="F6376" s="16" t="str">
        <f>_xlfn.IFNA(VLOOKUP(A6376,'LIGIE Diciembre DOF'!$A$3:$D$1465,4,FALSE),"---")</f>
        <v>---</v>
      </c>
      <c r="G6376" s="16" t="str" cm="1">
        <f t="array" ref="G6376">_xlfn.IFS(F6376="---","Sin Cambios",E6376=F6376,"Sin Cambios",E6376&lt;&gt;F6376,"Modificado")</f>
        <v>Sin Cambios</v>
      </c>
    </row>
    <row r="6377" spans="1:7" ht="288" x14ac:dyDescent="0.3">
      <c r="A6377" s="16" t="s">
        <v>10961</v>
      </c>
      <c r="B6377" s="17" t="s">
        <v>18205</v>
      </c>
      <c r="C6377" s="17" t="s">
        <v>18</v>
      </c>
      <c r="D6377" s="16" t="s">
        <v>178</v>
      </c>
      <c r="E6377" s="16">
        <v>15</v>
      </c>
      <c r="F6377" s="16" t="str">
        <f>_xlfn.IFNA(VLOOKUP(A6377,'LIGIE Diciembre DOF'!$A$3:$D$1465,4,FALSE),"---")</f>
        <v>---</v>
      </c>
      <c r="G6377" s="16" t="str" cm="1">
        <f t="array" ref="G6377">_xlfn.IFS(F6377="---","Sin Cambios",E6377=F6377,"Sin Cambios",E6377&lt;&gt;F6377,"Modificado")</f>
        <v>Sin Cambios</v>
      </c>
    </row>
    <row r="6378" spans="1:7" ht="216" x14ac:dyDescent="0.3">
      <c r="A6378" s="16" t="s">
        <v>10962</v>
      </c>
      <c r="B6378" s="17" t="s">
        <v>18206</v>
      </c>
      <c r="C6378" s="17" t="s">
        <v>10963</v>
      </c>
      <c r="D6378" s="16" t="s">
        <v>178</v>
      </c>
      <c r="E6378" s="16" t="s">
        <v>3</v>
      </c>
      <c r="F6378" s="16" t="str">
        <f>_xlfn.IFNA(VLOOKUP(A6378,'LIGIE Diciembre DOF'!$A$3:$D$1465,4,FALSE),"---")</f>
        <v>---</v>
      </c>
      <c r="G6378" s="16" t="str" cm="1">
        <f t="array" ref="G6378">_xlfn.IFS(F6378="---","Sin Cambios",E6378=F6378,"Sin Cambios",E6378&lt;&gt;F6378,"Modificado")</f>
        <v>Sin Cambios</v>
      </c>
    </row>
    <row r="6379" spans="1:7" ht="216" x14ac:dyDescent="0.3">
      <c r="A6379" s="16" t="s">
        <v>10964</v>
      </c>
      <c r="B6379" s="17" t="s">
        <v>18206</v>
      </c>
      <c r="C6379" s="17" t="s">
        <v>10965</v>
      </c>
      <c r="D6379" s="16" t="s">
        <v>178</v>
      </c>
      <c r="E6379" s="16" t="s">
        <v>3</v>
      </c>
      <c r="F6379" s="16" t="str">
        <f>_xlfn.IFNA(VLOOKUP(A6379,'LIGIE Diciembre DOF'!$A$3:$D$1465,4,FALSE),"---")</f>
        <v>---</v>
      </c>
      <c r="G6379" s="16" t="str" cm="1">
        <f t="array" ref="G6379">_xlfn.IFS(F6379="---","Sin Cambios",E6379=F6379,"Sin Cambios",E6379&lt;&gt;F6379,"Modificado")</f>
        <v>Sin Cambios</v>
      </c>
    </row>
    <row r="6380" spans="1:7" ht="216" x14ac:dyDescent="0.3">
      <c r="A6380" s="16" t="s">
        <v>10966</v>
      </c>
      <c r="B6380" s="17" t="s">
        <v>18206</v>
      </c>
      <c r="C6380" s="17" t="s">
        <v>10967</v>
      </c>
      <c r="D6380" s="16" t="s">
        <v>178</v>
      </c>
      <c r="E6380" s="16" t="s">
        <v>3</v>
      </c>
      <c r="F6380" s="16" t="str">
        <f>_xlfn.IFNA(VLOOKUP(A6380,'LIGIE Diciembre DOF'!$A$3:$D$1465,4,FALSE),"---")</f>
        <v>---</v>
      </c>
      <c r="G6380" s="16" t="str" cm="1">
        <f t="array" ref="G6380">_xlfn.IFS(F6380="---","Sin Cambios",E6380=F6380,"Sin Cambios",E6380&lt;&gt;F6380,"Modificado")</f>
        <v>Sin Cambios</v>
      </c>
    </row>
    <row r="6381" spans="1:7" ht="216" x14ac:dyDescent="0.3">
      <c r="A6381" s="16" t="s">
        <v>10968</v>
      </c>
      <c r="B6381" s="17" t="s">
        <v>18206</v>
      </c>
      <c r="C6381" s="17" t="s">
        <v>10969</v>
      </c>
      <c r="D6381" s="16" t="s">
        <v>178</v>
      </c>
      <c r="E6381" s="16" t="s">
        <v>3</v>
      </c>
      <c r="F6381" s="16" t="str">
        <f>_xlfn.IFNA(VLOOKUP(A6381,'LIGIE Diciembre DOF'!$A$3:$D$1465,4,FALSE),"---")</f>
        <v>---</v>
      </c>
      <c r="G6381" s="16" t="str" cm="1">
        <f t="array" ref="G6381">_xlfn.IFS(F6381="---","Sin Cambios",E6381=F6381,"Sin Cambios",E6381&lt;&gt;F6381,"Modificado")</f>
        <v>Sin Cambios</v>
      </c>
    </row>
    <row r="6382" spans="1:7" ht="216" x14ac:dyDescent="0.3">
      <c r="A6382" s="16" t="s">
        <v>10970</v>
      </c>
      <c r="B6382" s="17" t="s">
        <v>18206</v>
      </c>
      <c r="C6382" s="17" t="s">
        <v>10971</v>
      </c>
      <c r="D6382" s="16" t="s">
        <v>178</v>
      </c>
      <c r="E6382" s="16" t="s">
        <v>3</v>
      </c>
      <c r="F6382" s="16" t="str">
        <f>_xlfn.IFNA(VLOOKUP(A6382,'LIGIE Diciembre DOF'!$A$3:$D$1465,4,FALSE),"---")</f>
        <v>---</v>
      </c>
      <c r="G6382" s="16" t="str" cm="1">
        <f t="array" ref="G6382">_xlfn.IFS(F6382="---","Sin Cambios",E6382=F6382,"Sin Cambios",E6382&lt;&gt;F6382,"Modificado")</f>
        <v>Sin Cambios</v>
      </c>
    </row>
    <row r="6383" spans="1:7" ht="216" x14ac:dyDescent="0.3">
      <c r="A6383" s="16" t="s">
        <v>10972</v>
      </c>
      <c r="B6383" s="17" t="s">
        <v>18206</v>
      </c>
      <c r="C6383" s="17" t="s">
        <v>10973</v>
      </c>
      <c r="D6383" s="16" t="s">
        <v>178</v>
      </c>
      <c r="E6383" s="16" t="s">
        <v>3</v>
      </c>
      <c r="F6383" s="16" t="str">
        <f>_xlfn.IFNA(VLOOKUP(A6383,'LIGIE Diciembre DOF'!$A$3:$D$1465,4,FALSE),"---")</f>
        <v>---</v>
      </c>
      <c r="G6383" s="16" t="str" cm="1">
        <f t="array" ref="G6383">_xlfn.IFS(F6383="---","Sin Cambios",E6383=F6383,"Sin Cambios",E6383&lt;&gt;F6383,"Modificado")</f>
        <v>Sin Cambios</v>
      </c>
    </row>
    <row r="6384" spans="1:7" ht="216" x14ac:dyDescent="0.3">
      <c r="A6384" s="16" t="s">
        <v>10974</v>
      </c>
      <c r="B6384" s="17" t="s">
        <v>18206</v>
      </c>
      <c r="C6384" s="17" t="s">
        <v>18</v>
      </c>
      <c r="D6384" s="16" t="s">
        <v>178</v>
      </c>
      <c r="E6384" s="16">
        <v>15</v>
      </c>
      <c r="F6384" s="16" t="str">
        <f>_xlfn.IFNA(VLOOKUP(A6384,'LIGIE Diciembre DOF'!$A$3:$D$1465,4,FALSE),"---")</f>
        <v>---</v>
      </c>
      <c r="G6384" s="16" t="str" cm="1">
        <f t="array" ref="G6384">_xlfn.IFS(F6384="---","Sin Cambios",E6384=F6384,"Sin Cambios",E6384&lt;&gt;F6384,"Modificado")</f>
        <v>Sin Cambios</v>
      </c>
    </row>
    <row r="6385" spans="1:7" ht="216" x14ac:dyDescent="0.3">
      <c r="A6385" s="16" t="s">
        <v>10975</v>
      </c>
      <c r="B6385" s="17" t="s">
        <v>18207</v>
      </c>
      <c r="C6385" s="17" t="s">
        <v>10976</v>
      </c>
      <c r="D6385" s="16" t="s">
        <v>8</v>
      </c>
      <c r="E6385" s="16" t="s">
        <v>3</v>
      </c>
      <c r="F6385" s="16" t="str">
        <f>_xlfn.IFNA(VLOOKUP(A6385,'LIGIE Diciembre DOF'!$A$3:$D$1465,4,FALSE),"---")</f>
        <v>---</v>
      </c>
      <c r="G6385" s="16" t="str" cm="1">
        <f t="array" ref="G6385">_xlfn.IFS(F6385="---","Sin Cambios",E6385=F6385,"Sin Cambios",E6385&lt;&gt;F6385,"Modificado")</f>
        <v>Sin Cambios</v>
      </c>
    </row>
    <row r="6386" spans="1:7" ht="187.2" x14ac:dyDescent="0.3">
      <c r="A6386" s="16" t="s">
        <v>10977</v>
      </c>
      <c r="B6386" s="17" t="s">
        <v>18208</v>
      </c>
      <c r="C6386" s="17" t="s">
        <v>5</v>
      </c>
      <c r="D6386" s="16" t="s">
        <v>8</v>
      </c>
      <c r="E6386" s="16" t="s">
        <v>3</v>
      </c>
      <c r="F6386" s="16" t="str">
        <f>_xlfn.IFNA(VLOOKUP(A6386,'LIGIE Diciembre DOF'!$A$3:$D$1465,4,FALSE),"---")</f>
        <v>---</v>
      </c>
      <c r="G6386" s="16" t="str" cm="1">
        <f t="array" ref="G6386">_xlfn.IFS(F6386="---","Sin Cambios",E6386=F6386,"Sin Cambios",E6386&lt;&gt;F6386,"Modificado")</f>
        <v>Sin Cambios</v>
      </c>
    </row>
    <row r="6387" spans="1:7" ht="172.8" x14ac:dyDescent="0.3">
      <c r="A6387" s="16" t="s">
        <v>10978</v>
      </c>
      <c r="B6387" s="17" t="s">
        <v>18209</v>
      </c>
      <c r="C6387" s="17" t="s">
        <v>10979</v>
      </c>
      <c r="D6387" s="16" t="s">
        <v>8</v>
      </c>
      <c r="E6387" s="16" t="s">
        <v>3</v>
      </c>
      <c r="F6387" s="16" t="str">
        <f>_xlfn.IFNA(VLOOKUP(A6387,'LIGIE Diciembre DOF'!$A$3:$D$1465,4,FALSE),"---")</f>
        <v>---</v>
      </c>
      <c r="G6387" s="16" t="str" cm="1">
        <f t="array" ref="G6387">_xlfn.IFS(F6387="---","Sin Cambios",E6387=F6387,"Sin Cambios",E6387&lt;&gt;F6387,"Modificado")</f>
        <v>Sin Cambios</v>
      </c>
    </row>
    <row r="6388" spans="1:7" ht="172.8" x14ac:dyDescent="0.3">
      <c r="A6388" s="16" t="s">
        <v>10980</v>
      </c>
      <c r="B6388" s="17" t="s">
        <v>18210</v>
      </c>
      <c r="C6388" s="17" t="s">
        <v>10981</v>
      </c>
      <c r="D6388" s="16" t="s">
        <v>8</v>
      </c>
      <c r="E6388" s="16" t="s">
        <v>3</v>
      </c>
      <c r="F6388" s="16" t="str">
        <f>_xlfn.IFNA(VLOOKUP(A6388,'LIGIE Diciembre DOF'!$A$3:$D$1465,4,FALSE),"---")</f>
        <v>---</v>
      </c>
      <c r="G6388" s="16" t="str" cm="1">
        <f t="array" ref="G6388">_xlfn.IFS(F6388="---","Sin Cambios",E6388=F6388,"Sin Cambios",E6388&lt;&gt;F6388,"Modificado")</f>
        <v>Sin Cambios</v>
      </c>
    </row>
    <row r="6389" spans="1:7" ht="216" x14ac:dyDescent="0.3">
      <c r="A6389" s="16" t="s">
        <v>10982</v>
      </c>
      <c r="B6389" s="17" t="s">
        <v>18211</v>
      </c>
      <c r="C6389" s="17" t="s">
        <v>10983</v>
      </c>
      <c r="D6389" s="16" t="s">
        <v>8</v>
      </c>
      <c r="E6389" s="16" t="s">
        <v>3</v>
      </c>
      <c r="F6389" s="16" t="str">
        <f>_xlfn.IFNA(VLOOKUP(A6389,'LIGIE Diciembre DOF'!$A$3:$D$1465,4,FALSE),"---")</f>
        <v>---</v>
      </c>
      <c r="G6389" s="16" t="str" cm="1">
        <f t="array" ref="G6389">_xlfn.IFS(F6389="---","Sin Cambios",E6389=F6389,"Sin Cambios",E6389&lt;&gt;F6389,"Modificado")</f>
        <v>Sin Cambios</v>
      </c>
    </row>
    <row r="6390" spans="1:7" ht="273.60000000000002" x14ac:dyDescent="0.3">
      <c r="A6390" s="16" t="s">
        <v>10984</v>
      </c>
      <c r="B6390" s="17" t="s">
        <v>18212</v>
      </c>
      <c r="C6390" s="17" t="s">
        <v>10985</v>
      </c>
      <c r="D6390" s="16" t="s">
        <v>178</v>
      </c>
      <c r="E6390" s="16">
        <v>15</v>
      </c>
      <c r="F6390" s="16" t="str">
        <f>_xlfn.IFNA(VLOOKUP(A6390,'LIGIE Diciembre DOF'!$A$3:$D$1465,4,FALSE),"---")</f>
        <v>---</v>
      </c>
      <c r="G6390" s="16" t="str" cm="1">
        <f t="array" ref="G6390">_xlfn.IFS(F6390="---","Sin Cambios",E6390=F6390,"Sin Cambios",E6390&lt;&gt;F6390,"Modificado")</f>
        <v>Sin Cambios</v>
      </c>
    </row>
    <row r="6391" spans="1:7" ht="273.60000000000002" x14ac:dyDescent="0.3">
      <c r="A6391" s="16" t="s">
        <v>10986</v>
      </c>
      <c r="B6391" s="17" t="s">
        <v>18212</v>
      </c>
      <c r="C6391" s="17" t="s">
        <v>5</v>
      </c>
      <c r="D6391" s="16" t="s">
        <v>178</v>
      </c>
      <c r="E6391" s="16" t="s">
        <v>3</v>
      </c>
      <c r="F6391" s="16" t="str">
        <f>_xlfn.IFNA(VLOOKUP(A6391,'LIGIE Diciembre DOF'!$A$3:$D$1465,4,FALSE),"---")</f>
        <v>---</v>
      </c>
      <c r="G6391" s="16" t="str" cm="1">
        <f t="array" ref="G6391">_xlfn.IFS(F6391="---","Sin Cambios",E6391=F6391,"Sin Cambios",E6391&lt;&gt;F6391,"Modificado")</f>
        <v>Sin Cambios</v>
      </c>
    </row>
    <row r="6392" spans="1:7" ht="273.60000000000002" x14ac:dyDescent="0.3">
      <c r="A6392" s="16" t="s">
        <v>10987</v>
      </c>
      <c r="B6392" s="17" t="s">
        <v>18213</v>
      </c>
      <c r="C6392" s="17" t="s">
        <v>10988</v>
      </c>
      <c r="D6392" s="16" t="s">
        <v>178</v>
      </c>
      <c r="E6392" s="16" t="s">
        <v>3</v>
      </c>
      <c r="F6392" s="16" t="str">
        <f>_xlfn.IFNA(VLOOKUP(A6392,'LIGIE Diciembre DOF'!$A$3:$D$1465,4,FALSE),"---")</f>
        <v>---</v>
      </c>
      <c r="G6392" s="16" t="str" cm="1">
        <f t="array" ref="G6392">_xlfn.IFS(F6392="---","Sin Cambios",E6392=F6392,"Sin Cambios",E6392&lt;&gt;F6392,"Modificado")</f>
        <v>Sin Cambios</v>
      </c>
    </row>
    <row r="6393" spans="1:7" ht="273.60000000000002" x14ac:dyDescent="0.3">
      <c r="A6393" s="16" t="s">
        <v>10989</v>
      </c>
      <c r="B6393" s="17" t="s">
        <v>18213</v>
      </c>
      <c r="C6393" s="17" t="s">
        <v>10990</v>
      </c>
      <c r="D6393" s="16" t="s">
        <v>178</v>
      </c>
      <c r="E6393" s="16" t="s">
        <v>3</v>
      </c>
      <c r="F6393" s="16" t="str">
        <f>_xlfn.IFNA(VLOOKUP(A6393,'LIGIE Diciembre DOF'!$A$3:$D$1465,4,FALSE),"---")</f>
        <v>---</v>
      </c>
      <c r="G6393" s="16" t="str" cm="1">
        <f t="array" ref="G6393">_xlfn.IFS(F6393="---","Sin Cambios",E6393=F6393,"Sin Cambios",E6393&lt;&gt;F6393,"Modificado")</f>
        <v>Sin Cambios</v>
      </c>
    </row>
    <row r="6394" spans="1:7" ht="273.60000000000002" x14ac:dyDescent="0.3">
      <c r="A6394" s="16" t="s">
        <v>10991</v>
      </c>
      <c r="B6394" s="17" t="s">
        <v>18213</v>
      </c>
      <c r="C6394" s="17" t="s">
        <v>10992</v>
      </c>
      <c r="D6394" s="16" t="s">
        <v>178</v>
      </c>
      <c r="E6394" s="16" t="s">
        <v>3</v>
      </c>
      <c r="F6394" s="16" t="str">
        <f>_xlfn.IFNA(VLOOKUP(A6394,'LIGIE Diciembre DOF'!$A$3:$D$1465,4,FALSE),"---")</f>
        <v>---</v>
      </c>
      <c r="G6394" s="16" t="str" cm="1">
        <f t="array" ref="G6394">_xlfn.IFS(F6394="---","Sin Cambios",E6394=F6394,"Sin Cambios",E6394&lt;&gt;F6394,"Modificado")</f>
        <v>Sin Cambios</v>
      </c>
    </row>
    <row r="6395" spans="1:7" ht="273.60000000000002" x14ac:dyDescent="0.3">
      <c r="A6395" s="16" t="s">
        <v>10993</v>
      </c>
      <c r="B6395" s="17" t="s">
        <v>18213</v>
      </c>
      <c r="C6395" s="17" t="s">
        <v>5</v>
      </c>
      <c r="D6395" s="16" t="s">
        <v>178</v>
      </c>
      <c r="E6395" s="16">
        <v>5</v>
      </c>
      <c r="F6395" s="16" t="str">
        <f>_xlfn.IFNA(VLOOKUP(A6395,'LIGIE Diciembre DOF'!$A$3:$D$1465,4,FALSE),"---")</f>
        <v>---</v>
      </c>
      <c r="G6395" s="16" t="str" cm="1">
        <f t="array" ref="G6395">_xlfn.IFS(F6395="---","Sin Cambios",E6395=F6395,"Sin Cambios",E6395&lt;&gt;F6395,"Modificado")</f>
        <v>Sin Cambios</v>
      </c>
    </row>
    <row r="6396" spans="1:7" ht="288" x14ac:dyDescent="0.3">
      <c r="A6396" s="16" t="s">
        <v>10994</v>
      </c>
      <c r="B6396" s="17" t="s">
        <v>18214</v>
      </c>
      <c r="C6396" s="17" t="s">
        <v>10995</v>
      </c>
      <c r="D6396" s="16" t="s">
        <v>178</v>
      </c>
      <c r="E6396" s="16">
        <v>15</v>
      </c>
      <c r="F6396" s="16" t="str">
        <f>_xlfn.IFNA(VLOOKUP(A6396,'LIGIE Diciembre DOF'!$A$3:$D$1465,4,FALSE),"---")</f>
        <v>---</v>
      </c>
      <c r="G6396" s="16" t="str" cm="1">
        <f t="array" ref="G6396">_xlfn.IFS(F6396="---","Sin Cambios",E6396=F6396,"Sin Cambios",E6396&lt;&gt;F6396,"Modificado")</f>
        <v>Sin Cambios</v>
      </c>
    </row>
    <row r="6397" spans="1:7" ht="288" x14ac:dyDescent="0.3">
      <c r="A6397" s="16" t="s">
        <v>10996</v>
      </c>
      <c r="B6397" s="17" t="s">
        <v>18215</v>
      </c>
      <c r="C6397" s="17" t="s">
        <v>10997</v>
      </c>
      <c r="D6397" s="16" t="s">
        <v>178</v>
      </c>
      <c r="E6397" s="16" t="s">
        <v>3</v>
      </c>
      <c r="F6397" s="16" t="str">
        <f>_xlfn.IFNA(VLOOKUP(A6397,'LIGIE Diciembre DOF'!$A$3:$D$1465,4,FALSE),"---")</f>
        <v>---</v>
      </c>
      <c r="G6397" s="16" t="str" cm="1">
        <f t="array" ref="G6397">_xlfn.IFS(F6397="---","Sin Cambios",E6397=F6397,"Sin Cambios",E6397&lt;&gt;F6397,"Modificado")</f>
        <v>Sin Cambios</v>
      </c>
    </row>
    <row r="6398" spans="1:7" ht="273.60000000000002" x14ac:dyDescent="0.3">
      <c r="A6398" s="16" t="s">
        <v>10998</v>
      </c>
      <c r="B6398" s="17" t="s">
        <v>18216</v>
      </c>
      <c r="C6398" s="17" t="s">
        <v>5</v>
      </c>
      <c r="D6398" s="16" t="s">
        <v>178</v>
      </c>
      <c r="E6398" s="16" t="s">
        <v>3</v>
      </c>
      <c r="F6398" s="16" t="str">
        <f>_xlfn.IFNA(VLOOKUP(A6398,'LIGIE Diciembre DOF'!$A$3:$D$1465,4,FALSE),"---")</f>
        <v>---</v>
      </c>
      <c r="G6398" s="16" t="str" cm="1">
        <f t="array" ref="G6398">_xlfn.IFS(F6398="---","Sin Cambios",E6398=F6398,"Sin Cambios",E6398&lt;&gt;F6398,"Modificado")</f>
        <v>Sin Cambios</v>
      </c>
    </row>
    <row r="6399" spans="1:7" ht="259.2" x14ac:dyDescent="0.3">
      <c r="A6399" s="16" t="s">
        <v>10999</v>
      </c>
      <c r="B6399" s="17" t="s">
        <v>18217</v>
      </c>
      <c r="C6399" s="17" t="s">
        <v>11000</v>
      </c>
      <c r="D6399" s="16" t="s">
        <v>178</v>
      </c>
      <c r="E6399" s="16">
        <v>15</v>
      </c>
      <c r="F6399" s="16" t="str">
        <f>_xlfn.IFNA(VLOOKUP(A6399,'LIGIE Diciembre DOF'!$A$3:$D$1465,4,FALSE),"---")</f>
        <v>---</v>
      </c>
      <c r="G6399" s="16" t="str" cm="1">
        <f t="array" ref="G6399">_xlfn.IFS(F6399="---","Sin Cambios",E6399=F6399,"Sin Cambios",E6399&lt;&gt;F6399,"Modificado")</f>
        <v>Sin Cambios</v>
      </c>
    </row>
    <row r="6400" spans="1:7" ht="259.2" x14ac:dyDescent="0.3">
      <c r="A6400" s="16" t="s">
        <v>11001</v>
      </c>
      <c r="B6400" s="17" t="s">
        <v>18217</v>
      </c>
      <c r="C6400" s="17" t="s">
        <v>11002</v>
      </c>
      <c r="D6400" s="16" t="s">
        <v>178</v>
      </c>
      <c r="E6400" s="16">
        <v>15</v>
      </c>
      <c r="F6400" s="16" t="str">
        <f>_xlfn.IFNA(VLOOKUP(A6400,'LIGIE Diciembre DOF'!$A$3:$D$1465,4,FALSE),"---")</f>
        <v>---</v>
      </c>
      <c r="G6400" s="16" t="str" cm="1">
        <f t="array" ref="G6400">_xlfn.IFS(F6400="---","Sin Cambios",E6400=F6400,"Sin Cambios",E6400&lt;&gt;F6400,"Modificado")</f>
        <v>Sin Cambios</v>
      </c>
    </row>
    <row r="6401" spans="1:7" ht="259.2" x14ac:dyDescent="0.3">
      <c r="A6401" s="16" t="s">
        <v>11003</v>
      </c>
      <c r="B6401" s="17" t="s">
        <v>18217</v>
      </c>
      <c r="C6401" s="17" t="s">
        <v>5</v>
      </c>
      <c r="D6401" s="16" t="s">
        <v>178</v>
      </c>
      <c r="E6401" s="16" t="s">
        <v>3</v>
      </c>
      <c r="F6401" s="16" t="str">
        <f>_xlfn.IFNA(VLOOKUP(A6401,'LIGIE Diciembre DOF'!$A$3:$D$1465,4,FALSE),"---")</f>
        <v>---</v>
      </c>
      <c r="G6401" s="16" t="str" cm="1">
        <f t="array" ref="G6401">_xlfn.IFS(F6401="---","Sin Cambios",E6401=F6401,"Sin Cambios",E6401&lt;&gt;F6401,"Modificado")</f>
        <v>Sin Cambios</v>
      </c>
    </row>
    <row r="6402" spans="1:7" ht="302.39999999999998" x14ac:dyDescent="0.3">
      <c r="A6402" s="16" t="s">
        <v>11004</v>
      </c>
      <c r="B6402" s="17" t="s">
        <v>18218</v>
      </c>
      <c r="C6402" s="17" t="s">
        <v>992</v>
      </c>
      <c r="D6402" s="16" t="s">
        <v>8</v>
      </c>
      <c r="E6402" s="16" t="s">
        <v>3</v>
      </c>
      <c r="F6402" s="16" t="str">
        <f>_xlfn.IFNA(VLOOKUP(A6402,'LIGIE Diciembre DOF'!$A$3:$D$1465,4,FALSE),"---")</f>
        <v>---</v>
      </c>
      <c r="G6402" s="16" t="str" cm="1">
        <f t="array" ref="G6402">_xlfn.IFS(F6402="---","Sin Cambios",E6402=F6402,"Sin Cambios",E6402&lt;&gt;F6402,"Modificado")</f>
        <v>Sin Cambios</v>
      </c>
    </row>
    <row r="6403" spans="1:7" ht="230.4" x14ac:dyDescent="0.3">
      <c r="A6403" s="16" t="s">
        <v>11005</v>
      </c>
      <c r="B6403" s="17" t="s">
        <v>18219</v>
      </c>
      <c r="C6403" s="17" t="s">
        <v>11006</v>
      </c>
      <c r="D6403" s="16" t="s">
        <v>178</v>
      </c>
      <c r="E6403" s="16" t="s">
        <v>3</v>
      </c>
      <c r="F6403" s="16" t="str">
        <f>_xlfn.IFNA(VLOOKUP(A6403,'LIGIE Diciembre DOF'!$A$3:$D$1465,4,FALSE),"---")</f>
        <v>---</v>
      </c>
      <c r="G6403" s="16" t="str" cm="1">
        <f t="array" ref="G6403">_xlfn.IFS(F6403="---","Sin Cambios",E6403=F6403,"Sin Cambios",E6403&lt;&gt;F6403,"Modificado")</f>
        <v>Sin Cambios</v>
      </c>
    </row>
    <row r="6404" spans="1:7" ht="230.4" x14ac:dyDescent="0.3">
      <c r="A6404" s="16" t="s">
        <v>11007</v>
      </c>
      <c r="B6404" s="17" t="s">
        <v>18220</v>
      </c>
      <c r="C6404" s="17" t="s">
        <v>11008</v>
      </c>
      <c r="D6404" s="16" t="s">
        <v>178</v>
      </c>
      <c r="E6404" s="16" t="s">
        <v>3</v>
      </c>
      <c r="F6404" s="16" t="str">
        <f>_xlfn.IFNA(VLOOKUP(A6404,'LIGIE Diciembre DOF'!$A$3:$D$1465,4,FALSE),"---")</f>
        <v>---</v>
      </c>
      <c r="G6404" s="16" t="str" cm="1">
        <f t="array" ref="G6404">_xlfn.IFS(F6404="---","Sin Cambios",E6404=F6404,"Sin Cambios",E6404&lt;&gt;F6404,"Modificado")</f>
        <v>Sin Cambios</v>
      </c>
    </row>
    <row r="6405" spans="1:7" ht="216" x14ac:dyDescent="0.3">
      <c r="A6405" s="16" t="s">
        <v>11009</v>
      </c>
      <c r="B6405" s="17" t="s">
        <v>18221</v>
      </c>
      <c r="C6405" s="17" t="s">
        <v>11010</v>
      </c>
      <c r="D6405" s="16" t="s">
        <v>178</v>
      </c>
      <c r="E6405" s="16">
        <v>15</v>
      </c>
      <c r="F6405" s="16" t="str">
        <f>_xlfn.IFNA(VLOOKUP(A6405,'LIGIE Diciembre DOF'!$A$3:$D$1465,4,FALSE),"---")</f>
        <v>---</v>
      </c>
      <c r="G6405" s="16" t="str" cm="1">
        <f t="array" ref="G6405">_xlfn.IFS(F6405="---","Sin Cambios",E6405=F6405,"Sin Cambios",E6405&lt;&gt;F6405,"Modificado")</f>
        <v>Sin Cambios</v>
      </c>
    </row>
    <row r="6406" spans="1:7" ht="216" x14ac:dyDescent="0.3">
      <c r="A6406" s="16" t="s">
        <v>11011</v>
      </c>
      <c r="B6406" s="17" t="s">
        <v>18221</v>
      </c>
      <c r="C6406" s="17" t="s">
        <v>5</v>
      </c>
      <c r="D6406" s="16" t="s">
        <v>178</v>
      </c>
      <c r="E6406" s="16" t="s">
        <v>3</v>
      </c>
      <c r="F6406" s="16" t="str">
        <f>_xlfn.IFNA(VLOOKUP(A6406,'LIGIE Diciembre DOF'!$A$3:$D$1465,4,FALSE),"---")</f>
        <v>---</v>
      </c>
      <c r="G6406" s="16" t="str" cm="1">
        <f t="array" ref="G6406">_xlfn.IFS(F6406="---","Sin Cambios",E6406=F6406,"Sin Cambios",E6406&lt;&gt;F6406,"Modificado")</f>
        <v>Sin Cambios</v>
      </c>
    </row>
    <row r="6407" spans="1:7" ht="172.8" x14ac:dyDescent="0.3">
      <c r="A6407" s="16" t="s">
        <v>11012</v>
      </c>
      <c r="B6407" s="17" t="s">
        <v>18222</v>
      </c>
      <c r="C6407" s="17" t="s">
        <v>992</v>
      </c>
      <c r="D6407" s="16" t="s">
        <v>8</v>
      </c>
      <c r="E6407" s="16" t="s">
        <v>3</v>
      </c>
      <c r="F6407" s="16" t="str">
        <f>_xlfn.IFNA(VLOOKUP(A6407,'LIGIE Diciembre DOF'!$A$3:$D$1465,4,FALSE),"---")</f>
        <v>---</v>
      </c>
      <c r="G6407" s="16" t="str" cm="1">
        <f t="array" ref="G6407">_xlfn.IFS(F6407="---","Sin Cambios",E6407=F6407,"Sin Cambios",E6407&lt;&gt;F6407,"Modificado")</f>
        <v>Sin Cambios</v>
      </c>
    </row>
    <row r="6408" spans="1:7" ht="201.6" x14ac:dyDescent="0.3">
      <c r="A6408" s="16" t="s">
        <v>11013</v>
      </c>
      <c r="B6408" s="17" t="s">
        <v>18223</v>
      </c>
      <c r="C6408" s="17" t="s">
        <v>11014</v>
      </c>
      <c r="D6408" s="16" t="s">
        <v>178</v>
      </c>
      <c r="E6408" s="16">
        <v>15</v>
      </c>
      <c r="F6408" s="16" t="str">
        <f>_xlfn.IFNA(VLOOKUP(A6408,'LIGIE Diciembre DOF'!$A$3:$D$1465,4,FALSE),"---")</f>
        <v>---</v>
      </c>
      <c r="G6408" s="16" t="str" cm="1">
        <f t="array" ref="G6408">_xlfn.IFS(F6408="---","Sin Cambios",E6408=F6408,"Sin Cambios",E6408&lt;&gt;F6408,"Modificado")</f>
        <v>Sin Cambios</v>
      </c>
    </row>
    <row r="6409" spans="1:7" ht="172.8" x14ac:dyDescent="0.3">
      <c r="A6409" s="16" t="s">
        <v>11015</v>
      </c>
      <c r="B6409" s="17" t="s">
        <v>18224</v>
      </c>
      <c r="C6409" s="17" t="s">
        <v>18</v>
      </c>
      <c r="D6409" s="16" t="s">
        <v>178</v>
      </c>
      <c r="E6409" s="16">
        <v>15</v>
      </c>
      <c r="F6409" s="16" t="str">
        <f>_xlfn.IFNA(VLOOKUP(A6409,'LIGIE Diciembre DOF'!$A$3:$D$1465,4,FALSE),"---")</f>
        <v>---</v>
      </c>
      <c r="G6409" s="16" t="str" cm="1">
        <f t="array" ref="G6409">_xlfn.IFS(F6409="---","Sin Cambios",E6409=F6409,"Sin Cambios",E6409&lt;&gt;F6409,"Modificado")</f>
        <v>Sin Cambios</v>
      </c>
    </row>
    <row r="6410" spans="1:7" ht="187.2" x14ac:dyDescent="0.3">
      <c r="A6410" s="16" t="s">
        <v>11016</v>
      </c>
      <c r="B6410" s="17" t="s">
        <v>18225</v>
      </c>
      <c r="C6410" s="17" t="s">
        <v>11014</v>
      </c>
      <c r="D6410" s="16" t="s">
        <v>178</v>
      </c>
      <c r="E6410" s="16">
        <v>15</v>
      </c>
      <c r="F6410" s="16" t="str">
        <f>_xlfn.IFNA(VLOOKUP(A6410,'LIGIE Diciembre DOF'!$A$3:$D$1465,4,FALSE),"---")</f>
        <v>---</v>
      </c>
      <c r="G6410" s="16" t="str" cm="1">
        <f t="array" ref="G6410">_xlfn.IFS(F6410="---","Sin Cambios",E6410=F6410,"Sin Cambios",E6410&lt;&gt;F6410,"Modificado")</f>
        <v>Sin Cambios</v>
      </c>
    </row>
    <row r="6411" spans="1:7" ht="158.4" x14ac:dyDescent="0.3">
      <c r="A6411" s="16" t="s">
        <v>11017</v>
      </c>
      <c r="B6411" s="17" t="s">
        <v>18226</v>
      </c>
      <c r="C6411" s="17" t="s">
        <v>18</v>
      </c>
      <c r="D6411" s="16" t="s">
        <v>178</v>
      </c>
      <c r="E6411" s="16">
        <v>15</v>
      </c>
      <c r="F6411" s="16" t="str">
        <f>_xlfn.IFNA(VLOOKUP(A6411,'LIGIE Diciembre DOF'!$A$3:$D$1465,4,FALSE),"---")</f>
        <v>---</v>
      </c>
      <c r="G6411" s="16" t="str" cm="1">
        <f t="array" ref="G6411">_xlfn.IFS(F6411="---","Sin Cambios",E6411=F6411,"Sin Cambios",E6411&lt;&gt;F6411,"Modificado")</f>
        <v>Sin Cambios</v>
      </c>
    </row>
    <row r="6412" spans="1:7" ht="158.4" x14ac:dyDescent="0.3">
      <c r="A6412" s="16" t="s">
        <v>11018</v>
      </c>
      <c r="B6412" s="17" t="s">
        <v>18227</v>
      </c>
      <c r="C6412" s="17" t="s">
        <v>992</v>
      </c>
      <c r="D6412" s="16" t="s">
        <v>8</v>
      </c>
      <c r="E6412" s="16">
        <v>15</v>
      </c>
      <c r="F6412" s="16" t="str">
        <f>_xlfn.IFNA(VLOOKUP(A6412,'LIGIE Diciembre DOF'!$A$3:$D$1465,4,FALSE),"---")</f>
        <v>---</v>
      </c>
      <c r="G6412" s="16" t="str" cm="1">
        <f t="array" ref="G6412">_xlfn.IFS(F6412="---","Sin Cambios",E6412=F6412,"Sin Cambios",E6412&lt;&gt;F6412,"Modificado")</f>
        <v>Sin Cambios</v>
      </c>
    </row>
    <row r="6413" spans="1:7" ht="172.8" x14ac:dyDescent="0.3">
      <c r="A6413" s="16" t="s">
        <v>11019</v>
      </c>
      <c r="B6413" s="17" t="s">
        <v>18228</v>
      </c>
      <c r="C6413" s="17" t="s">
        <v>11020</v>
      </c>
      <c r="D6413" s="16" t="s">
        <v>178</v>
      </c>
      <c r="E6413" s="16" t="s">
        <v>3</v>
      </c>
      <c r="F6413" s="16" t="str">
        <f>_xlfn.IFNA(VLOOKUP(A6413,'LIGIE Diciembre DOF'!$A$3:$D$1465,4,FALSE),"---")</f>
        <v>---</v>
      </c>
      <c r="G6413" s="16" t="str" cm="1">
        <f t="array" ref="G6413">_xlfn.IFS(F6413="---","Sin Cambios",E6413=F6413,"Sin Cambios",E6413&lt;&gt;F6413,"Modificado")</f>
        <v>Sin Cambios</v>
      </c>
    </row>
    <row r="6414" spans="1:7" ht="172.8" x14ac:dyDescent="0.3">
      <c r="A6414" s="16" t="s">
        <v>11021</v>
      </c>
      <c r="B6414" s="17" t="s">
        <v>18228</v>
      </c>
      <c r="C6414" s="17" t="s">
        <v>5</v>
      </c>
      <c r="D6414" s="16" t="s">
        <v>8</v>
      </c>
      <c r="E6414" s="16" t="s">
        <v>3</v>
      </c>
      <c r="F6414" s="16" t="str">
        <f>_xlfn.IFNA(VLOOKUP(A6414,'LIGIE Diciembre DOF'!$A$3:$D$1465,4,FALSE),"---")</f>
        <v>---</v>
      </c>
      <c r="G6414" s="16" t="str" cm="1">
        <f t="array" ref="G6414">_xlfn.IFS(F6414="---","Sin Cambios",E6414=F6414,"Sin Cambios",E6414&lt;&gt;F6414,"Modificado")</f>
        <v>Sin Cambios</v>
      </c>
    </row>
    <row r="6415" spans="1:7" ht="158.4" x14ac:dyDescent="0.3">
      <c r="A6415" s="16" t="s">
        <v>11022</v>
      </c>
      <c r="B6415" s="17" t="s">
        <v>18229</v>
      </c>
      <c r="C6415" s="17" t="s">
        <v>11023</v>
      </c>
      <c r="D6415" s="16" t="s">
        <v>178</v>
      </c>
      <c r="E6415" s="16">
        <v>15</v>
      </c>
      <c r="F6415" s="16" t="str">
        <f>_xlfn.IFNA(VLOOKUP(A6415,'LIGIE Diciembre DOF'!$A$3:$D$1465,4,FALSE),"---")</f>
        <v>---</v>
      </c>
      <c r="G6415" s="16" t="str" cm="1">
        <f t="array" ref="G6415">_xlfn.IFS(F6415="---","Sin Cambios",E6415=F6415,"Sin Cambios",E6415&lt;&gt;F6415,"Modificado")</f>
        <v>Sin Cambios</v>
      </c>
    </row>
    <row r="6416" spans="1:7" ht="158.4" x14ac:dyDescent="0.3">
      <c r="A6416" s="16" t="s">
        <v>11024</v>
      </c>
      <c r="B6416" s="17" t="s">
        <v>18229</v>
      </c>
      <c r="C6416" s="17" t="s">
        <v>5</v>
      </c>
      <c r="D6416" s="16" t="s">
        <v>178</v>
      </c>
      <c r="E6416" s="16" t="s">
        <v>3</v>
      </c>
      <c r="F6416" s="16" t="str">
        <f>_xlfn.IFNA(VLOOKUP(A6416,'LIGIE Diciembre DOF'!$A$3:$D$1465,4,FALSE),"---")</f>
        <v>---</v>
      </c>
      <c r="G6416" s="16" t="str" cm="1">
        <f t="array" ref="G6416">_xlfn.IFS(F6416="---","Sin Cambios",E6416=F6416,"Sin Cambios",E6416&lt;&gt;F6416,"Modificado")</f>
        <v>Sin Cambios</v>
      </c>
    </row>
    <row r="6417" spans="1:7" ht="172.8" x14ac:dyDescent="0.3">
      <c r="A6417" s="16" t="s">
        <v>11025</v>
      </c>
      <c r="B6417" s="17" t="s">
        <v>18230</v>
      </c>
      <c r="C6417" s="17" t="s">
        <v>11026</v>
      </c>
      <c r="D6417" s="16" t="s">
        <v>178</v>
      </c>
      <c r="E6417" s="16" t="s">
        <v>3</v>
      </c>
      <c r="F6417" s="16" t="str">
        <f>_xlfn.IFNA(VLOOKUP(A6417,'LIGIE Diciembre DOF'!$A$3:$D$1465,4,FALSE),"---")</f>
        <v>---</v>
      </c>
      <c r="G6417" s="16" t="str" cm="1">
        <f t="array" ref="G6417">_xlfn.IFS(F6417="---","Sin Cambios",E6417=F6417,"Sin Cambios",E6417&lt;&gt;F6417,"Modificado")</f>
        <v>Sin Cambios</v>
      </c>
    </row>
    <row r="6418" spans="1:7" ht="187.2" x14ac:dyDescent="0.3">
      <c r="A6418" s="16" t="s">
        <v>11027</v>
      </c>
      <c r="B6418" s="17" t="s">
        <v>18231</v>
      </c>
      <c r="C6418" s="17" t="s">
        <v>11028</v>
      </c>
      <c r="D6418" s="16" t="s">
        <v>178</v>
      </c>
      <c r="E6418" s="16" t="s">
        <v>3</v>
      </c>
      <c r="F6418" s="16" t="str">
        <f>_xlfn.IFNA(VLOOKUP(A6418,'LIGIE Diciembre DOF'!$A$3:$D$1465,4,FALSE),"---")</f>
        <v>---</v>
      </c>
      <c r="G6418" s="16" t="str" cm="1">
        <f t="array" ref="G6418">_xlfn.IFS(F6418="---","Sin Cambios",E6418=F6418,"Sin Cambios",E6418&lt;&gt;F6418,"Modificado")</f>
        <v>Sin Cambios</v>
      </c>
    </row>
    <row r="6419" spans="1:7" ht="216" x14ac:dyDescent="0.3">
      <c r="A6419" s="16" t="s">
        <v>11029</v>
      </c>
      <c r="B6419" s="17" t="s">
        <v>18232</v>
      </c>
      <c r="C6419" s="17" t="s">
        <v>11030</v>
      </c>
      <c r="D6419" s="16" t="s">
        <v>178</v>
      </c>
      <c r="E6419" s="16" t="s">
        <v>3</v>
      </c>
      <c r="F6419" s="16" t="str">
        <f>_xlfn.IFNA(VLOOKUP(A6419,'LIGIE Diciembre DOF'!$A$3:$D$1465,4,FALSE),"---")</f>
        <v>---</v>
      </c>
      <c r="G6419" s="16" t="str" cm="1">
        <f t="array" ref="G6419">_xlfn.IFS(F6419="---","Sin Cambios",E6419=F6419,"Sin Cambios",E6419&lt;&gt;F6419,"Modificado")</f>
        <v>Sin Cambios</v>
      </c>
    </row>
    <row r="6420" spans="1:7" ht="187.2" x14ac:dyDescent="0.3">
      <c r="A6420" s="16" t="s">
        <v>11031</v>
      </c>
      <c r="B6420" s="17" t="s">
        <v>18233</v>
      </c>
      <c r="C6420" s="17" t="s">
        <v>5</v>
      </c>
      <c r="D6420" s="16" t="s">
        <v>178</v>
      </c>
      <c r="E6420" s="16" t="s">
        <v>3</v>
      </c>
      <c r="F6420" s="16" t="str">
        <f>_xlfn.IFNA(VLOOKUP(A6420,'LIGIE Diciembre DOF'!$A$3:$D$1465,4,FALSE),"---")</f>
        <v>---</v>
      </c>
      <c r="G6420" s="16" t="str" cm="1">
        <f t="array" ref="G6420">_xlfn.IFS(F6420="---","Sin Cambios",E6420=F6420,"Sin Cambios",E6420&lt;&gt;F6420,"Modificado")</f>
        <v>Sin Cambios</v>
      </c>
    </row>
    <row r="6421" spans="1:7" ht="172.8" x14ac:dyDescent="0.3">
      <c r="A6421" s="16" t="s">
        <v>11032</v>
      </c>
      <c r="B6421" s="17" t="s">
        <v>18234</v>
      </c>
      <c r="C6421" s="17" t="s">
        <v>11033</v>
      </c>
      <c r="D6421" s="16" t="s">
        <v>8</v>
      </c>
      <c r="E6421" s="16" t="s">
        <v>3</v>
      </c>
      <c r="F6421" s="16" t="str">
        <f>_xlfn.IFNA(VLOOKUP(A6421,'LIGIE Diciembre DOF'!$A$3:$D$1465,4,FALSE),"---")</f>
        <v>---</v>
      </c>
      <c r="G6421" s="16" t="str" cm="1">
        <f t="array" ref="G6421">_xlfn.IFS(F6421="---","Sin Cambios",E6421=F6421,"Sin Cambios",E6421&lt;&gt;F6421,"Modificado")</f>
        <v>Sin Cambios</v>
      </c>
    </row>
    <row r="6422" spans="1:7" ht="172.8" x14ac:dyDescent="0.3">
      <c r="A6422" s="16" t="s">
        <v>11034</v>
      </c>
      <c r="B6422" s="17" t="s">
        <v>18234</v>
      </c>
      <c r="C6422" s="17" t="s">
        <v>5</v>
      </c>
      <c r="D6422" s="16" t="s">
        <v>178</v>
      </c>
      <c r="E6422" s="16" t="s">
        <v>3</v>
      </c>
      <c r="F6422" s="16" t="str">
        <f>_xlfn.IFNA(VLOOKUP(A6422,'LIGIE Diciembre DOF'!$A$3:$D$1465,4,FALSE),"---")</f>
        <v>---</v>
      </c>
      <c r="G6422" s="16" t="str" cm="1">
        <f t="array" ref="G6422">_xlfn.IFS(F6422="---","Sin Cambios",E6422=F6422,"Sin Cambios",E6422&lt;&gt;F6422,"Modificado")</f>
        <v>Sin Cambios</v>
      </c>
    </row>
    <row r="6423" spans="1:7" ht="158.4" x14ac:dyDescent="0.3">
      <c r="A6423" s="16" t="s">
        <v>11035</v>
      </c>
      <c r="B6423" s="17" t="s">
        <v>18235</v>
      </c>
      <c r="C6423" s="17" t="s">
        <v>992</v>
      </c>
      <c r="D6423" s="16" t="s">
        <v>178</v>
      </c>
      <c r="E6423" s="16" t="s">
        <v>3</v>
      </c>
      <c r="F6423" s="16" t="str">
        <f>_xlfn.IFNA(VLOOKUP(A6423,'LIGIE Diciembre DOF'!$A$3:$D$1465,4,FALSE),"---")</f>
        <v>---</v>
      </c>
      <c r="G6423" s="16" t="str" cm="1">
        <f t="array" ref="G6423">_xlfn.IFS(F6423="---","Sin Cambios",E6423=F6423,"Sin Cambios",E6423&lt;&gt;F6423,"Modificado")</f>
        <v>Sin Cambios</v>
      </c>
    </row>
    <row r="6424" spans="1:7" ht="144" x14ac:dyDescent="0.3">
      <c r="A6424" s="16" t="s">
        <v>11036</v>
      </c>
      <c r="B6424" s="17" t="s">
        <v>18236</v>
      </c>
      <c r="C6424" s="17" t="s">
        <v>11037</v>
      </c>
      <c r="D6424" s="16" t="s">
        <v>178</v>
      </c>
      <c r="E6424" s="16">
        <v>5</v>
      </c>
      <c r="F6424" s="16" t="str">
        <f>_xlfn.IFNA(VLOOKUP(A6424,'LIGIE Diciembre DOF'!$A$3:$D$1465,4,FALSE),"---")</f>
        <v>---</v>
      </c>
      <c r="G6424" s="16" t="str" cm="1">
        <f t="array" ref="G6424">_xlfn.IFS(F6424="---","Sin Cambios",E6424=F6424,"Sin Cambios",E6424&lt;&gt;F6424,"Modificado")</f>
        <v>Sin Cambios</v>
      </c>
    </row>
    <row r="6425" spans="1:7" ht="144" x14ac:dyDescent="0.3">
      <c r="A6425" s="16" t="s">
        <v>11038</v>
      </c>
      <c r="B6425" s="17" t="s">
        <v>18236</v>
      </c>
      <c r="C6425" s="17" t="s">
        <v>11039</v>
      </c>
      <c r="D6425" s="16" t="s">
        <v>178</v>
      </c>
      <c r="E6425" s="16">
        <v>5</v>
      </c>
      <c r="F6425" s="16" t="str">
        <f>_xlfn.IFNA(VLOOKUP(A6425,'LIGIE Diciembre DOF'!$A$3:$D$1465,4,FALSE),"---")</f>
        <v>---</v>
      </c>
      <c r="G6425" s="16" t="str" cm="1">
        <f t="array" ref="G6425">_xlfn.IFS(F6425="---","Sin Cambios",E6425=F6425,"Sin Cambios",E6425&lt;&gt;F6425,"Modificado")</f>
        <v>Sin Cambios</v>
      </c>
    </row>
    <row r="6426" spans="1:7" ht="144" x14ac:dyDescent="0.3">
      <c r="A6426" s="16" t="s">
        <v>11040</v>
      </c>
      <c r="B6426" s="17" t="s">
        <v>18236</v>
      </c>
      <c r="C6426" s="17" t="s">
        <v>11041</v>
      </c>
      <c r="D6426" s="16" t="s">
        <v>178</v>
      </c>
      <c r="E6426" s="16">
        <v>5</v>
      </c>
      <c r="F6426" s="16" t="str">
        <f>_xlfn.IFNA(VLOOKUP(A6426,'LIGIE Diciembre DOF'!$A$3:$D$1465,4,FALSE),"---")</f>
        <v>---</v>
      </c>
      <c r="G6426" s="16" t="str" cm="1">
        <f t="array" ref="G6426">_xlfn.IFS(F6426="---","Sin Cambios",E6426=F6426,"Sin Cambios",E6426&lt;&gt;F6426,"Modificado")</f>
        <v>Sin Cambios</v>
      </c>
    </row>
    <row r="6427" spans="1:7" ht="144" x14ac:dyDescent="0.3">
      <c r="A6427" s="16" t="s">
        <v>11042</v>
      </c>
      <c r="B6427" s="17" t="s">
        <v>18236</v>
      </c>
      <c r="C6427" s="17" t="s">
        <v>11043</v>
      </c>
      <c r="D6427" s="16" t="s">
        <v>178</v>
      </c>
      <c r="E6427" s="16">
        <v>5</v>
      </c>
      <c r="F6427" s="16" t="str">
        <f>_xlfn.IFNA(VLOOKUP(A6427,'LIGIE Diciembre DOF'!$A$3:$D$1465,4,FALSE),"---")</f>
        <v>---</v>
      </c>
      <c r="G6427" s="16" t="str" cm="1">
        <f t="array" ref="G6427">_xlfn.IFS(F6427="---","Sin Cambios",E6427=F6427,"Sin Cambios",E6427&lt;&gt;F6427,"Modificado")</f>
        <v>Sin Cambios</v>
      </c>
    </row>
    <row r="6428" spans="1:7" ht="144" x14ac:dyDescent="0.3">
      <c r="A6428" s="16" t="s">
        <v>11044</v>
      </c>
      <c r="B6428" s="17" t="s">
        <v>18236</v>
      </c>
      <c r="C6428" s="17" t="s">
        <v>5</v>
      </c>
      <c r="D6428" s="16" t="s">
        <v>178</v>
      </c>
      <c r="E6428" s="16" t="s">
        <v>3</v>
      </c>
      <c r="F6428" s="16" t="str">
        <f>_xlfn.IFNA(VLOOKUP(A6428,'LIGIE Diciembre DOF'!$A$3:$D$1465,4,FALSE),"---")</f>
        <v>---</v>
      </c>
      <c r="G6428" s="16" t="str" cm="1">
        <f t="array" ref="G6428">_xlfn.IFS(F6428="---","Sin Cambios",E6428=F6428,"Sin Cambios",E6428&lt;&gt;F6428,"Modificado")</f>
        <v>Sin Cambios</v>
      </c>
    </row>
    <row r="6429" spans="1:7" ht="129.6" x14ac:dyDescent="0.3">
      <c r="A6429" s="16" t="s">
        <v>11045</v>
      </c>
      <c r="B6429" s="17" t="s">
        <v>18237</v>
      </c>
      <c r="C6429" s="17" t="s">
        <v>992</v>
      </c>
      <c r="D6429" s="16" t="s">
        <v>8</v>
      </c>
      <c r="E6429" s="16" t="s">
        <v>3</v>
      </c>
      <c r="F6429" s="16" t="str">
        <f>_xlfn.IFNA(VLOOKUP(A6429,'LIGIE Diciembre DOF'!$A$3:$D$1465,4,FALSE),"---")</f>
        <v>---</v>
      </c>
      <c r="G6429" s="16" t="str" cm="1">
        <f t="array" ref="G6429">_xlfn.IFS(F6429="---","Sin Cambios",E6429=F6429,"Sin Cambios",E6429&lt;&gt;F6429,"Modificado")</f>
        <v>Sin Cambios</v>
      </c>
    </row>
    <row r="6430" spans="1:7" ht="158.4" x14ac:dyDescent="0.3">
      <c r="A6430" s="16" t="s">
        <v>11046</v>
      </c>
      <c r="B6430" s="17" t="s">
        <v>18238</v>
      </c>
      <c r="C6430" s="17" t="s">
        <v>11047</v>
      </c>
      <c r="D6430" s="16" t="s">
        <v>178</v>
      </c>
      <c r="E6430" s="16">
        <v>15</v>
      </c>
      <c r="F6430" s="16" t="str">
        <f>_xlfn.IFNA(VLOOKUP(A6430,'LIGIE Diciembre DOF'!$A$3:$D$1465,4,FALSE),"---")</f>
        <v>---</v>
      </c>
      <c r="G6430" s="16" t="str" cm="1">
        <f t="array" ref="G6430">_xlfn.IFS(F6430="---","Sin Cambios",E6430=F6430,"Sin Cambios",E6430&lt;&gt;F6430,"Modificado")</f>
        <v>Sin Cambios</v>
      </c>
    </row>
    <row r="6431" spans="1:7" ht="158.4" x14ac:dyDescent="0.3">
      <c r="A6431" s="16" t="s">
        <v>11048</v>
      </c>
      <c r="B6431" s="17" t="s">
        <v>18238</v>
      </c>
      <c r="C6431" s="17" t="s">
        <v>11049</v>
      </c>
      <c r="D6431" s="16" t="s">
        <v>178</v>
      </c>
      <c r="E6431" s="16">
        <v>15</v>
      </c>
      <c r="F6431" s="16" t="str">
        <f>_xlfn.IFNA(VLOOKUP(A6431,'LIGIE Diciembre DOF'!$A$3:$D$1465,4,FALSE),"---")</f>
        <v>---</v>
      </c>
      <c r="G6431" s="16" t="str" cm="1">
        <f t="array" ref="G6431">_xlfn.IFS(F6431="---","Sin Cambios",E6431=F6431,"Sin Cambios",E6431&lt;&gt;F6431,"Modificado")</f>
        <v>Sin Cambios</v>
      </c>
    </row>
    <row r="6432" spans="1:7" ht="158.4" x14ac:dyDescent="0.3">
      <c r="A6432" s="16" t="s">
        <v>11050</v>
      </c>
      <c r="B6432" s="17" t="s">
        <v>18238</v>
      </c>
      <c r="C6432" s="17" t="s">
        <v>11051</v>
      </c>
      <c r="D6432" s="16" t="s">
        <v>178</v>
      </c>
      <c r="E6432" s="16">
        <v>5</v>
      </c>
      <c r="F6432" s="16" t="str">
        <f>_xlfn.IFNA(VLOOKUP(A6432,'LIGIE Diciembre DOF'!$A$3:$D$1465,4,FALSE),"---")</f>
        <v>---</v>
      </c>
      <c r="G6432" s="16" t="str" cm="1">
        <f t="array" ref="G6432">_xlfn.IFS(F6432="---","Sin Cambios",E6432=F6432,"Sin Cambios",E6432&lt;&gt;F6432,"Modificado")</f>
        <v>Sin Cambios</v>
      </c>
    </row>
    <row r="6433" spans="1:7" ht="158.4" x14ac:dyDescent="0.3">
      <c r="A6433" s="16" t="s">
        <v>11052</v>
      </c>
      <c r="B6433" s="17" t="s">
        <v>18238</v>
      </c>
      <c r="C6433" s="17" t="s">
        <v>11053</v>
      </c>
      <c r="D6433" s="16" t="s">
        <v>178</v>
      </c>
      <c r="E6433" s="16">
        <v>5</v>
      </c>
      <c r="F6433" s="16" t="str">
        <f>_xlfn.IFNA(VLOOKUP(A6433,'LIGIE Diciembre DOF'!$A$3:$D$1465,4,FALSE),"---")</f>
        <v>---</v>
      </c>
      <c r="G6433" s="16" t="str" cm="1">
        <f t="array" ref="G6433">_xlfn.IFS(F6433="---","Sin Cambios",E6433=F6433,"Sin Cambios",E6433&lt;&gt;F6433,"Modificado")</f>
        <v>Sin Cambios</v>
      </c>
    </row>
    <row r="6434" spans="1:7" ht="158.4" x14ac:dyDescent="0.3">
      <c r="A6434" s="16" t="s">
        <v>11054</v>
      </c>
      <c r="B6434" s="17" t="s">
        <v>18238</v>
      </c>
      <c r="C6434" s="17" t="s">
        <v>5</v>
      </c>
      <c r="D6434" s="16" t="s">
        <v>178</v>
      </c>
      <c r="E6434" s="16" t="s">
        <v>3</v>
      </c>
      <c r="F6434" s="16" t="str">
        <f>_xlfn.IFNA(VLOOKUP(A6434,'LIGIE Diciembre DOF'!$A$3:$D$1465,4,FALSE),"---")</f>
        <v>---</v>
      </c>
      <c r="G6434" s="16" t="str" cm="1">
        <f t="array" ref="G6434">_xlfn.IFS(F6434="---","Sin Cambios",E6434=F6434,"Sin Cambios",E6434&lt;&gt;F6434,"Modificado")</f>
        <v>Sin Cambios</v>
      </c>
    </row>
    <row r="6435" spans="1:7" ht="187.2" x14ac:dyDescent="0.3">
      <c r="A6435" s="16" t="s">
        <v>11055</v>
      </c>
      <c r="B6435" s="17" t="s">
        <v>18239</v>
      </c>
      <c r="C6435" s="17" t="s">
        <v>11056</v>
      </c>
      <c r="D6435" s="16" t="s">
        <v>178</v>
      </c>
      <c r="E6435" s="16" t="s">
        <v>3</v>
      </c>
      <c r="F6435" s="16" t="str">
        <f>_xlfn.IFNA(VLOOKUP(A6435,'LIGIE Diciembre DOF'!$A$3:$D$1465,4,FALSE),"---")</f>
        <v>---</v>
      </c>
      <c r="G6435" s="16" t="str" cm="1">
        <f t="array" ref="G6435">_xlfn.IFS(F6435="---","Sin Cambios",E6435=F6435,"Sin Cambios",E6435&lt;&gt;F6435,"Modificado")</f>
        <v>Sin Cambios</v>
      </c>
    </row>
    <row r="6436" spans="1:7" ht="201.6" x14ac:dyDescent="0.3">
      <c r="A6436" s="16" t="s">
        <v>11057</v>
      </c>
      <c r="B6436" s="17" t="s">
        <v>18240</v>
      </c>
      <c r="C6436" s="17" t="s">
        <v>11058</v>
      </c>
      <c r="D6436" s="16" t="s">
        <v>178</v>
      </c>
      <c r="E6436" s="16">
        <v>15</v>
      </c>
      <c r="F6436" s="16" t="str">
        <f>_xlfn.IFNA(VLOOKUP(A6436,'LIGIE Diciembre DOF'!$A$3:$D$1465,4,FALSE),"---")</f>
        <v>---</v>
      </c>
      <c r="G6436" s="16" t="str" cm="1">
        <f t="array" ref="G6436">_xlfn.IFS(F6436="---","Sin Cambios",E6436=F6436,"Sin Cambios",E6436&lt;&gt;F6436,"Modificado")</f>
        <v>Sin Cambios</v>
      </c>
    </row>
    <row r="6437" spans="1:7" ht="201.6" x14ac:dyDescent="0.3">
      <c r="A6437" s="16" t="s">
        <v>11059</v>
      </c>
      <c r="B6437" s="17" t="s">
        <v>18240</v>
      </c>
      <c r="C6437" s="17" t="s">
        <v>11060</v>
      </c>
      <c r="D6437" s="16" t="s">
        <v>178</v>
      </c>
      <c r="E6437" s="16">
        <v>15</v>
      </c>
      <c r="F6437" s="16" t="str">
        <f>_xlfn.IFNA(VLOOKUP(A6437,'LIGIE Diciembre DOF'!$A$3:$D$1465,4,FALSE),"---")</f>
        <v>---</v>
      </c>
      <c r="G6437" s="16" t="str" cm="1">
        <f t="array" ref="G6437">_xlfn.IFS(F6437="---","Sin Cambios",E6437=F6437,"Sin Cambios",E6437&lt;&gt;F6437,"Modificado")</f>
        <v>Sin Cambios</v>
      </c>
    </row>
    <row r="6438" spans="1:7" ht="201.6" x14ac:dyDescent="0.3">
      <c r="A6438" s="16" t="s">
        <v>11061</v>
      </c>
      <c r="B6438" s="17" t="s">
        <v>18240</v>
      </c>
      <c r="C6438" s="17" t="s">
        <v>5</v>
      </c>
      <c r="D6438" s="16" t="s">
        <v>178</v>
      </c>
      <c r="E6438" s="16" t="s">
        <v>3</v>
      </c>
      <c r="F6438" s="16" t="str">
        <f>_xlfn.IFNA(VLOOKUP(A6438,'LIGIE Diciembre DOF'!$A$3:$D$1465,4,FALSE),"---")</f>
        <v>---</v>
      </c>
      <c r="G6438" s="16" t="str" cm="1">
        <f t="array" ref="G6438">_xlfn.IFS(F6438="---","Sin Cambios",E6438=F6438,"Sin Cambios",E6438&lt;&gt;F6438,"Modificado")</f>
        <v>Sin Cambios</v>
      </c>
    </row>
    <row r="6439" spans="1:7" ht="144" x14ac:dyDescent="0.3">
      <c r="A6439" s="16" t="s">
        <v>11062</v>
      </c>
      <c r="B6439" s="17" t="s">
        <v>18241</v>
      </c>
      <c r="C6439" s="17" t="s">
        <v>11063</v>
      </c>
      <c r="D6439" s="16" t="s">
        <v>178</v>
      </c>
      <c r="E6439" s="16" t="s">
        <v>3</v>
      </c>
      <c r="F6439" s="16" t="str">
        <f>_xlfn.IFNA(VLOOKUP(A6439,'LIGIE Diciembre DOF'!$A$3:$D$1465,4,FALSE),"---")</f>
        <v>---</v>
      </c>
      <c r="G6439" s="16" t="str" cm="1">
        <f t="array" ref="G6439">_xlfn.IFS(F6439="---","Sin Cambios",E6439=F6439,"Sin Cambios",E6439&lt;&gt;F6439,"Modificado")</f>
        <v>Sin Cambios</v>
      </c>
    </row>
    <row r="6440" spans="1:7" ht="158.4" x14ac:dyDescent="0.3">
      <c r="A6440" s="16" t="s">
        <v>11064</v>
      </c>
      <c r="B6440" s="17" t="s">
        <v>18242</v>
      </c>
      <c r="C6440" s="17" t="s">
        <v>11065</v>
      </c>
      <c r="D6440" s="16" t="s">
        <v>178</v>
      </c>
      <c r="E6440" s="16" t="s">
        <v>3</v>
      </c>
      <c r="F6440" s="16" t="str">
        <f>_xlfn.IFNA(VLOOKUP(A6440,'LIGIE Diciembre DOF'!$A$3:$D$1465,4,FALSE),"---")</f>
        <v>---</v>
      </c>
      <c r="G6440" s="16" t="str" cm="1">
        <f t="array" ref="G6440">_xlfn.IFS(F6440="---","Sin Cambios",E6440=F6440,"Sin Cambios",E6440&lt;&gt;F6440,"Modificado")</f>
        <v>Sin Cambios</v>
      </c>
    </row>
    <row r="6441" spans="1:7" ht="144" x14ac:dyDescent="0.3">
      <c r="A6441" s="16" t="s">
        <v>11066</v>
      </c>
      <c r="B6441" s="17" t="s">
        <v>18243</v>
      </c>
      <c r="C6441" s="17" t="s">
        <v>11067</v>
      </c>
      <c r="D6441" s="16" t="s">
        <v>178</v>
      </c>
      <c r="E6441" s="16" t="s">
        <v>3</v>
      </c>
      <c r="F6441" s="16" t="str">
        <f>_xlfn.IFNA(VLOOKUP(A6441,'LIGIE Diciembre DOF'!$A$3:$D$1465,4,FALSE),"---")</f>
        <v>---</v>
      </c>
      <c r="G6441" s="16" t="str" cm="1">
        <f t="array" ref="G6441">_xlfn.IFS(F6441="---","Sin Cambios",E6441=F6441,"Sin Cambios",E6441&lt;&gt;F6441,"Modificado")</f>
        <v>Sin Cambios</v>
      </c>
    </row>
    <row r="6442" spans="1:7" ht="158.4" x14ac:dyDescent="0.3">
      <c r="A6442" s="16" t="s">
        <v>11068</v>
      </c>
      <c r="B6442" s="17" t="s">
        <v>18244</v>
      </c>
      <c r="C6442" s="17" t="s">
        <v>11069</v>
      </c>
      <c r="D6442" s="16" t="s">
        <v>178</v>
      </c>
      <c r="E6442" s="16" t="s">
        <v>3</v>
      </c>
      <c r="F6442" s="16" t="str">
        <f>_xlfn.IFNA(VLOOKUP(A6442,'LIGIE Diciembre DOF'!$A$3:$D$1465,4,FALSE),"---")</f>
        <v>---</v>
      </c>
      <c r="G6442" s="16" t="str" cm="1">
        <f t="array" ref="G6442">_xlfn.IFS(F6442="---","Sin Cambios",E6442=F6442,"Sin Cambios",E6442&lt;&gt;F6442,"Modificado")</f>
        <v>Sin Cambios</v>
      </c>
    </row>
    <row r="6443" spans="1:7" ht="158.4" x14ac:dyDescent="0.3">
      <c r="A6443" s="16" t="s">
        <v>11070</v>
      </c>
      <c r="B6443" s="17" t="s">
        <v>18245</v>
      </c>
      <c r="C6443" s="17" t="s">
        <v>18</v>
      </c>
      <c r="D6443" s="16" t="s">
        <v>178</v>
      </c>
      <c r="E6443" s="16" t="s">
        <v>3</v>
      </c>
      <c r="F6443" s="16" t="str">
        <f>_xlfn.IFNA(VLOOKUP(A6443,'LIGIE Diciembre DOF'!$A$3:$D$1465,4,FALSE),"---")</f>
        <v>---</v>
      </c>
      <c r="G6443" s="16" t="str" cm="1">
        <f t="array" ref="G6443">_xlfn.IFS(F6443="---","Sin Cambios",E6443=F6443,"Sin Cambios",E6443&lt;&gt;F6443,"Modificado")</f>
        <v>Sin Cambios</v>
      </c>
    </row>
    <row r="6444" spans="1:7" ht="172.8" x14ac:dyDescent="0.3">
      <c r="A6444" s="16" t="s">
        <v>11071</v>
      </c>
      <c r="B6444" s="17" t="s">
        <v>18246</v>
      </c>
      <c r="C6444" s="17" t="s">
        <v>11072</v>
      </c>
      <c r="D6444" s="16" t="s">
        <v>178</v>
      </c>
      <c r="E6444" s="16">
        <v>15</v>
      </c>
      <c r="F6444" s="16" t="str">
        <f>_xlfn.IFNA(VLOOKUP(A6444,'LIGIE Diciembre DOF'!$A$3:$D$1465,4,FALSE),"---")</f>
        <v>---</v>
      </c>
      <c r="G6444" s="16" t="str" cm="1">
        <f t="array" ref="G6444">_xlfn.IFS(F6444="---","Sin Cambios",E6444=F6444,"Sin Cambios",E6444&lt;&gt;F6444,"Modificado")</f>
        <v>Sin Cambios</v>
      </c>
    </row>
    <row r="6445" spans="1:7" ht="172.8" x14ac:dyDescent="0.3">
      <c r="A6445" s="16" t="s">
        <v>11073</v>
      </c>
      <c r="B6445" s="17" t="s">
        <v>18246</v>
      </c>
      <c r="C6445" s="17" t="s">
        <v>11074</v>
      </c>
      <c r="D6445" s="16" t="s">
        <v>178</v>
      </c>
      <c r="E6445" s="16" t="s">
        <v>3</v>
      </c>
      <c r="F6445" s="16" t="str">
        <f>_xlfn.IFNA(VLOOKUP(A6445,'LIGIE Diciembre DOF'!$A$3:$D$1465,4,FALSE),"---")</f>
        <v>---</v>
      </c>
      <c r="G6445" s="16" t="str" cm="1">
        <f t="array" ref="G6445">_xlfn.IFS(F6445="---","Sin Cambios",E6445=F6445,"Sin Cambios",E6445&lt;&gt;F6445,"Modificado")</f>
        <v>Sin Cambios</v>
      </c>
    </row>
    <row r="6446" spans="1:7" ht="172.8" x14ac:dyDescent="0.3">
      <c r="A6446" s="16" t="s">
        <v>11075</v>
      </c>
      <c r="B6446" s="17" t="s">
        <v>18246</v>
      </c>
      <c r="C6446" s="17" t="s">
        <v>11076</v>
      </c>
      <c r="D6446" s="16" t="s">
        <v>178</v>
      </c>
      <c r="E6446" s="16">
        <v>15</v>
      </c>
      <c r="F6446" s="16" t="str">
        <f>_xlfn.IFNA(VLOOKUP(A6446,'LIGIE Diciembre DOF'!$A$3:$D$1465,4,FALSE),"---")</f>
        <v>---</v>
      </c>
      <c r="G6446" s="16" t="str" cm="1">
        <f t="array" ref="G6446">_xlfn.IFS(F6446="---","Sin Cambios",E6446=F6446,"Sin Cambios",E6446&lt;&gt;F6446,"Modificado")</f>
        <v>Sin Cambios</v>
      </c>
    </row>
    <row r="6447" spans="1:7" ht="172.8" x14ac:dyDescent="0.3">
      <c r="A6447" s="16" t="s">
        <v>11077</v>
      </c>
      <c r="B6447" s="17" t="s">
        <v>18246</v>
      </c>
      <c r="C6447" s="17" t="s">
        <v>11078</v>
      </c>
      <c r="D6447" s="16" t="s">
        <v>178</v>
      </c>
      <c r="E6447" s="16">
        <v>15</v>
      </c>
      <c r="F6447" s="16" t="str">
        <f>_xlfn.IFNA(VLOOKUP(A6447,'LIGIE Diciembre DOF'!$A$3:$D$1465,4,FALSE),"---")</f>
        <v>---</v>
      </c>
      <c r="G6447" s="16" t="str" cm="1">
        <f t="array" ref="G6447">_xlfn.IFS(F6447="---","Sin Cambios",E6447=F6447,"Sin Cambios",E6447&lt;&gt;F6447,"Modificado")</f>
        <v>Sin Cambios</v>
      </c>
    </row>
    <row r="6448" spans="1:7" ht="172.8" x14ac:dyDescent="0.3">
      <c r="A6448" s="16" t="s">
        <v>11079</v>
      </c>
      <c r="B6448" s="17" t="s">
        <v>18246</v>
      </c>
      <c r="C6448" s="17" t="s">
        <v>5</v>
      </c>
      <c r="D6448" s="16" t="s">
        <v>178</v>
      </c>
      <c r="E6448" s="16" t="s">
        <v>3</v>
      </c>
      <c r="F6448" s="16" t="str">
        <f>_xlfn.IFNA(VLOOKUP(A6448,'LIGIE Diciembre DOF'!$A$3:$D$1465,4,FALSE),"---")</f>
        <v>---</v>
      </c>
      <c r="G6448" s="16" t="str" cm="1">
        <f t="array" ref="G6448">_xlfn.IFS(F6448="---","Sin Cambios",E6448=F6448,"Sin Cambios",E6448&lt;&gt;F6448,"Modificado")</f>
        <v>Sin Cambios</v>
      </c>
    </row>
    <row r="6449" spans="1:7" ht="187.2" x14ac:dyDescent="0.3">
      <c r="A6449" s="16" t="s">
        <v>11080</v>
      </c>
      <c r="B6449" s="17" t="s">
        <v>18247</v>
      </c>
      <c r="C6449" s="17" t="s">
        <v>11081</v>
      </c>
      <c r="D6449" s="16" t="s">
        <v>178</v>
      </c>
      <c r="E6449" s="16" t="s">
        <v>3</v>
      </c>
      <c r="F6449" s="16" t="str">
        <f>_xlfn.IFNA(VLOOKUP(A6449,'LIGIE Diciembre DOF'!$A$3:$D$1465,4,FALSE),"---")</f>
        <v>---</v>
      </c>
      <c r="G6449" s="16" t="str" cm="1">
        <f t="array" ref="G6449">_xlfn.IFS(F6449="---","Sin Cambios",E6449=F6449,"Sin Cambios",E6449&lt;&gt;F6449,"Modificado")</f>
        <v>Sin Cambios</v>
      </c>
    </row>
    <row r="6450" spans="1:7" ht="187.2" x14ac:dyDescent="0.3">
      <c r="A6450" s="16" t="s">
        <v>11082</v>
      </c>
      <c r="B6450" s="17" t="s">
        <v>18247</v>
      </c>
      <c r="C6450" s="17" t="s">
        <v>11083</v>
      </c>
      <c r="D6450" s="16" t="s">
        <v>178</v>
      </c>
      <c r="E6450" s="16">
        <v>15</v>
      </c>
      <c r="F6450" s="16" t="str">
        <f>_xlfn.IFNA(VLOOKUP(A6450,'LIGIE Diciembre DOF'!$A$3:$D$1465,4,FALSE),"---")</f>
        <v>---</v>
      </c>
      <c r="G6450" s="16" t="str" cm="1">
        <f t="array" ref="G6450">_xlfn.IFS(F6450="---","Sin Cambios",E6450=F6450,"Sin Cambios",E6450&lt;&gt;F6450,"Modificado")</f>
        <v>Sin Cambios</v>
      </c>
    </row>
    <row r="6451" spans="1:7" ht="187.2" x14ac:dyDescent="0.3">
      <c r="A6451" s="16" t="s">
        <v>11084</v>
      </c>
      <c r="B6451" s="17" t="s">
        <v>18247</v>
      </c>
      <c r="C6451" s="17" t="s">
        <v>11085</v>
      </c>
      <c r="D6451" s="16" t="s">
        <v>178</v>
      </c>
      <c r="E6451" s="16">
        <v>15</v>
      </c>
      <c r="F6451" s="16" t="str">
        <f>_xlfn.IFNA(VLOOKUP(A6451,'LIGIE Diciembre DOF'!$A$3:$D$1465,4,FALSE),"---")</f>
        <v>---</v>
      </c>
      <c r="G6451" s="16" t="str" cm="1">
        <f t="array" ref="G6451">_xlfn.IFS(F6451="---","Sin Cambios",E6451=F6451,"Sin Cambios",E6451&lt;&gt;F6451,"Modificado")</f>
        <v>Sin Cambios</v>
      </c>
    </row>
    <row r="6452" spans="1:7" ht="187.2" x14ac:dyDescent="0.3">
      <c r="A6452" s="16" t="s">
        <v>11086</v>
      </c>
      <c r="B6452" s="17" t="s">
        <v>18247</v>
      </c>
      <c r="C6452" s="17" t="s">
        <v>11087</v>
      </c>
      <c r="D6452" s="16" t="s">
        <v>178</v>
      </c>
      <c r="E6452" s="16">
        <v>5</v>
      </c>
      <c r="F6452" s="16" t="str">
        <f>_xlfn.IFNA(VLOOKUP(A6452,'LIGIE Diciembre DOF'!$A$3:$D$1465,4,FALSE),"---")</f>
        <v>---</v>
      </c>
      <c r="G6452" s="16" t="str" cm="1">
        <f t="array" ref="G6452">_xlfn.IFS(F6452="---","Sin Cambios",E6452=F6452,"Sin Cambios",E6452&lt;&gt;F6452,"Modificado")</f>
        <v>Sin Cambios</v>
      </c>
    </row>
    <row r="6453" spans="1:7" ht="187.2" x14ac:dyDescent="0.3">
      <c r="A6453" s="16" t="s">
        <v>11088</v>
      </c>
      <c r="B6453" s="17" t="s">
        <v>18247</v>
      </c>
      <c r="C6453" s="17" t="s">
        <v>5</v>
      </c>
      <c r="D6453" s="16" t="s">
        <v>178</v>
      </c>
      <c r="E6453" s="16" t="s">
        <v>3</v>
      </c>
      <c r="F6453" s="16" t="str">
        <f>_xlfn.IFNA(VLOOKUP(A6453,'LIGIE Diciembre DOF'!$A$3:$D$1465,4,FALSE),"---")</f>
        <v>---</v>
      </c>
      <c r="G6453" s="16" t="str" cm="1">
        <f t="array" ref="G6453">_xlfn.IFS(F6453="---","Sin Cambios",E6453=F6453,"Sin Cambios",E6453&lt;&gt;F6453,"Modificado")</f>
        <v>Sin Cambios</v>
      </c>
    </row>
    <row r="6454" spans="1:7" ht="158.4" x14ac:dyDescent="0.3">
      <c r="A6454" s="16" t="s">
        <v>11089</v>
      </c>
      <c r="B6454" s="17" t="s">
        <v>18248</v>
      </c>
      <c r="C6454" s="17" t="s">
        <v>11090</v>
      </c>
      <c r="D6454" s="16" t="s">
        <v>178</v>
      </c>
      <c r="E6454" s="16" t="s">
        <v>3</v>
      </c>
      <c r="F6454" s="16" t="str">
        <f>_xlfn.IFNA(VLOOKUP(A6454,'LIGIE Diciembre DOF'!$A$3:$D$1465,4,FALSE),"---")</f>
        <v>---</v>
      </c>
      <c r="G6454" s="16" t="str" cm="1">
        <f t="array" ref="G6454">_xlfn.IFS(F6454="---","Sin Cambios",E6454=F6454,"Sin Cambios",E6454&lt;&gt;F6454,"Modificado")</f>
        <v>Sin Cambios</v>
      </c>
    </row>
    <row r="6455" spans="1:7" ht="144" x14ac:dyDescent="0.3">
      <c r="A6455" s="16" t="s">
        <v>11091</v>
      </c>
      <c r="B6455" s="17" t="s">
        <v>18249</v>
      </c>
      <c r="C6455" s="17" t="s">
        <v>11092</v>
      </c>
      <c r="D6455" s="16" t="s">
        <v>178</v>
      </c>
      <c r="E6455" s="16">
        <v>5</v>
      </c>
      <c r="F6455" s="16" t="str">
        <f>_xlfn.IFNA(VLOOKUP(A6455,'LIGIE Diciembre DOF'!$A$3:$D$1465,4,FALSE),"---")</f>
        <v>---</v>
      </c>
      <c r="G6455" s="16" t="str" cm="1">
        <f t="array" ref="G6455">_xlfn.IFS(F6455="---","Sin Cambios",E6455=F6455,"Sin Cambios",E6455&lt;&gt;F6455,"Modificado")</f>
        <v>Sin Cambios</v>
      </c>
    </row>
    <row r="6456" spans="1:7" ht="144" x14ac:dyDescent="0.3">
      <c r="A6456" s="16" t="s">
        <v>11093</v>
      </c>
      <c r="B6456" s="17" t="s">
        <v>18249</v>
      </c>
      <c r="C6456" s="17" t="s">
        <v>11094</v>
      </c>
      <c r="D6456" s="16" t="s">
        <v>178</v>
      </c>
      <c r="E6456" s="16">
        <v>15</v>
      </c>
      <c r="F6456" s="16" t="str">
        <f>_xlfn.IFNA(VLOOKUP(A6456,'LIGIE Diciembre DOF'!$A$3:$D$1465,4,FALSE),"---")</f>
        <v>---</v>
      </c>
      <c r="G6456" s="16" t="str" cm="1">
        <f t="array" ref="G6456">_xlfn.IFS(F6456="---","Sin Cambios",E6456=F6456,"Sin Cambios",E6456&lt;&gt;F6456,"Modificado")</f>
        <v>Sin Cambios</v>
      </c>
    </row>
    <row r="6457" spans="1:7" ht="144" x14ac:dyDescent="0.3">
      <c r="A6457" s="16" t="s">
        <v>11095</v>
      </c>
      <c r="B6457" s="17" t="s">
        <v>18249</v>
      </c>
      <c r="C6457" s="17" t="s">
        <v>11096</v>
      </c>
      <c r="D6457" s="16" t="s">
        <v>178</v>
      </c>
      <c r="E6457" s="16">
        <v>15</v>
      </c>
      <c r="F6457" s="16" t="str">
        <f>_xlfn.IFNA(VLOOKUP(A6457,'LIGIE Diciembre DOF'!$A$3:$D$1465,4,FALSE),"---")</f>
        <v>---</v>
      </c>
      <c r="G6457" s="16" t="str" cm="1">
        <f t="array" ref="G6457">_xlfn.IFS(F6457="---","Sin Cambios",E6457=F6457,"Sin Cambios",E6457&lt;&gt;F6457,"Modificado")</f>
        <v>Sin Cambios</v>
      </c>
    </row>
    <row r="6458" spans="1:7" ht="144" x14ac:dyDescent="0.3">
      <c r="A6458" s="16" t="s">
        <v>11097</v>
      </c>
      <c r="B6458" s="17" t="s">
        <v>18249</v>
      </c>
      <c r="C6458" s="17" t="s">
        <v>11098</v>
      </c>
      <c r="D6458" s="16" t="s">
        <v>178</v>
      </c>
      <c r="E6458" s="16">
        <v>15</v>
      </c>
      <c r="F6458" s="16" t="str">
        <f>_xlfn.IFNA(VLOOKUP(A6458,'LIGIE Diciembre DOF'!$A$3:$D$1465,4,FALSE),"---")</f>
        <v>---</v>
      </c>
      <c r="G6458" s="16" t="str" cm="1">
        <f t="array" ref="G6458">_xlfn.IFS(F6458="---","Sin Cambios",E6458=F6458,"Sin Cambios",E6458&lt;&gt;F6458,"Modificado")</f>
        <v>Sin Cambios</v>
      </c>
    </row>
    <row r="6459" spans="1:7" ht="144" x14ac:dyDescent="0.3">
      <c r="A6459" s="16" t="s">
        <v>1928</v>
      </c>
      <c r="B6459" s="17" t="s">
        <v>18249</v>
      </c>
      <c r="C6459" s="17" t="s">
        <v>1929</v>
      </c>
      <c r="D6459" s="16" t="s">
        <v>178</v>
      </c>
      <c r="E6459" s="16">
        <v>15</v>
      </c>
      <c r="F6459" s="16">
        <f>_xlfn.IFNA(VLOOKUP(A6459,'LIGIE Diciembre DOF'!$A$3:$D$1465,4,FALSE),"---")</f>
        <v>25</v>
      </c>
      <c r="G6459" s="16" t="str" cm="1">
        <f t="array" ref="G6459">_xlfn.IFS(F6459="---","Sin Cambios",E6459=F6459,"Sin Cambios",E6459&lt;&gt;F6459,"Modificado")</f>
        <v>Modificado</v>
      </c>
    </row>
    <row r="6460" spans="1:7" ht="144" x14ac:dyDescent="0.3">
      <c r="A6460" s="16" t="s">
        <v>11099</v>
      </c>
      <c r="B6460" s="17" t="s">
        <v>18249</v>
      </c>
      <c r="C6460" s="17" t="s">
        <v>11100</v>
      </c>
      <c r="D6460" s="16" t="s">
        <v>178</v>
      </c>
      <c r="E6460" s="16">
        <v>15</v>
      </c>
      <c r="F6460" s="16" t="str">
        <f>_xlfn.IFNA(VLOOKUP(A6460,'LIGIE Diciembre DOF'!$A$3:$D$1465,4,FALSE),"---")</f>
        <v>---</v>
      </c>
      <c r="G6460" s="16" t="str" cm="1">
        <f t="array" ref="G6460">_xlfn.IFS(F6460="---","Sin Cambios",E6460=F6460,"Sin Cambios",E6460&lt;&gt;F6460,"Modificado")</f>
        <v>Sin Cambios</v>
      </c>
    </row>
    <row r="6461" spans="1:7" ht="144" x14ac:dyDescent="0.3">
      <c r="A6461" s="16" t="s">
        <v>11101</v>
      </c>
      <c r="B6461" s="17" t="s">
        <v>18249</v>
      </c>
      <c r="C6461" s="17" t="s">
        <v>11102</v>
      </c>
      <c r="D6461" s="16" t="s">
        <v>178</v>
      </c>
      <c r="E6461" s="16">
        <v>15</v>
      </c>
      <c r="F6461" s="16" t="str">
        <f>_xlfn.IFNA(VLOOKUP(A6461,'LIGIE Diciembre DOF'!$A$3:$D$1465,4,FALSE),"---")</f>
        <v>---</v>
      </c>
      <c r="G6461" s="16" t="str" cm="1">
        <f t="array" ref="G6461">_xlfn.IFS(F6461="---","Sin Cambios",E6461=F6461,"Sin Cambios",E6461&lt;&gt;F6461,"Modificado")</f>
        <v>Sin Cambios</v>
      </c>
    </row>
    <row r="6462" spans="1:7" ht="144" x14ac:dyDescent="0.3">
      <c r="A6462" s="16" t="s">
        <v>11103</v>
      </c>
      <c r="B6462" s="17" t="s">
        <v>18249</v>
      </c>
      <c r="C6462" s="17" t="s">
        <v>11104</v>
      </c>
      <c r="D6462" s="16" t="s">
        <v>178</v>
      </c>
      <c r="E6462" s="16">
        <v>15</v>
      </c>
      <c r="F6462" s="16" t="str">
        <f>_xlfn.IFNA(VLOOKUP(A6462,'LIGIE Diciembre DOF'!$A$3:$D$1465,4,FALSE),"---")</f>
        <v>---</v>
      </c>
      <c r="G6462" s="16" t="str" cm="1">
        <f t="array" ref="G6462">_xlfn.IFS(F6462="---","Sin Cambios",E6462=F6462,"Sin Cambios",E6462&lt;&gt;F6462,"Modificado")</f>
        <v>Sin Cambios</v>
      </c>
    </row>
    <row r="6463" spans="1:7" ht="144" x14ac:dyDescent="0.3">
      <c r="A6463" s="16" t="s">
        <v>11105</v>
      </c>
      <c r="B6463" s="17" t="s">
        <v>18249</v>
      </c>
      <c r="C6463" s="17" t="s">
        <v>11106</v>
      </c>
      <c r="D6463" s="16" t="s">
        <v>178</v>
      </c>
      <c r="E6463" s="16">
        <v>15</v>
      </c>
      <c r="F6463" s="16" t="str">
        <f>_xlfn.IFNA(VLOOKUP(A6463,'LIGIE Diciembre DOF'!$A$3:$D$1465,4,FALSE),"---")</f>
        <v>---</v>
      </c>
      <c r="G6463" s="16" t="str" cm="1">
        <f t="array" ref="G6463">_xlfn.IFS(F6463="---","Sin Cambios",E6463=F6463,"Sin Cambios",E6463&lt;&gt;F6463,"Modificado")</f>
        <v>Sin Cambios</v>
      </c>
    </row>
    <row r="6464" spans="1:7" ht="144" x14ac:dyDescent="0.3">
      <c r="A6464" s="16" t="s">
        <v>11107</v>
      </c>
      <c r="B6464" s="17" t="s">
        <v>18249</v>
      </c>
      <c r="C6464" s="17" t="s">
        <v>11108</v>
      </c>
      <c r="D6464" s="16" t="s">
        <v>178</v>
      </c>
      <c r="E6464" s="16">
        <v>5</v>
      </c>
      <c r="F6464" s="16" t="str">
        <f>_xlfn.IFNA(VLOOKUP(A6464,'LIGIE Diciembre DOF'!$A$3:$D$1465,4,FALSE),"---")</f>
        <v>---</v>
      </c>
      <c r="G6464" s="16" t="str" cm="1">
        <f t="array" ref="G6464">_xlfn.IFS(F6464="---","Sin Cambios",E6464=F6464,"Sin Cambios",E6464&lt;&gt;F6464,"Modificado")</f>
        <v>Sin Cambios</v>
      </c>
    </row>
    <row r="6465" spans="1:7" ht="144" x14ac:dyDescent="0.3">
      <c r="A6465" s="16" t="s">
        <v>11109</v>
      </c>
      <c r="B6465" s="17" t="s">
        <v>18249</v>
      </c>
      <c r="C6465" s="17" t="s">
        <v>11110</v>
      </c>
      <c r="D6465" s="16" t="s">
        <v>178</v>
      </c>
      <c r="E6465" s="16">
        <v>15</v>
      </c>
      <c r="F6465" s="16" t="str">
        <f>_xlfn.IFNA(VLOOKUP(A6465,'LIGIE Diciembre DOF'!$A$3:$D$1465,4,FALSE),"---")</f>
        <v>---</v>
      </c>
      <c r="G6465" s="16" t="str" cm="1">
        <f t="array" ref="G6465">_xlfn.IFS(F6465="---","Sin Cambios",E6465=F6465,"Sin Cambios",E6465&lt;&gt;F6465,"Modificado")</f>
        <v>Sin Cambios</v>
      </c>
    </row>
    <row r="6466" spans="1:7" ht="144" x14ac:dyDescent="0.3">
      <c r="A6466" s="16" t="s">
        <v>11111</v>
      </c>
      <c r="B6466" s="17" t="s">
        <v>18249</v>
      </c>
      <c r="C6466" s="17" t="s">
        <v>11112</v>
      </c>
      <c r="D6466" s="16" t="s">
        <v>178</v>
      </c>
      <c r="E6466" s="16">
        <v>15</v>
      </c>
      <c r="F6466" s="16" t="str">
        <f>_xlfn.IFNA(VLOOKUP(A6466,'LIGIE Diciembre DOF'!$A$3:$D$1465,4,FALSE),"---")</f>
        <v>---</v>
      </c>
      <c r="G6466" s="16" t="str" cm="1">
        <f t="array" ref="G6466">_xlfn.IFS(F6466="---","Sin Cambios",E6466=F6466,"Sin Cambios",E6466&lt;&gt;F6466,"Modificado")</f>
        <v>Sin Cambios</v>
      </c>
    </row>
    <row r="6467" spans="1:7" ht="144" x14ac:dyDescent="0.3">
      <c r="A6467" s="16" t="s">
        <v>11113</v>
      </c>
      <c r="B6467" s="17" t="s">
        <v>18249</v>
      </c>
      <c r="C6467" s="17" t="s">
        <v>11114</v>
      </c>
      <c r="D6467" s="16" t="s">
        <v>178</v>
      </c>
      <c r="E6467" s="16">
        <v>15</v>
      </c>
      <c r="F6467" s="16" t="str">
        <f>_xlfn.IFNA(VLOOKUP(A6467,'LIGIE Diciembre DOF'!$A$3:$D$1465,4,FALSE),"---")</f>
        <v>---</v>
      </c>
      <c r="G6467" s="16" t="str" cm="1">
        <f t="array" ref="G6467">_xlfn.IFS(F6467="---","Sin Cambios",E6467=F6467,"Sin Cambios",E6467&lt;&gt;F6467,"Modificado")</f>
        <v>Sin Cambios</v>
      </c>
    </row>
    <row r="6468" spans="1:7" ht="144" x14ac:dyDescent="0.3">
      <c r="A6468" s="16" t="s">
        <v>11115</v>
      </c>
      <c r="B6468" s="17" t="s">
        <v>18249</v>
      </c>
      <c r="C6468" s="17" t="s">
        <v>11116</v>
      </c>
      <c r="D6468" s="16" t="s">
        <v>178</v>
      </c>
      <c r="E6468" s="16">
        <v>5</v>
      </c>
      <c r="F6468" s="16" t="str">
        <f>_xlfn.IFNA(VLOOKUP(A6468,'LIGIE Diciembre DOF'!$A$3:$D$1465,4,FALSE),"---")</f>
        <v>---</v>
      </c>
      <c r="G6468" s="16" t="str" cm="1">
        <f t="array" ref="G6468">_xlfn.IFS(F6468="---","Sin Cambios",E6468=F6468,"Sin Cambios",E6468&lt;&gt;F6468,"Modificado")</f>
        <v>Sin Cambios</v>
      </c>
    </row>
    <row r="6469" spans="1:7" ht="144" x14ac:dyDescent="0.3">
      <c r="A6469" s="16" t="s">
        <v>11117</v>
      </c>
      <c r="B6469" s="17" t="s">
        <v>18249</v>
      </c>
      <c r="C6469" s="17" t="s">
        <v>11118</v>
      </c>
      <c r="D6469" s="16" t="s">
        <v>178</v>
      </c>
      <c r="E6469" s="16">
        <v>5</v>
      </c>
      <c r="F6469" s="16" t="str">
        <f>_xlfn.IFNA(VLOOKUP(A6469,'LIGIE Diciembre DOF'!$A$3:$D$1465,4,FALSE),"---")</f>
        <v>---</v>
      </c>
      <c r="G6469" s="16" t="str" cm="1">
        <f t="array" ref="G6469">_xlfn.IFS(F6469="---","Sin Cambios",E6469=F6469,"Sin Cambios",E6469&lt;&gt;F6469,"Modificado")</f>
        <v>Sin Cambios</v>
      </c>
    </row>
    <row r="6470" spans="1:7" ht="144" x14ac:dyDescent="0.3">
      <c r="A6470" s="16" t="s">
        <v>11119</v>
      </c>
      <c r="B6470" s="17" t="s">
        <v>18249</v>
      </c>
      <c r="C6470" s="17" t="s">
        <v>5</v>
      </c>
      <c r="D6470" s="16" t="s">
        <v>178</v>
      </c>
      <c r="E6470" s="16" t="s">
        <v>3</v>
      </c>
      <c r="F6470" s="16" t="str">
        <f>_xlfn.IFNA(VLOOKUP(A6470,'LIGIE Diciembre DOF'!$A$3:$D$1465,4,FALSE),"---")</f>
        <v>---</v>
      </c>
      <c r="G6470" s="16" t="str" cm="1">
        <f t="array" ref="G6470">_xlfn.IFS(F6470="---","Sin Cambios",E6470=F6470,"Sin Cambios",E6470&lt;&gt;F6470,"Modificado")</f>
        <v>Sin Cambios</v>
      </c>
    </row>
    <row r="6471" spans="1:7" ht="129.6" x14ac:dyDescent="0.3">
      <c r="A6471" s="16" t="s">
        <v>11120</v>
      </c>
      <c r="B6471" s="17" t="s">
        <v>18250</v>
      </c>
      <c r="C6471" s="17" t="s">
        <v>992</v>
      </c>
      <c r="D6471" s="16" t="s">
        <v>8</v>
      </c>
      <c r="E6471" s="16" t="s">
        <v>3</v>
      </c>
      <c r="F6471" s="16" t="str">
        <f>_xlfn.IFNA(VLOOKUP(A6471,'LIGIE Diciembre DOF'!$A$3:$D$1465,4,FALSE),"---")</f>
        <v>---</v>
      </c>
      <c r="G6471" s="16" t="str" cm="1">
        <f t="array" ref="G6471">_xlfn.IFS(F6471="---","Sin Cambios",E6471=F6471,"Sin Cambios",E6471&lt;&gt;F6471,"Modificado")</f>
        <v>Sin Cambios</v>
      </c>
    </row>
    <row r="6472" spans="1:7" ht="158.4" x14ac:dyDescent="0.3">
      <c r="A6472" s="16" t="s">
        <v>11121</v>
      </c>
      <c r="B6472" s="17" t="s">
        <v>18251</v>
      </c>
      <c r="C6472" s="17" t="s">
        <v>11122</v>
      </c>
      <c r="D6472" s="16" t="s">
        <v>178</v>
      </c>
      <c r="E6472" s="16" t="s">
        <v>3</v>
      </c>
      <c r="F6472" s="16" t="str">
        <f>_xlfn.IFNA(VLOOKUP(A6472,'LIGIE Diciembre DOF'!$A$3:$D$1465,4,FALSE),"---")</f>
        <v>---</v>
      </c>
      <c r="G6472" s="16" t="str" cm="1">
        <f t="array" ref="G6472">_xlfn.IFS(F6472="---","Sin Cambios",E6472=F6472,"Sin Cambios",E6472&lt;&gt;F6472,"Modificado")</f>
        <v>Sin Cambios</v>
      </c>
    </row>
    <row r="6473" spans="1:7" ht="172.8" x14ac:dyDescent="0.3">
      <c r="A6473" s="16" t="s">
        <v>11123</v>
      </c>
      <c r="B6473" s="17" t="s">
        <v>18252</v>
      </c>
      <c r="C6473" s="17" t="s">
        <v>11124</v>
      </c>
      <c r="D6473" s="16" t="s">
        <v>178</v>
      </c>
      <c r="E6473" s="16" t="s">
        <v>3</v>
      </c>
      <c r="F6473" s="16" t="str">
        <f>_xlfn.IFNA(VLOOKUP(A6473,'LIGIE Diciembre DOF'!$A$3:$D$1465,4,FALSE),"---")</f>
        <v>---</v>
      </c>
      <c r="G6473" s="16" t="str" cm="1">
        <f t="array" ref="G6473">_xlfn.IFS(F6473="---","Sin Cambios",E6473=F6473,"Sin Cambios",E6473&lt;&gt;F6473,"Modificado")</f>
        <v>Sin Cambios</v>
      </c>
    </row>
    <row r="6474" spans="1:7" ht="158.4" x14ac:dyDescent="0.3">
      <c r="A6474" s="16" t="s">
        <v>11125</v>
      </c>
      <c r="B6474" s="17" t="s">
        <v>18253</v>
      </c>
      <c r="C6474" s="17" t="s">
        <v>11126</v>
      </c>
      <c r="D6474" s="16" t="s">
        <v>178</v>
      </c>
      <c r="E6474" s="16" t="s">
        <v>3</v>
      </c>
      <c r="F6474" s="16" t="str">
        <f>_xlfn.IFNA(VLOOKUP(A6474,'LIGIE Diciembre DOF'!$A$3:$D$1465,4,FALSE),"---")</f>
        <v>---</v>
      </c>
      <c r="G6474" s="16" t="str" cm="1">
        <f t="array" ref="G6474">_xlfn.IFS(F6474="---","Sin Cambios",E6474=F6474,"Sin Cambios",E6474&lt;&gt;F6474,"Modificado")</f>
        <v>Sin Cambios</v>
      </c>
    </row>
    <row r="6475" spans="1:7" ht="187.2" x14ac:dyDescent="0.3">
      <c r="A6475" s="16" t="s">
        <v>11127</v>
      </c>
      <c r="B6475" s="17" t="s">
        <v>18254</v>
      </c>
      <c r="C6475" s="17" t="s">
        <v>11128</v>
      </c>
      <c r="D6475" s="16" t="s">
        <v>8</v>
      </c>
      <c r="E6475" s="16" t="s">
        <v>3</v>
      </c>
      <c r="F6475" s="16" t="str">
        <f>_xlfn.IFNA(VLOOKUP(A6475,'LIGIE Diciembre DOF'!$A$3:$D$1465,4,FALSE),"---")</f>
        <v>---</v>
      </c>
      <c r="G6475" s="16" t="str" cm="1">
        <f t="array" ref="G6475">_xlfn.IFS(F6475="---","Sin Cambios",E6475=F6475,"Sin Cambios",E6475&lt;&gt;F6475,"Modificado")</f>
        <v>Sin Cambios</v>
      </c>
    </row>
    <row r="6476" spans="1:7" ht="172.8" x14ac:dyDescent="0.3">
      <c r="A6476" s="16" t="s">
        <v>11129</v>
      </c>
      <c r="B6476" s="17" t="s">
        <v>18255</v>
      </c>
      <c r="C6476" s="17" t="s">
        <v>5</v>
      </c>
      <c r="D6476" s="16" t="s">
        <v>8</v>
      </c>
      <c r="E6476" s="16" t="s">
        <v>3</v>
      </c>
      <c r="F6476" s="16" t="str">
        <f>_xlfn.IFNA(VLOOKUP(A6476,'LIGIE Diciembre DOF'!$A$3:$D$1465,4,FALSE),"---")</f>
        <v>---</v>
      </c>
      <c r="G6476" s="16" t="str" cm="1">
        <f t="array" ref="G6476">_xlfn.IFS(F6476="---","Sin Cambios",E6476=F6476,"Sin Cambios",E6476&lt;&gt;F6476,"Modificado")</f>
        <v>Sin Cambios</v>
      </c>
    </row>
    <row r="6477" spans="1:7" ht="158.4" x14ac:dyDescent="0.3">
      <c r="A6477" s="16" t="s">
        <v>11130</v>
      </c>
      <c r="B6477" s="17" t="s">
        <v>18256</v>
      </c>
      <c r="C6477" s="17" t="s">
        <v>11131</v>
      </c>
      <c r="D6477" s="16" t="s">
        <v>8</v>
      </c>
      <c r="E6477" s="16" t="s">
        <v>3</v>
      </c>
      <c r="F6477" s="16" t="str">
        <f>_xlfn.IFNA(VLOOKUP(A6477,'LIGIE Diciembre DOF'!$A$3:$D$1465,4,FALSE),"---")</f>
        <v>---</v>
      </c>
      <c r="G6477" s="16" t="str" cm="1">
        <f t="array" ref="G6477">_xlfn.IFS(F6477="---","Sin Cambios",E6477=F6477,"Sin Cambios",E6477&lt;&gt;F6477,"Modificado")</f>
        <v>Sin Cambios</v>
      </c>
    </row>
    <row r="6478" spans="1:7" ht="172.8" x14ac:dyDescent="0.3">
      <c r="A6478" s="16" t="s">
        <v>11132</v>
      </c>
      <c r="B6478" s="17" t="s">
        <v>18257</v>
      </c>
      <c r="C6478" s="17" t="s">
        <v>11133</v>
      </c>
      <c r="D6478" s="16" t="s">
        <v>8</v>
      </c>
      <c r="E6478" s="16">
        <v>15</v>
      </c>
      <c r="F6478" s="16" t="str">
        <f>_xlfn.IFNA(VLOOKUP(A6478,'LIGIE Diciembre DOF'!$A$3:$D$1465,4,FALSE),"---")</f>
        <v>---</v>
      </c>
      <c r="G6478" s="16" t="str" cm="1">
        <f t="array" ref="G6478">_xlfn.IFS(F6478="---","Sin Cambios",E6478=F6478,"Sin Cambios",E6478&lt;&gt;F6478,"Modificado")</f>
        <v>Sin Cambios</v>
      </c>
    </row>
    <row r="6479" spans="1:7" ht="172.8" x14ac:dyDescent="0.3">
      <c r="A6479" s="16" t="s">
        <v>11134</v>
      </c>
      <c r="B6479" s="17" t="s">
        <v>18257</v>
      </c>
      <c r="C6479" s="17" t="s">
        <v>5</v>
      </c>
      <c r="D6479" s="16" t="s">
        <v>8</v>
      </c>
      <c r="E6479" s="16">
        <v>10</v>
      </c>
      <c r="F6479" s="16" t="str">
        <f>_xlfn.IFNA(VLOOKUP(A6479,'LIGIE Diciembre DOF'!$A$3:$D$1465,4,FALSE),"---")</f>
        <v>---</v>
      </c>
      <c r="G6479" s="16" t="str" cm="1">
        <f t="array" ref="G6479">_xlfn.IFS(F6479="---","Sin Cambios",E6479=F6479,"Sin Cambios",E6479&lt;&gt;F6479,"Modificado")</f>
        <v>Sin Cambios</v>
      </c>
    </row>
    <row r="6480" spans="1:7" ht="187.2" x14ac:dyDescent="0.3">
      <c r="A6480" s="16" t="s">
        <v>11135</v>
      </c>
      <c r="B6480" s="17" t="s">
        <v>18258</v>
      </c>
      <c r="C6480" s="17" t="s">
        <v>11136</v>
      </c>
      <c r="D6480" s="16" t="s">
        <v>8</v>
      </c>
      <c r="E6480" s="16" t="s">
        <v>3</v>
      </c>
      <c r="F6480" s="16" t="str">
        <f>_xlfn.IFNA(VLOOKUP(A6480,'LIGIE Diciembre DOF'!$A$3:$D$1465,4,FALSE),"---")</f>
        <v>---</v>
      </c>
      <c r="G6480" s="16" t="str" cm="1">
        <f t="array" ref="G6480">_xlfn.IFS(F6480="---","Sin Cambios",E6480=F6480,"Sin Cambios",E6480&lt;&gt;F6480,"Modificado")</f>
        <v>Sin Cambios</v>
      </c>
    </row>
    <row r="6481" spans="1:7" ht="172.8" x14ac:dyDescent="0.3">
      <c r="A6481" s="16" t="s">
        <v>11137</v>
      </c>
      <c r="B6481" s="17" t="s">
        <v>18259</v>
      </c>
      <c r="C6481" s="17" t="s">
        <v>5</v>
      </c>
      <c r="D6481" s="16" t="s">
        <v>8</v>
      </c>
      <c r="E6481" s="16" t="s">
        <v>3</v>
      </c>
      <c r="F6481" s="16" t="str">
        <f>_xlfn.IFNA(VLOOKUP(A6481,'LIGIE Diciembre DOF'!$A$3:$D$1465,4,FALSE),"---")</f>
        <v>---</v>
      </c>
      <c r="G6481" s="16" t="str" cm="1">
        <f t="array" ref="G6481">_xlfn.IFS(F6481="---","Sin Cambios",E6481=F6481,"Sin Cambios",E6481&lt;&gt;F6481,"Modificado")</f>
        <v>Sin Cambios</v>
      </c>
    </row>
    <row r="6482" spans="1:7" ht="172.8" x14ac:dyDescent="0.3">
      <c r="A6482" s="16" t="s">
        <v>11138</v>
      </c>
      <c r="B6482" s="17" t="s">
        <v>18260</v>
      </c>
      <c r="C6482" s="17" t="s">
        <v>11139</v>
      </c>
      <c r="D6482" s="16" t="s">
        <v>8</v>
      </c>
      <c r="E6482" s="16">
        <v>5</v>
      </c>
      <c r="F6482" s="16" t="str">
        <f>_xlfn.IFNA(VLOOKUP(A6482,'LIGIE Diciembre DOF'!$A$3:$D$1465,4,FALSE),"---")</f>
        <v>---</v>
      </c>
      <c r="G6482" s="16" t="str" cm="1">
        <f t="array" ref="G6482">_xlfn.IFS(F6482="---","Sin Cambios",E6482=F6482,"Sin Cambios",E6482&lt;&gt;F6482,"Modificado")</f>
        <v>Sin Cambios</v>
      </c>
    </row>
    <row r="6483" spans="1:7" ht="172.8" x14ac:dyDescent="0.3">
      <c r="A6483" s="16" t="s">
        <v>11140</v>
      </c>
      <c r="B6483" s="17" t="s">
        <v>18260</v>
      </c>
      <c r="C6483" s="17" t="s">
        <v>5</v>
      </c>
      <c r="D6483" s="16" t="s">
        <v>8</v>
      </c>
      <c r="E6483" s="16" t="s">
        <v>3</v>
      </c>
      <c r="F6483" s="16" t="str">
        <f>_xlfn.IFNA(VLOOKUP(A6483,'LIGIE Diciembre DOF'!$A$3:$D$1465,4,FALSE),"---")</f>
        <v>---</v>
      </c>
      <c r="G6483" s="16" t="str" cm="1">
        <f t="array" ref="G6483">_xlfn.IFS(F6483="---","Sin Cambios",E6483=F6483,"Sin Cambios",E6483&lt;&gt;F6483,"Modificado")</f>
        <v>Sin Cambios</v>
      </c>
    </row>
    <row r="6484" spans="1:7" ht="187.2" x14ac:dyDescent="0.3">
      <c r="A6484" s="16" t="s">
        <v>11141</v>
      </c>
      <c r="B6484" s="17" t="s">
        <v>18261</v>
      </c>
      <c r="C6484" s="17" t="s">
        <v>11142</v>
      </c>
      <c r="D6484" s="16" t="s">
        <v>8</v>
      </c>
      <c r="E6484" s="16">
        <v>5</v>
      </c>
      <c r="F6484" s="16" t="str">
        <f>_xlfn.IFNA(VLOOKUP(A6484,'LIGIE Diciembre DOF'!$A$3:$D$1465,4,FALSE),"---")</f>
        <v>---</v>
      </c>
      <c r="G6484" s="16" t="str" cm="1">
        <f t="array" ref="G6484">_xlfn.IFS(F6484="---","Sin Cambios",E6484=F6484,"Sin Cambios",E6484&lt;&gt;F6484,"Modificado")</f>
        <v>Sin Cambios</v>
      </c>
    </row>
    <row r="6485" spans="1:7" ht="187.2" x14ac:dyDescent="0.3">
      <c r="A6485" s="16" t="s">
        <v>11143</v>
      </c>
      <c r="B6485" s="17" t="s">
        <v>18261</v>
      </c>
      <c r="C6485" s="17" t="s">
        <v>11144</v>
      </c>
      <c r="D6485" s="16" t="s">
        <v>8</v>
      </c>
      <c r="E6485" s="16">
        <v>5</v>
      </c>
      <c r="F6485" s="16" t="str">
        <f>_xlfn.IFNA(VLOOKUP(A6485,'LIGIE Diciembre DOF'!$A$3:$D$1465,4,FALSE),"---")</f>
        <v>---</v>
      </c>
      <c r="G6485" s="16" t="str" cm="1">
        <f t="array" ref="G6485">_xlfn.IFS(F6485="---","Sin Cambios",E6485=F6485,"Sin Cambios",E6485&lt;&gt;F6485,"Modificado")</f>
        <v>Sin Cambios</v>
      </c>
    </row>
    <row r="6486" spans="1:7" ht="187.2" x14ac:dyDescent="0.3">
      <c r="A6486" s="16" t="s">
        <v>11145</v>
      </c>
      <c r="B6486" s="17" t="s">
        <v>18261</v>
      </c>
      <c r="C6486" s="17" t="s">
        <v>11146</v>
      </c>
      <c r="D6486" s="16" t="s">
        <v>8</v>
      </c>
      <c r="E6486" s="16">
        <v>5</v>
      </c>
      <c r="F6486" s="16" t="str">
        <f>_xlfn.IFNA(VLOOKUP(A6486,'LIGIE Diciembre DOF'!$A$3:$D$1465,4,FALSE),"---")</f>
        <v>---</v>
      </c>
      <c r="G6486" s="16" t="str" cm="1">
        <f t="array" ref="G6486">_xlfn.IFS(F6486="---","Sin Cambios",E6486=F6486,"Sin Cambios",E6486&lt;&gt;F6486,"Modificado")</f>
        <v>Sin Cambios</v>
      </c>
    </row>
    <row r="6487" spans="1:7" ht="187.2" x14ac:dyDescent="0.3">
      <c r="A6487" s="16" t="s">
        <v>11147</v>
      </c>
      <c r="B6487" s="17" t="s">
        <v>18261</v>
      </c>
      <c r="C6487" s="17" t="s">
        <v>5</v>
      </c>
      <c r="D6487" s="16" t="s">
        <v>8</v>
      </c>
      <c r="E6487" s="16" t="s">
        <v>3</v>
      </c>
      <c r="F6487" s="16" t="str">
        <f>_xlfn.IFNA(VLOOKUP(A6487,'LIGIE Diciembre DOF'!$A$3:$D$1465,4,FALSE),"---")</f>
        <v>---</v>
      </c>
      <c r="G6487" s="16" t="str" cm="1">
        <f t="array" ref="G6487">_xlfn.IFS(F6487="---","Sin Cambios",E6487=F6487,"Sin Cambios",E6487&lt;&gt;F6487,"Modificado")</f>
        <v>Sin Cambios</v>
      </c>
    </row>
    <row r="6488" spans="1:7" ht="172.8" x14ac:dyDescent="0.3">
      <c r="A6488" s="16" t="s">
        <v>11148</v>
      </c>
      <c r="B6488" s="17" t="s">
        <v>18262</v>
      </c>
      <c r="C6488" s="17" t="s">
        <v>11149</v>
      </c>
      <c r="D6488" s="16" t="s">
        <v>8</v>
      </c>
      <c r="E6488" s="16">
        <v>5</v>
      </c>
      <c r="F6488" s="16" t="str">
        <f>_xlfn.IFNA(VLOOKUP(A6488,'LIGIE Diciembre DOF'!$A$3:$D$1465,4,FALSE),"---")</f>
        <v>---</v>
      </c>
      <c r="G6488" s="16" t="str" cm="1">
        <f t="array" ref="G6488">_xlfn.IFS(F6488="---","Sin Cambios",E6488=F6488,"Sin Cambios",E6488&lt;&gt;F6488,"Modificado")</f>
        <v>Sin Cambios</v>
      </c>
    </row>
    <row r="6489" spans="1:7" ht="172.8" x14ac:dyDescent="0.3">
      <c r="A6489" s="16" t="s">
        <v>11150</v>
      </c>
      <c r="B6489" s="17" t="s">
        <v>18262</v>
      </c>
      <c r="C6489" s="17" t="s">
        <v>5</v>
      </c>
      <c r="D6489" s="16" t="s">
        <v>8</v>
      </c>
      <c r="E6489" s="16" t="s">
        <v>3</v>
      </c>
      <c r="F6489" s="16" t="str">
        <f>_xlfn.IFNA(VLOOKUP(A6489,'LIGIE Diciembre DOF'!$A$3:$D$1465,4,FALSE),"---")</f>
        <v>---</v>
      </c>
      <c r="G6489" s="16" t="str" cm="1">
        <f t="array" ref="G6489">_xlfn.IFS(F6489="---","Sin Cambios",E6489=F6489,"Sin Cambios",E6489&lt;&gt;F6489,"Modificado")</f>
        <v>Sin Cambios</v>
      </c>
    </row>
    <row r="6490" spans="1:7" ht="201.6" x14ac:dyDescent="0.3">
      <c r="A6490" s="16" t="s">
        <v>11151</v>
      </c>
      <c r="B6490" s="17" t="s">
        <v>18263</v>
      </c>
      <c r="C6490" s="17" t="s">
        <v>11152</v>
      </c>
      <c r="D6490" s="16" t="s">
        <v>8</v>
      </c>
      <c r="E6490" s="16">
        <v>5</v>
      </c>
      <c r="F6490" s="16" t="str">
        <f>_xlfn.IFNA(VLOOKUP(A6490,'LIGIE Diciembre DOF'!$A$3:$D$1465,4,FALSE),"---")</f>
        <v>---</v>
      </c>
      <c r="G6490" s="16" t="str" cm="1">
        <f t="array" ref="G6490">_xlfn.IFS(F6490="---","Sin Cambios",E6490=F6490,"Sin Cambios",E6490&lt;&gt;F6490,"Modificado")</f>
        <v>Sin Cambios</v>
      </c>
    </row>
    <row r="6491" spans="1:7" ht="201.6" x14ac:dyDescent="0.3">
      <c r="A6491" s="16" t="s">
        <v>11153</v>
      </c>
      <c r="B6491" s="17" t="s">
        <v>18263</v>
      </c>
      <c r="C6491" s="17" t="s">
        <v>5</v>
      </c>
      <c r="D6491" s="16" t="s">
        <v>8</v>
      </c>
      <c r="E6491" s="16" t="s">
        <v>3</v>
      </c>
      <c r="F6491" s="16" t="str">
        <f>_xlfn.IFNA(VLOOKUP(A6491,'LIGIE Diciembre DOF'!$A$3:$D$1465,4,FALSE),"---")</f>
        <v>---</v>
      </c>
      <c r="G6491" s="16" t="str" cm="1">
        <f t="array" ref="G6491">_xlfn.IFS(F6491="---","Sin Cambios",E6491=F6491,"Sin Cambios",E6491&lt;&gt;F6491,"Modificado")</f>
        <v>Sin Cambios</v>
      </c>
    </row>
    <row r="6492" spans="1:7" ht="172.8" x14ac:dyDescent="0.3">
      <c r="A6492" s="16" t="s">
        <v>11154</v>
      </c>
      <c r="B6492" s="17" t="s">
        <v>18264</v>
      </c>
      <c r="C6492" s="17" t="s">
        <v>11155</v>
      </c>
      <c r="D6492" s="16" t="s">
        <v>8</v>
      </c>
      <c r="E6492" s="16" t="s">
        <v>3</v>
      </c>
      <c r="F6492" s="16" t="str">
        <f>_xlfn.IFNA(VLOOKUP(A6492,'LIGIE Diciembre DOF'!$A$3:$D$1465,4,FALSE),"---")</f>
        <v>---</v>
      </c>
      <c r="G6492" s="16" t="str" cm="1">
        <f t="array" ref="G6492">_xlfn.IFS(F6492="---","Sin Cambios",E6492=F6492,"Sin Cambios",E6492&lt;&gt;F6492,"Modificado")</f>
        <v>Sin Cambios</v>
      </c>
    </row>
    <row r="6493" spans="1:7" ht="172.8" x14ac:dyDescent="0.3">
      <c r="A6493" s="16" t="s">
        <v>11156</v>
      </c>
      <c r="B6493" s="17" t="s">
        <v>18264</v>
      </c>
      <c r="C6493" s="17" t="s">
        <v>11157</v>
      </c>
      <c r="D6493" s="16" t="s">
        <v>8</v>
      </c>
      <c r="E6493" s="16">
        <v>15</v>
      </c>
      <c r="F6493" s="16" t="str">
        <f>_xlfn.IFNA(VLOOKUP(A6493,'LIGIE Diciembre DOF'!$A$3:$D$1465,4,FALSE),"---")</f>
        <v>---</v>
      </c>
      <c r="G6493" s="16" t="str" cm="1">
        <f t="array" ref="G6493">_xlfn.IFS(F6493="---","Sin Cambios",E6493=F6493,"Sin Cambios",E6493&lt;&gt;F6493,"Modificado")</f>
        <v>Sin Cambios</v>
      </c>
    </row>
    <row r="6494" spans="1:7" ht="172.8" x14ac:dyDescent="0.3">
      <c r="A6494" s="16" t="s">
        <v>11158</v>
      </c>
      <c r="B6494" s="17" t="s">
        <v>18264</v>
      </c>
      <c r="C6494" s="17" t="s">
        <v>11159</v>
      </c>
      <c r="D6494" s="16" t="s">
        <v>8</v>
      </c>
      <c r="E6494" s="16" t="s">
        <v>3</v>
      </c>
      <c r="F6494" s="16" t="str">
        <f>_xlfn.IFNA(VLOOKUP(A6494,'LIGIE Diciembre DOF'!$A$3:$D$1465,4,FALSE),"---")</f>
        <v>---</v>
      </c>
      <c r="G6494" s="16" t="str" cm="1">
        <f t="array" ref="G6494">_xlfn.IFS(F6494="---","Sin Cambios",E6494=F6494,"Sin Cambios",E6494&lt;&gt;F6494,"Modificado")</f>
        <v>Sin Cambios</v>
      </c>
    </row>
    <row r="6495" spans="1:7" ht="172.8" x14ac:dyDescent="0.3">
      <c r="A6495" s="16" t="s">
        <v>11160</v>
      </c>
      <c r="B6495" s="17" t="s">
        <v>18264</v>
      </c>
      <c r="C6495" s="17" t="s">
        <v>11161</v>
      </c>
      <c r="D6495" s="16" t="s">
        <v>8</v>
      </c>
      <c r="E6495" s="16">
        <v>5</v>
      </c>
      <c r="F6495" s="16" t="str">
        <f>_xlfn.IFNA(VLOOKUP(A6495,'LIGIE Diciembre DOF'!$A$3:$D$1465,4,FALSE),"---")</f>
        <v>---</v>
      </c>
      <c r="G6495" s="16" t="str" cm="1">
        <f t="array" ref="G6495">_xlfn.IFS(F6495="---","Sin Cambios",E6495=F6495,"Sin Cambios",E6495&lt;&gt;F6495,"Modificado")</f>
        <v>Sin Cambios</v>
      </c>
    </row>
    <row r="6496" spans="1:7" ht="172.8" x14ac:dyDescent="0.3">
      <c r="A6496" s="16" t="s">
        <v>11162</v>
      </c>
      <c r="B6496" s="17" t="s">
        <v>18264</v>
      </c>
      <c r="C6496" s="17" t="s">
        <v>11163</v>
      </c>
      <c r="D6496" s="16" t="s">
        <v>8</v>
      </c>
      <c r="E6496" s="16" t="s">
        <v>3</v>
      </c>
      <c r="F6496" s="16" t="str">
        <f>_xlfn.IFNA(VLOOKUP(A6496,'LIGIE Diciembre DOF'!$A$3:$D$1465,4,FALSE),"---")</f>
        <v>---</v>
      </c>
      <c r="G6496" s="16" t="str" cm="1">
        <f t="array" ref="G6496">_xlfn.IFS(F6496="---","Sin Cambios",E6496=F6496,"Sin Cambios",E6496&lt;&gt;F6496,"Modificado")</f>
        <v>Sin Cambios</v>
      </c>
    </row>
    <row r="6497" spans="1:7" ht="172.8" x14ac:dyDescent="0.3">
      <c r="A6497" s="16" t="s">
        <v>11164</v>
      </c>
      <c r="B6497" s="17" t="s">
        <v>18264</v>
      </c>
      <c r="C6497" s="17" t="s">
        <v>11165</v>
      </c>
      <c r="D6497" s="16" t="s">
        <v>8</v>
      </c>
      <c r="E6497" s="16" t="s">
        <v>3</v>
      </c>
      <c r="F6497" s="16" t="str">
        <f>_xlfn.IFNA(VLOOKUP(A6497,'LIGIE Diciembre DOF'!$A$3:$D$1465,4,FALSE),"---")</f>
        <v>---</v>
      </c>
      <c r="G6497" s="16" t="str" cm="1">
        <f t="array" ref="G6497">_xlfn.IFS(F6497="---","Sin Cambios",E6497=F6497,"Sin Cambios",E6497&lt;&gt;F6497,"Modificado")</f>
        <v>Sin Cambios</v>
      </c>
    </row>
    <row r="6498" spans="1:7" ht="172.8" x14ac:dyDescent="0.3">
      <c r="A6498" s="16" t="s">
        <v>11166</v>
      </c>
      <c r="B6498" s="17" t="s">
        <v>18264</v>
      </c>
      <c r="C6498" s="17" t="s">
        <v>11167</v>
      </c>
      <c r="D6498" s="16" t="s">
        <v>8</v>
      </c>
      <c r="E6498" s="16">
        <v>10</v>
      </c>
      <c r="F6498" s="16" t="str">
        <f>_xlfn.IFNA(VLOOKUP(A6498,'LIGIE Diciembre DOF'!$A$3:$D$1465,4,FALSE),"---")</f>
        <v>---</v>
      </c>
      <c r="G6498" s="16" t="str" cm="1">
        <f t="array" ref="G6498">_xlfn.IFS(F6498="---","Sin Cambios",E6498=F6498,"Sin Cambios",E6498&lt;&gt;F6498,"Modificado")</f>
        <v>Sin Cambios</v>
      </c>
    </row>
    <row r="6499" spans="1:7" ht="172.8" x14ac:dyDescent="0.3">
      <c r="A6499" s="16" t="s">
        <v>11168</v>
      </c>
      <c r="B6499" s="17" t="s">
        <v>18264</v>
      </c>
      <c r="C6499" s="17" t="s">
        <v>11169</v>
      </c>
      <c r="D6499" s="16" t="s">
        <v>8</v>
      </c>
      <c r="E6499" s="16" t="s">
        <v>3</v>
      </c>
      <c r="F6499" s="16" t="str">
        <f>_xlfn.IFNA(VLOOKUP(A6499,'LIGIE Diciembre DOF'!$A$3:$D$1465,4,FALSE),"---")</f>
        <v>---</v>
      </c>
      <c r="G6499" s="16" t="str" cm="1">
        <f t="array" ref="G6499">_xlfn.IFS(F6499="---","Sin Cambios",E6499=F6499,"Sin Cambios",E6499&lt;&gt;F6499,"Modificado")</f>
        <v>Sin Cambios</v>
      </c>
    </row>
    <row r="6500" spans="1:7" ht="172.8" x14ac:dyDescent="0.3">
      <c r="A6500" s="16" t="s">
        <v>11170</v>
      </c>
      <c r="B6500" s="17" t="s">
        <v>18264</v>
      </c>
      <c r="C6500" s="17" t="s">
        <v>1827</v>
      </c>
      <c r="D6500" s="16" t="s">
        <v>8</v>
      </c>
      <c r="E6500" s="16" t="s">
        <v>3</v>
      </c>
      <c r="F6500" s="16" t="str">
        <f>_xlfn.IFNA(VLOOKUP(A6500,'LIGIE Diciembre DOF'!$A$3:$D$1465,4,FALSE),"---")</f>
        <v>---</v>
      </c>
      <c r="G6500" s="16" t="str" cm="1">
        <f t="array" ref="G6500">_xlfn.IFS(F6500="---","Sin Cambios",E6500=F6500,"Sin Cambios",E6500&lt;&gt;F6500,"Modificado")</f>
        <v>Sin Cambios</v>
      </c>
    </row>
    <row r="6501" spans="1:7" ht="172.8" x14ac:dyDescent="0.3">
      <c r="A6501" s="16" t="s">
        <v>11171</v>
      </c>
      <c r="B6501" s="17" t="s">
        <v>18264</v>
      </c>
      <c r="C6501" s="17" t="s">
        <v>11172</v>
      </c>
      <c r="D6501" s="16" t="s">
        <v>8</v>
      </c>
      <c r="E6501" s="16" t="s">
        <v>3</v>
      </c>
      <c r="F6501" s="16" t="str">
        <f>_xlfn.IFNA(VLOOKUP(A6501,'LIGIE Diciembre DOF'!$A$3:$D$1465,4,FALSE),"---")</f>
        <v>---</v>
      </c>
      <c r="G6501" s="16" t="str" cm="1">
        <f t="array" ref="G6501">_xlfn.IFS(F6501="---","Sin Cambios",E6501=F6501,"Sin Cambios",E6501&lt;&gt;F6501,"Modificado")</f>
        <v>Sin Cambios</v>
      </c>
    </row>
    <row r="6502" spans="1:7" ht="172.8" x14ac:dyDescent="0.3">
      <c r="A6502" s="16" t="s">
        <v>11173</v>
      </c>
      <c r="B6502" s="17" t="s">
        <v>18264</v>
      </c>
      <c r="C6502" s="17" t="s">
        <v>11174</v>
      </c>
      <c r="D6502" s="16" t="s">
        <v>8</v>
      </c>
      <c r="E6502" s="16" t="s">
        <v>3</v>
      </c>
      <c r="F6502" s="16" t="str">
        <f>_xlfn.IFNA(VLOOKUP(A6502,'LIGIE Diciembre DOF'!$A$3:$D$1465,4,FALSE),"---")</f>
        <v>---</v>
      </c>
      <c r="G6502" s="16" t="str" cm="1">
        <f t="array" ref="G6502">_xlfn.IFS(F6502="---","Sin Cambios",E6502=F6502,"Sin Cambios",E6502&lt;&gt;F6502,"Modificado")</f>
        <v>Sin Cambios</v>
      </c>
    </row>
    <row r="6503" spans="1:7" ht="172.8" x14ac:dyDescent="0.3">
      <c r="A6503" s="16" t="s">
        <v>11175</v>
      </c>
      <c r="B6503" s="17" t="s">
        <v>18264</v>
      </c>
      <c r="C6503" s="17" t="s">
        <v>11176</v>
      </c>
      <c r="D6503" s="16" t="s">
        <v>8</v>
      </c>
      <c r="E6503" s="16" t="s">
        <v>3</v>
      </c>
      <c r="F6503" s="16" t="str">
        <f>_xlfn.IFNA(VLOOKUP(A6503,'LIGIE Diciembre DOF'!$A$3:$D$1465,4,FALSE),"---")</f>
        <v>---</v>
      </c>
      <c r="G6503" s="16" t="str" cm="1">
        <f t="array" ref="G6503">_xlfn.IFS(F6503="---","Sin Cambios",E6503=F6503,"Sin Cambios",E6503&lt;&gt;F6503,"Modificado")</f>
        <v>Sin Cambios</v>
      </c>
    </row>
    <row r="6504" spans="1:7" ht="172.8" x14ac:dyDescent="0.3">
      <c r="A6504" s="16" t="s">
        <v>11177</v>
      </c>
      <c r="B6504" s="17" t="s">
        <v>18264</v>
      </c>
      <c r="C6504" s="17" t="s">
        <v>11178</v>
      </c>
      <c r="D6504" s="16" t="s">
        <v>8</v>
      </c>
      <c r="E6504" s="16" t="s">
        <v>3</v>
      </c>
      <c r="F6504" s="16" t="str">
        <f>_xlfn.IFNA(VLOOKUP(A6504,'LIGIE Diciembre DOF'!$A$3:$D$1465,4,FALSE),"---")</f>
        <v>---</v>
      </c>
      <c r="G6504" s="16" t="str" cm="1">
        <f t="array" ref="G6504">_xlfn.IFS(F6504="---","Sin Cambios",E6504=F6504,"Sin Cambios",E6504&lt;&gt;F6504,"Modificado")</f>
        <v>Sin Cambios</v>
      </c>
    </row>
    <row r="6505" spans="1:7" ht="172.8" x14ac:dyDescent="0.3">
      <c r="A6505" s="16" t="s">
        <v>11179</v>
      </c>
      <c r="B6505" s="17" t="s">
        <v>18264</v>
      </c>
      <c r="C6505" s="17" t="s">
        <v>11180</v>
      </c>
      <c r="D6505" s="16" t="s">
        <v>8</v>
      </c>
      <c r="E6505" s="16" t="s">
        <v>3</v>
      </c>
      <c r="F6505" s="16" t="str">
        <f>_xlfn.IFNA(VLOOKUP(A6505,'LIGIE Diciembre DOF'!$A$3:$D$1465,4,FALSE),"---")</f>
        <v>---</v>
      </c>
      <c r="G6505" s="16" t="str" cm="1">
        <f t="array" ref="G6505">_xlfn.IFS(F6505="---","Sin Cambios",E6505=F6505,"Sin Cambios",E6505&lt;&gt;F6505,"Modificado")</f>
        <v>Sin Cambios</v>
      </c>
    </row>
    <row r="6506" spans="1:7" ht="172.8" x14ac:dyDescent="0.3">
      <c r="A6506" s="16" t="s">
        <v>11181</v>
      </c>
      <c r="B6506" s="17" t="s">
        <v>18264</v>
      </c>
      <c r="C6506" s="17" t="s">
        <v>11182</v>
      </c>
      <c r="D6506" s="16" t="s">
        <v>8</v>
      </c>
      <c r="E6506" s="16" t="s">
        <v>3</v>
      </c>
      <c r="F6506" s="16" t="str">
        <f>_xlfn.IFNA(VLOOKUP(A6506,'LIGIE Diciembre DOF'!$A$3:$D$1465,4,FALSE),"---")</f>
        <v>---</v>
      </c>
      <c r="G6506" s="16" t="str" cm="1">
        <f t="array" ref="G6506">_xlfn.IFS(F6506="---","Sin Cambios",E6506=F6506,"Sin Cambios",E6506&lt;&gt;F6506,"Modificado")</f>
        <v>Sin Cambios</v>
      </c>
    </row>
    <row r="6507" spans="1:7" ht="172.8" x14ac:dyDescent="0.3">
      <c r="A6507" s="16" t="s">
        <v>11183</v>
      </c>
      <c r="B6507" s="17" t="s">
        <v>18264</v>
      </c>
      <c r="C6507" s="17" t="s">
        <v>11184</v>
      </c>
      <c r="D6507" s="16" t="s">
        <v>8</v>
      </c>
      <c r="E6507" s="16" t="s">
        <v>3</v>
      </c>
      <c r="F6507" s="16" t="str">
        <f>_xlfn.IFNA(VLOOKUP(A6507,'LIGIE Diciembre DOF'!$A$3:$D$1465,4,FALSE),"---")</f>
        <v>---</v>
      </c>
      <c r="G6507" s="16" t="str" cm="1">
        <f t="array" ref="G6507">_xlfn.IFS(F6507="---","Sin Cambios",E6507=F6507,"Sin Cambios",E6507&lt;&gt;F6507,"Modificado")</f>
        <v>Sin Cambios</v>
      </c>
    </row>
    <row r="6508" spans="1:7" ht="172.8" x14ac:dyDescent="0.3">
      <c r="A6508" s="16" t="s">
        <v>11185</v>
      </c>
      <c r="B6508" s="17" t="s">
        <v>18264</v>
      </c>
      <c r="C6508" s="17" t="s">
        <v>11186</v>
      </c>
      <c r="D6508" s="16" t="s">
        <v>8</v>
      </c>
      <c r="E6508" s="16" t="s">
        <v>3</v>
      </c>
      <c r="F6508" s="16" t="str">
        <f>_xlfn.IFNA(VLOOKUP(A6508,'LIGIE Diciembre DOF'!$A$3:$D$1465,4,FALSE),"---")</f>
        <v>---</v>
      </c>
      <c r="G6508" s="16" t="str" cm="1">
        <f t="array" ref="G6508">_xlfn.IFS(F6508="---","Sin Cambios",E6508=F6508,"Sin Cambios",E6508&lt;&gt;F6508,"Modificado")</f>
        <v>Sin Cambios</v>
      </c>
    </row>
    <row r="6509" spans="1:7" ht="172.8" x14ac:dyDescent="0.3">
      <c r="A6509" s="16" t="s">
        <v>11187</v>
      </c>
      <c r="B6509" s="17" t="s">
        <v>18264</v>
      </c>
      <c r="C6509" s="17" t="s">
        <v>11188</v>
      </c>
      <c r="D6509" s="16" t="s">
        <v>8</v>
      </c>
      <c r="E6509" s="16">
        <v>5</v>
      </c>
      <c r="F6509" s="16" t="str">
        <f>_xlfn.IFNA(VLOOKUP(A6509,'LIGIE Diciembre DOF'!$A$3:$D$1465,4,FALSE),"---")</f>
        <v>---</v>
      </c>
      <c r="G6509" s="16" t="str" cm="1">
        <f t="array" ref="G6509">_xlfn.IFS(F6509="---","Sin Cambios",E6509=F6509,"Sin Cambios",E6509&lt;&gt;F6509,"Modificado")</f>
        <v>Sin Cambios</v>
      </c>
    </row>
    <row r="6510" spans="1:7" ht="172.8" x14ac:dyDescent="0.3">
      <c r="A6510" s="16" t="s">
        <v>11189</v>
      </c>
      <c r="B6510" s="17" t="s">
        <v>18264</v>
      </c>
      <c r="C6510" s="17" t="s">
        <v>11190</v>
      </c>
      <c r="D6510" s="16" t="s">
        <v>8</v>
      </c>
      <c r="E6510" s="16" t="s">
        <v>3</v>
      </c>
      <c r="F6510" s="16" t="str">
        <f>_xlfn.IFNA(VLOOKUP(A6510,'LIGIE Diciembre DOF'!$A$3:$D$1465,4,FALSE),"---")</f>
        <v>---</v>
      </c>
      <c r="G6510" s="16" t="str" cm="1">
        <f t="array" ref="G6510">_xlfn.IFS(F6510="---","Sin Cambios",E6510=F6510,"Sin Cambios",E6510&lt;&gt;F6510,"Modificado")</f>
        <v>Sin Cambios</v>
      </c>
    </row>
    <row r="6511" spans="1:7" ht="172.8" x14ac:dyDescent="0.3">
      <c r="A6511" s="16" t="s">
        <v>11191</v>
      </c>
      <c r="B6511" s="17" t="s">
        <v>18264</v>
      </c>
      <c r="C6511" s="17" t="s">
        <v>11192</v>
      </c>
      <c r="D6511" s="16" t="s">
        <v>8</v>
      </c>
      <c r="E6511" s="16" t="s">
        <v>3</v>
      </c>
      <c r="F6511" s="16" t="str">
        <f>_xlfn.IFNA(VLOOKUP(A6511,'LIGIE Diciembre DOF'!$A$3:$D$1465,4,FALSE),"---")</f>
        <v>---</v>
      </c>
      <c r="G6511" s="16" t="str" cm="1">
        <f t="array" ref="G6511">_xlfn.IFS(F6511="---","Sin Cambios",E6511=F6511,"Sin Cambios",E6511&lt;&gt;F6511,"Modificado")</f>
        <v>Sin Cambios</v>
      </c>
    </row>
    <row r="6512" spans="1:7" ht="172.8" x14ac:dyDescent="0.3">
      <c r="A6512" s="16" t="s">
        <v>11193</v>
      </c>
      <c r="B6512" s="17" t="s">
        <v>18264</v>
      </c>
      <c r="C6512" s="17" t="s">
        <v>11194</v>
      </c>
      <c r="D6512" s="16" t="s">
        <v>8</v>
      </c>
      <c r="E6512" s="16">
        <v>5</v>
      </c>
      <c r="F6512" s="16" t="str">
        <f>_xlfn.IFNA(VLOOKUP(A6512,'LIGIE Diciembre DOF'!$A$3:$D$1465,4,FALSE),"---")</f>
        <v>---</v>
      </c>
      <c r="G6512" s="16" t="str" cm="1">
        <f t="array" ref="G6512">_xlfn.IFS(F6512="---","Sin Cambios",E6512=F6512,"Sin Cambios",E6512&lt;&gt;F6512,"Modificado")</f>
        <v>Sin Cambios</v>
      </c>
    </row>
    <row r="6513" spans="1:7" ht="172.8" x14ac:dyDescent="0.3">
      <c r="A6513" s="16" t="s">
        <v>11195</v>
      </c>
      <c r="B6513" s="17" t="s">
        <v>18264</v>
      </c>
      <c r="C6513" s="17" t="s">
        <v>11196</v>
      </c>
      <c r="D6513" s="16" t="s">
        <v>8</v>
      </c>
      <c r="E6513" s="16" t="s">
        <v>3</v>
      </c>
      <c r="F6513" s="16" t="str">
        <f>_xlfn.IFNA(VLOOKUP(A6513,'LIGIE Diciembre DOF'!$A$3:$D$1465,4,FALSE),"---")</f>
        <v>---</v>
      </c>
      <c r="G6513" s="16" t="str" cm="1">
        <f t="array" ref="G6513">_xlfn.IFS(F6513="---","Sin Cambios",E6513=F6513,"Sin Cambios",E6513&lt;&gt;F6513,"Modificado")</f>
        <v>Sin Cambios</v>
      </c>
    </row>
    <row r="6514" spans="1:7" ht="172.8" x14ac:dyDescent="0.3">
      <c r="A6514" s="16" t="s">
        <v>11197</v>
      </c>
      <c r="B6514" s="17" t="s">
        <v>18264</v>
      </c>
      <c r="C6514" s="17" t="s">
        <v>11198</v>
      </c>
      <c r="D6514" s="16" t="s">
        <v>8</v>
      </c>
      <c r="E6514" s="16" t="s">
        <v>3</v>
      </c>
      <c r="F6514" s="16" t="str">
        <f>_xlfn.IFNA(VLOOKUP(A6514,'LIGIE Diciembre DOF'!$A$3:$D$1465,4,FALSE),"---")</f>
        <v>---</v>
      </c>
      <c r="G6514" s="16" t="str" cm="1">
        <f t="array" ref="G6514">_xlfn.IFS(F6514="---","Sin Cambios",E6514=F6514,"Sin Cambios",E6514&lt;&gt;F6514,"Modificado")</f>
        <v>Sin Cambios</v>
      </c>
    </row>
    <row r="6515" spans="1:7" ht="172.8" x14ac:dyDescent="0.3">
      <c r="A6515" s="16" t="s">
        <v>11199</v>
      </c>
      <c r="B6515" s="17" t="s">
        <v>18264</v>
      </c>
      <c r="C6515" s="17" t="s">
        <v>5</v>
      </c>
      <c r="D6515" s="16" t="s">
        <v>8</v>
      </c>
      <c r="E6515" s="16">
        <v>10</v>
      </c>
      <c r="F6515" s="16" t="str">
        <f>_xlfn.IFNA(VLOOKUP(A6515,'LIGIE Diciembre DOF'!$A$3:$D$1465,4,FALSE),"---")</f>
        <v>---</v>
      </c>
      <c r="G6515" s="16" t="str" cm="1">
        <f t="array" ref="G6515">_xlfn.IFS(F6515="---","Sin Cambios",E6515=F6515,"Sin Cambios",E6515&lt;&gt;F6515,"Modificado")</f>
        <v>Sin Cambios</v>
      </c>
    </row>
    <row r="6516" spans="1:7" ht="158.4" x14ac:dyDescent="0.3">
      <c r="A6516" s="16" t="s">
        <v>11200</v>
      </c>
      <c r="B6516" s="17" t="s">
        <v>18265</v>
      </c>
      <c r="C6516" s="17" t="s">
        <v>992</v>
      </c>
      <c r="D6516" s="16" t="s">
        <v>8</v>
      </c>
      <c r="E6516" s="16" t="s">
        <v>3</v>
      </c>
      <c r="F6516" s="16" t="str">
        <f>_xlfn.IFNA(VLOOKUP(A6516,'LIGIE Diciembre DOF'!$A$3:$D$1465,4,FALSE),"---")</f>
        <v>---</v>
      </c>
      <c r="G6516" s="16" t="str" cm="1">
        <f t="array" ref="G6516">_xlfn.IFS(F6516="---","Sin Cambios",E6516=F6516,"Sin Cambios",E6516&lt;&gt;F6516,"Modificado")</f>
        <v>Sin Cambios</v>
      </c>
    </row>
    <row r="6517" spans="1:7" ht="115.2" x14ac:dyDescent="0.3">
      <c r="A6517" s="16" t="s">
        <v>11201</v>
      </c>
      <c r="B6517" s="17" t="s">
        <v>18266</v>
      </c>
      <c r="C6517" s="17" t="s">
        <v>11202</v>
      </c>
      <c r="D6517" s="16" t="s">
        <v>8</v>
      </c>
      <c r="E6517" s="16">
        <v>5</v>
      </c>
      <c r="F6517" s="16" t="str">
        <f>_xlfn.IFNA(VLOOKUP(A6517,'LIGIE Diciembre DOF'!$A$3:$D$1465,4,FALSE),"---")</f>
        <v>---</v>
      </c>
      <c r="G6517" s="16" t="str" cm="1">
        <f t="array" ref="G6517">_xlfn.IFS(F6517="---","Sin Cambios",E6517=F6517,"Sin Cambios",E6517&lt;&gt;F6517,"Modificado")</f>
        <v>Sin Cambios</v>
      </c>
    </row>
    <row r="6518" spans="1:7" ht="115.2" x14ac:dyDescent="0.3">
      <c r="A6518" s="16" t="s">
        <v>11203</v>
      </c>
      <c r="B6518" s="17" t="s">
        <v>18266</v>
      </c>
      <c r="C6518" s="17" t="s">
        <v>5</v>
      </c>
      <c r="D6518" s="16" t="s">
        <v>8</v>
      </c>
      <c r="E6518" s="16" t="s">
        <v>3</v>
      </c>
      <c r="F6518" s="16" t="str">
        <f>_xlfn.IFNA(VLOOKUP(A6518,'LIGIE Diciembre DOF'!$A$3:$D$1465,4,FALSE),"---")</f>
        <v>---</v>
      </c>
      <c r="G6518" s="16" t="str" cm="1">
        <f t="array" ref="G6518">_xlfn.IFS(F6518="---","Sin Cambios",E6518=F6518,"Sin Cambios",E6518&lt;&gt;F6518,"Modificado")</f>
        <v>Sin Cambios</v>
      </c>
    </row>
    <row r="6519" spans="1:7" ht="409.6" x14ac:dyDescent="0.3">
      <c r="A6519" s="16" t="s">
        <v>11204</v>
      </c>
      <c r="B6519" s="17" t="s">
        <v>18267</v>
      </c>
      <c r="C6519" s="17" t="s">
        <v>11205</v>
      </c>
      <c r="D6519" s="16" t="s">
        <v>8</v>
      </c>
      <c r="E6519" s="16">
        <v>5</v>
      </c>
      <c r="F6519" s="16" t="str">
        <f>_xlfn.IFNA(VLOOKUP(A6519,'LIGIE Diciembre DOF'!$A$3:$D$1465,4,FALSE),"---")</f>
        <v>---</v>
      </c>
      <c r="G6519" s="16" t="str" cm="1">
        <f t="array" ref="G6519">_xlfn.IFS(F6519="---","Sin Cambios",E6519=F6519,"Sin Cambios",E6519&lt;&gt;F6519,"Modificado")</f>
        <v>Sin Cambios</v>
      </c>
    </row>
    <row r="6520" spans="1:7" ht="302.39999999999998" x14ac:dyDescent="0.3">
      <c r="A6520" s="16" t="s">
        <v>11206</v>
      </c>
      <c r="B6520" s="17" t="s">
        <v>18267</v>
      </c>
      <c r="C6520" s="17" t="s">
        <v>11207</v>
      </c>
      <c r="D6520" s="16" t="s">
        <v>8</v>
      </c>
      <c r="E6520" s="16" t="s">
        <v>3</v>
      </c>
      <c r="F6520" s="16" t="str">
        <f>_xlfn.IFNA(VLOOKUP(A6520,'LIGIE Diciembre DOF'!$A$3:$D$1465,4,FALSE),"---")</f>
        <v>---</v>
      </c>
      <c r="G6520" s="16" t="str" cm="1">
        <f t="array" ref="G6520">_xlfn.IFS(F6520="---","Sin Cambios",E6520=F6520,"Sin Cambios",E6520&lt;&gt;F6520,"Modificado")</f>
        <v>Sin Cambios</v>
      </c>
    </row>
    <row r="6521" spans="1:7" ht="302.39999999999998" x14ac:dyDescent="0.3">
      <c r="A6521" s="16" t="s">
        <v>11208</v>
      </c>
      <c r="B6521" s="17" t="s">
        <v>18267</v>
      </c>
      <c r="C6521" s="17" t="s">
        <v>5</v>
      </c>
      <c r="D6521" s="16" t="s">
        <v>8</v>
      </c>
      <c r="E6521" s="16" t="s">
        <v>3</v>
      </c>
      <c r="F6521" s="16" t="str">
        <f>_xlfn.IFNA(VLOOKUP(A6521,'LIGIE Diciembre DOF'!$A$3:$D$1465,4,FALSE),"---")</f>
        <v>---</v>
      </c>
      <c r="G6521" s="16" t="str" cm="1">
        <f t="array" ref="G6521">_xlfn.IFS(F6521="---","Sin Cambios",E6521=F6521,"Sin Cambios",E6521&lt;&gt;F6521,"Modificado")</f>
        <v>Sin Cambios</v>
      </c>
    </row>
    <row r="6522" spans="1:7" ht="115.2" x14ac:dyDescent="0.3">
      <c r="A6522" s="16" t="s">
        <v>11209</v>
      </c>
      <c r="B6522" s="17" t="s">
        <v>18268</v>
      </c>
      <c r="C6522" s="17" t="s">
        <v>11210</v>
      </c>
      <c r="D6522" s="16" t="s">
        <v>8</v>
      </c>
      <c r="E6522" s="16" t="s">
        <v>3</v>
      </c>
      <c r="F6522" s="16" t="str">
        <f>_xlfn.IFNA(VLOOKUP(A6522,'LIGIE Diciembre DOF'!$A$3:$D$1465,4,FALSE),"---")</f>
        <v>---</v>
      </c>
      <c r="G6522" s="16" t="str" cm="1">
        <f t="array" ref="G6522">_xlfn.IFS(F6522="---","Sin Cambios",E6522=F6522,"Sin Cambios",E6522&lt;&gt;F6522,"Modificado")</f>
        <v>Sin Cambios</v>
      </c>
    </row>
    <row r="6523" spans="1:7" ht="129.6" x14ac:dyDescent="0.3">
      <c r="A6523" s="16" t="s">
        <v>11211</v>
      </c>
      <c r="B6523" s="17" t="s">
        <v>18269</v>
      </c>
      <c r="C6523" s="17" t="s">
        <v>11212</v>
      </c>
      <c r="D6523" s="16" t="s">
        <v>8</v>
      </c>
      <c r="E6523" s="16" t="s">
        <v>3</v>
      </c>
      <c r="F6523" s="16" t="str">
        <f>_xlfn.IFNA(VLOOKUP(A6523,'LIGIE Diciembre DOF'!$A$3:$D$1465,4,FALSE),"---")</f>
        <v>---</v>
      </c>
      <c r="G6523" s="16" t="str" cm="1">
        <f t="array" ref="G6523">_xlfn.IFS(F6523="---","Sin Cambios",E6523=F6523,"Sin Cambios",E6523&lt;&gt;F6523,"Modificado")</f>
        <v>Sin Cambios</v>
      </c>
    </row>
    <row r="6524" spans="1:7" ht="144" x14ac:dyDescent="0.3">
      <c r="A6524" s="16" t="s">
        <v>11213</v>
      </c>
      <c r="B6524" s="17" t="s">
        <v>18270</v>
      </c>
      <c r="C6524" s="17" t="s">
        <v>11214</v>
      </c>
      <c r="D6524" s="16" t="s">
        <v>8</v>
      </c>
      <c r="E6524" s="16" t="s">
        <v>3</v>
      </c>
      <c r="F6524" s="16" t="str">
        <f>_xlfn.IFNA(VLOOKUP(A6524,'LIGIE Diciembre DOF'!$A$3:$D$1465,4,FALSE),"---")</f>
        <v>---</v>
      </c>
      <c r="G6524" s="16" t="str" cm="1">
        <f t="array" ref="G6524">_xlfn.IFS(F6524="---","Sin Cambios",E6524=F6524,"Sin Cambios",E6524&lt;&gt;F6524,"Modificado")</f>
        <v>Sin Cambios</v>
      </c>
    </row>
    <row r="6525" spans="1:7" ht="129.6" x14ac:dyDescent="0.3">
      <c r="A6525" s="16" t="s">
        <v>11215</v>
      </c>
      <c r="B6525" s="17" t="s">
        <v>18271</v>
      </c>
      <c r="C6525" s="17" t="s">
        <v>11216</v>
      </c>
      <c r="D6525" s="16" t="s">
        <v>8</v>
      </c>
      <c r="E6525" s="16" t="s">
        <v>3</v>
      </c>
      <c r="F6525" s="16" t="str">
        <f>_xlfn.IFNA(VLOOKUP(A6525,'LIGIE Diciembre DOF'!$A$3:$D$1465,4,FALSE),"---")</f>
        <v>---</v>
      </c>
      <c r="G6525" s="16" t="str" cm="1">
        <f t="array" ref="G6525">_xlfn.IFS(F6525="---","Sin Cambios",E6525=F6525,"Sin Cambios",E6525&lt;&gt;F6525,"Modificado")</f>
        <v>Sin Cambios</v>
      </c>
    </row>
    <row r="6526" spans="1:7" ht="115.2" x14ac:dyDescent="0.3">
      <c r="A6526" s="16" t="s">
        <v>11217</v>
      </c>
      <c r="B6526" s="17" t="s">
        <v>18272</v>
      </c>
      <c r="C6526" s="17" t="s">
        <v>11218</v>
      </c>
      <c r="D6526" s="16" t="s">
        <v>8</v>
      </c>
      <c r="E6526" s="16" t="s">
        <v>3</v>
      </c>
      <c r="F6526" s="16" t="str">
        <f>_xlfn.IFNA(VLOOKUP(A6526,'LIGIE Diciembre DOF'!$A$3:$D$1465,4,FALSE),"---")</f>
        <v>---</v>
      </c>
      <c r="G6526" s="16" t="str" cm="1">
        <f t="array" ref="G6526">_xlfn.IFS(F6526="---","Sin Cambios",E6526=F6526,"Sin Cambios",E6526&lt;&gt;F6526,"Modificado")</f>
        <v>Sin Cambios</v>
      </c>
    </row>
    <row r="6527" spans="1:7" ht="158.4" x14ac:dyDescent="0.3">
      <c r="A6527" s="16" t="s">
        <v>11219</v>
      </c>
      <c r="B6527" s="17" t="s">
        <v>18273</v>
      </c>
      <c r="C6527" s="17" t="s">
        <v>11220</v>
      </c>
      <c r="D6527" s="16" t="s">
        <v>8</v>
      </c>
      <c r="E6527" s="16">
        <v>5</v>
      </c>
      <c r="F6527" s="16" t="str">
        <f>_xlfn.IFNA(VLOOKUP(A6527,'LIGIE Diciembre DOF'!$A$3:$D$1465,4,FALSE),"---")</f>
        <v>---</v>
      </c>
      <c r="G6527" s="16" t="str" cm="1">
        <f t="array" ref="G6527">_xlfn.IFS(F6527="---","Sin Cambios",E6527=F6527,"Sin Cambios",E6527&lt;&gt;F6527,"Modificado")</f>
        <v>Sin Cambios</v>
      </c>
    </row>
    <row r="6528" spans="1:7" ht="115.2" x14ac:dyDescent="0.3">
      <c r="A6528" s="16" t="s">
        <v>11221</v>
      </c>
      <c r="B6528" s="17" t="s">
        <v>18273</v>
      </c>
      <c r="C6528" s="17" t="s">
        <v>18</v>
      </c>
      <c r="D6528" s="16" t="s">
        <v>8</v>
      </c>
      <c r="E6528" s="16" t="s">
        <v>3</v>
      </c>
      <c r="F6528" s="16" t="str">
        <f>_xlfn.IFNA(VLOOKUP(A6528,'LIGIE Diciembre DOF'!$A$3:$D$1465,4,FALSE),"---")</f>
        <v>---</v>
      </c>
      <c r="G6528" s="16" t="str" cm="1">
        <f t="array" ref="G6528">_xlfn.IFS(F6528="---","Sin Cambios",E6528=F6528,"Sin Cambios",E6528&lt;&gt;F6528,"Modificado")</f>
        <v>Sin Cambios</v>
      </c>
    </row>
    <row r="6529" spans="1:7" ht="288" x14ac:dyDescent="0.3">
      <c r="A6529" s="16" t="s">
        <v>11222</v>
      </c>
      <c r="B6529" s="17" t="s">
        <v>18274</v>
      </c>
      <c r="C6529" s="17" t="s">
        <v>11223</v>
      </c>
      <c r="D6529" s="16" t="s">
        <v>8</v>
      </c>
      <c r="E6529" s="16" t="s">
        <v>3</v>
      </c>
      <c r="F6529" s="16" t="str">
        <f>_xlfn.IFNA(VLOOKUP(A6529,'LIGIE Diciembre DOF'!$A$3:$D$1465,4,FALSE),"---")</f>
        <v>---</v>
      </c>
      <c r="G6529" s="16" t="str" cm="1">
        <f t="array" ref="G6529">_xlfn.IFS(F6529="---","Sin Cambios",E6529=F6529,"Sin Cambios",E6529&lt;&gt;F6529,"Modificado")</f>
        <v>Sin Cambios</v>
      </c>
    </row>
    <row r="6530" spans="1:7" ht="273.60000000000002" x14ac:dyDescent="0.3">
      <c r="A6530" s="16" t="s">
        <v>11224</v>
      </c>
      <c r="B6530" s="17" t="s">
        <v>18275</v>
      </c>
      <c r="C6530" s="17" t="s">
        <v>11225</v>
      </c>
      <c r="D6530" s="16" t="s">
        <v>8</v>
      </c>
      <c r="E6530" s="16" t="s">
        <v>3</v>
      </c>
      <c r="F6530" s="16" t="str">
        <f>_xlfn.IFNA(VLOOKUP(A6530,'LIGIE Diciembre DOF'!$A$3:$D$1465,4,FALSE),"---")</f>
        <v>---</v>
      </c>
      <c r="G6530" s="16" t="str" cm="1">
        <f t="array" ref="G6530">_xlfn.IFS(F6530="---","Sin Cambios",E6530=F6530,"Sin Cambios",E6530&lt;&gt;F6530,"Modificado")</f>
        <v>Sin Cambios</v>
      </c>
    </row>
    <row r="6531" spans="1:7" ht="288" x14ac:dyDescent="0.3">
      <c r="A6531" s="16" t="s">
        <v>11226</v>
      </c>
      <c r="B6531" s="17" t="s">
        <v>18276</v>
      </c>
      <c r="C6531" s="17" t="s">
        <v>11227</v>
      </c>
      <c r="D6531" s="16" t="s">
        <v>8</v>
      </c>
      <c r="E6531" s="16" t="s">
        <v>3</v>
      </c>
      <c r="F6531" s="16" t="str">
        <f>_xlfn.IFNA(VLOOKUP(A6531,'LIGIE Diciembre DOF'!$A$3:$D$1465,4,FALSE),"---")</f>
        <v>---</v>
      </c>
      <c r="G6531" s="16" t="str" cm="1">
        <f t="array" ref="G6531">_xlfn.IFS(F6531="---","Sin Cambios",E6531=F6531,"Sin Cambios",E6531&lt;&gt;F6531,"Modificado")</f>
        <v>Sin Cambios</v>
      </c>
    </row>
    <row r="6532" spans="1:7" ht="403.2" x14ac:dyDescent="0.3">
      <c r="A6532" s="16" t="s">
        <v>11228</v>
      </c>
      <c r="B6532" s="17" t="s">
        <v>18277</v>
      </c>
      <c r="C6532" s="17" t="s">
        <v>11229</v>
      </c>
      <c r="D6532" s="16" t="s">
        <v>8</v>
      </c>
      <c r="E6532" s="16" t="s">
        <v>3</v>
      </c>
      <c r="F6532" s="16" t="str">
        <f>_xlfn.IFNA(VLOOKUP(A6532,'LIGIE Diciembre DOF'!$A$3:$D$1465,4,FALSE),"---")</f>
        <v>---</v>
      </c>
      <c r="G6532" s="16" t="str" cm="1">
        <f t="array" ref="G6532">_xlfn.IFS(F6532="---","Sin Cambios",E6532=F6532,"Sin Cambios",E6532&lt;&gt;F6532,"Modificado")</f>
        <v>Sin Cambios</v>
      </c>
    </row>
    <row r="6533" spans="1:7" ht="273.60000000000002" x14ac:dyDescent="0.3">
      <c r="A6533" s="16" t="s">
        <v>11230</v>
      </c>
      <c r="B6533" s="17" t="s">
        <v>18278</v>
      </c>
      <c r="C6533" s="17" t="s">
        <v>11231</v>
      </c>
      <c r="D6533" s="16" t="s">
        <v>8</v>
      </c>
      <c r="E6533" s="16" t="s">
        <v>3</v>
      </c>
      <c r="F6533" s="16" t="str">
        <f>_xlfn.IFNA(VLOOKUP(A6533,'LIGIE Diciembre DOF'!$A$3:$D$1465,4,FALSE),"---")</f>
        <v>---</v>
      </c>
      <c r="G6533" s="16" t="str" cm="1">
        <f t="array" ref="G6533">_xlfn.IFS(F6533="---","Sin Cambios",E6533=F6533,"Sin Cambios",E6533&lt;&gt;F6533,"Modificado")</f>
        <v>Sin Cambios</v>
      </c>
    </row>
    <row r="6534" spans="1:7" ht="288" x14ac:dyDescent="0.3">
      <c r="A6534" s="16" t="s">
        <v>11232</v>
      </c>
      <c r="B6534" s="17" t="s">
        <v>18279</v>
      </c>
      <c r="C6534" s="17" t="s">
        <v>11233</v>
      </c>
      <c r="D6534" s="16" t="s">
        <v>8</v>
      </c>
      <c r="E6534" s="16" t="s">
        <v>3</v>
      </c>
      <c r="F6534" s="16" t="str">
        <f>_xlfn.IFNA(VLOOKUP(A6534,'LIGIE Diciembre DOF'!$A$3:$D$1465,4,FALSE),"---")</f>
        <v>---</v>
      </c>
      <c r="G6534" s="16" t="str" cm="1">
        <f t="array" ref="G6534">_xlfn.IFS(F6534="---","Sin Cambios",E6534=F6534,"Sin Cambios",E6534&lt;&gt;F6534,"Modificado")</f>
        <v>Sin Cambios</v>
      </c>
    </row>
    <row r="6535" spans="1:7" ht="288" x14ac:dyDescent="0.3">
      <c r="A6535" s="16" t="s">
        <v>11234</v>
      </c>
      <c r="B6535" s="17" t="s">
        <v>18279</v>
      </c>
      <c r="C6535" s="17" t="s">
        <v>11235</v>
      </c>
      <c r="D6535" s="16" t="s">
        <v>8</v>
      </c>
      <c r="E6535" s="16">
        <v>15</v>
      </c>
      <c r="F6535" s="16" t="str">
        <f>_xlfn.IFNA(VLOOKUP(A6535,'LIGIE Diciembre DOF'!$A$3:$D$1465,4,FALSE),"---")</f>
        <v>---</v>
      </c>
      <c r="G6535" s="16" t="str" cm="1">
        <f t="array" ref="G6535">_xlfn.IFS(F6535="---","Sin Cambios",E6535=F6535,"Sin Cambios",E6535&lt;&gt;F6535,"Modificado")</f>
        <v>Sin Cambios</v>
      </c>
    </row>
    <row r="6536" spans="1:7" ht="288" x14ac:dyDescent="0.3">
      <c r="A6536" s="16" t="s">
        <v>11236</v>
      </c>
      <c r="B6536" s="17" t="s">
        <v>18279</v>
      </c>
      <c r="C6536" s="17" t="s">
        <v>5</v>
      </c>
      <c r="D6536" s="16" t="s">
        <v>8</v>
      </c>
      <c r="E6536" s="16">
        <v>10</v>
      </c>
      <c r="F6536" s="16" t="str">
        <f>_xlfn.IFNA(VLOOKUP(A6536,'LIGIE Diciembre DOF'!$A$3:$D$1465,4,FALSE),"---")</f>
        <v>---</v>
      </c>
      <c r="G6536" s="16" t="str" cm="1">
        <f t="array" ref="G6536">_xlfn.IFS(F6536="---","Sin Cambios",E6536=F6536,"Sin Cambios",E6536&lt;&gt;F6536,"Modificado")</f>
        <v>Sin Cambios</v>
      </c>
    </row>
    <row r="6537" spans="1:7" ht="302.39999999999998" x14ac:dyDescent="0.3">
      <c r="A6537" s="16" t="s">
        <v>11237</v>
      </c>
      <c r="B6537" s="17" t="s">
        <v>18280</v>
      </c>
      <c r="C6537" s="17" t="s">
        <v>11238</v>
      </c>
      <c r="D6537" s="16" t="s">
        <v>8</v>
      </c>
      <c r="E6537" s="16" t="s">
        <v>3</v>
      </c>
      <c r="F6537" s="16" t="str">
        <f>_xlfn.IFNA(VLOOKUP(A6537,'LIGIE Diciembre DOF'!$A$3:$D$1465,4,FALSE),"---")</f>
        <v>---</v>
      </c>
      <c r="G6537" s="16" t="str" cm="1">
        <f t="array" ref="G6537">_xlfn.IFS(F6537="---","Sin Cambios",E6537=F6537,"Sin Cambios",E6537&lt;&gt;F6537,"Modificado")</f>
        <v>Sin Cambios</v>
      </c>
    </row>
    <row r="6538" spans="1:7" ht="172.8" x14ac:dyDescent="0.3">
      <c r="A6538" s="16" t="s">
        <v>11239</v>
      </c>
      <c r="B6538" s="17" t="s">
        <v>18281</v>
      </c>
      <c r="C6538" s="17" t="s">
        <v>11240</v>
      </c>
      <c r="D6538" s="16" t="s">
        <v>8</v>
      </c>
      <c r="E6538" s="16">
        <v>5</v>
      </c>
      <c r="F6538" s="16" t="str">
        <f>_xlfn.IFNA(VLOOKUP(A6538,'LIGIE Diciembre DOF'!$A$3:$D$1465,4,FALSE),"---")</f>
        <v>---</v>
      </c>
      <c r="G6538" s="16" t="str" cm="1">
        <f t="array" ref="G6538">_xlfn.IFS(F6538="---","Sin Cambios",E6538=F6538,"Sin Cambios",E6538&lt;&gt;F6538,"Modificado")</f>
        <v>Sin Cambios</v>
      </c>
    </row>
    <row r="6539" spans="1:7" ht="172.8" x14ac:dyDescent="0.3">
      <c r="A6539" s="16" t="s">
        <v>11241</v>
      </c>
      <c r="B6539" s="17" t="s">
        <v>18282</v>
      </c>
      <c r="C6539" s="17" t="s">
        <v>11242</v>
      </c>
      <c r="D6539" s="16" t="s">
        <v>8</v>
      </c>
      <c r="E6539" s="16" t="s">
        <v>3</v>
      </c>
      <c r="F6539" s="16" t="str">
        <f>_xlfn.IFNA(VLOOKUP(A6539,'LIGIE Diciembre DOF'!$A$3:$D$1465,4,FALSE),"---")</f>
        <v>---</v>
      </c>
      <c r="G6539" s="16" t="str" cm="1">
        <f t="array" ref="G6539">_xlfn.IFS(F6539="---","Sin Cambios",E6539=F6539,"Sin Cambios",E6539&lt;&gt;F6539,"Modificado")</f>
        <v>Sin Cambios</v>
      </c>
    </row>
    <row r="6540" spans="1:7" ht="158.4" x14ac:dyDescent="0.3">
      <c r="A6540" s="16" t="s">
        <v>11243</v>
      </c>
      <c r="B6540" s="17" t="s">
        <v>18283</v>
      </c>
      <c r="C6540" s="17" t="s">
        <v>5</v>
      </c>
      <c r="D6540" s="16" t="s">
        <v>8</v>
      </c>
      <c r="E6540" s="16" t="s">
        <v>3</v>
      </c>
      <c r="F6540" s="16" t="str">
        <f>_xlfn.IFNA(VLOOKUP(A6540,'LIGIE Diciembre DOF'!$A$3:$D$1465,4,FALSE),"---")</f>
        <v>---</v>
      </c>
      <c r="G6540" s="16" t="str" cm="1">
        <f t="array" ref="G6540">_xlfn.IFS(F6540="---","Sin Cambios",E6540=F6540,"Sin Cambios",E6540&lt;&gt;F6540,"Modificado")</f>
        <v>Sin Cambios</v>
      </c>
    </row>
    <row r="6541" spans="1:7" ht="100.8" x14ac:dyDescent="0.3">
      <c r="A6541" s="16" t="s">
        <v>11244</v>
      </c>
      <c r="B6541" s="17" t="s">
        <v>18284</v>
      </c>
      <c r="C6541" s="17" t="s">
        <v>11245</v>
      </c>
      <c r="D6541" s="16" t="s">
        <v>178</v>
      </c>
      <c r="E6541" s="16" t="s">
        <v>3</v>
      </c>
      <c r="F6541" s="16" t="str">
        <f>_xlfn.IFNA(VLOOKUP(A6541,'LIGIE Diciembre DOF'!$A$3:$D$1465,4,FALSE),"---")</f>
        <v>---</v>
      </c>
      <c r="G6541" s="16" t="str" cm="1">
        <f t="array" ref="G6541">_xlfn.IFS(F6541="---","Sin Cambios",E6541=F6541,"Sin Cambios",E6541&lt;&gt;F6541,"Modificado")</f>
        <v>Sin Cambios</v>
      </c>
    </row>
    <row r="6542" spans="1:7" ht="115.2" x14ac:dyDescent="0.3">
      <c r="A6542" s="16" t="s">
        <v>11246</v>
      </c>
      <c r="B6542" s="17" t="s">
        <v>18285</v>
      </c>
      <c r="C6542" s="17" t="s">
        <v>11247</v>
      </c>
      <c r="D6542" s="16" t="s">
        <v>178</v>
      </c>
      <c r="E6542" s="16" t="s">
        <v>3</v>
      </c>
      <c r="F6542" s="16" t="str">
        <f>_xlfn.IFNA(VLOOKUP(A6542,'LIGIE Diciembre DOF'!$A$3:$D$1465,4,FALSE),"---")</f>
        <v>---</v>
      </c>
      <c r="G6542" s="16" t="str" cm="1">
        <f t="array" ref="G6542">_xlfn.IFS(F6542="---","Sin Cambios",E6542=F6542,"Sin Cambios",E6542&lt;&gt;F6542,"Modificado")</f>
        <v>Sin Cambios</v>
      </c>
    </row>
    <row r="6543" spans="1:7" ht="115.2" x14ac:dyDescent="0.3">
      <c r="A6543" s="16" t="s">
        <v>11248</v>
      </c>
      <c r="B6543" s="17" t="s">
        <v>18286</v>
      </c>
      <c r="C6543" s="17" t="s">
        <v>11249</v>
      </c>
      <c r="D6543" s="16" t="s">
        <v>178</v>
      </c>
      <c r="E6543" s="16" t="s">
        <v>3</v>
      </c>
      <c r="F6543" s="16" t="str">
        <f>_xlfn.IFNA(VLOOKUP(A6543,'LIGIE Diciembre DOF'!$A$3:$D$1465,4,FALSE),"---")</f>
        <v>---</v>
      </c>
      <c r="G6543" s="16" t="str" cm="1">
        <f t="array" ref="G6543">_xlfn.IFS(F6543="---","Sin Cambios",E6543=F6543,"Sin Cambios",E6543&lt;&gt;F6543,"Modificado")</f>
        <v>Sin Cambios</v>
      </c>
    </row>
    <row r="6544" spans="1:7" ht="100.8" x14ac:dyDescent="0.3">
      <c r="A6544" s="16" t="s">
        <v>11250</v>
      </c>
      <c r="B6544" s="17" t="s">
        <v>18287</v>
      </c>
      <c r="C6544" s="17" t="s">
        <v>18</v>
      </c>
      <c r="D6544" s="16" t="s">
        <v>178</v>
      </c>
      <c r="E6544" s="16" t="s">
        <v>3</v>
      </c>
      <c r="F6544" s="16" t="str">
        <f>_xlfn.IFNA(VLOOKUP(A6544,'LIGIE Diciembre DOF'!$A$3:$D$1465,4,FALSE),"---")</f>
        <v>---</v>
      </c>
      <c r="G6544" s="16" t="str" cm="1">
        <f t="array" ref="G6544">_xlfn.IFS(F6544="---","Sin Cambios",E6544=F6544,"Sin Cambios",E6544&lt;&gt;F6544,"Modificado")</f>
        <v>Sin Cambios</v>
      </c>
    </row>
    <row r="6545" spans="1:7" ht="100.8" x14ac:dyDescent="0.3">
      <c r="A6545" s="16" t="s">
        <v>11251</v>
      </c>
      <c r="B6545" s="17" t="s">
        <v>18288</v>
      </c>
      <c r="C6545" s="17" t="s">
        <v>992</v>
      </c>
      <c r="D6545" s="16" t="s">
        <v>8</v>
      </c>
      <c r="E6545" s="16" t="s">
        <v>3</v>
      </c>
      <c r="F6545" s="16" t="str">
        <f>_xlfn.IFNA(VLOOKUP(A6545,'LIGIE Diciembre DOF'!$A$3:$D$1465,4,FALSE),"---")</f>
        <v>---</v>
      </c>
      <c r="G6545" s="16" t="str" cm="1">
        <f t="array" ref="G6545">_xlfn.IFS(F6545="---","Sin Cambios",E6545=F6545,"Sin Cambios",E6545&lt;&gt;F6545,"Modificado")</f>
        <v>Sin Cambios</v>
      </c>
    </row>
    <row r="6546" spans="1:7" ht="316.8" x14ac:dyDescent="0.3">
      <c r="A6546" s="16" t="s">
        <v>11252</v>
      </c>
      <c r="B6546" s="17" t="s">
        <v>18289</v>
      </c>
      <c r="C6546" s="17" t="s">
        <v>11253</v>
      </c>
      <c r="D6546" s="16" t="s">
        <v>178</v>
      </c>
      <c r="E6546" s="16" t="s">
        <v>3</v>
      </c>
      <c r="F6546" s="16" t="str">
        <f>_xlfn.IFNA(VLOOKUP(A6546,'LIGIE Diciembre DOF'!$A$3:$D$1465,4,FALSE),"---")</f>
        <v>---</v>
      </c>
      <c r="G6546" s="16" t="str" cm="1">
        <f t="array" ref="G6546">_xlfn.IFS(F6546="---","Sin Cambios",E6546=F6546,"Sin Cambios",E6546&lt;&gt;F6546,"Modificado")</f>
        <v>Sin Cambios</v>
      </c>
    </row>
    <row r="6547" spans="1:7" ht="302.39999999999998" x14ac:dyDescent="0.3">
      <c r="A6547" s="16" t="s">
        <v>11254</v>
      </c>
      <c r="B6547" s="17" t="s">
        <v>18290</v>
      </c>
      <c r="C6547" s="17" t="s">
        <v>11255</v>
      </c>
      <c r="D6547" s="16" t="s">
        <v>178</v>
      </c>
      <c r="E6547" s="16" t="s">
        <v>3</v>
      </c>
      <c r="F6547" s="16" t="str">
        <f>_xlfn.IFNA(VLOOKUP(A6547,'LIGIE Diciembre DOF'!$A$3:$D$1465,4,FALSE),"---")</f>
        <v>---</v>
      </c>
      <c r="G6547" s="16" t="str" cm="1">
        <f t="array" ref="G6547">_xlfn.IFS(F6547="---","Sin Cambios",E6547=F6547,"Sin Cambios",E6547&lt;&gt;F6547,"Modificado")</f>
        <v>Sin Cambios</v>
      </c>
    </row>
    <row r="6548" spans="1:7" ht="302.39999999999998" x14ac:dyDescent="0.3">
      <c r="A6548" s="16" t="s">
        <v>11256</v>
      </c>
      <c r="B6548" s="17" t="s">
        <v>18291</v>
      </c>
      <c r="C6548" s="17" t="s">
        <v>11257</v>
      </c>
      <c r="D6548" s="16" t="s">
        <v>178</v>
      </c>
      <c r="E6548" s="16" t="s">
        <v>3</v>
      </c>
      <c r="F6548" s="16" t="str">
        <f>_xlfn.IFNA(VLOOKUP(A6548,'LIGIE Diciembre DOF'!$A$3:$D$1465,4,FALSE),"---")</f>
        <v>---</v>
      </c>
      <c r="G6548" s="16" t="str" cm="1">
        <f t="array" ref="G6548">_xlfn.IFS(F6548="---","Sin Cambios",E6548=F6548,"Sin Cambios",E6548&lt;&gt;F6548,"Modificado")</f>
        <v>Sin Cambios</v>
      </c>
    </row>
    <row r="6549" spans="1:7" ht="288" x14ac:dyDescent="0.3">
      <c r="A6549" s="16" t="s">
        <v>11258</v>
      </c>
      <c r="B6549" s="17" t="s">
        <v>18292</v>
      </c>
      <c r="C6549" s="17" t="s">
        <v>11259</v>
      </c>
      <c r="D6549" s="16" t="s">
        <v>178</v>
      </c>
      <c r="E6549" s="16" t="s">
        <v>3</v>
      </c>
      <c r="F6549" s="16" t="str">
        <f>_xlfn.IFNA(VLOOKUP(A6549,'LIGIE Diciembre DOF'!$A$3:$D$1465,4,FALSE),"---")</f>
        <v>---</v>
      </c>
      <c r="G6549" s="16" t="str" cm="1">
        <f t="array" ref="G6549">_xlfn.IFS(F6549="---","Sin Cambios",E6549=F6549,"Sin Cambios",E6549&lt;&gt;F6549,"Modificado")</f>
        <v>Sin Cambios</v>
      </c>
    </row>
    <row r="6550" spans="1:7" ht="259.2" x14ac:dyDescent="0.3">
      <c r="A6550" s="16" t="s">
        <v>11260</v>
      </c>
      <c r="B6550" s="17" t="s">
        <v>18293</v>
      </c>
      <c r="C6550" s="17" t="s">
        <v>11261</v>
      </c>
      <c r="D6550" s="16" t="s">
        <v>178</v>
      </c>
      <c r="E6550" s="16" t="s">
        <v>3</v>
      </c>
      <c r="F6550" s="16" t="str">
        <f>_xlfn.IFNA(VLOOKUP(A6550,'LIGIE Diciembre DOF'!$A$3:$D$1465,4,FALSE),"---")</f>
        <v>---</v>
      </c>
      <c r="G6550" s="16" t="str" cm="1">
        <f t="array" ref="G6550">_xlfn.IFS(F6550="---","Sin Cambios",E6550=F6550,"Sin Cambios",E6550&lt;&gt;F6550,"Modificado")</f>
        <v>Sin Cambios</v>
      </c>
    </row>
    <row r="6551" spans="1:7" ht="187.2" x14ac:dyDescent="0.3">
      <c r="A6551" s="16" t="s">
        <v>11262</v>
      </c>
      <c r="B6551" s="17" t="s">
        <v>18294</v>
      </c>
      <c r="C6551" s="17" t="s">
        <v>11263</v>
      </c>
      <c r="D6551" s="16" t="s">
        <v>8</v>
      </c>
      <c r="E6551" s="16" t="s">
        <v>3</v>
      </c>
      <c r="F6551" s="16" t="str">
        <f>_xlfn.IFNA(VLOOKUP(A6551,'LIGIE Diciembre DOF'!$A$3:$D$1465,4,FALSE),"---")</f>
        <v>---</v>
      </c>
      <c r="G6551" s="16" t="str" cm="1">
        <f t="array" ref="G6551">_xlfn.IFS(F6551="---","Sin Cambios",E6551=F6551,"Sin Cambios",E6551&lt;&gt;F6551,"Modificado")</f>
        <v>Sin Cambios</v>
      </c>
    </row>
    <row r="6552" spans="1:7" ht="187.2" x14ac:dyDescent="0.3">
      <c r="A6552" s="16" t="s">
        <v>11264</v>
      </c>
      <c r="B6552" s="17" t="s">
        <v>18295</v>
      </c>
      <c r="C6552" s="17" t="s">
        <v>11265</v>
      </c>
      <c r="D6552" s="16" t="s">
        <v>8</v>
      </c>
      <c r="E6552" s="16">
        <v>15</v>
      </c>
      <c r="F6552" s="16" t="str">
        <f>_xlfn.IFNA(VLOOKUP(A6552,'LIGIE Diciembre DOF'!$A$3:$D$1465,4,FALSE),"---")</f>
        <v>---</v>
      </c>
      <c r="G6552" s="16" t="str" cm="1">
        <f t="array" ref="G6552">_xlfn.IFS(F6552="---","Sin Cambios",E6552=F6552,"Sin Cambios",E6552&lt;&gt;F6552,"Modificado")</f>
        <v>Sin Cambios</v>
      </c>
    </row>
    <row r="6553" spans="1:7" ht="187.2" x14ac:dyDescent="0.3">
      <c r="A6553" s="16" t="s">
        <v>11266</v>
      </c>
      <c r="B6553" s="17" t="s">
        <v>18295</v>
      </c>
      <c r="C6553" s="17" t="s">
        <v>11267</v>
      </c>
      <c r="D6553" s="16" t="s">
        <v>8</v>
      </c>
      <c r="E6553" s="16" t="s">
        <v>3</v>
      </c>
      <c r="F6553" s="16" t="str">
        <f>_xlfn.IFNA(VLOOKUP(A6553,'LIGIE Diciembre DOF'!$A$3:$D$1465,4,FALSE),"---")</f>
        <v>---</v>
      </c>
      <c r="G6553" s="16" t="str" cm="1">
        <f t="array" ref="G6553">_xlfn.IFS(F6553="---","Sin Cambios",E6553=F6553,"Sin Cambios",E6553&lt;&gt;F6553,"Modificado")</f>
        <v>Sin Cambios</v>
      </c>
    </row>
    <row r="6554" spans="1:7" ht="187.2" x14ac:dyDescent="0.3">
      <c r="A6554" s="16" t="s">
        <v>1930</v>
      </c>
      <c r="B6554" s="17" t="s">
        <v>18295</v>
      </c>
      <c r="C6554" s="17" t="s">
        <v>1931</v>
      </c>
      <c r="D6554" s="16" t="s">
        <v>8</v>
      </c>
      <c r="E6554" s="16" t="s">
        <v>3</v>
      </c>
      <c r="F6554" s="16">
        <f>_xlfn.IFNA(VLOOKUP(A6554,'LIGIE Diciembre DOF'!$A$3:$D$1465,4,FALSE),"---")</f>
        <v>25</v>
      </c>
      <c r="G6554" s="16" t="str" cm="1">
        <f t="array" ref="G6554">_xlfn.IFS(F6554="---","Sin Cambios",E6554=F6554,"Sin Cambios",E6554&lt;&gt;F6554,"Modificado")</f>
        <v>Modificado</v>
      </c>
    </row>
    <row r="6555" spans="1:7" ht="187.2" x14ac:dyDescent="0.3">
      <c r="A6555" s="16" t="s">
        <v>11268</v>
      </c>
      <c r="B6555" s="17" t="s">
        <v>18295</v>
      </c>
      <c r="C6555" s="17" t="s">
        <v>11269</v>
      </c>
      <c r="D6555" s="16" t="s">
        <v>8</v>
      </c>
      <c r="E6555" s="16" t="s">
        <v>3</v>
      </c>
      <c r="F6555" s="16" t="str">
        <f>_xlfn.IFNA(VLOOKUP(A6555,'LIGIE Diciembre DOF'!$A$3:$D$1465,4,FALSE),"---")</f>
        <v>---</v>
      </c>
      <c r="G6555" s="16" t="str" cm="1">
        <f t="array" ref="G6555">_xlfn.IFS(F6555="---","Sin Cambios",E6555=F6555,"Sin Cambios",E6555&lt;&gt;F6555,"Modificado")</f>
        <v>Sin Cambios</v>
      </c>
    </row>
    <row r="6556" spans="1:7" ht="187.2" x14ac:dyDescent="0.3">
      <c r="A6556" s="16" t="s">
        <v>11270</v>
      </c>
      <c r="B6556" s="17" t="s">
        <v>18295</v>
      </c>
      <c r="C6556" s="17" t="s">
        <v>1827</v>
      </c>
      <c r="D6556" s="16" t="s">
        <v>8</v>
      </c>
      <c r="E6556" s="16" t="s">
        <v>3</v>
      </c>
      <c r="F6556" s="16" t="str">
        <f>_xlfn.IFNA(VLOOKUP(A6556,'LIGIE Diciembre DOF'!$A$3:$D$1465,4,FALSE),"---")</f>
        <v>---</v>
      </c>
      <c r="G6556" s="16" t="str" cm="1">
        <f t="array" ref="G6556">_xlfn.IFS(F6556="---","Sin Cambios",E6556=F6556,"Sin Cambios",E6556&lt;&gt;F6556,"Modificado")</f>
        <v>Sin Cambios</v>
      </c>
    </row>
    <row r="6557" spans="1:7" ht="187.2" x14ac:dyDescent="0.3">
      <c r="A6557" s="16" t="s">
        <v>11271</v>
      </c>
      <c r="B6557" s="17" t="s">
        <v>18295</v>
      </c>
      <c r="C6557" s="17" t="s">
        <v>11272</v>
      </c>
      <c r="D6557" s="16" t="s">
        <v>8</v>
      </c>
      <c r="E6557" s="16" t="s">
        <v>3</v>
      </c>
      <c r="F6557" s="16" t="str">
        <f>_xlfn.IFNA(VLOOKUP(A6557,'LIGIE Diciembre DOF'!$A$3:$D$1465,4,FALSE),"---")</f>
        <v>---</v>
      </c>
      <c r="G6557" s="16" t="str" cm="1">
        <f t="array" ref="G6557">_xlfn.IFS(F6557="---","Sin Cambios",E6557=F6557,"Sin Cambios",E6557&lt;&gt;F6557,"Modificado")</f>
        <v>Sin Cambios</v>
      </c>
    </row>
    <row r="6558" spans="1:7" ht="187.2" x14ac:dyDescent="0.3">
      <c r="A6558" s="16" t="s">
        <v>11273</v>
      </c>
      <c r="B6558" s="17" t="s">
        <v>18295</v>
      </c>
      <c r="C6558" s="17" t="s">
        <v>11274</v>
      </c>
      <c r="D6558" s="16" t="s">
        <v>8</v>
      </c>
      <c r="E6558" s="16" t="s">
        <v>3</v>
      </c>
      <c r="F6558" s="16" t="str">
        <f>_xlfn.IFNA(VLOOKUP(A6558,'LIGIE Diciembre DOF'!$A$3:$D$1465,4,FALSE),"---")</f>
        <v>---</v>
      </c>
      <c r="G6558" s="16" t="str" cm="1">
        <f t="array" ref="G6558">_xlfn.IFS(F6558="---","Sin Cambios",E6558=F6558,"Sin Cambios",E6558&lt;&gt;F6558,"Modificado")</f>
        <v>Sin Cambios</v>
      </c>
    </row>
    <row r="6559" spans="1:7" ht="187.2" x14ac:dyDescent="0.3">
      <c r="A6559" s="16" t="s">
        <v>11275</v>
      </c>
      <c r="B6559" s="17" t="s">
        <v>18295</v>
      </c>
      <c r="C6559" s="17" t="s">
        <v>18</v>
      </c>
      <c r="D6559" s="16" t="s">
        <v>8</v>
      </c>
      <c r="E6559" s="16">
        <v>5</v>
      </c>
      <c r="F6559" s="16" t="str">
        <f>_xlfn.IFNA(VLOOKUP(A6559,'LIGIE Diciembre DOF'!$A$3:$D$1465,4,FALSE),"---")</f>
        <v>---</v>
      </c>
      <c r="G6559" s="16" t="str" cm="1">
        <f t="array" ref="G6559">_xlfn.IFS(F6559="---","Sin Cambios",E6559=F6559,"Sin Cambios",E6559&lt;&gt;F6559,"Modificado")</f>
        <v>Sin Cambios</v>
      </c>
    </row>
    <row r="6560" spans="1:7" ht="129.6" x14ac:dyDescent="0.3">
      <c r="A6560" s="16" t="s">
        <v>11276</v>
      </c>
      <c r="B6560" s="17" t="s">
        <v>18296</v>
      </c>
      <c r="C6560" s="17" t="s">
        <v>11277</v>
      </c>
      <c r="D6560" s="16" t="s">
        <v>178</v>
      </c>
      <c r="E6560" s="16" t="s">
        <v>3</v>
      </c>
      <c r="F6560" s="16" t="str">
        <f>_xlfn.IFNA(VLOOKUP(A6560,'LIGIE Diciembre DOF'!$A$3:$D$1465,4,FALSE),"---")</f>
        <v>---</v>
      </c>
      <c r="G6560" s="16" t="str" cm="1">
        <f t="array" ref="G6560">_xlfn.IFS(F6560="---","Sin Cambios",E6560=F6560,"Sin Cambios",E6560&lt;&gt;F6560,"Modificado")</f>
        <v>Sin Cambios</v>
      </c>
    </row>
    <row r="6561" spans="1:7" ht="144" x14ac:dyDescent="0.3">
      <c r="A6561" s="16" t="s">
        <v>11278</v>
      </c>
      <c r="B6561" s="17" t="s">
        <v>18297</v>
      </c>
      <c r="C6561" s="17" t="s">
        <v>11279</v>
      </c>
      <c r="D6561" s="16" t="s">
        <v>178</v>
      </c>
      <c r="E6561" s="16" t="s">
        <v>3</v>
      </c>
      <c r="F6561" s="16" t="str">
        <f>_xlfn.IFNA(VLOOKUP(A6561,'LIGIE Diciembre DOF'!$A$3:$D$1465,4,FALSE),"---")</f>
        <v>---</v>
      </c>
      <c r="G6561" s="16" t="str" cm="1">
        <f t="array" ref="G6561">_xlfn.IFS(F6561="---","Sin Cambios",E6561=F6561,"Sin Cambios",E6561&lt;&gt;F6561,"Modificado")</f>
        <v>Sin Cambios</v>
      </c>
    </row>
    <row r="6562" spans="1:7" ht="187.2" x14ac:dyDescent="0.3">
      <c r="A6562" s="16" t="s">
        <v>11280</v>
      </c>
      <c r="B6562" s="17" t="s">
        <v>18298</v>
      </c>
      <c r="C6562" s="17" t="s">
        <v>11281</v>
      </c>
      <c r="D6562" s="16" t="s">
        <v>178</v>
      </c>
      <c r="E6562" s="16">
        <v>15</v>
      </c>
      <c r="F6562" s="16" t="str">
        <f>_xlfn.IFNA(VLOOKUP(A6562,'LIGIE Diciembre DOF'!$A$3:$D$1465,4,FALSE),"---")</f>
        <v>---</v>
      </c>
      <c r="G6562" s="16" t="str" cm="1">
        <f t="array" ref="G6562">_xlfn.IFS(F6562="---","Sin Cambios",E6562=F6562,"Sin Cambios",E6562&lt;&gt;F6562,"Modificado")</f>
        <v>Sin Cambios</v>
      </c>
    </row>
    <row r="6563" spans="1:7" ht="187.2" x14ac:dyDescent="0.3">
      <c r="A6563" s="16" t="s">
        <v>11282</v>
      </c>
      <c r="B6563" s="17" t="s">
        <v>18298</v>
      </c>
      <c r="C6563" s="17" t="s">
        <v>1827</v>
      </c>
      <c r="D6563" s="16" t="s">
        <v>178</v>
      </c>
      <c r="E6563" s="16" t="s">
        <v>3</v>
      </c>
      <c r="F6563" s="16" t="str">
        <f>_xlfn.IFNA(VLOOKUP(A6563,'LIGIE Diciembre DOF'!$A$3:$D$1465,4,FALSE),"---")</f>
        <v>---</v>
      </c>
      <c r="G6563" s="16" t="str" cm="1">
        <f t="array" ref="G6563">_xlfn.IFS(F6563="---","Sin Cambios",E6563=F6563,"Sin Cambios",E6563&lt;&gt;F6563,"Modificado")</f>
        <v>Sin Cambios</v>
      </c>
    </row>
    <row r="6564" spans="1:7" ht="187.2" x14ac:dyDescent="0.3">
      <c r="A6564" s="16" t="s">
        <v>1932</v>
      </c>
      <c r="B6564" s="17" t="s">
        <v>18298</v>
      </c>
      <c r="C6564" s="17" t="s">
        <v>1933</v>
      </c>
      <c r="D6564" s="16" t="s">
        <v>178</v>
      </c>
      <c r="E6564" s="16" t="s">
        <v>3</v>
      </c>
      <c r="F6564" s="16">
        <f>_xlfn.IFNA(VLOOKUP(A6564,'LIGIE Diciembre DOF'!$A$3:$D$1465,4,FALSE),"---")</f>
        <v>25</v>
      </c>
      <c r="G6564" s="16" t="str" cm="1">
        <f t="array" ref="G6564">_xlfn.IFS(F6564="---","Sin Cambios",E6564=F6564,"Sin Cambios",E6564&lt;&gt;F6564,"Modificado")</f>
        <v>Modificado</v>
      </c>
    </row>
    <row r="6565" spans="1:7" ht="187.2" x14ac:dyDescent="0.3">
      <c r="A6565" s="16" t="s">
        <v>11283</v>
      </c>
      <c r="B6565" s="17" t="s">
        <v>18298</v>
      </c>
      <c r="C6565" s="17" t="s">
        <v>11284</v>
      </c>
      <c r="D6565" s="16" t="s">
        <v>178</v>
      </c>
      <c r="E6565" s="16" t="s">
        <v>3</v>
      </c>
      <c r="F6565" s="16" t="str">
        <f>_xlfn.IFNA(VLOOKUP(A6565,'LIGIE Diciembre DOF'!$A$3:$D$1465,4,FALSE),"---")</f>
        <v>---</v>
      </c>
      <c r="G6565" s="16" t="str" cm="1">
        <f t="array" ref="G6565">_xlfn.IFS(F6565="---","Sin Cambios",E6565=F6565,"Sin Cambios",E6565&lt;&gt;F6565,"Modificado")</f>
        <v>Sin Cambios</v>
      </c>
    </row>
    <row r="6566" spans="1:7" ht="187.2" x14ac:dyDescent="0.3">
      <c r="A6566" s="16" t="s">
        <v>11285</v>
      </c>
      <c r="B6566" s="17" t="s">
        <v>18298</v>
      </c>
      <c r="C6566" s="17" t="s">
        <v>11286</v>
      </c>
      <c r="D6566" s="16" t="s">
        <v>178</v>
      </c>
      <c r="E6566" s="16">
        <v>15</v>
      </c>
      <c r="F6566" s="16" t="str">
        <f>_xlfn.IFNA(VLOOKUP(A6566,'LIGIE Diciembre DOF'!$A$3:$D$1465,4,FALSE),"---")</f>
        <v>---</v>
      </c>
      <c r="G6566" s="16" t="str" cm="1">
        <f t="array" ref="G6566">_xlfn.IFS(F6566="---","Sin Cambios",E6566=F6566,"Sin Cambios",E6566&lt;&gt;F6566,"Modificado")</f>
        <v>Sin Cambios</v>
      </c>
    </row>
    <row r="6567" spans="1:7" ht="187.2" x14ac:dyDescent="0.3">
      <c r="A6567" s="16" t="s">
        <v>11287</v>
      </c>
      <c r="B6567" s="17" t="s">
        <v>18298</v>
      </c>
      <c r="C6567" s="17" t="s">
        <v>5</v>
      </c>
      <c r="D6567" s="16" t="s">
        <v>178</v>
      </c>
      <c r="E6567" s="16">
        <v>5</v>
      </c>
      <c r="F6567" s="16" t="str">
        <f>_xlfn.IFNA(VLOOKUP(A6567,'LIGIE Diciembre DOF'!$A$3:$D$1465,4,FALSE),"---")</f>
        <v>---</v>
      </c>
      <c r="G6567" s="16" t="str" cm="1">
        <f t="array" ref="G6567">_xlfn.IFS(F6567="---","Sin Cambios",E6567=F6567,"Sin Cambios",E6567&lt;&gt;F6567,"Modificado")</f>
        <v>Sin Cambios</v>
      </c>
    </row>
    <row r="6568" spans="1:7" ht="187.2" x14ac:dyDescent="0.3">
      <c r="A6568" s="16" t="s">
        <v>11288</v>
      </c>
      <c r="B6568" s="17" t="s">
        <v>18299</v>
      </c>
      <c r="C6568" s="17" t="s">
        <v>11281</v>
      </c>
      <c r="D6568" s="16" t="s">
        <v>178</v>
      </c>
      <c r="E6568" s="16">
        <v>15</v>
      </c>
      <c r="F6568" s="16" t="str">
        <f>_xlfn.IFNA(VLOOKUP(A6568,'LIGIE Diciembre DOF'!$A$3:$D$1465,4,FALSE),"---")</f>
        <v>---</v>
      </c>
      <c r="G6568" s="16" t="str" cm="1">
        <f t="array" ref="G6568">_xlfn.IFS(F6568="---","Sin Cambios",E6568=F6568,"Sin Cambios",E6568&lt;&gt;F6568,"Modificado")</f>
        <v>Sin Cambios</v>
      </c>
    </row>
    <row r="6569" spans="1:7" ht="187.2" x14ac:dyDescent="0.3">
      <c r="A6569" s="16" t="s">
        <v>11289</v>
      </c>
      <c r="B6569" s="17" t="s">
        <v>18299</v>
      </c>
      <c r="C6569" s="17" t="s">
        <v>1827</v>
      </c>
      <c r="D6569" s="16" t="s">
        <v>178</v>
      </c>
      <c r="E6569" s="16" t="s">
        <v>3</v>
      </c>
      <c r="F6569" s="16" t="str">
        <f>_xlfn.IFNA(VLOOKUP(A6569,'LIGIE Diciembre DOF'!$A$3:$D$1465,4,FALSE),"---")</f>
        <v>---</v>
      </c>
      <c r="G6569" s="16" t="str" cm="1">
        <f t="array" ref="G6569">_xlfn.IFS(F6569="---","Sin Cambios",E6569=F6569,"Sin Cambios",E6569&lt;&gt;F6569,"Modificado")</f>
        <v>Sin Cambios</v>
      </c>
    </row>
    <row r="6570" spans="1:7" ht="187.2" x14ac:dyDescent="0.3">
      <c r="A6570" s="16" t="s">
        <v>11290</v>
      </c>
      <c r="B6570" s="17" t="s">
        <v>18299</v>
      </c>
      <c r="C6570" s="17" t="s">
        <v>11291</v>
      </c>
      <c r="D6570" s="16" t="s">
        <v>178</v>
      </c>
      <c r="E6570" s="16" t="s">
        <v>3</v>
      </c>
      <c r="F6570" s="16" t="str">
        <f>_xlfn.IFNA(VLOOKUP(A6570,'LIGIE Diciembre DOF'!$A$3:$D$1465,4,FALSE),"---")</f>
        <v>---</v>
      </c>
      <c r="G6570" s="16" t="str" cm="1">
        <f t="array" ref="G6570">_xlfn.IFS(F6570="---","Sin Cambios",E6570=F6570,"Sin Cambios",E6570&lt;&gt;F6570,"Modificado")</f>
        <v>Sin Cambios</v>
      </c>
    </row>
    <row r="6571" spans="1:7" ht="187.2" x14ac:dyDescent="0.3">
      <c r="A6571" s="16" t="s">
        <v>1934</v>
      </c>
      <c r="B6571" s="17" t="s">
        <v>18299</v>
      </c>
      <c r="C6571" s="17" t="s">
        <v>1935</v>
      </c>
      <c r="D6571" s="16" t="s">
        <v>178</v>
      </c>
      <c r="E6571" s="16" t="s">
        <v>3</v>
      </c>
      <c r="F6571" s="16">
        <f>_xlfn.IFNA(VLOOKUP(A6571,'LIGIE Diciembre DOF'!$A$3:$D$1465,4,FALSE),"---")</f>
        <v>25</v>
      </c>
      <c r="G6571" s="16" t="str" cm="1">
        <f t="array" ref="G6571">_xlfn.IFS(F6571="---","Sin Cambios",E6571=F6571,"Sin Cambios",E6571&lt;&gt;F6571,"Modificado")</f>
        <v>Modificado</v>
      </c>
    </row>
    <row r="6572" spans="1:7" ht="187.2" x14ac:dyDescent="0.3">
      <c r="A6572" s="16" t="s">
        <v>11292</v>
      </c>
      <c r="B6572" s="17" t="s">
        <v>18299</v>
      </c>
      <c r="C6572" s="17" t="s">
        <v>11293</v>
      </c>
      <c r="D6572" s="16" t="s">
        <v>178</v>
      </c>
      <c r="E6572" s="16">
        <v>15</v>
      </c>
      <c r="F6572" s="16" t="str">
        <f>_xlfn.IFNA(VLOOKUP(A6572,'LIGIE Diciembre DOF'!$A$3:$D$1465,4,FALSE),"---")</f>
        <v>---</v>
      </c>
      <c r="G6572" s="16" t="str" cm="1">
        <f t="array" ref="G6572">_xlfn.IFS(F6572="---","Sin Cambios",E6572=F6572,"Sin Cambios",E6572&lt;&gt;F6572,"Modificado")</f>
        <v>Sin Cambios</v>
      </c>
    </row>
    <row r="6573" spans="1:7" ht="187.2" x14ac:dyDescent="0.3">
      <c r="A6573" s="16" t="s">
        <v>1936</v>
      </c>
      <c r="B6573" s="17" t="s">
        <v>18299</v>
      </c>
      <c r="C6573" s="17" t="s">
        <v>1937</v>
      </c>
      <c r="D6573" s="16" t="s">
        <v>178</v>
      </c>
      <c r="E6573" s="16" t="s">
        <v>3</v>
      </c>
      <c r="F6573" s="16">
        <f>_xlfn.IFNA(VLOOKUP(A6573,'LIGIE Diciembre DOF'!$A$3:$D$1465,4,FALSE),"---")</f>
        <v>25</v>
      </c>
      <c r="G6573" s="16" t="str" cm="1">
        <f t="array" ref="G6573">_xlfn.IFS(F6573="---","Sin Cambios",E6573=F6573,"Sin Cambios",E6573&lt;&gt;F6573,"Modificado")</f>
        <v>Modificado</v>
      </c>
    </row>
    <row r="6574" spans="1:7" ht="187.2" x14ac:dyDescent="0.3">
      <c r="A6574" s="16" t="s">
        <v>11294</v>
      </c>
      <c r="B6574" s="17" t="s">
        <v>18299</v>
      </c>
      <c r="C6574" s="17" t="s">
        <v>5</v>
      </c>
      <c r="D6574" s="16" t="s">
        <v>178</v>
      </c>
      <c r="E6574" s="16">
        <v>10</v>
      </c>
      <c r="F6574" s="16" t="str">
        <f>_xlfn.IFNA(VLOOKUP(A6574,'LIGIE Diciembre DOF'!$A$3:$D$1465,4,FALSE),"---")</f>
        <v>---</v>
      </c>
      <c r="G6574" s="16" t="str" cm="1">
        <f t="array" ref="G6574">_xlfn.IFS(F6574="---","Sin Cambios",E6574=F6574,"Sin Cambios",E6574&lt;&gt;F6574,"Modificado")</f>
        <v>Sin Cambios</v>
      </c>
    </row>
    <row r="6575" spans="1:7" ht="187.2" x14ac:dyDescent="0.3">
      <c r="A6575" s="16" t="s">
        <v>11295</v>
      </c>
      <c r="B6575" s="17" t="s">
        <v>18300</v>
      </c>
      <c r="C6575" s="17" t="s">
        <v>11296</v>
      </c>
      <c r="D6575" s="16" t="s">
        <v>178</v>
      </c>
      <c r="E6575" s="16">
        <v>15</v>
      </c>
      <c r="F6575" s="16" t="str">
        <f>_xlfn.IFNA(VLOOKUP(A6575,'LIGIE Diciembre DOF'!$A$3:$D$1465,4,FALSE),"---")</f>
        <v>---</v>
      </c>
      <c r="G6575" s="16" t="str" cm="1">
        <f t="array" ref="G6575">_xlfn.IFS(F6575="---","Sin Cambios",E6575=F6575,"Sin Cambios",E6575&lt;&gt;F6575,"Modificado")</f>
        <v>Sin Cambios</v>
      </c>
    </row>
    <row r="6576" spans="1:7" ht="187.2" x14ac:dyDescent="0.3">
      <c r="A6576" s="16" t="s">
        <v>11297</v>
      </c>
      <c r="B6576" s="17" t="s">
        <v>18300</v>
      </c>
      <c r="C6576" s="17" t="s">
        <v>1827</v>
      </c>
      <c r="D6576" s="16" t="s">
        <v>178</v>
      </c>
      <c r="E6576" s="16" t="s">
        <v>3</v>
      </c>
      <c r="F6576" s="16" t="str">
        <f>_xlfn.IFNA(VLOOKUP(A6576,'LIGIE Diciembre DOF'!$A$3:$D$1465,4,FALSE),"---")</f>
        <v>---</v>
      </c>
      <c r="G6576" s="16" t="str" cm="1">
        <f t="array" ref="G6576">_xlfn.IFS(F6576="---","Sin Cambios",E6576=F6576,"Sin Cambios",E6576&lt;&gt;F6576,"Modificado")</f>
        <v>Sin Cambios</v>
      </c>
    </row>
    <row r="6577" spans="1:7" ht="187.2" x14ac:dyDescent="0.3">
      <c r="A6577" s="16" t="s">
        <v>11298</v>
      </c>
      <c r="B6577" s="17" t="s">
        <v>18300</v>
      </c>
      <c r="C6577" s="17" t="s">
        <v>11299</v>
      </c>
      <c r="D6577" s="16" t="s">
        <v>178</v>
      </c>
      <c r="E6577" s="16" t="s">
        <v>3</v>
      </c>
      <c r="F6577" s="16" t="str">
        <f>_xlfn.IFNA(VLOOKUP(A6577,'LIGIE Diciembre DOF'!$A$3:$D$1465,4,FALSE),"---")</f>
        <v>---</v>
      </c>
      <c r="G6577" s="16" t="str" cm="1">
        <f t="array" ref="G6577">_xlfn.IFS(F6577="---","Sin Cambios",E6577=F6577,"Sin Cambios",E6577&lt;&gt;F6577,"Modificado")</f>
        <v>Sin Cambios</v>
      </c>
    </row>
    <row r="6578" spans="1:7" ht="187.2" x14ac:dyDescent="0.3">
      <c r="A6578" s="16" t="s">
        <v>11300</v>
      </c>
      <c r="B6578" s="17" t="s">
        <v>18300</v>
      </c>
      <c r="C6578" s="17" t="s">
        <v>11291</v>
      </c>
      <c r="D6578" s="16" t="s">
        <v>178</v>
      </c>
      <c r="E6578" s="16" t="s">
        <v>3</v>
      </c>
      <c r="F6578" s="16" t="str">
        <f>_xlfn.IFNA(VLOOKUP(A6578,'LIGIE Diciembre DOF'!$A$3:$D$1465,4,FALSE),"---")</f>
        <v>---</v>
      </c>
      <c r="G6578" s="16" t="str" cm="1">
        <f t="array" ref="G6578">_xlfn.IFS(F6578="---","Sin Cambios",E6578=F6578,"Sin Cambios",E6578&lt;&gt;F6578,"Modificado")</f>
        <v>Sin Cambios</v>
      </c>
    </row>
    <row r="6579" spans="1:7" ht="187.2" x14ac:dyDescent="0.3">
      <c r="A6579" s="16" t="s">
        <v>11301</v>
      </c>
      <c r="B6579" s="17" t="s">
        <v>18300</v>
      </c>
      <c r="C6579" s="17" t="s">
        <v>1935</v>
      </c>
      <c r="D6579" s="16" t="s">
        <v>178</v>
      </c>
      <c r="E6579" s="16" t="s">
        <v>3</v>
      </c>
      <c r="F6579" s="16" t="str">
        <f>_xlfn.IFNA(VLOOKUP(A6579,'LIGIE Diciembre DOF'!$A$3:$D$1465,4,FALSE),"---")</f>
        <v>---</v>
      </c>
      <c r="G6579" s="16" t="str" cm="1">
        <f t="array" ref="G6579">_xlfn.IFS(F6579="---","Sin Cambios",E6579=F6579,"Sin Cambios",E6579&lt;&gt;F6579,"Modificado")</f>
        <v>Sin Cambios</v>
      </c>
    </row>
    <row r="6580" spans="1:7" ht="187.2" x14ac:dyDescent="0.3">
      <c r="A6580" s="16" t="s">
        <v>11302</v>
      </c>
      <c r="B6580" s="17" t="s">
        <v>18300</v>
      </c>
      <c r="C6580" s="17" t="s">
        <v>5</v>
      </c>
      <c r="D6580" s="16" t="s">
        <v>178</v>
      </c>
      <c r="E6580" s="16">
        <v>10</v>
      </c>
      <c r="F6580" s="16" t="str">
        <f>_xlfn.IFNA(VLOOKUP(A6580,'LIGIE Diciembre DOF'!$A$3:$D$1465,4,FALSE),"---")</f>
        <v>---</v>
      </c>
      <c r="G6580" s="16" t="str" cm="1">
        <f t="array" ref="G6580">_xlfn.IFS(F6580="---","Sin Cambios",E6580=F6580,"Sin Cambios",E6580&lt;&gt;F6580,"Modificado")</f>
        <v>Sin Cambios</v>
      </c>
    </row>
    <row r="6581" spans="1:7" ht="187.2" x14ac:dyDescent="0.3">
      <c r="A6581" s="16" t="s">
        <v>11303</v>
      </c>
      <c r="B6581" s="17" t="s">
        <v>18301</v>
      </c>
      <c r="C6581" s="17" t="s">
        <v>11281</v>
      </c>
      <c r="D6581" s="16" t="s">
        <v>178</v>
      </c>
      <c r="E6581" s="16" t="s">
        <v>3</v>
      </c>
      <c r="F6581" s="16" t="str">
        <f>_xlfn.IFNA(VLOOKUP(A6581,'LIGIE Diciembre DOF'!$A$3:$D$1465,4,FALSE),"---")</f>
        <v>---</v>
      </c>
      <c r="G6581" s="16" t="str" cm="1">
        <f t="array" ref="G6581">_xlfn.IFS(F6581="---","Sin Cambios",E6581=F6581,"Sin Cambios",E6581&lt;&gt;F6581,"Modificado")</f>
        <v>Sin Cambios</v>
      </c>
    </row>
    <row r="6582" spans="1:7" ht="187.2" x14ac:dyDescent="0.3">
      <c r="A6582" s="16" t="s">
        <v>11305</v>
      </c>
      <c r="B6582" s="17" t="s">
        <v>18301</v>
      </c>
      <c r="C6582" s="17" t="s">
        <v>11306</v>
      </c>
      <c r="D6582" s="16" t="s">
        <v>178</v>
      </c>
      <c r="E6582" s="16">
        <v>5</v>
      </c>
      <c r="F6582" s="16" t="str">
        <f>_xlfn.IFNA(VLOOKUP(A6582,'LIGIE Diciembre DOF'!$A$3:$D$1465,4,FALSE),"---")</f>
        <v>---</v>
      </c>
      <c r="G6582" s="16" t="str" cm="1">
        <f t="array" ref="G6582">_xlfn.IFS(F6582="---","Sin Cambios",E6582=F6582,"Sin Cambios",E6582&lt;&gt;F6582,"Modificado")</f>
        <v>Sin Cambios</v>
      </c>
    </row>
    <row r="6583" spans="1:7" ht="187.2" x14ac:dyDescent="0.3">
      <c r="A6583" s="16" t="s">
        <v>11307</v>
      </c>
      <c r="B6583" s="17" t="s">
        <v>18301</v>
      </c>
      <c r="C6583" s="17" t="s">
        <v>5</v>
      </c>
      <c r="D6583" s="16" t="s">
        <v>178</v>
      </c>
      <c r="E6583" s="16" t="s">
        <v>3</v>
      </c>
      <c r="F6583" s="16" t="str">
        <f>_xlfn.IFNA(VLOOKUP(A6583,'LIGIE Diciembre DOF'!$A$3:$D$1465,4,FALSE),"---")</f>
        <v>---</v>
      </c>
      <c r="G6583" s="16" t="str" cm="1">
        <f t="array" ref="G6583">_xlfn.IFS(F6583="---","Sin Cambios",E6583=F6583,"Sin Cambios",E6583&lt;&gt;F6583,"Modificado")</f>
        <v>Sin Cambios</v>
      </c>
    </row>
    <row r="6584" spans="1:7" ht="144" x14ac:dyDescent="0.3">
      <c r="A6584" s="16" t="s">
        <v>11308</v>
      </c>
      <c r="B6584" s="17" t="s">
        <v>18302</v>
      </c>
      <c r="C6584" s="17" t="s">
        <v>11309</v>
      </c>
      <c r="D6584" s="16" t="s">
        <v>178</v>
      </c>
      <c r="E6584" s="16">
        <v>5</v>
      </c>
      <c r="F6584" s="16" t="str">
        <f>_xlfn.IFNA(VLOOKUP(A6584,'LIGIE Diciembre DOF'!$A$3:$D$1465,4,FALSE),"---")</f>
        <v>---</v>
      </c>
      <c r="G6584" s="16" t="str" cm="1">
        <f t="array" ref="G6584">_xlfn.IFS(F6584="---","Sin Cambios",E6584=F6584,"Sin Cambios",E6584&lt;&gt;F6584,"Modificado")</f>
        <v>Sin Cambios</v>
      </c>
    </row>
    <row r="6585" spans="1:7" ht="144" x14ac:dyDescent="0.3">
      <c r="A6585" s="16" t="s">
        <v>11310</v>
      </c>
      <c r="B6585" s="17" t="s">
        <v>18302</v>
      </c>
      <c r="C6585" s="17" t="s">
        <v>11311</v>
      </c>
      <c r="D6585" s="16" t="s">
        <v>178</v>
      </c>
      <c r="E6585" s="16">
        <v>5</v>
      </c>
      <c r="F6585" s="16" t="str">
        <f>_xlfn.IFNA(VLOOKUP(A6585,'LIGIE Diciembre DOF'!$A$3:$D$1465,4,FALSE),"---")</f>
        <v>---</v>
      </c>
      <c r="G6585" s="16" t="str" cm="1">
        <f t="array" ref="G6585">_xlfn.IFS(F6585="---","Sin Cambios",E6585=F6585,"Sin Cambios",E6585&lt;&gt;F6585,"Modificado")</f>
        <v>Sin Cambios</v>
      </c>
    </row>
    <row r="6586" spans="1:7" ht="144" x14ac:dyDescent="0.3">
      <c r="A6586" s="16" t="s">
        <v>1938</v>
      </c>
      <c r="B6586" s="17" t="s">
        <v>18302</v>
      </c>
      <c r="C6586" s="17" t="s">
        <v>5</v>
      </c>
      <c r="D6586" s="16" t="s">
        <v>178</v>
      </c>
      <c r="E6586" s="16" t="s">
        <v>3</v>
      </c>
      <c r="F6586" s="16">
        <f>_xlfn.IFNA(VLOOKUP(A6586,'LIGIE Diciembre DOF'!$A$3:$D$1465,4,FALSE),"---")</f>
        <v>25</v>
      </c>
      <c r="G6586" s="16" t="str" cm="1">
        <f t="array" ref="G6586">_xlfn.IFS(F6586="---","Sin Cambios",E6586=F6586,"Sin Cambios",E6586&lt;&gt;F6586,"Modificado")</f>
        <v>Modificado</v>
      </c>
    </row>
    <row r="6587" spans="1:7" ht="158.4" x14ac:dyDescent="0.3">
      <c r="A6587" s="16" t="s">
        <v>11312</v>
      </c>
      <c r="B6587" s="17" t="s">
        <v>18303</v>
      </c>
      <c r="C6587" s="17" t="s">
        <v>11313</v>
      </c>
      <c r="D6587" s="16" t="s">
        <v>178</v>
      </c>
      <c r="E6587" s="16">
        <v>15</v>
      </c>
      <c r="F6587" s="16" t="str">
        <f>_xlfn.IFNA(VLOOKUP(A6587,'LIGIE Diciembre DOF'!$A$3:$D$1465,4,FALSE),"---")</f>
        <v>---</v>
      </c>
      <c r="G6587" s="16" t="str" cm="1">
        <f t="array" ref="G6587">_xlfn.IFS(F6587="---","Sin Cambios",E6587=F6587,"Sin Cambios",E6587&lt;&gt;F6587,"Modificado")</f>
        <v>Sin Cambios</v>
      </c>
    </row>
    <row r="6588" spans="1:7" ht="158.4" x14ac:dyDescent="0.3">
      <c r="A6588" s="16" t="s">
        <v>11314</v>
      </c>
      <c r="B6588" s="17" t="s">
        <v>18303</v>
      </c>
      <c r="C6588" s="17" t="s">
        <v>5</v>
      </c>
      <c r="D6588" s="16" t="s">
        <v>178</v>
      </c>
      <c r="E6588" s="16" t="s">
        <v>3</v>
      </c>
      <c r="F6588" s="16" t="str">
        <f>_xlfn.IFNA(VLOOKUP(A6588,'LIGIE Diciembre DOF'!$A$3:$D$1465,4,FALSE),"---")</f>
        <v>---</v>
      </c>
      <c r="G6588" s="16" t="str" cm="1">
        <f t="array" ref="G6588">_xlfn.IFS(F6588="---","Sin Cambios",E6588=F6588,"Sin Cambios",E6588&lt;&gt;F6588,"Modificado")</f>
        <v>Sin Cambios</v>
      </c>
    </row>
    <row r="6589" spans="1:7" ht="158.4" x14ac:dyDescent="0.3">
      <c r="A6589" s="16" t="s">
        <v>11315</v>
      </c>
      <c r="B6589" s="17" t="s">
        <v>18304</v>
      </c>
      <c r="C6589" s="17" t="s">
        <v>11316</v>
      </c>
      <c r="D6589" s="16" t="s">
        <v>178</v>
      </c>
      <c r="E6589" s="16">
        <v>15</v>
      </c>
      <c r="F6589" s="16" t="str">
        <f>_xlfn.IFNA(VLOOKUP(A6589,'LIGIE Diciembre DOF'!$A$3:$D$1465,4,FALSE),"---")</f>
        <v>---</v>
      </c>
      <c r="G6589" s="16" t="str" cm="1">
        <f t="array" ref="G6589">_xlfn.IFS(F6589="---","Sin Cambios",E6589=F6589,"Sin Cambios",E6589&lt;&gt;F6589,"Modificado")</f>
        <v>Sin Cambios</v>
      </c>
    </row>
    <row r="6590" spans="1:7" ht="158.4" x14ac:dyDescent="0.3">
      <c r="A6590" s="16" t="s">
        <v>11317</v>
      </c>
      <c r="B6590" s="17" t="s">
        <v>18304</v>
      </c>
      <c r="C6590" s="17" t="s">
        <v>5</v>
      </c>
      <c r="D6590" s="16" t="s">
        <v>178</v>
      </c>
      <c r="E6590" s="16" t="s">
        <v>3</v>
      </c>
      <c r="F6590" s="16" t="str">
        <f>_xlfn.IFNA(VLOOKUP(A6590,'LIGIE Diciembre DOF'!$A$3:$D$1465,4,FALSE),"---")</f>
        <v>---</v>
      </c>
      <c r="G6590" s="16" t="str" cm="1">
        <f t="array" ref="G6590">_xlfn.IFS(F6590="---","Sin Cambios",E6590=F6590,"Sin Cambios",E6590&lt;&gt;F6590,"Modificado")</f>
        <v>Sin Cambios</v>
      </c>
    </row>
    <row r="6591" spans="1:7" ht="158.4" x14ac:dyDescent="0.3">
      <c r="A6591" s="16" t="s">
        <v>11318</v>
      </c>
      <c r="B6591" s="17" t="s">
        <v>18305</v>
      </c>
      <c r="C6591" s="17" t="s">
        <v>11319</v>
      </c>
      <c r="D6591" s="16" t="s">
        <v>178</v>
      </c>
      <c r="E6591" s="16">
        <v>15</v>
      </c>
      <c r="F6591" s="16" t="str">
        <f>_xlfn.IFNA(VLOOKUP(A6591,'LIGIE Diciembre DOF'!$A$3:$D$1465,4,FALSE),"---")</f>
        <v>---</v>
      </c>
      <c r="G6591" s="16" t="str" cm="1">
        <f t="array" ref="G6591">_xlfn.IFS(F6591="---","Sin Cambios",E6591=F6591,"Sin Cambios",E6591&lt;&gt;F6591,"Modificado")</f>
        <v>Sin Cambios</v>
      </c>
    </row>
    <row r="6592" spans="1:7" ht="158.4" x14ac:dyDescent="0.3">
      <c r="A6592" s="16" t="s">
        <v>11320</v>
      </c>
      <c r="B6592" s="17" t="s">
        <v>18305</v>
      </c>
      <c r="C6592" s="17" t="s">
        <v>11321</v>
      </c>
      <c r="D6592" s="16" t="s">
        <v>178</v>
      </c>
      <c r="E6592" s="16">
        <v>5</v>
      </c>
      <c r="F6592" s="16" t="str">
        <f>_xlfn.IFNA(VLOOKUP(A6592,'LIGIE Diciembre DOF'!$A$3:$D$1465,4,FALSE),"---")</f>
        <v>---</v>
      </c>
      <c r="G6592" s="16" t="str" cm="1">
        <f t="array" ref="G6592">_xlfn.IFS(F6592="---","Sin Cambios",E6592=F6592,"Sin Cambios",E6592&lt;&gt;F6592,"Modificado")</f>
        <v>Sin Cambios</v>
      </c>
    </row>
    <row r="6593" spans="1:7" ht="158.4" x14ac:dyDescent="0.3">
      <c r="A6593" s="16" t="s">
        <v>11322</v>
      </c>
      <c r="B6593" s="17" t="s">
        <v>18305</v>
      </c>
      <c r="C6593" s="17" t="s">
        <v>5</v>
      </c>
      <c r="D6593" s="16" t="s">
        <v>178</v>
      </c>
      <c r="E6593" s="16" t="s">
        <v>3</v>
      </c>
      <c r="F6593" s="16" t="str">
        <f>_xlfn.IFNA(VLOOKUP(A6593,'LIGIE Diciembre DOF'!$A$3:$D$1465,4,FALSE),"---")</f>
        <v>---</v>
      </c>
      <c r="G6593" s="16" t="str" cm="1">
        <f t="array" ref="G6593">_xlfn.IFS(F6593="---","Sin Cambios",E6593=F6593,"Sin Cambios",E6593&lt;&gt;F6593,"Modificado")</f>
        <v>Sin Cambios</v>
      </c>
    </row>
    <row r="6594" spans="1:7" ht="172.8" x14ac:dyDescent="0.3">
      <c r="A6594" s="16" t="s">
        <v>11323</v>
      </c>
      <c r="B6594" s="17" t="s">
        <v>18306</v>
      </c>
      <c r="C6594" s="17" t="s">
        <v>11324</v>
      </c>
      <c r="D6594" s="16" t="s">
        <v>178</v>
      </c>
      <c r="E6594" s="16">
        <v>15</v>
      </c>
      <c r="F6594" s="16" t="str">
        <f>_xlfn.IFNA(VLOOKUP(A6594,'LIGIE Diciembre DOF'!$A$3:$D$1465,4,FALSE),"---")</f>
        <v>---</v>
      </c>
      <c r="G6594" s="16" t="str" cm="1">
        <f t="array" ref="G6594">_xlfn.IFS(F6594="---","Sin Cambios",E6594=F6594,"Sin Cambios",E6594&lt;&gt;F6594,"Modificado")</f>
        <v>Sin Cambios</v>
      </c>
    </row>
    <row r="6595" spans="1:7" ht="187.2" x14ac:dyDescent="0.3">
      <c r="A6595" s="16" t="s">
        <v>11325</v>
      </c>
      <c r="B6595" s="17" t="s">
        <v>18307</v>
      </c>
      <c r="C6595" s="17" t="s">
        <v>11326</v>
      </c>
      <c r="D6595" s="16" t="s">
        <v>178</v>
      </c>
      <c r="E6595" s="16">
        <v>15</v>
      </c>
      <c r="F6595" s="16" t="str">
        <f>_xlfn.IFNA(VLOOKUP(A6595,'LIGIE Diciembre DOF'!$A$3:$D$1465,4,FALSE),"---")</f>
        <v>---</v>
      </c>
      <c r="G6595" s="16" t="str" cm="1">
        <f t="array" ref="G6595">_xlfn.IFS(F6595="---","Sin Cambios",E6595=F6595,"Sin Cambios",E6595&lt;&gt;F6595,"Modificado")</f>
        <v>Sin Cambios</v>
      </c>
    </row>
    <row r="6596" spans="1:7" ht="187.2" x14ac:dyDescent="0.3">
      <c r="A6596" s="16" t="s">
        <v>11327</v>
      </c>
      <c r="B6596" s="17" t="s">
        <v>18308</v>
      </c>
      <c r="C6596" s="17" t="s">
        <v>11328</v>
      </c>
      <c r="D6596" s="16" t="s">
        <v>178</v>
      </c>
      <c r="E6596" s="16">
        <v>15</v>
      </c>
      <c r="F6596" s="16" t="str">
        <f>_xlfn.IFNA(VLOOKUP(A6596,'LIGIE Diciembre DOF'!$A$3:$D$1465,4,FALSE),"---")</f>
        <v>---</v>
      </c>
      <c r="G6596" s="16" t="str" cm="1">
        <f t="array" ref="G6596">_xlfn.IFS(F6596="---","Sin Cambios",E6596=F6596,"Sin Cambios",E6596&lt;&gt;F6596,"Modificado")</f>
        <v>Sin Cambios</v>
      </c>
    </row>
    <row r="6597" spans="1:7" ht="172.8" x14ac:dyDescent="0.3">
      <c r="A6597" s="16" t="s">
        <v>11329</v>
      </c>
      <c r="B6597" s="17" t="s">
        <v>18309</v>
      </c>
      <c r="C6597" s="17" t="s">
        <v>11330</v>
      </c>
      <c r="D6597" s="16" t="s">
        <v>178</v>
      </c>
      <c r="E6597" s="16">
        <v>15</v>
      </c>
      <c r="F6597" s="16" t="str">
        <f>_xlfn.IFNA(VLOOKUP(A6597,'LIGIE Diciembre DOF'!$A$3:$D$1465,4,FALSE),"---")</f>
        <v>---</v>
      </c>
      <c r="G6597" s="16" t="str" cm="1">
        <f t="array" ref="G6597">_xlfn.IFS(F6597="---","Sin Cambios",E6597=F6597,"Sin Cambios",E6597&lt;&gt;F6597,"Modificado")</f>
        <v>Sin Cambios</v>
      </c>
    </row>
    <row r="6598" spans="1:7" ht="172.8" x14ac:dyDescent="0.3">
      <c r="A6598" s="16" t="s">
        <v>11331</v>
      </c>
      <c r="B6598" s="17" t="s">
        <v>18309</v>
      </c>
      <c r="C6598" s="17" t="s">
        <v>11332</v>
      </c>
      <c r="D6598" s="16" t="s">
        <v>178</v>
      </c>
      <c r="E6598" s="16">
        <v>5</v>
      </c>
      <c r="F6598" s="16" t="str">
        <f>_xlfn.IFNA(VLOOKUP(A6598,'LIGIE Diciembre DOF'!$A$3:$D$1465,4,FALSE),"---")</f>
        <v>---</v>
      </c>
      <c r="G6598" s="16" t="str" cm="1">
        <f t="array" ref="G6598">_xlfn.IFS(F6598="---","Sin Cambios",E6598=F6598,"Sin Cambios",E6598&lt;&gt;F6598,"Modificado")</f>
        <v>Sin Cambios</v>
      </c>
    </row>
    <row r="6599" spans="1:7" ht="172.8" x14ac:dyDescent="0.3">
      <c r="A6599" s="16" t="s">
        <v>11333</v>
      </c>
      <c r="B6599" s="17" t="s">
        <v>18309</v>
      </c>
      <c r="C6599" s="17" t="s">
        <v>5</v>
      </c>
      <c r="D6599" s="16" t="s">
        <v>178</v>
      </c>
      <c r="E6599" s="16" t="s">
        <v>3</v>
      </c>
      <c r="F6599" s="16" t="str">
        <f>_xlfn.IFNA(VLOOKUP(A6599,'LIGIE Diciembre DOF'!$A$3:$D$1465,4,FALSE),"---")</f>
        <v>---</v>
      </c>
      <c r="G6599" s="16" t="str" cm="1">
        <f t="array" ref="G6599">_xlfn.IFS(F6599="---","Sin Cambios",E6599=F6599,"Sin Cambios",E6599&lt;&gt;F6599,"Modificado")</f>
        <v>Sin Cambios</v>
      </c>
    </row>
    <row r="6600" spans="1:7" ht="144" x14ac:dyDescent="0.3">
      <c r="A6600" s="16" t="s">
        <v>11334</v>
      </c>
      <c r="B6600" s="17" t="s">
        <v>18310</v>
      </c>
      <c r="C6600" s="17" t="s">
        <v>11335</v>
      </c>
      <c r="D6600" s="16" t="s">
        <v>178</v>
      </c>
      <c r="E6600" s="16">
        <v>15</v>
      </c>
      <c r="F6600" s="16" t="str">
        <f>_xlfn.IFNA(VLOOKUP(A6600,'LIGIE Diciembre DOF'!$A$3:$D$1465,4,FALSE),"---")</f>
        <v>---</v>
      </c>
      <c r="G6600" s="16" t="str" cm="1">
        <f t="array" ref="G6600">_xlfn.IFS(F6600="---","Sin Cambios",E6600=F6600,"Sin Cambios",E6600&lt;&gt;F6600,"Modificado")</f>
        <v>Sin Cambios</v>
      </c>
    </row>
    <row r="6601" spans="1:7" ht="144" x14ac:dyDescent="0.3">
      <c r="A6601" s="16" t="s">
        <v>11336</v>
      </c>
      <c r="B6601" s="17" t="s">
        <v>18311</v>
      </c>
      <c r="C6601" s="17" t="s">
        <v>11337</v>
      </c>
      <c r="D6601" s="16" t="s">
        <v>178</v>
      </c>
      <c r="E6601" s="16">
        <v>10</v>
      </c>
      <c r="F6601" s="16" t="str">
        <f>_xlfn.IFNA(VLOOKUP(A6601,'LIGIE Diciembre DOF'!$A$3:$D$1465,4,FALSE),"---")</f>
        <v>---</v>
      </c>
      <c r="G6601" s="16" t="str" cm="1">
        <f t="array" ref="G6601">_xlfn.IFS(F6601="---","Sin Cambios",E6601=F6601,"Sin Cambios",E6601&lt;&gt;F6601,"Modificado")</f>
        <v>Sin Cambios</v>
      </c>
    </row>
    <row r="6602" spans="1:7" ht="144" x14ac:dyDescent="0.3">
      <c r="A6602" s="16" t="s">
        <v>11338</v>
      </c>
      <c r="B6602" s="17" t="s">
        <v>18311</v>
      </c>
      <c r="C6602" s="17" t="s">
        <v>11304</v>
      </c>
      <c r="D6602" s="16" t="s">
        <v>178</v>
      </c>
      <c r="E6602" s="16" t="s">
        <v>3</v>
      </c>
      <c r="F6602" s="16" t="str">
        <f>_xlfn.IFNA(VLOOKUP(A6602,'LIGIE Diciembre DOF'!$A$3:$D$1465,4,FALSE),"---")</f>
        <v>---</v>
      </c>
      <c r="G6602" s="16" t="str" cm="1">
        <f t="array" ref="G6602">_xlfn.IFS(F6602="---","Sin Cambios",E6602=F6602,"Sin Cambios",E6602&lt;&gt;F6602,"Modificado")</f>
        <v>Sin Cambios</v>
      </c>
    </row>
    <row r="6603" spans="1:7" ht="144" x14ac:dyDescent="0.3">
      <c r="A6603" s="16" t="s">
        <v>11339</v>
      </c>
      <c r="B6603" s="17" t="s">
        <v>18311</v>
      </c>
      <c r="C6603" s="17" t="s">
        <v>5</v>
      </c>
      <c r="D6603" s="16" t="s">
        <v>178</v>
      </c>
      <c r="E6603" s="16">
        <v>15</v>
      </c>
      <c r="F6603" s="16" t="str">
        <f>_xlfn.IFNA(VLOOKUP(A6603,'LIGIE Diciembre DOF'!$A$3:$D$1465,4,FALSE),"---")</f>
        <v>---</v>
      </c>
      <c r="G6603" s="16" t="str" cm="1">
        <f t="array" ref="G6603">_xlfn.IFS(F6603="---","Sin Cambios",E6603=F6603,"Sin Cambios",E6603&lt;&gt;F6603,"Modificado")</f>
        <v>Sin Cambios</v>
      </c>
    </row>
    <row r="6604" spans="1:7" ht="129.6" x14ac:dyDescent="0.3">
      <c r="A6604" s="16" t="s">
        <v>11340</v>
      </c>
      <c r="B6604" s="17" t="s">
        <v>18312</v>
      </c>
      <c r="C6604" s="17" t="s">
        <v>11341</v>
      </c>
      <c r="D6604" s="16" t="s">
        <v>178</v>
      </c>
      <c r="E6604" s="16">
        <v>5</v>
      </c>
      <c r="F6604" s="16" t="str">
        <f>_xlfn.IFNA(VLOOKUP(A6604,'LIGIE Diciembre DOF'!$A$3:$D$1465,4,FALSE),"---")</f>
        <v>---</v>
      </c>
      <c r="G6604" s="16" t="str" cm="1">
        <f t="array" ref="G6604">_xlfn.IFS(F6604="---","Sin Cambios",E6604=F6604,"Sin Cambios",E6604&lt;&gt;F6604,"Modificado")</f>
        <v>Sin Cambios</v>
      </c>
    </row>
    <row r="6605" spans="1:7" ht="129.6" x14ac:dyDescent="0.3">
      <c r="A6605" s="16" t="s">
        <v>11342</v>
      </c>
      <c r="B6605" s="17" t="s">
        <v>18312</v>
      </c>
      <c r="C6605" s="17" t="s">
        <v>11343</v>
      </c>
      <c r="D6605" s="16" t="s">
        <v>178</v>
      </c>
      <c r="E6605" s="16" t="s">
        <v>3</v>
      </c>
      <c r="F6605" s="16" t="str">
        <f>_xlfn.IFNA(VLOOKUP(A6605,'LIGIE Diciembre DOF'!$A$3:$D$1465,4,FALSE),"---")</f>
        <v>---</v>
      </c>
      <c r="G6605" s="16" t="str" cm="1">
        <f t="array" ref="G6605">_xlfn.IFS(F6605="---","Sin Cambios",E6605=F6605,"Sin Cambios",E6605&lt;&gt;F6605,"Modificado")</f>
        <v>Sin Cambios</v>
      </c>
    </row>
    <row r="6606" spans="1:7" ht="129.6" x14ac:dyDescent="0.3">
      <c r="A6606" s="16" t="s">
        <v>11344</v>
      </c>
      <c r="B6606" s="17" t="s">
        <v>18312</v>
      </c>
      <c r="C6606" s="17" t="s">
        <v>5</v>
      </c>
      <c r="D6606" s="16" t="s">
        <v>178</v>
      </c>
      <c r="E6606" s="16">
        <v>15</v>
      </c>
      <c r="F6606" s="16" t="str">
        <f>_xlfn.IFNA(VLOOKUP(A6606,'LIGIE Diciembre DOF'!$A$3:$D$1465,4,FALSE),"---")</f>
        <v>---</v>
      </c>
      <c r="G6606" s="16" t="str" cm="1">
        <f t="array" ref="G6606">_xlfn.IFS(F6606="---","Sin Cambios",E6606=F6606,"Sin Cambios",E6606&lt;&gt;F6606,"Modificado")</f>
        <v>Sin Cambios</v>
      </c>
    </row>
    <row r="6607" spans="1:7" ht="187.2" x14ac:dyDescent="0.3">
      <c r="A6607" s="16" t="s">
        <v>11345</v>
      </c>
      <c r="B6607" s="17" t="s">
        <v>18313</v>
      </c>
      <c r="C6607" s="17" t="s">
        <v>11324</v>
      </c>
      <c r="D6607" s="16" t="s">
        <v>178</v>
      </c>
      <c r="E6607" s="16">
        <v>15</v>
      </c>
      <c r="F6607" s="16" t="str">
        <f>_xlfn.IFNA(VLOOKUP(A6607,'LIGIE Diciembre DOF'!$A$3:$D$1465,4,FALSE),"---")</f>
        <v>---</v>
      </c>
      <c r="G6607" s="16" t="str" cm="1">
        <f t="array" ref="G6607">_xlfn.IFS(F6607="---","Sin Cambios",E6607=F6607,"Sin Cambios",E6607&lt;&gt;F6607,"Modificado")</f>
        <v>Sin Cambios</v>
      </c>
    </row>
    <row r="6608" spans="1:7" ht="187.2" x14ac:dyDescent="0.3">
      <c r="A6608" s="16" t="s">
        <v>11346</v>
      </c>
      <c r="B6608" s="17" t="s">
        <v>18314</v>
      </c>
      <c r="C6608" s="17" t="s">
        <v>11326</v>
      </c>
      <c r="D6608" s="16" t="s">
        <v>178</v>
      </c>
      <c r="E6608" s="16">
        <v>15</v>
      </c>
      <c r="F6608" s="16" t="str">
        <f>_xlfn.IFNA(VLOOKUP(A6608,'LIGIE Diciembre DOF'!$A$3:$D$1465,4,FALSE),"---")</f>
        <v>---</v>
      </c>
      <c r="G6608" s="16" t="str" cm="1">
        <f t="array" ref="G6608">_xlfn.IFS(F6608="---","Sin Cambios",E6608=F6608,"Sin Cambios",E6608&lt;&gt;F6608,"Modificado")</f>
        <v>Sin Cambios</v>
      </c>
    </row>
    <row r="6609" spans="1:7" ht="187.2" x14ac:dyDescent="0.3">
      <c r="A6609" s="16" t="s">
        <v>11347</v>
      </c>
      <c r="B6609" s="17" t="s">
        <v>18315</v>
      </c>
      <c r="C6609" s="17" t="s">
        <v>11348</v>
      </c>
      <c r="D6609" s="16" t="s">
        <v>178</v>
      </c>
      <c r="E6609" s="16">
        <v>15</v>
      </c>
      <c r="F6609" s="16" t="str">
        <f>_xlfn.IFNA(VLOOKUP(A6609,'LIGIE Diciembre DOF'!$A$3:$D$1465,4,FALSE),"---")</f>
        <v>---</v>
      </c>
      <c r="G6609" s="16" t="str" cm="1">
        <f t="array" ref="G6609">_xlfn.IFS(F6609="---","Sin Cambios",E6609=F6609,"Sin Cambios",E6609&lt;&gt;F6609,"Modificado")</f>
        <v>Sin Cambios</v>
      </c>
    </row>
    <row r="6610" spans="1:7" ht="187.2" x14ac:dyDescent="0.3">
      <c r="A6610" s="16" t="s">
        <v>11349</v>
      </c>
      <c r="B6610" s="17" t="s">
        <v>18315</v>
      </c>
      <c r="C6610" s="17" t="s">
        <v>11350</v>
      </c>
      <c r="D6610" s="16" t="s">
        <v>178</v>
      </c>
      <c r="E6610" s="16">
        <v>15</v>
      </c>
      <c r="F6610" s="16" t="str">
        <f>_xlfn.IFNA(VLOOKUP(A6610,'LIGIE Diciembre DOF'!$A$3:$D$1465,4,FALSE),"---")</f>
        <v>---</v>
      </c>
      <c r="G6610" s="16" t="str" cm="1">
        <f t="array" ref="G6610">_xlfn.IFS(F6610="---","Sin Cambios",E6610=F6610,"Sin Cambios",E6610&lt;&gt;F6610,"Modificado")</f>
        <v>Sin Cambios</v>
      </c>
    </row>
    <row r="6611" spans="1:7" ht="187.2" x14ac:dyDescent="0.3">
      <c r="A6611" s="16" t="s">
        <v>11351</v>
      </c>
      <c r="B6611" s="17" t="s">
        <v>18315</v>
      </c>
      <c r="C6611" s="17" t="s">
        <v>5</v>
      </c>
      <c r="D6611" s="16" t="s">
        <v>178</v>
      </c>
      <c r="E6611" s="16">
        <v>5</v>
      </c>
      <c r="F6611" s="16" t="str">
        <f>_xlfn.IFNA(VLOOKUP(A6611,'LIGIE Diciembre DOF'!$A$3:$D$1465,4,FALSE),"---")</f>
        <v>---</v>
      </c>
      <c r="G6611" s="16" t="str" cm="1">
        <f t="array" ref="G6611">_xlfn.IFS(F6611="---","Sin Cambios",E6611=F6611,"Sin Cambios",E6611&lt;&gt;F6611,"Modificado")</f>
        <v>Sin Cambios</v>
      </c>
    </row>
    <row r="6612" spans="1:7" ht="158.4" x14ac:dyDescent="0.3">
      <c r="A6612" s="16" t="s">
        <v>11352</v>
      </c>
      <c r="B6612" s="17" t="s">
        <v>18316</v>
      </c>
      <c r="C6612" s="17" t="s">
        <v>11353</v>
      </c>
      <c r="D6612" s="16" t="s">
        <v>178</v>
      </c>
      <c r="E6612" s="16" t="s">
        <v>3</v>
      </c>
      <c r="F6612" s="16" t="str">
        <f>_xlfn.IFNA(VLOOKUP(A6612,'LIGIE Diciembre DOF'!$A$3:$D$1465,4,FALSE),"---")</f>
        <v>---</v>
      </c>
      <c r="G6612" s="16" t="str" cm="1">
        <f t="array" ref="G6612">_xlfn.IFS(F6612="---","Sin Cambios",E6612=F6612,"Sin Cambios",E6612&lt;&gt;F6612,"Modificado")</f>
        <v>Sin Cambios</v>
      </c>
    </row>
    <row r="6613" spans="1:7" ht="158.4" x14ac:dyDescent="0.3">
      <c r="A6613" s="16" t="s">
        <v>11354</v>
      </c>
      <c r="B6613" s="17" t="s">
        <v>18316</v>
      </c>
      <c r="C6613" s="17" t="s">
        <v>5</v>
      </c>
      <c r="D6613" s="16" t="s">
        <v>178</v>
      </c>
      <c r="E6613" s="16">
        <v>15</v>
      </c>
      <c r="F6613" s="16" t="str">
        <f>_xlfn.IFNA(VLOOKUP(A6613,'LIGIE Diciembre DOF'!$A$3:$D$1465,4,FALSE),"---")</f>
        <v>---</v>
      </c>
      <c r="G6613" s="16" t="str" cm="1">
        <f t="array" ref="G6613">_xlfn.IFS(F6613="---","Sin Cambios",E6613=F6613,"Sin Cambios",E6613&lt;&gt;F6613,"Modificado")</f>
        <v>Sin Cambios</v>
      </c>
    </row>
    <row r="6614" spans="1:7" ht="144" x14ac:dyDescent="0.3">
      <c r="A6614" s="16" t="s">
        <v>11355</v>
      </c>
      <c r="B6614" s="17" t="s">
        <v>18317</v>
      </c>
      <c r="C6614" s="17" t="s">
        <v>11356</v>
      </c>
      <c r="D6614" s="16" t="s">
        <v>178</v>
      </c>
      <c r="E6614" s="16" t="s">
        <v>3</v>
      </c>
      <c r="F6614" s="16" t="str">
        <f>_xlfn.IFNA(VLOOKUP(A6614,'LIGIE Diciembre DOF'!$A$3:$D$1465,4,FALSE),"---")</f>
        <v>---</v>
      </c>
      <c r="G6614" s="16" t="str" cm="1">
        <f t="array" ref="G6614">_xlfn.IFS(F6614="---","Sin Cambios",E6614=F6614,"Sin Cambios",E6614&lt;&gt;F6614,"Modificado")</f>
        <v>Sin Cambios</v>
      </c>
    </row>
    <row r="6615" spans="1:7" ht="144" x14ac:dyDescent="0.3">
      <c r="A6615" s="16" t="s">
        <v>11357</v>
      </c>
      <c r="B6615" s="17" t="s">
        <v>18317</v>
      </c>
      <c r="C6615" s="17" t="s">
        <v>5</v>
      </c>
      <c r="D6615" s="16" t="s">
        <v>178</v>
      </c>
      <c r="E6615" s="16">
        <v>5</v>
      </c>
      <c r="F6615" s="16" t="str">
        <f>_xlfn.IFNA(VLOOKUP(A6615,'LIGIE Diciembre DOF'!$A$3:$D$1465,4,FALSE),"---")</f>
        <v>---</v>
      </c>
      <c r="G6615" s="16" t="str" cm="1">
        <f t="array" ref="G6615">_xlfn.IFS(F6615="---","Sin Cambios",E6615=F6615,"Sin Cambios",E6615&lt;&gt;F6615,"Modificado")</f>
        <v>Sin Cambios</v>
      </c>
    </row>
    <row r="6616" spans="1:7" ht="129.6" x14ac:dyDescent="0.3">
      <c r="A6616" s="16" t="s">
        <v>11358</v>
      </c>
      <c r="B6616" s="17" t="s">
        <v>18318</v>
      </c>
      <c r="C6616" s="17" t="s">
        <v>11359</v>
      </c>
      <c r="D6616" s="16" t="s">
        <v>178</v>
      </c>
      <c r="E6616" s="16" t="s">
        <v>3</v>
      </c>
      <c r="F6616" s="16" t="str">
        <f>_xlfn.IFNA(VLOOKUP(A6616,'LIGIE Diciembre DOF'!$A$3:$D$1465,4,FALSE),"---")</f>
        <v>---</v>
      </c>
      <c r="G6616" s="16" t="str" cm="1">
        <f t="array" ref="G6616">_xlfn.IFS(F6616="---","Sin Cambios",E6616=F6616,"Sin Cambios",E6616&lt;&gt;F6616,"Modificado")</f>
        <v>Sin Cambios</v>
      </c>
    </row>
    <row r="6617" spans="1:7" ht="129.6" x14ac:dyDescent="0.3">
      <c r="A6617" s="16" t="s">
        <v>11360</v>
      </c>
      <c r="B6617" s="17" t="s">
        <v>18318</v>
      </c>
      <c r="C6617" s="17" t="s">
        <v>11361</v>
      </c>
      <c r="D6617" s="16" t="s">
        <v>178</v>
      </c>
      <c r="E6617" s="16" t="s">
        <v>3</v>
      </c>
      <c r="F6617" s="16" t="str">
        <f>_xlfn.IFNA(VLOOKUP(A6617,'LIGIE Diciembre DOF'!$A$3:$D$1465,4,FALSE),"---")</f>
        <v>---</v>
      </c>
      <c r="G6617" s="16" t="str" cm="1">
        <f t="array" ref="G6617">_xlfn.IFS(F6617="---","Sin Cambios",E6617=F6617,"Sin Cambios",E6617&lt;&gt;F6617,"Modificado")</f>
        <v>Sin Cambios</v>
      </c>
    </row>
    <row r="6618" spans="1:7" ht="129.6" x14ac:dyDescent="0.3">
      <c r="A6618" s="16" t="s">
        <v>11362</v>
      </c>
      <c r="B6618" s="17" t="s">
        <v>18318</v>
      </c>
      <c r="C6618" s="17" t="s">
        <v>11363</v>
      </c>
      <c r="D6618" s="16" t="s">
        <v>178</v>
      </c>
      <c r="E6618" s="16" t="s">
        <v>3</v>
      </c>
      <c r="F6618" s="16" t="str">
        <f>_xlfn.IFNA(VLOOKUP(A6618,'LIGIE Diciembre DOF'!$A$3:$D$1465,4,FALSE),"---")</f>
        <v>---</v>
      </c>
      <c r="G6618" s="16" t="str" cm="1">
        <f t="array" ref="G6618">_xlfn.IFS(F6618="---","Sin Cambios",E6618=F6618,"Sin Cambios",E6618&lt;&gt;F6618,"Modificado")</f>
        <v>Sin Cambios</v>
      </c>
    </row>
    <row r="6619" spans="1:7" ht="129.6" x14ac:dyDescent="0.3">
      <c r="A6619" s="16" t="s">
        <v>11364</v>
      </c>
      <c r="B6619" s="17" t="s">
        <v>18318</v>
      </c>
      <c r="C6619" s="17" t="s">
        <v>11365</v>
      </c>
      <c r="D6619" s="16" t="s">
        <v>178</v>
      </c>
      <c r="E6619" s="16">
        <v>5</v>
      </c>
      <c r="F6619" s="16" t="str">
        <f>_xlfn.IFNA(VLOOKUP(A6619,'LIGIE Diciembre DOF'!$A$3:$D$1465,4,FALSE),"---")</f>
        <v>---</v>
      </c>
      <c r="G6619" s="16" t="str" cm="1">
        <f t="array" ref="G6619">_xlfn.IFS(F6619="---","Sin Cambios",E6619=F6619,"Sin Cambios",E6619&lt;&gt;F6619,"Modificado")</f>
        <v>Sin Cambios</v>
      </c>
    </row>
    <row r="6620" spans="1:7" ht="129.6" x14ac:dyDescent="0.3">
      <c r="A6620" s="16" t="s">
        <v>11366</v>
      </c>
      <c r="B6620" s="17" t="s">
        <v>18318</v>
      </c>
      <c r="C6620" s="17" t="s">
        <v>5</v>
      </c>
      <c r="D6620" s="16" t="s">
        <v>178</v>
      </c>
      <c r="E6620" s="16">
        <v>15</v>
      </c>
      <c r="F6620" s="16" t="str">
        <f>_xlfn.IFNA(VLOOKUP(A6620,'LIGIE Diciembre DOF'!$A$3:$D$1465,4,FALSE),"---")</f>
        <v>---</v>
      </c>
      <c r="G6620" s="16" t="str" cm="1">
        <f t="array" ref="G6620">_xlfn.IFS(F6620="---","Sin Cambios",E6620=F6620,"Sin Cambios",E6620&lt;&gt;F6620,"Modificado")</f>
        <v>Sin Cambios</v>
      </c>
    </row>
    <row r="6621" spans="1:7" ht="129.6" x14ac:dyDescent="0.3">
      <c r="A6621" s="16" t="s">
        <v>11367</v>
      </c>
      <c r="B6621" s="17" t="s">
        <v>18319</v>
      </c>
      <c r="C6621" s="17" t="s">
        <v>11368</v>
      </c>
      <c r="D6621" s="16" t="s">
        <v>178</v>
      </c>
      <c r="E6621" s="16">
        <v>5</v>
      </c>
      <c r="F6621" s="16" t="str">
        <f>_xlfn.IFNA(VLOOKUP(A6621,'LIGIE Diciembre DOF'!$A$3:$D$1465,4,FALSE),"---")</f>
        <v>---</v>
      </c>
      <c r="G6621" s="16" t="str" cm="1">
        <f t="array" ref="G6621">_xlfn.IFS(F6621="---","Sin Cambios",E6621=F6621,"Sin Cambios",E6621&lt;&gt;F6621,"Modificado")</f>
        <v>Sin Cambios</v>
      </c>
    </row>
    <row r="6622" spans="1:7" ht="187.2" x14ac:dyDescent="0.3">
      <c r="A6622" s="16" t="s">
        <v>11369</v>
      </c>
      <c r="B6622" s="17" t="s">
        <v>18320</v>
      </c>
      <c r="C6622" s="17" t="s">
        <v>11370</v>
      </c>
      <c r="D6622" s="16" t="s">
        <v>178</v>
      </c>
      <c r="E6622" s="16" t="s">
        <v>3</v>
      </c>
      <c r="F6622" s="16" t="str">
        <f>_xlfn.IFNA(VLOOKUP(A6622,'LIGIE Diciembre DOF'!$A$3:$D$1465,4,FALSE),"---")</f>
        <v>---</v>
      </c>
      <c r="G6622" s="16" t="str" cm="1">
        <f t="array" ref="G6622">_xlfn.IFS(F6622="---","Sin Cambios",E6622=F6622,"Sin Cambios",E6622&lt;&gt;F6622,"Modificado")</f>
        <v>Sin Cambios</v>
      </c>
    </row>
    <row r="6623" spans="1:7" ht="187.2" x14ac:dyDescent="0.3">
      <c r="A6623" s="16" t="s">
        <v>11371</v>
      </c>
      <c r="B6623" s="17" t="s">
        <v>18320</v>
      </c>
      <c r="C6623" s="17" t="s">
        <v>18</v>
      </c>
      <c r="D6623" s="16" t="s">
        <v>8</v>
      </c>
      <c r="E6623" s="16">
        <v>5</v>
      </c>
      <c r="F6623" s="16" t="str">
        <f>_xlfn.IFNA(VLOOKUP(A6623,'LIGIE Diciembre DOF'!$A$3:$D$1465,4,FALSE),"---")</f>
        <v>---</v>
      </c>
      <c r="G6623" s="16" t="str" cm="1">
        <f t="array" ref="G6623">_xlfn.IFS(F6623="---","Sin Cambios",E6623=F6623,"Sin Cambios",E6623&lt;&gt;F6623,"Modificado")</f>
        <v>Sin Cambios</v>
      </c>
    </row>
    <row r="6624" spans="1:7" ht="172.8" x14ac:dyDescent="0.3">
      <c r="A6624" s="16" t="s">
        <v>11372</v>
      </c>
      <c r="B6624" s="17" t="s">
        <v>18321</v>
      </c>
      <c r="C6624" s="17" t="s">
        <v>11373</v>
      </c>
      <c r="D6624" s="16" t="s">
        <v>178</v>
      </c>
      <c r="E6624" s="16">
        <v>5</v>
      </c>
      <c r="F6624" s="16" t="str">
        <f>_xlfn.IFNA(VLOOKUP(A6624,'LIGIE Diciembre DOF'!$A$3:$D$1465,4,FALSE),"---")</f>
        <v>---</v>
      </c>
      <c r="G6624" s="16" t="str" cm="1">
        <f t="array" ref="G6624">_xlfn.IFS(F6624="---","Sin Cambios",E6624=F6624,"Sin Cambios",E6624&lt;&gt;F6624,"Modificado")</f>
        <v>Sin Cambios</v>
      </c>
    </row>
    <row r="6625" spans="1:7" ht="172.8" x14ac:dyDescent="0.3">
      <c r="A6625" s="16" t="s">
        <v>11374</v>
      </c>
      <c r="B6625" s="17" t="s">
        <v>18321</v>
      </c>
      <c r="C6625" s="17" t="s">
        <v>5</v>
      </c>
      <c r="D6625" s="16" t="s">
        <v>178</v>
      </c>
      <c r="E6625" s="16" t="s">
        <v>3</v>
      </c>
      <c r="F6625" s="16" t="str">
        <f>_xlfn.IFNA(VLOOKUP(A6625,'LIGIE Diciembre DOF'!$A$3:$D$1465,4,FALSE),"---")</f>
        <v>---</v>
      </c>
      <c r="G6625" s="16" t="str" cm="1">
        <f t="array" ref="G6625">_xlfn.IFS(F6625="---","Sin Cambios",E6625=F6625,"Sin Cambios",E6625&lt;&gt;F6625,"Modificado")</f>
        <v>Sin Cambios</v>
      </c>
    </row>
    <row r="6626" spans="1:7" ht="187.2" x14ac:dyDescent="0.3">
      <c r="A6626" s="16" t="s">
        <v>11375</v>
      </c>
      <c r="B6626" s="17" t="s">
        <v>18322</v>
      </c>
      <c r="C6626" s="17" t="s">
        <v>11376</v>
      </c>
      <c r="D6626" s="16" t="s">
        <v>178</v>
      </c>
      <c r="E6626" s="16" t="s">
        <v>3</v>
      </c>
      <c r="F6626" s="16" t="str">
        <f>_xlfn.IFNA(VLOOKUP(A6626,'LIGIE Diciembre DOF'!$A$3:$D$1465,4,FALSE),"---")</f>
        <v>---</v>
      </c>
      <c r="G6626" s="16" t="str" cm="1">
        <f t="array" ref="G6626">_xlfn.IFS(F6626="---","Sin Cambios",E6626=F6626,"Sin Cambios",E6626&lt;&gt;F6626,"Modificado")</f>
        <v>Sin Cambios</v>
      </c>
    </row>
    <row r="6627" spans="1:7" ht="187.2" x14ac:dyDescent="0.3">
      <c r="A6627" s="16" t="s">
        <v>11377</v>
      </c>
      <c r="B6627" s="17" t="s">
        <v>18322</v>
      </c>
      <c r="C6627" s="17" t="s">
        <v>11378</v>
      </c>
      <c r="D6627" s="16" t="s">
        <v>178</v>
      </c>
      <c r="E6627" s="16" t="s">
        <v>3</v>
      </c>
      <c r="F6627" s="16" t="str">
        <f>_xlfn.IFNA(VLOOKUP(A6627,'LIGIE Diciembre DOF'!$A$3:$D$1465,4,FALSE),"---")</f>
        <v>---</v>
      </c>
      <c r="G6627" s="16" t="str" cm="1">
        <f t="array" ref="G6627">_xlfn.IFS(F6627="---","Sin Cambios",E6627=F6627,"Sin Cambios",E6627&lt;&gt;F6627,"Modificado")</f>
        <v>Sin Cambios</v>
      </c>
    </row>
    <row r="6628" spans="1:7" ht="187.2" x14ac:dyDescent="0.3">
      <c r="A6628" s="16" t="s">
        <v>11379</v>
      </c>
      <c r="B6628" s="17" t="s">
        <v>18322</v>
      </c>
      <c r="C6628" s="17" t="s">
        <v>11380</v>
      </c>
      <c r="D6628" s="16" t="s">
        <v>178</v>
      </c>
      <c r="E6628" s="16" t="s">
        <v>3</v>
      </c>
      <c r="F6628" s="16" t="str">
        <f>_xlfn.IFNA(VLOOKUP(A6628,'LIGIE Diciembre DOF'!$A$3:$D$1465,4,FALSE),"---")</f>
        <v>---</v>
      </c>
      <c r="G6628" s="16" t="str" cm="1">
        <f t="array" ref="G6628">_xlfn.IFS(F6628="---","Sin Cambios",E6628=F6628,"Sin Cambios",E6628&lt;&gt;F6628,"Modificado")</f>
        <v>Sin Cambios</v>
      </c>
    </row>
    <row r="6629" spans="1:7" ht="187.2" x14ac:dyDescent="0.3">
      <c r="A6629" s="16" t="s">
        <v>11381</v>
      </c>
      <c r="B6629" s="17" t="s">
        <v>18322</v>
      </c>
      <c r="C6629" s="17" t="s">
        <v>5</v>
      </c>
      <c r="D6629" s="16" t="s">
        <v>178</v>
      </c>
      <c r="E6629" s="16">
        <v>5</v>
      </c>
      <c r="F6629" s="16" t="str">
        <f>_xlfn.IFNA(VLOOKUP(A6629,'LIGIE Diciembre DOF'!$A$3:$D$1465,4,FALSE),"---")</f>
        <v>---</v>
      </c>
      <c r="G6629" s="16" t="str" cm="1">
        <f t="array" ref="G6629">_xlfn.IFS(F6629="---","Sin Cambios",E6629=F6629,"Sin Cambios",E6629&lt;&gt;F6629,"Modificado")</f>
        <v>Sin Cambios</v>
      </c>
    </row>
    <row r="6630" spans="1:7" ht="201.6" x14ac:dyDescent="0.3">
      <c r="A6630" s="16" t="s">
        <v>11382</v>
      </c>
      <c r="B6630" s="17" t="s">
        <v>18323</v>
      </c>
      <c r="C6630" s="17" t="s">
        <v>11383</v>
      </c>
      <c r="D6630" s="16" t="s">
        <v>178</v>
      </c>
      <c r="E6630" s="16">
        <v>5</v>
      </c>
      <c r="F6630" s="16" t="str">
        <f>_xlfn.IFNA(VLOOKUP(A6630,'LIGIE Diciembre DOF'!$A$3:$D$1465,4,FALSE),"---")</f>
        <v>---</v>
      </c>
      <c r="G6630" s="16" t="str" cm="1">
        <f t="array" ref="G6630">_xlfn.IFS(F6630="---","Sin Cambios",E6630=F6630,"Sin Cambios",E6630&lt;&gt;F6630,"Modificado")</f>
        <v>Sin Cambios</v>
      </c>
    </row>
    <row r="6631" spans="1:7" ht="187.2" x14ac:dyDescent="0.3">
      <c r="A6631" s="16" t="s">
        <v>11384</v>
      </c>
      <c r="B6631" s="17" t="s">
        <v>18324</v>
      </c>
      <c r="C6631" s="17" t="s">
        <v>11385</v>
      </c>
      <c r="D6631" s="16" t="s">
        <v>178</v>
      </c>
      <c r="E6631" s="16">
        <v>5</v>
      </c>
      <c r="F6631" s="16" t="str">
        <f>_xlfn.IFNA(VLOOKUP(A6631,'LIGIE Diciembre DOF'!$A$3:$D$1465,4,FALSE),"---")</f>
        <v>---</v>
      </c>
      <c r="G6631" s="16" t="str" cm="1">
        <f t="array" ref="G6631">_xlfn.IFS(F6631="---","Sin Cambios",E6631=F6631,"Sin Cambios",E6631&lt;&gt;F6631,"Modificado")</f>
        <v>Sin Cambios</v>
      </c>
    </row>
    <row r="6632" spans="1:7" ht="172.8" x14ac:dyDescent="0.3">
      <c r="A6632" s="16" t="s">
        <v>11386</v>
      </c>
      <c r="B6632" s="17" t="s">
        <v>18325</v>
      </c>
      <c r="C6632" s="17" t="s">
        <v>11387</v>
      </c>
      <c r="D6632" s="16" t="s">
        <v>178</v>
      </c>
      <c r="E6632" s="16">
        <v>5</v>
      </c>
      <c r="F6632" s="16" t="str">
        <f>_xlfn.IFNA(VLOOKUP(A6632,'LIGIE Diciembre DOF'!$A$3:$D$1465,4,FALSE),"---")</f>
        <v>---</v>
      </c>
      <c r="G6632" s="16" t="str" cm="1">
        <f t="array" ref="G6632">_xlfn.IFS(F6632="---","Sin Cambios",E6632=F6632,"Sin Cambios",E6632&lt;&gt;F6632,"Modificado")</f>
        <v>Sin Cambios</v>
      </c>
    </row>
    <row r="6633" spans="1:7" ht="172.8" x14ac:dyDescent="0.3">
      <c r="A6633" s="16" t="s">
        <v>11388</v>
      </c>
      <c r="B6633" s="17" t="s">
        <v>18325</v>
      </c>
      <c r="C6633" s="17" t="s">
        <v>11389</v>
      </c>
      <c r="D6633" s="16" t="s">
        <v>178</v>
      </c>
      <c r="E6633" s="16">
        <v>5</v>
      </c>
      <c r="F6633" s="16" t="str">
        <f>_xlfn.IFNA(VLOOKUP(A6633,'LIGIE Diciembre DOF'!$A$3:$D$1465,4,FALSE),"---")</f>
        <v>---</v>
      </c>
      <c r="G6633" s="16" t="str" cm="1">
        <f t="array" ref="G6633">_xlfn.IFS(F6633="---","Sin Cambios",E6633=F6633,"Sin Cambios",E6633&lt;&gt;F6633,"Modificado")</f>
        <v>Sin Cambios</v>
      </c>
    </row>
    <row r="6634" spans="1:7" ht="172.8" x14ac:dyDescent="0.3">
      <c r="A6634" s="16" t="s">
        <v>11390</v>
      </c>
      <c r="B6634" s="17" t="s">
        <v>18325</v>
      </c>
      <c r="C6634" s="17" t="s">
        <v>5</v>
      </c>
      <c r="D6634" s="16" t="s">
        <v>178</v>
      </c>
      <c r="E6634" s="16" t="s">
        <v>3</v>
      </c>
      <c r="F6634" s="16" t="str">
        <f>_xlfn.IFNA(VLOOKUP(A6634,'LIGIE Diciembre DOF'!$A$3:$D$1465,4,FALSE),"---")</f>
        <v>---</v>
      </c>
      <c r="G6634" s="16" t="str" cm="1">
        <f t="array" ref="G6634">_xlfn.IFS(F6634="---","Sin Cambios",E6634=F6634,"Sin Cambios",E6634&lt;&gt;F6634,"Modificado")</f>
        <v>Sin Cambios</v>
      </c>
    </row>
    <row r="6635" spans="1:7" ht="187.2" x14ac:dyDescent="0.3">
      <c r="A6635" s="16" t="s">
        <v>11391</v>
      </c>
      <c r="B6635" s="17" t="s">
        <v>18326</v>
      </c>
      <c r="C6635" s="17" t="s">
        <v>11392</v>
      </c>
      <c r="D6635" s="16" t="s">
        <v>178</v>
      </c>
      <c r="E6635" s="16" t="s">
        <v>3</v>
      </c>
      <c r="F6635" s="16" t="str">
        <f>_xlfn.IFNA(VLOOKUP(A6635,'LIGIE Diciembre DOF'!$A$3:$D$1465,4,FALSE),"---")</f>
        <v>---</v>
      </c>
      <c r="G6635" s="16" t="str" cm="1">
        <f t="array" ref="G6635">_xlfn.IFS(F6635="---","Sin Cambios",E6635=F6635,"Sin Cambios",E6635&lt;&gt;F6635,"Modificado")</f>
        <v>Sin Cambios</v>
      </c>
    </row>
    <row r="6636" spans="1:7" ht="187.2" x14ac:dyDescent="0.3">
      <c r="A6636" s="16" t="s">
        <v>11393</v>
      </c>
      <c r="B6636" s="17" t="s">
        <v>18326</v>
      </c>
      <c r="C6636" s="17" t="s">
        <v>5</v>
      </c>
      <c r="D6636" s="16" t="s">
        <v>178</v>
      </c>
      <c r="E6636" s="16">
        <v>5</v>
      </c>
      <c r="F6636" s="16" t="str">
        <f>_xlfn.IFNA(VLOOKUP(A6636,'LIGIE Diciembre DOF'!$A$3:$D$1465,4,FALSE),"---")</f>
        <v>---</v>
      </c>
      <c r="G6636" s="16" t="str" cm="1">
        <f t="array" ref="G6636">_xlfn.IFS(F6636="---","Sin Cambios",E6636=F6636,"Sin Cambios",E6636&lt;&gt;F6636,"Modificado")</f>
        <v>Sin Cambios</v>
      </c>
    </row>
    <row r="6637" spans="1:7" ht="187.2" x14ac:dyDescent="0.3">
      <c r="A6637" s="16" t="s">
        <v>11394</v>
      </c>
      <c r="B6637" s="17" t="s">
        <v>18327</v>
      </c>
      <c r="C6637" s="17" t="s">
        <v>11395</v>
      </c>
      <c r="D6637" s="16" t="s">
        <v>178</v>
      </c>
      <c r="E6637" s="16">
        <v>5</v>
      </c>
      <c r="F6637" s="16" t="str">
        <f>_xlfn.IFNA(VLOOKUP(A6637,'LIGIE Diciembre DOF'!$A$3:$D$1465,4,FALSE),"---")</f>
        <v>---</v>
      </c>
      <c r="G6637" s="16" t="str" cm="1">
        <f t="array" ref="G6637">_xlfn.IFS(F6637="---","Sin Cambios",E6637=F6637,"Sin Cambios",E6637&lt;&gt;F6637,"Modificado")</f>
        <v>Sin Cambios</v>
      </c>
    </row>
    <row r="6638" spans="1:7" ht="172.8" x14ac:dyDescent="0.3">
      <c r="A6638" s="16" t="s">
        <v>11396</v>
      </c>
      <c r="B6638" s="17" t="s">
        <v>18328</v>
      </c>
      <c r="C6638" s="17" t="s">
        <v>11397</v>
      </c>
      <c r="D6638" s="16" t="s">
        <v>178</v>
      </c>
      <c r="E6638" s="16">
        <v>5</v>
      </c>
      <c r="F6638" s="16" t="str">
        <f>_xlfn.IFNA(VLOOKUP(A6638,'LIGIE Diciembre DOF'!$A$3:$D$1465,4,FALSE),"---")</f>
        <v>---</v>
      </c>
      <c r="G6638" s="16" t="str" cm="1">
        <f t="array" ref="G6638">_xlfn.IFS(F6638="---","Sin Cambios",E6638=F6638,"Sin Cambios",E6638&lt;&gt;F6638,"Modificado")</f>
        <v>Sin Cambios</v>
      </c>
    </row>
    <row r="6639" spans="1:7" ht="158.4" x14ac:dyDescent="0.3">
      <c r="A6639" s="16" t="s">
        <v>11398</v>
      </c>
      <c r="B6639" s="17" t="s">
        <v>18329</v>
      </c>
      <c r="C6639" s="17" t="s">
        <v>11399</v>
      </c>
      <c r="D6639" s="16" t="s">
        <v>178</v>
      </c>
      <c r="E6639" s="16">
        <v>5</v>
      </c>
      <c r="F6639" s="16" t="str">
        <f>_xlfn.IFNA(VLOOKUP(A6639,'LIGIE Diciembre DOF'!$A$3:$D$1465,4,FALSE),"---")</f>
        <v>---</v>
      </c>
      <c r="G6639" s="16" t="str" cm="1">
        <f t="array" ref="G6639">_xlfn.IFS(F6639="---","Sin Cambios",E6639=F6639,"Sin Cambios",E6639&lt;&gt;F6639,"Modificado")</f>
        <v>Sin Cambios</v>
      </c>
    </row>
    <row r="6640" spans="1:7" ht="158.4" x14ac:dyDescent="0.3">
      <c r="A6640" s="16" t="s">
        <v>11400</v>
      </c>
      <c r="B6640" s="17" t="s">
        <v>18329</v>
      </c>
      <c r="C6640" s="17" t="s">
        <v>11401</v>
      </c>
      <c r="D6640" s="16" t="s">
        <v>178</v>
      </c>
      <c r="E6640" s="16" t="s">
        <v>3</v>
      </c>
      <c r="F6640" s="16" t="str">
        <f>_xlfn.IFNA(VLOOKUP(A6640,'LIGIE Diciembre DOF'!$A$3:$D$1465,4,FALSE),"---")</f>
        <v>---</v>
      </c>
      <c r="G6640" s="16" t="str" cm="1">
        <f t="array" ref="G6640">_xlfn.IFS(F6640="---","Sin Cambios",E6640=F6640,"Sin Cambios",E6640&lt;&gt;F6640,"Modificado")</f>
        <v>Sin Cambios</v>
      </c>
    </row>
    <row r="6641" spans="1:7" ht="158.4" x14ac:dyDescent="0.3">
      <c r="A6641" s="16" t="s">
        <v>11402</v>
      </c>
      <c r="B6641" s="17" t="s">
        <v>18329</v>
      </c>
      <c r="C6641" s="17" t="s">
        <v>11403</v>
      </c>
      <c r="D6641" s="16" t="s">
        <v>178</v>
      </c>
      <c r="E6641" s="16" t="s">
        <v>3</v>
      </c>
      <c r="F6641" s="16" t="str">
        <f>_xlfn.IFNA(VLOOKUP(A6641,'LIGIE Diciembre DOF'!$A$3:$D$1465,4,FALSE),"---")</f>
        <v>---</v>
      </c>
      <c r="G6641" s="16" t="str" cm="1">
        <f t="array" ref="G6641">_xlfn.IFS(F6641="---","Sin Cambios",E6641=F6641,"Sin Cambios",E6641&lt;&gt;F6641,"Modificado")</f>
        <v>Sin Cambios</v>
      </c>
    </row>
    <row r="6642" spans="1:7" ht="158.4" x14ac:dyDescent="0.3">
      <c r="A6642" s="16" t="s">
        <v>11404</v>
      </c>
      <c r="B6642" s="17" t="s">
        <v>18329</v>
      </c>
      <c r="C6642" s="17" t="s">
        <v>11405</v>
      </c>
      <c r="D6642" s="16" t="s">
        <v>178</v>
      </c>
      <c r="E6642" s="16" t="s">
        <v>3</v>
      </c>
      <c r="F6642" s="16" t="str">
        <f>_xlfn.IFNA(VLOOKUP(A6642,'LIGIE Diciembre DOF'!$A$3:$D$1465,4,FALSE),"---")</f>
        <v>---</v>
      </c>
      <c r="G6642" s="16" t="str" cm="1">
        <f t="array" ref="G6642">_xlfn.IFS(F6642="---","Sin Cambios",E6642=F6642,"Sin Cambios",E6642&lt;&gt;F6642,"Modificado")</f>
        <v>Sin Cambios</v>
      </c>
    </row>
    <row r="6643" spans="1:7" ht="158.4" x14ac:dyDescent="0.3">
      <c r="A6643" s="16" t="s">
        <v>11406</v>
      </c>
      <c r="B6643" s="17" t="s">
        <v>18329</v>
      </c>
      <c r="C6643" s="17" t="s">
        <v>11407</v>
      </c>
      <c r="D6643" s="16" t="s">
        <v>178</v>
      </c>
      <c r="E6643" s="16" t="s">
        <v>3</v>
      </c>
      <c r="F6643" s="16" t="str">
        <f>_xlfn.IFNA(VLOOKUP(A6643,'LIGIE Diciembre DOF'!$A$3:$D$1465,4,FALSE),"---")</f>
        <v>---</v>
      </c>
      <c r="G6643" s="16" t="str" cm="1">
        <f t="array" ref="G6643">_xlfn.IFS(F6643="---","Sin Cambios",E6643=F6643,"Sin Cambios",E6643&lt;&gt;F6643,"Modificado")</f>
        <v>Sin Cambios</v>
      </c>
    </row>
    <row r="6644" spans="1:7" ht="158.4" x14ac:dyDescent="0.3">
      <c r="A6644" s="16" t="s">
        <v>11408</v>
      </c>
      <c r="B6644" s="17" t="s">
        <v>18329</v>
      </c>
      <c r="C6644" s="17" t="s">
        <v>11409</v>
      </c>
      <c r="D6644" s="16" t="s">
        <v>178</v>
      </c>
      <c r="E6644" s="16" t="s">
        <v>3</v>
      </c>
      <c r="F6644" s="16" t="str">
        <f>_xlfn.IFNA(VLOOKUP(A6644,'LIGIE Diciembre DOF'!$A$3:$D$1465,4,FALSE),"---")</f>
        <v>---</v>
      </c>
      <c r="G6644" s="16" t="str" cm="1">
        <f t="array" ref="G6644">_xlfn.IFS(F6644="---","Sin Cambios",E6644=F6644,"Sin Cambios",E6644&lt;&gt;F6644,"Modificado")</f>
        <v>Sin Cambios</v>
      </c>
    </row>
    <row r="6645" spans="1:7" ht="158.4" x14ac:dyDescent="0.3">
      <c r="A6645" s="16" t="s">
        <v>11410</v>
      </c>
      <c r="B6645" s="17" t="s">
        <v>18329</v>
      </c>
      <c r="C6645" s="17" t="s">
        <v>11411</v>
      </c>
      <c r="D6645" s="16" t="s">
        <v>178</v>
      </c>
      <c r="E6645" s="16" t="s">
        <v>3</v>
      </c>
      <c r="F6645" s="16" t="str">
        <f>_xlfn.IFNA(VLOOKUP(A6645,'LIGIE Diciembre DOF'!$A$3:$D$1465,4,FALSE),"---")</f>
        <v>---</v>
      </c>
      <c r="G6645" s="16" t="str" cm="1">
        <f t="array" ref="G6645">_xlfn.IFS(F6645="---","Sin Cambios",E6645=F6645,"Sin Cambios",E6645&lt;&gt;F6645,"Modificado")</f>
        <v>Sin Cambios</v>
      </c>
    </row>
    <row r="6646" spans="1:7" ht="158.4" x14ac:dyDescent="0.3">
      <c r="A6646" s="16" t="s">
        <v>11412</v>
      </c>
      <c r="B6646" s="17" t="s">
        <v>18329</v>
      </c>
      <c r="C6646" s="17" t="s">
        <v>11413</v>
      </c>
      <c r="D6646" s="16" t="s">
        <v>178</v>
      </c>
      <c r="E6646" s="16" t="s">
        <v>3</v>
      </c>
      <c r="F6646" s="16" t="str">
        <f>_xlfn.IFNA(VLOOKUP(A6646,'LIGIE Diciembre DOF'!$A$3:$D$1465,4,FALSE),"---")</f>
        <v>---</v>
      </c>
      <c r="G6646" s="16" t="str" cm="1">
        <f t="array" ref="G6646">_xlfn.IFS(F6646="---","Sin Cambios",E6646=F6646,"Sin Cambios",E6646&lt;&gt;F6646,"Modificado")</f>
        <v>Sin Cambios</v>
      </c>
    </row>
    <row r="6647" spans="1:7" ht="158.4" x14ac:dyDescent="0.3">
      <c r="A6647" s="16" t="s">
        <v>11414</v>
      </c>
      <c r="B6647" s="17" t="s">
        <v>18329</v>
      </c>
      <c r="C6647" s="17" t="s">
        <v>11415</v>
      </c>
      <c r="D6647" s="16" t="s">
        <v>178</v>
      </c>
      <c r="E6647" s="16">
        <v>5</v>
      </c>
      <c r="F6647" s="16" t="str">
        <f>_xlfn.IFNA(VLOOKUP(A6647,'LIGIE Diciembre DOF'!$A$3:$D$1465,4,FALSE),"---")</f>
        <v>---</v>
      </c>
      <c r="G6647" s="16" t="str" cm="1">
        <f t="array" ref="G6647">_xlfn.IFS(F6647="---","Sin Cambios",E6647=F6647,"Sin Cambios",E6647&lt;&gt;F6647,"Modificado")</f>
        <v>Sin Cambios</v>
      </c>
    </row>
    <row r="6648" spans="1:7" ht="158.4" x14ac:dyDescent="0.3">
      <c r="A6648" s="16" t="s">
        <v>11416</v>
      </c>
      <c r="B6648" s="17" t="s">
        <v>18329</v>
      </c>
      <c r="C6648" s="17" t="s">
        <v>11417</v>
      </c>
      <c r="D6648" s="16" t="s">
        <v>178</v>
      </c>
      <c r="E6648" s="16" t="s">
        <v>3</v>
      </c>
      <c r="F6648" s="16" t="str">
        <f>_xlfn.IFNA(VLOOKUP(A6648,'LIGIE Diciembre DOF'!$A$3:$D$1465,4,FALSE),"---")</f>
        <v>---</v>
      </c>
      <c r="G6648" s="16" t="str" cm="1">
        <f t="array" ref="G6648">_xlfn.IFS(F6648="---","Sin Cambios",E6648=F6648,"Sin Cambios",E6648&lt;&gt;F6648,"Modificado")</f>
        <v>Sin Cambios</v>
      </c>
    </row>
    <row r="6649" spans="1:7" ht="158.4" x14ac:dyDescent="0.3">
      <c r="A6649" s="16" t="s">
        <v>11418</v>
      </c>
      <c r="B6649" s="17" t="s">
        <v>18329</v>
      </c>
      <c r="C6649" s="17" t="s">
        <v>11419</v>
      </c>
      <c r="D6649" s="16" t="s">
        <v>178</v>
      </c>
      <c r="E6649" s="16" t="s">
        <v>3</v>
      </c>
      <c r="F6649" s="16" t="str">
        <f>_xlfn.IFNA(VLOOKUP(A6649,'LIGIE Diciembre DOF'!$A$3:$D$1465,4,FALSE),"---")</f>
        <v>---</v>
      </c>
      <c r="G6649" s="16" t="str" cm="1">
        <f t="array" ref="G6649">_xlfn.IFS(F6649="---","Sin Cambios",E6649=F6649,"Sin Cambios",E6649&lt;&gt;F6649,"Modificado")</f>
        <v>Sin Cambios</v>
      </c>
    </row>
    <row r="6650" spans="1:7" ht="158.4" x14ac:dyDescent="0.3">
      <c r="A6650" s="16" t="s">
        <v>11420</v>
      </c>
      <c r="B6650" s="17" t="s">
        <v>18329</v>
      </c>
      <c r="C6650" s="17" t="s">
        <v>11421</v>
      </c>
      <c r="D6650" s="16" t="s">
        <v>178</v>
      </c>
      <c r="E6650" s="16">
        <v>15</v>
      </c>
      <c r="F6650" s="16" t="str">
        <f>_xlfn.IFNA(VLOOKUP(A6650,'LIGIE Diciembre DOF'!$A$3:$D$1465,4,FALSE),"---")</f>
        <v>---</v>
      </c>
      <c r="G6650" s="16" t="str" cm="1">
        <f t="array" ref="G6650">_xlfn.IFS(F6650="---","Sin Cambios",E6650=F6650,"Sin Cambios",E6650&lt;&gt;F6650,"Modificado")</f>
        <v>Sin Cambios</v>
      </c>
    </row>
    <row r="6651" spans="1:7" ht="158.4" x14ac:dyDescent="0.3">
      <c r="A6651" s="16" t="s">
        <v>11422</v>
      </c>
      <c r="B6651" s="17" t="s">
        <v>18329</v>
      </c>
      <c r="C6651" s="17" t="s">
        <v>11423</v>
      </c>
      <c r="D6651" s="16" t="s">
        <v>178</v>
      </c>
      <c r="E6651" s="16" t="s">
        <v>3</v>
      </c>
      <c r="F6651" s="16" t="str">
        <f>_xlfn.IFNA(VLOOKUP(A6651,'LIGIE Diciembre DOF'!$A$3:$D$1465,4,FALSE),"---")</f>
        <v>---</v>
      </c>
      <c r="G6651" s="16" t="str" cm="1">
        <f t="array" ref="G6651">_xlfn.IFS(F6651="---","Sin Cambios",E6651=F6651,"Sin Cambios",E6651&lt;&gt;F6651,"Modificado")</f>
        <v>Sin Cambios</v>
      </c>
    </row>
    <row r="6652" spans="1:7" ht="158.4" x14ac:dyDescent="0.3">
      <c r="A6652" s="16" t="s">
        <v>11424</v>
      </c>
      <c r="B6652" s="17" t="s">
        <v>18329</v>
      </c>
      <c r="C6652" s="17" t="s">
        <v>5</v>
      </c>
      <c r="D6652" s="16" t="s">
        <v>178</v>
      </c>
      <c r="E6652" s="16">
        <v>10</v>
      </c>
      <c r="F6652" s="16" t="str">
        <f>_xlfn.IFNA(VLOOKUP(A6652,'LIGIE Diciembre DOF'!$A$3:$D$1465,4,FALSE),"---")</f>
        <v>---</v>
      </c>
      <c r="G6652" s="16" t="str" cm="1">
        <f t="array" ref="G6652">_xlfn.IFS(F6652="---","Sin Cambios",E6652=F6652,"Sin Cambios",E6652&lt;&gt;F6652,"Modificado")</f>
        <v>Sin Cambios</v>
      </c>
    </row>
    <row r="6653" spans="1:7" ht="172.8" x14ac:dyDescent="0.3">
      <c r="A6653" s="16" t="s">
        <v>11425</v>
      </c>
      <c r="B6653" s="17" t="s">
        <v>18330</v>
      </c>
      <c r="C6653" s="17" t="s">
        <v>11426</v>
      </c>
      <c r="D6653" s="16" t="s">
        <v>178</v>
      </c>
      <c r="E6653" s="16" t="s">
        <v>3</v>
      </c>
      <c r="F6653" s="16" t="str">
        <f>_xlfn.IFNA(VLOOKUP(A6653,'LIGIE Diciembre DOF'!$A$3:$D$1465,4,FALSE),"---")</f>
        <v>---</v>
      </c>
      <c r="G6653" s="16" t="str" cm="1">
        <f t="array" ref="G6653">_xlfn.IFS(F6653="---","Sin Cambios",E6653=F6653,"Sin Cambios",E6653&lt;&gt;F6653,"Modificado")</f>
        <v>Sin Cambios</v>
      </c>
    </row>
    <row r="6654" spans="1:7" ht="144" x14ac:dyDescent="0.3">
      <c r="A6654" s="16" t="s">
        <v>11427</v>
      </c>
      <c r="B6654" s="17" t="s">
        <v>18331</v>
      </c>
      <c r="C6654" s="17" t="s">
        <v>11428</v>
      </c>
      <c r="D6654" s="16" t="s">
        <v>8</v>
      </c>
      <c r="E6654" s="16" t="s">
        <v>3</v>
      </c>
      <c r="F6654" s="16" t="str">
        <f>_xlfn.IFNA(VLOOKUP(A6654,'LIGIE Diciembre DOF'!$A$3:$D$1465,4,FALSE),"---")</f>
        <v>---</v>
      </c>
      <c r="G6654" s="16" t="str" cm="1">
        <f t="array" ref="G6654">_xlfn.IFS(F6654="---","Sin Cambios",E6654=F6654,"Sin Cambios",E6654&lt;&gt;F6654,"Modificado")</f>
        <v>Sin Cambios</v>
      </c>
    </row>
    <row r="6655" spans="1:7" ht="144" x14ac:dyDescent="0.3">
      <c r="A6655" s="16" t="s">
        <v>11429</v>
      </c>
      <c r="B6655" s="17" t="s">
        <v>18331</v>
      </c>
      <c r="C6655" s="17" t="s">
        <v>11430</v>
      </c>
      <c r="D6655" s="16" t="s">
        <v>8</v>
      </c>
      <c r="E6655" s="16" t="s">
        <v>3</v>
      </c>
      <c r="F6655" s="16" t="str">
        <f>_xlfn.IFNA(VLOOKUP(A6655,'LIGIE Diciembre DOF'!$A$3:$D$1465,4,FALSE),"---")</f>
        <v>---</v>
      </c>
      <c r="G6655" s="16" t="str" cm="1">
        <f t="array" ref="G6655">_xlfn.IFS(F6655="---","Sin Cambios",E6655=F6655,"Sin Cambios",E6655&lt;&gt;F6655,"Modificado")</f>
        <v>Sin Cambios</v>
      </c>
    </row>
    <row r="6656" spans="1:7" ht="144" x14ac:dyDescent="0.3">
      <c r="A6656" s="16" t="s">
        <v>11431</v>
      </c>
      <c r="B6656" s="17" t="s">
        <v>18331</v>
      </c>
      <c r="C6656" s="17" t="s">
        <v>11432</v>
      </c>
      <c r="D6656" s="16" t="s">
        <v>178</v>
      </c>
      <c r="E6656" s="16" t="s">
        <v>3</v>
      </c>
      <c r="F6656" s="16" t="str">
        <f>_xlfn.IFNA(VLOOKUP(A6656,'LIGIE Diciembre DOF'!$A$3:$D$1465,4,FALSE),"---")</f>
        <v>---</v>
      </c>
      <c r="G6656" s="16" t="str" cm="1">
        <f t="array" ref="G6656">_xlfn.IFS(F6656="---","Sin Cambios",E6656=F6656,"Sin Cambios",E6656&lt;&gt;F6656,"Modificado")</f>
        <v>Sin Cambios</v>
      </c>
    </row>
    <row r="6657" spans="1:7" ht="144" x14ac:dyDescent="0.3">
      <c r="A6657" s="16" t="s">
        <v>11433</v>
      </c>
      <c r="B6657" s="17" t="s">
        <v>18331</v>
      </c>
      <c r="C6657" s="17" t="s">
        <v>18</v>
      </c>
      <c r="D6657" s="16" t="s">
        <v>8</v>
      </c>
      <c r="E6657" s="16" t="s">
        <v>3</v>
      </c>
      <c r="F6657" s="16" t="str">
        <f>_xlfn.IFNA(VLOOKUP(A6657,'LIGIE Diciembre DOF'!$A$3:$D$1465,4,FALSE),"---")</f>
        <v>---</v>
      </c>
      <c r="G6657" s="16" t="str" cm="1">
        <f t="array" ref="G6657">_xlfn.IFS(F6657="---","Sin Cambios",E6657=F6657,"Sin Cambios",E6657&lt;&gt;F6657,"Modificado")</f>
        <v>Sin Cambios</v>
      </c>
    </row>
    <row r="6658" spans="1:7" ht="273.60000000000002" x14ac:dyDescent="0.3">
      <c r="A6658" s="16" t="s">
        <v>11434</v>
      </c>
      <c r="B6658" s="17" t="s">
        <v>18332</v>
      </c>
      <c r="C6658" s="17" t="s">
        <v>11435</v>
      </c>
      <c r="D6658" s="16" t="s">
        <v>8</v>
      </c>
      <c r="E6658" s="16" t="s">
        <v>3</v>
      </c>
      <c r="F6658" s="16" t="str">
        <f>_xlfn.IFNA(VLOOKUP(A6658,'LIGIE Diciembre DOF'!$A$3:$D$1465,4,FALSE),"---")</f>
        <v>---</v>
      </c>
      <c r="G6658" s="16" t="str" cm="1">
        <f t="array" ref="G6658">_xlfn.IFS(F6658="---","Sin Cambios",E6658=F6658,"Sin Cambios",E6658&lt;&gt;F6658,"Modificado")</f>
        <v>Sin Cambios</v>
      </c>
    </row>
    <row r="6659" spans="1:7" ht="273.60000000000002" x14ac:dyDescent="0.3">
      <c r="A6659" s="16" t="s">
        <v>11436</v>
      </c>
      <c r="B6659" s="17" t="s">
        <v>18333</v>
      </c>
      <c r="C6659" s="17" t="s">
        <v>5</v>
      </c>
      <c r="D6659" s="16" t="s">
        <v>8</v>
      </c>
      <c r="E6659" s="16" t="s">
        <v>3</v>
      </c>
      <c r="F6659" s="16" t="str">
        <f>_xlfn.IFNA(VLOOKUP(A6659,'LIGIE Diciembre DOF'!$A$3:$D$1465,4,FALSE),"---")</f>
        <v>---</v>
      </c>
      <c r="G6659" s="16" t="str" cm="1">
        <f t="array" ref="G6659">_xlfn.IFS(F6659="---","Sin Cambios",E6659=F6659,"Sin Cambios",E6659&lt;&gt;F6659,"Modificado")</f>
        <v>Sin Cambios</v>
      </c>
    </row>
    <row r="6660" spans="1:7" ht="259.2" x14ac:dyDescent="0.3">
      <c r="A6660" s="16" t="s">
        <v>11437</v>
      </c>
      <c r="B6660" s="17" t="s">
        <v>18334</v>
      </c>
      <c r="C6660" s="17" t="s">
        <v>11438</v>
      </c>
      <c r="D6660" s="16" t="s">
        <v>8</v>
      </c>
      <c r="E6660" s="16">
        <v>5</v>
      </c>
      <c r="F6660" s="16" t="str">
        <f>_xlfn.IFNA(VLOOKUP(A6660,'LIGIE Diciembre DOF'!$A$3:$D$1465,4,FALSE),"---")</f>
        <v>---</v>
      </c>
      <c r="G6660" s="16" t="str" cm="1">
        <f t="array" ref="G6660">_xlfn.IFS(F6660="---","Sin Cambios",E6660=F6660,"Sin Cambios",E6660&lt;&gt;F6660,"Modificado")</f>
        <v>Sin Cambios</v>
      </c>
    </row>
    <row r="6661" spans="1:7" ht="244.8" x14ac:dyDescent="0.3">
      <c r="A6661" s="16" t="s">
        <v>11439</v>
      </c>
      <c r="B6661" s="17" t="s">
        <v>18335</v>
      </c>
      <c r="C6661" s="17" t="s">
        <v>9251</v>
      </c>
      <c r="D6661" s="16" t="s">
        <v>8</v>
      </c>
      <c r="E6661" s="16" t="s">
        <v>3</v>
      </c>
      <c r="F6661" s="16" t="str">
        <f>_xlfn.IFNA(VLOOKUP(A6661,'LIGIE Diciembre DOF'!$A$3:$D$1465,4,FALSE),"---")</f>
        <v>---</v>
      </c>
      <c r="G6661" s="16" t="str" cm="1">
        <f t="array" ref="G6661">_xlfn.IFS(F6661="---","Sin Cambios",E6661=F6661,"Sin Cambios",E6661&lt;&gt;F6661,"Modificado")</f>
        <v>Sin Cambios</v>
      </c>
    </row>
    <row r="6662" spans="1:7" ht="115.2" x14ac:dyDescent="0.3">
      <c r="A6662" s="16" t="s">
        <v>11440</v>
      </c>
      <c r="B6662" s="17" t="s">
        <v>18336</v>
      </c>
      <c r="C6662" s="17" t="s">
        <v>11441</v>
      </c>
      <c r="D6662" s="16" t="s">
        <v>8</v>
      </c>
      <c r="E6662" s="16" t="s">
        <v>3</v>
      </c>
      <c r="F6662" s="16" t="str">
        <f>_xlfn.IFNA(VLOOKUP(A6662,'LIGIE Diciembre DOF'!$A$3:$D$1465,4,FALSE),"---")</f>
        <v>---</v>
      </c>
      <c r="G6662" s="16" t="str" cm="1">
        <f t="array" ref="G6662">_xlfn.IFS(F6662="---","Sin Cambios",E6662=F6662,"Sin Cambios",E6662&lt;&gt;F6662,"Modificado")</f>
        <v>Sin Cambios</v>
      </c>
    </row>
    <row r="6663" spans="1:7" ht="115.2" x14ac:dyDescent="0.3">
      <c r="A6663" s="16" t="s">
        <v>11442</v>
      </c>
      <c r="B6663" s="17" t="s">
        <v>18337</v>
      </c>
      <c r="C6663" s="17" t="s">
        <v>11443</v>
      </c>
      <c r="D6663" s="16" t="s">
        <v>8</v>
      </c>
      <c r="E6663" s="16" t="s">
        <v>3</v>
      </c>
      <c r="F6663" s="16" t="str">
        <f>_xlfn.IFNA(VLOOKUP(A6663,'LIGIE Diciembre DOF'!$A$3:$D$1465,4,FALSE),"---")</f>
        <v>---</v>
      </c>
      <c r="G6663" s="16" t="str" cm="1">
        <f t="array" ref="G6663">_xlfn.IFS(F6663="---","Sin Cambios",E6663=F6663,"Sin Cambios",E6663&lt;&gt;F6663,"Modificado")</f>
        <v>Sin Cambios</v>
      </c>
    </row>
    <row r="6664" spans="1:7" ht="100.8" x14ac:dyDescent="0.3">
      <c r="A6664" s="16" t="s">
        <v>11444</v>
      </c>
      <c r="B6664" s="17" t="s">
        <v>18338</v>
      </c>
      <c r="C6664" s="17" t="s">
        <v>11445</v>
      </c>
      <c r="D6664" s="16" t="s">
        <v>8</v>
      </c>
      <c r="E6664" s="16" t="s">
        <v>3</v>
      </c>
      <c r="F6664" s="16" t="str">
        <f>_xlfn.IFNA(VLOOKUP(A6664,'LIGIE Diciembre DOF'!$A$3:$D$1465,4,FALSE),"---")</f>
        <v>---</v>
      </c>
      <c r="G6664" s="16" t="str" cm="1">
        <f t="array" ref="G6664">_xlfn.IFS(F6664="---","Sin Cambios",E6664=F6664,"Sin Cambios",E6664&lt;&gt;F6664,"Modificado")</f>
        <v>Sin Cambios</v>
      </c>
    </row>
    <row r="6665" spans="1:7" ht="100.8" x14ac:dyDescent="0.3">
      <c r="A6665" s="16" t="s">
        <v>11446</v>
      </c>
      <c r="B6665" s="17" t="s">
        <v>18339</v>
      </c>
      <c r="C6665" s="17" t="s">
        <v>11447</v>
      </c>
      <c r="D6665" s="16" t="s">
        <v>8</v>
      </c>
      <c r="E6665" s="16" t="s">
        <v>3</v>
      </c>
      <c r="F6665" s="16" t="str">
        <f>_xlfn.IFNA(VLOOKUP(A6665,'LIGIE Diciembre DOF'!$A$3:$D$1465,4,FALSE),"---")</f>
        <v>---</v>
      </c>
      <c r="G6665" s="16" t="str" cm="1">
        <f t="array" ref="G6665">_xlfn.IFS(F6665="---","Sin Cambios",E6665=F6665,"Sin Cambios",E6665&lt;&gt;F6665,"Modificado")</f>
        <v>Sin Cambios</v>
      </c>
    </row>
    <row r="6666" spans="1:7" ht="100.8" x14ac:dyDescent="0.3">
      <c r="A6666" s="16" t="s">
        <v>11448</v>
      </c>
      <c r="B6666" s="17" t="s">
        <v>18340</v>
      </c>
      <c r="C6666" s="17" t="s">
        <v>11449</v>
      </c>
      <c r="D6666" s="16" t="s">
        <v>8</v>
      </c>
      <c r="E6666" s="16" t="s">
        <v>3</v>
      </c>
      <c r="F6666" s="16" t="str">
        <f>_xlfn.IFNA(VLOOKUP(A6666,'LIGIE Diciembre DOF'!$A$3:$D$1465,4,FALSE),"---")</f>
        <v>---</v>
      </c>
      <c r="G6666" s="16" t="str" cm="1">
        <f t="array" ref="G6666">_xlfn.IFS(F6666="---","Sin Cambios",E6666=F6666,"Sin Cambios",E6666&lt;&gt;F6666,"Modificado")</f>
        <v>Sin Cambios</v>
      </c>
    </row>
    <row r="6667" spans="1:7" ht="115.2" x14ac:dyDescent="0.3">
      <c r="A6667" s="16" t="s">
        <v>11450</v>
      </c>
      <c r="B6667" s="17" t="s">
        <v>18341</v>
      </c>
      <c r="C6667" s="17" t="s">
        <v>11451</v>
      </c>
      <c r="D6667" s="16" t="s">
        <v>8</v>
      </c>
      <c r="E6667" s="16" t="s">
        <v>3</v>
      </c>
      <c r="F6667" s="16" t="str">
        <f>_xlfn.IFNA(VLOOKUP(A6667,'LIGIE Diciembre DOF'!$A$3:$D$1465,4,FALSE),"---")</f>
        <v>---</v>
      </c>
      <c r="G6667" s="16" t="str" cm="1">
        <f t="array" ref="G6667">_xlfn.IFS(F6667="---","Sin Cambios",E6667=F6667,"Sin Cambios",E6667&lt;&gt;F6667,"Modificado")</f>
        <v>Sin Cambios</v>
      </c>
    </row>
    <row r="6668" spans="1:7" ht="100.8" x14ac:dyDescent="0.3">
      <c r="A6668" s="16" t="s">
        <v>11452</v>
      </c>
      <c r="B6668" s="17" t="s">
        <v>18342</v>
      </c>
      <c r="C6668" s="17" t="s">
        <v>992</v>
      </c>
      <c r="D6668" s="16" t="s">
        <v>8</v>
      </c>
      <c r="E6668" s="16" t="s">
        <v>3</v>
      </c>
      <c r="F6668" s="16" t="str">
        <f>_xlfn.IFNA(VLOOKUP(A6668,'LIGIE Diciembre DOF'!$A$3:$D$1465,4,FALSE),"---")</f>
        <v>---</v>
      </c>
      <c r="G6668" s="16" t="str" cm="1">
        <f t="array" ref="G6668">_xlfn.IFS(F6668="---","Sin Cambios",E6668=F6668,"Sin Cambios",E6668&lt;&gt;F6668,"Modificado")</f>
        <v>Sin Cambios</v>
      </c>
    </row>
    <row r="6669" spans="1:7" ht="172.8" x14ac:dyDescent="0.3">
      <c r="A6669" s="16" t="s">
        <v>11453</v>
      </c>
      <c r="B6669" s="17" t="s">
        <v>18343</v>
      </c>
      <c r="C6669" s="17" t="s">
        <v>1827</v>
      </c>
      <c r="D6669" s="16" t="s">
        <v>178</v>
      </c>
      <c r="E6669" s="16" t="s">
        <v>3</v>
      </c>
      <c r="F6669" s="16" t="str">
        <f>_xlfn.IFNA(VLOOKUP(A6669,'LIGIE Diciembre DOF'!$A$3:$D$1465,4,FALSE),"---")</f>
        <v>---</v>
      </c>
      <c r="G6669" s="16" t="str" cm="1">
        <f t="array" ref="G6669">_xlfn.IFS(F6669="---","Sin Cambios",E6669=F6669,"Sin Cambios",E6669&lt;&gt;F6669,"Modificado")</f>
        <v>Sin Cambios</v>
      </c>
    </row>
    <row r="6670" spans="1:7" ht="172.8" x14ac:dyDescent="0.3">
      <c r="A6670" s="16" t="s">
        <v>11454</v>
      </c>
      <c r="B6670" s="17" t="s">
        <v>18343</v>
      </c>
      <c r="C6670" s="17" t="s">
        <v>5</v>
      </c>
      <c r="D6670" s="16" t="s">
        <v>178</v>
      </c>
      <c r="E6670" s="16">
        <v>15</v>
      </c>
      <c r="F6670" s="16" t="str">
        <f>_xlfn.IFNA(VLOOKUP(A6670,'LIGIE Diciembre DOF'!$A$3:$D$1465,4,FALSE),"---")</f>
        <v>---</v>
      </c>
      <c r="G6670" s="16" t="str" cm="1">
        <f t="array" ref="G6670">_xlfn.IFS(F6670="---","Sin Cambios",E6670=F6670,"Sin Cambios",E6670&lt;&gt;F6670,"Modificado")</f>
        <v>Sin Cambios</v>
      </c>
    </row>
    <row r="6671" spans="1:7" ht="144" x14ac:dyDescent="0.3">
      <c r="A6671" s="16" t="s">
        <v>11455</v>
      </c>
      <c r="B6671" s="17" t="s">
        <v>18344</v>
      </c>
      <c r="C6671" s="17" t="s">
        <v>1827</v>
      </c>
      <c r="D6671" s="16" t="s">
        <v>178</v>
      </c>
      <c r="E6671" s="16" t="s">
        <v>3</v>
      </c>
      <c r="F6671" s="16" t="str">
        <f>_xlfn.IFNA(VLOOKUP(A6671,'LIGIE Diciembre DOF'!$A$3:$D$1465,4,FALSE),"---")</f>
        <v>---</v>
      </c>
      <c r="G6671" s="16" t="str" cm="1">
        <f t="array" ref="G6671">_xlfn.IFS(F6671="---","Sin Cambios",E6671=F6671,"Sin Cambios",E6671&lt;&gt;F6671,"Modificado")</f>
        <v>Sin Cambios</v>
      </c>
    </row>
    <row r="6672" spans="1:7" ht="144" x14ac:dyDescent="0.3">
      <c r="A6672" s="16" t="s">
        <v>11456</v>
      </c>
      <c r="B6672" s="17" t="s">
        <v>18344</v>
      </c>
      <c r="C6672" s="17" t="s">
        <v>11457</v>
      </c>
      <c r="D6672" s="16" t="s">
        <v>178</v>
      </c>
      <c r="E6672" s="16" t="s">
        <v>3</v>
      </c>
      <c r="F6672" s="16" t="str">
        <f>_xlfn.IFNA(VLOOKUP(A6672,'LIGIE Diciembre DOF'!$A$3:$D$1465,4,FALSE),"---")</f>
        <v>---</v>
      </c>
      <c r="G6672" s="16" t="str" cm="1">
        <f t="array" ref="G6672">_xlfn.IFS(F6672="---","Sin Cambios",E6672=F6672,"Sin Cambios",E6672&lt;&gt;F6672,"Modificado")</f>
        <v>Sin Cambios</v>
      </c>
    </row>
    <row r="6673" spans="1:7" ht="144" x14ac:dyDescent="0.3">
      <c r="A6673" s="16" t="s">
        <v>11458</v>
      </c>
      <c r="B6673" s="17" t="s">
        <v>18344</v>
      </c>
      <c r="C6673" s="17" t="s">
        <v>11459</v>
      </c>
      <c r="D6673" s="16" t="s">
        <v>178</v>
      </c>
      <c r="E6673" s="16" t="s">
        <v>3</v>
      </c>
      <c r="F6673" s="16" t="str">
        <f>_xlfn.IFNA(VLOOKUP(A6673,'LIGIE Diciembre DOF'!$A$3:$D$1465,4,FALSE),"---")</f>
        <v>---</v>
      </c>
      <c r="G6673" s="16" t="str" cm="1">
        <f t="array" ref="G6673">_xlfn.IFS(F6673="---","Sin Cambios",E6673=F6673,"Sin Cambios",E6673&lt;&gt;F6673,"Modificado")</f>
        <v>Sin Cambios</v>
      </c>
    </row>
    <row r="6674" spans="1:7" ht="144" x14ac:dyDescent="0.3">
      <c r="A6674" s="16" t="s">
        <v>11460</v>
      </c>
      <c r="B6674" s="17" t="s">
        <v>18344</v>
      </c>
      <c r="C6674" s="17" t="s">
        <v>5</v>
      </c>
      <c r="D6674" s="16" t="s">
        <v>178</v>
      </c>
      <c r="E6674" s="16">
        <v>15</v>
      </c>
      <c r="F6674" s="16" t="str">
        <f>_xlfn.IFNA(VLOOKUP(A6674,'LIGIE Diciembre DOF'!$A$3:$D$1465,4,FALSE),"---")</f>
        <v>---</v>
      </c>
      <c r="G6674" s="16" t="str" cm="1">
        <f t="array" ref="G6674">_xlfn.IFS(F6674="---","Sin Cambios",E6674=F6674,"Sin Cambios",E6674&lt;&gt;F6674,"Modificado")</f>
        <v>Sin Cambios</v>
      </c>
    </row>
    <row r="6675" spans="1:7" ht="144" x14ac:dyDescent="0.3">
      <c r="A6675" s="16" t="s">
        <v>11461</v>
      </c>
      <c r="B6675" s="17" t="s">
        <v>18345</v>
      </c>
      <c r="C6675" s="17" t="s">
        <v>11462</v>
      </c>
      <c r="D6675" s="16" t="s">
        <v>8</v>
      </c>
      <c r="E6675" s="16" t="s">
        <v>3</v>
      </c>
      <c r="F6675" s="16" t="str">
        <f>_xlfn.IFNA(VLOOKUP(A6675,'LIGIE Diciembre DOF'!$A$3:$D$1465,4,FALSE),"---")</f>
        <v>---</v>
      </c>
      <c r="G6675" s="16" t="str" cm="1">
        <f t="array" ref="G6675">_xlfn.IFS(F6675="---","Sin Cambios",E6675=F6675,"Sin Cambios",E6675&lt;&gt;F6675,"Modificado")</f>
        <v>Sin Cambios</v>
      </c>
    </row>
    <row r="6676" spans="1:7" ht="144" x14ac:dyDescent="0.3">
      <c r="A6676" s="16" t="s">
        <v>11463</v>
      </c>
      <c r="B6676" s="17" t="s">
        <v>18346</v>
      </c>
      <c r="C6676" s="17" t="s">
        <v>11464</v>
      </c>
      <c r="D6676" s="16" t="s">
        <v>8</v>
      </c>
      <c r="E6676" s="16" t="s">
        <v>3</v>
      </c>
      <c r="F6676" s="16" t="str">
        <f>_xlfn.IFNA(VLOOKUP(A6676,'LIGIE Diciembre DOF'!$A$3:$D$1465,4,FALSE),"---")</f>
        <v>---</v>
      </c>
      <c r="G6676" s="16" t="str" cm="1">
        <f t="array" ref="G6676">_xlfn.IFS(F6676="---","Sin Cambios",E6676=F6676,"Sin Cambios",E6676&lt;&gt;F6676,"Modificado")</f>
        <v>Sin Cambios</v>
      </c>
    </row>
    <row r="6677" spans="1:7" ht="144" x14ac:dyDescent="0.3">
      <c r="A6677" s="16" t="s">
        <v>11465</v>
      </c>
      <c r="B6677" s="17" t="s">
        <v>18347</v>
      </c>
      <c r="C6677" s="17" t="s">
        <v>11466</v>
      </c>
      <c r="D6677" s="16" t="s">
        <v>8</v>
      </c>
      <c r="E6677" s="16" t="s">
        <v>3</v>
      </c>
      <c r="F6677" s="16" t="str">
        <f>_xlfn.IFNA(VLOOKUP(A6677,'LIGIE Diciembre DOF'!$A$3:$D$1465,4,FALSE),"---")</f>
        <v>---</v>
      </c>
      <c r="G6677" s="16" t="str" cm="1">
        <f t="array" ref="G6677">_xlfn.IFS(F6677="---","Sin Cambios",E6677=F6677,"Sin Cambios",E6677&lt;&gt;F6677,"Modificado")</f>
        <v>Sin Cambios</v>
      </c>
    </row>
    <row r="6678" spans="1:7" ht="144" x14ac:dyDescent="0.3">
      <c r="A6678" s="16" t="s">
        <v>11467</v>
      </c>
      <c r="B6678" s="17" t="s">
        <v>18348</v>
      </c>
      <c r="C6678" s="17" t="s">
        <v>11468</v>
      </c>
      <c r="D6678" s="16" t="s">
        <v>8</v>
      </c>
      <c r="E6678" s="16" t="s">
        <v>3</v>
      </c>
      <c r="F6678" s="16" t="str">
        <f>_xlfn.IFNA(VLOOKUP(A6678,'LIGIE Diciembre DOF'!$A$3:$D$1465,4,FALSE),"---")</f>
        <v>---</v>
      </c>
      <c r="G6678" s="16" t="str" cm="1">
        <f t="array" ref="G6678">_xlfn.IFS(F6678="---","Sin Cambios",E6678=F6678,"Sin Cambios",E6678&lt;&gt;F6678,"Modificado")</f>
        <v>Sin Cambios</v>
      </c>
    </row>
    <row r="6679" spans="1:7" ht="129.6" x14ac:dyDescent="0.3">
      <c r="A6679" s="16" t="s">
        <v>11469</v>
      </c>
      <c r="B6679" s="17" t="s">
        <v>18349</v>
      </c>
      <c r="C6679" s="17" t="s">
        <v>992</v>
      </c>
      <c r="D6679" s="16" t="s">
        <v>8</v>
      </c>
      <c r="E6679" s="16" t="s">
        <v>3</v>
      </c>
      <c r="F6679" s="16" t="str">
        <f>_xlfn.IFNA(VLOOKUP(A6679,'LIGIE Diciembre DOF'!$A$3:$D$1465,4,FALSE),"---")</f>
        <v>---</v>
      </c>
      <c r="G6679" s="16" t="str" cm="1">
        <f t="array" ref="G6679">_xlfn.IFS(F6679="---","Sin Cambios",E6679=F6679,"Sin Cambios",E6679&lt;&gt;F6679,"Modificado")</f>
        <v>Sin Cambios</v>
      </c>
    </row>
    <row r="6680" spans="1:7" ht="144" x14ac:dyDescent="0.3">
      <c r="A6680" s="16" t="s">
        <v>11470</v>
      </c>
      <c r="B6680" s="17" t="s">
        <v>18350</v>
      </c>
      <c r="C6680" s="17" t="s">
        <v>11471</v>
      </c>
      <c r="D6680" s="16" t="s">
        <v>178</v>
      </c>
      <c r="E6680" s="16">
        <v>20</v>
      </c>
      <c r="F6680" s="16" t="str">
        <f>_xlfn.IFNA(VLOOKUP(A6680,'LIGIE Diciembre DOF'!$A$3:$D$1465,4,FALSE),"---")</f>
        <v>---</v>
      </c>
      <c r="G6680" s="16" t="str" cm="1">
        <f t="array" ref="G6680">_xlfn.IFS(F6680="---","Sin Cambios",E6680=F6680,"Sin Cambios",E6680&lt;&gt;F6680,"Modificado")</f>
        <v>Sin Cambios</v>
      </c>
    </row>
    <row r="6681" spans="1:7" ht="115.2" x14ac:dyDescent="0.3">
      <c r="A6681" s="16" t="s">
        <v>11472</v>
      </c>
      <c r="B6681" s="17" t="s">
        <v>18351</v>
      </c>
      <c r="C6681" s="17" t="s">
        <v>18</v>
      </c>
      <c r="D6681" s="16" t="s">
        <v>178</v>
      </c>
      <c r="E6681" s="16">
        <v>20</v>
      </c>
      <c r="F6681" s="16" t="str">
        <f>_xlfn.IFNA(VLOOKUP(A6681,'LIGIE Diciembre DOF'!$A$3:$D$1465,4,FALSE),"---")</f>
        <v>---</v>
      </c>
      <c r="G6681" s="16" t="str" cm="1">
        <f t="array" ref="G6681">_xlfn.IFS(F6681="---","Sin Cambios",E6681=F6681,"Sin Cambios",E6681&lt;&gt;F6681,"Modificado")</f>
        <v>Sin Cambios</v>
      </c>
    </row>
    <row r="6682" spans="1:7" ht="100.8" x14ac:dyDescent="0.3">
      <c r="A6682" s="16" t="s">
        <v>1939</v>
      </c>
      <c r="B6682" s="17" t="s">
        <v>18352</v>
      </c>
      <c r="C6682" s="17" t="s">
        <v>1940</v>
      </c>
      <c r="D6682" s="16" t="s">
        <v>178</v>
      </c>
      <c r="E6682" s="16">
        <v>20</v>
      </c>
      <c r="F6682" s="16">
        <f>_xlfn.IFNA(VLOOKUP(A6682,'LIGIE Diciembre DOF'!$A$3:$D$1465,4,FALSE),"---")</f>
        <v>35</v>
      </c>
      <c r="G6682" s="16" t="str" cm="1">
        <f t="array" ref="G6682">_xlfn.IFS(F6682="---","Sin Cambios",E6682=F6682,"Sin Cambios",E6682&lt;&gt;F6682,"Modificado")</f>
        <v>Modificado</v>
      </c>
    </row>
    <row r="6683" spans="1:7" ht="100.8" x14ac:dyDescent="0.3">
      <c r="A6683" s="16" t="s">
        <v>11473</v>
      </c>
      <c r="B6683" s="17" t="s">
        <v>18353</v>
      </c>
      <c r="C6683" s="17" t="s">
        <v>11474</v>
      </c>
      <c r="D6683" s="16" t="s">
        <v>8</v>
      </c>
      <c r="E6683" s="16">
        <v>7</v>
      </c>
      <c r="F6683" s="16" t="str">
        <f>_xlfn.IFNA(VLOOKUP(A6683,'LIGIE Diciembre DOF'!$A$3:$D$1465,4,FALSE),"---")</f>
        <v>---</v>
      </c>
      <c r="G6683" s="16" t="str" cm="1">
        <f t="array" ref="G6683">_xlfn.IFS(F6683="---","Sin Cambios",E6683=F6683,"Sin Cambios",E6683&lt;&gt;F6683,"Modificado")</f>
        <v>Sin Cambios</v>
      </c>
    </row>
    <row r="6684" spans="1:7" ht="100.8" x14ac:dyDescent="0.3">
      <c r="A6684" s="16" t="s">
        <v>11475</v>
      </c>
      <c r="B6684" s="17" t="s">
        <v>18353</v>
      </c>
      <c r="C6684" s="17" t="s">
        <v>11476</v>
      </c>
      <c r="D6684" s="16" t="s">
        <v>178</v>
      </c>
      <c r="E6684" s="16">
        <v>10</v>
      </c>
      <c r="F6684" s="16" t="str">
        <f>_xlfn.IFNA(VLOOKUP(A6684,'LIGIE Diciembre DOF'!$A$3:$D$1465,4,FALSE),"---")</f>
        <v>---</v>
      </c>
      <c r="G6684" s="16" t="str" cm="1">
        <f t="array" ref="G6684">_xlfn.IFS(F6684="---","Sin Cambios",E6684=F6684,"Sin Cambios",E6684&lt;&gt;F6684,"Modificado")</f>
        <v>Sin Cambios</v>
      </c>
    </row>
    <row r="6685" spans="1:7" ht="100.8" x14ac:dyDescent="0.3">
      <c r="A6685" s="16" t="s">
        <v>11477</v>
      </c>
      <c r="B6685" s="17" t="s">
        <v>18353</v>
      </c>
      <c r="C6685" s="17" t="s">
        <v>18</v>
      </c>
      <c r="D6685" s="16" t="s">
        <v>8</v>
      </c>
      <c r="E6685" s="16">
        <v>10</v>
      </c>
      <c r="F6685" s="16" t="str">
        <f>_xlfn.IFNA(VLOOKUP(A6685,'LIGIE Diciembre DOF'!$A$3:$D$1465,4,FALSE),"---")</f>
        <v>---</v>
      </c>
      <c r="G6685" s="16" t="str" cm="1">
        <f t="array" ref="G6685">_xlfn.IFS(F6685="---","Sin Cambios",E6685=F6685,"Sin Cambios",E6685&lt;&gt;F6685,"Modificado")</f>
        <v>Sin Cambios</v>
      </c>
    </row>
    <row r="6686" spans="1:7" ht="187.2" x14ac:dyDescent="0.3">
      <c r="A6686" s="16" t="s">
        <v>11478</v>
      </c>
      <c r="B6686" s="17" t="s">
        <v>18354</v>
      </c>
      <c r="C6686" s="17" t="s">
        <v>11479</v>
      </c>
      <c r="D6686" s="16" t="s">
        <v>178</v>
      </c>
      <c r="E6686" s="16" t="s">
        <v>3</v>
      </c>
      <c r="F6686" s="16" t="str">
        <f>_xlfn.IFNA(VLOOKUP(A6686,'LIGIE Diciembre DOF'!$A$3:$D$1465,4,FALSE),"---")</f>
        <v>---</v>
      </c>
      <c r="G6686" s="16" t="str" cm="1">
        <f t="array" ref="G6686">_xlfn.IFS(F6686="---","Sin Cambios",E6686=F6686,"Sin Cambios",E6686&lt;&gt;F6686,"Modificado")</f>
        <v>Sin Cambios</v>
      </c>
    </row>
    <row r="6687" spans="1:7" ht="187.2" x14ac:dyDescent="0.3">
      <c r="A6687" s="16" t="s">
        <v>11480</v>
      </c>
      <c r="B6687" s="17" t="s">
        <v>18354</v>
      </c>
      <c r="C6687" s="17" t="s">
        <v>11481</v>
      </c>
      <c r="D6687" s="16" t="s">
        <v>178</v>
      </c>
      <c r="E6687" s="16" t="s">
        <v>3</v>
      </c>
      <c r="F6687" s="16" t="str">
        <f>_xlfn.IFNA(VLOOKUP(A6687,'LIGIE Diciembre DOF'!$A$3:$D$1465,4,FALSE),"---")</f>
        <v>---</v>
      </c>
      <c r="G6687" s="16" t="str" cm="1">
        <f t="array" ref="G6687">_xlfn.IFS(F6687="---","Sin Cambios",E6687=F6687,"Sin Cambios",E6687&lt;&gt;F6687,"Modificado")</f>
        <v>Sin Cambios</v>
      </c>
    </row>
    <row r="6688" spans="1:7" ht="187.2" x14ac:dyDescent="0.3">
      <c r="A6688" s="16" t="s">
        <v>11482</v>
      </c>
      <c r="B6688" s="17" t="s">
        <v>18354</v>
      </c>
      <c r="C6688" s="17" t="s">
        <v>18</v>
      </c>
      <c r="D6688" s="16" t="s">
        <v>178</v>
      </c>
      <c r="E6688" s="16">
        <v>15</v>
      </c>
      <c r="F6688" s="16" t="str">
        <f>_xlfn.IFNA(VLOOKUP(A6688,'LIGIE Diciembre DOF'!$A$3:$D$1465,4,FALSE),"---")</f>
        <v>---</v>
      </c>
      <c r="G6688" s="16" t="str" cm="1">
        <f t="array" ref="G6688">_xlfn.IFS(F6688="---","Sin Cambios",E6688=F6688,"Sin Cambios",E6688&lt;&gt;F6688,"Modificado")</f>
        <v>Sin Cambios</v>
      </c>
    </row>
    <row r="6689" spans="1:7" ht="158.4" x14ac:dyDescent="0.3">
      <c r="A6689" s="16" t="s">
        <v>11483</v>
      </c>
      <c r="B6689" s="17" t="s">
        <v>18355</v>
      </c>
      <c r="C6689" s="17" t="s">
        <v>11484</v>
      </c>
      <c r="D6689" s="16" t="s">
        <v>178</v>
      </c>
      <c r="E6689" s="16" t="s">
        <v>3</v>
      </c>
      <c r="F6689" s="16" t="str">
        <f>_xlfn.IFNA(VLOOKUP(A6689,'LIGIE Diciembre DOF'!$A$3:$D$1465,4,FALSE),"---")</f>
        <v>---</v>
      </c>
      <c r="G6689" s="16" t="str" cm="1">
        <f t="array" ref="G6689">_xlfn.IFS(F6689="---","Sin Cambios",E6689=F6689,"Sin Cambios",E6689&lt;&gt;F6689,"Modificado")</f>
        <v>Sin Cambios</v>
      </c>
    </row>
    <row r="6690" spans="1:7" ht="158.4" x14ac:dyDescent="0.3">
      <c r="A6690" s="16" t="s">
        <v>11485</v>
      </c>
      <c r="B6690" s="17" t="s">
        <v>18355</v>
      </c>
      <c r="C6690" s="17" t="s">
        <v>11486</v>
      </c>
      <c r="D6690" s="16" t="s">
        <v>178</v>
      </c>
      <c r="E6690" s="16" t="s">
        <v>3</v>
      </c>
      <c r="F6690" s="16" t="str">
        <f>_xlfn.IFNA(VLOOKUP(A6690,'LIGIE Diciembre DOF'!$A$3:$D$1465,4,FALSE),"---")</f>
        <v>---</v>
      </c>
      <c r="G6690" s="16" t="str" cm="1">
        <f t="array" ref="G6690">_xlfn.IFS(F6690="---","Sin Cambios",E6690=F6690,"Sin Cambios",E6690&lt;&gt;F6690,"Modificado")</f>
        <v>Sin Cambios</v>
      </c>
    </row>
    <row r="6691" spans="1:7" ht="158.4" x14ac:dyDescent="0.3">
      <c r="A6691" s="16" t="s">
        <v>11487</v>
      </c>
      <c r="B6691" s="17" t="s">
        <v>18355</v>
      </c>
      <c r="C6691" s="17" t="s">
        <v>11488</v>
      </c>
      <c r="D6691" s="16" t="s">
        <v>178</v>
      </c>
      <c r="E6691" s="16" t="s">
        <v>3</v>
      </c>
      <c r="F6691" s="16" t="str">
        <f>_xlfn.IFNA(VLOOKUP(A6691,'LIGIE Diciembre DOF'!$A$3:$D$1465,4,FALSE),"---")</f>
        <v>---</v>
      </c>
      <c r="G6691" s="16" t="str" cm="1">
        <f t="array" ref="G6691">_xlfn.IFS(F6691="---","Sin Cambios",E6691=F6691,"Sin Cambios",E6691&lt;&gt;F6691,"Modificado")</f>
        <v>Sin Cambios</v>
      </c>
    </row>
    <row r="6692" spans="1:7" ht="158.4" x14ac:dyDescent="0.3">
      <c r="A6692" s="16" t="s">
        <v>11489</v>
      </c>
      <c r="B6692" s="17" t="s">
        <v>18355</v>
      </c>
      <c r="C6692" s="17" t="s">
        <v>11490</v>
      </c>
      <c r="D6692" s="16" t="s">
        <v>178</v>
      </c>
      <c r="E6692" s="16" t="s">
        <v>3</v>
      </c>
      <c r="F6692" s="16" t="str">
        <f>_xlfn.IFNA(VLOOKUP(A6692,'LIGIE Diciembre DOF'!$A$3:$D$1465,4,FALSE),"---")</f>
        <v>---</v>
      </c>
      <c r="G6692" s="16" t="str" cm="1">
        <f t="array" ref="G6692">_xlfn.IFS(F6692="---","Sin Cambios",E6692=F6692,"Sin Cambios",E6692&lt;&gt;F6692,"Modificado")</f>
        <v>Sin Cambios</v>
      </c>
    </row>
    <row r="6693" spans="1:7" ht="158.4" x14ac:dyDescent="0.3">
      <c r="A6693" s="16" t="s">
        <v>11491</v>
      </c>
      <c r="B6693" s="17" t="s">
        <v>18355</v>
      </c>
      <c r="C6693" s="17" t="s">
        <v>5</v>
      </c>
      <c r="D6693" s="16" t="s">
        <v>178</v>
      </c>
      <c r="E6693" s="16">
        <v>15</v>
      </c>
      <c r="F6693" s="16" t="str">
        <f>_xlfn.IFNA(VLOOKUP(A6693,'LIGIE Diciembre DOF'!$A$3:$D$1465,4,FALSE),"---")</f>
        <v>---</v>
      </c>
      <c r="G6693" s="16" t="str" cm="1">
        <f t="array" ref="G6693">_xlfn.IFS(F6693="---","Sin Cambios",E6693=F6693,"Sin Cambios",E6693&lt;&gt;F6693,"Modificado")</f>
        <v>Sin Cambios</v>
      </c>
    </row>
    <row r="6694" spans="1:7" ht="144" x14ac:dyDescent="0.3">
      <c r="A6694" s="16" t="s">
        <v>11492</v>
      </c>
      <c r="B6694" s="17" t="s">
        <v>18356</v>
      </c>
      <c r="C6694" s="17" t="s">
        <v>11476</v>
      </c>
      <c r="D6694" s="16" t="s">
        <v>178</v>
      </c>
      <c r="E6694" s="16" t="s">
        <v>3</v>
      </c>
      <c r="F6694" s="16" t="str">
        <f>_xlfn.IFNA(VLOOKUP(A6694,'LIGIE Diciembre DOF'!$A$3:$D$1465,4,FALSE),"---")</f>
        <v>---</v>
      </c>
      <c r="G6694" s="16" t="str" cm="1">
        <f t="array" ref="G6694">_xlfn.IFS(F6694="---","Sin Cambios",E6694=F6694,"Sin Cambios",E6694&lt;&gt;F6694,"Modificado")</f>
        <v>Sin Cambios</v>
      </c>
    </row>
    <row r="6695" spans="1:7" ht="144" x14ac:dyDescent="0.3">
      <c r="A6695" s="16" t="s">
        <v>11493</v>
      </c>
      <c r="B6695" s="17" t="s">
        <v>18356</v>
      </c>
      <c r="C6695" s="17" t="s">
        <v>18</v>
      </c>
      <c r="D6695" s="16" t="s">
        <v>8</v>
      </c>
      <c r="E6695" s="16">
        <v>25</v>
      </c>
      <c r="F6695" s="16" t="str">
        <f>_xlfn.IFNA(VLOOKUP(A6695,'LIGIE Diciembre DOF'!$A$3:$D$1465,4,FALSE),"---")</f>
        <v>---</v>
      </c>
      <c r="G6695" s="16" t="str" cm="1">
        <f t="array" ref="G6695">_xlfn.IFS(F6695="---","Sin Cambios",E6695=F6695,"Sin Cambios",E6695&lt;&gt;F6695,"Modificado")</f>
        <v>Sin Cambios</v>
      </c>
    </row>
    <row r="6696" spans="1:7" ht="129.6" x14ac:dyDescent="0.3">
      <c r="A6696" s="16" t="s">
        <v>11494</v>
      </c>
      <c r="B6696" s="17" t="s">
        <v>18357</v>
      </c>
      <c r="C6696" s="17" t="s">
        <v>11495</v>
      </c>
      <c r="D6696" s="16" t="s">
        <v>178</v>
      </c>
      <c r="E6696" s="16">
        <v>15</v>
      </c>
      <c r="F6696" s="16" t="str">
        <f>_xlfn.IFNA(VLOOKUP(A6696,'LIGIE Diciembre DOF'!$A$3:$D$1465,4,FALSE),"---")</f>
        <v>---</v>
      </c>
      <c r="G6696" s="16" t="str" cm="1">
        <f t="array" ref="G6696">_xlfn.IFS(F6696="---","Sin Cambios",E6696=F6696,"Sin Cambios",E6696&lt;&gt;F6696,"Modificado")</f>
        <v>Sin Cambios</v>
      </c>
    </row>
    <row r="6697" spans="1:7" ht="144" x14ac:dyDescent="0.3">
      <c r="A6697" s="16" t="s">
        <v>1941</v>
      </c>
      <c r="B6697" s="17" t="s">
        <v>18358</v>
      </c>
      <c r="C6697" s="17" t="s">
        <v>1942</v>
      </c>
      <c r="D6697" s="16" t="s">
        <v>178</v>
      </c>
      <c r="E6697" s="16">
        <v>15</v>
      </c>
      <c r="F6697" s="16">
        <f>_xlfn.IFNA(VLOOKUP(A6697,'LIGIE Diciembre DOF'!$A$3:$D$1465,4,FALSE),"---")</f>
        <v>25</v>
      </c>
      <c r="G6697" s="16" t="str" cm="1">
        <f t="array" ref="G6697">_xlfn.IFS(F6697="---","Sin Cambios",E6697=F6697,"Sin Cambios",E6697&lt;&gt;F6697,"Modificado")</f>
        <v>Modificado</v>
      </c>
    </row>
    <row r="6698" spans="1:7" ht="144" x14ac:dyDescent="0.3">
      <c r="A6698" s="16" t="s">
        <v>11496</v>
      </c>
      <c r="B6698" s="17" t="s">
        <v>18359</v>
      </c>
      <c r="C6698" s="17" t="s">
        <v>11497</v>
      </c>
      <c r="D6698" s="16" t="s">
        <v>178</v>
      </c>
      <c r="E6698" s="16">
        <v>15</v>
      </c>
      <c r="F6698" s="16" t="str">
        <f>_xlfn.IFNA(VLOOKUP(A6698,'LIGIE Diciembre DOF'!$A$3:$D$1465,4,FALSE),"---")</f>
        <v>---</v>
      </c>
      <c r="G6698" s="16" t="str" cm="1">
        <f t="array" ref="G6698">_xlfn.IFS(F6698="---","Sin Cambios",E6698=F6698,"Sin Cambios",E6698&lt;&gt;F6698,"Modificado")</f>
        <v>Sin Cambios</v>
      </c>
    </row>
    <row r="6699" spans="1:7" ht="129.6" x14ac:dyDescent="0.3">
      <c r="A6699" s="16" t="s">
        <v>11498</v>
      </c>
      <c r="B6699" s="17" t="s">
        <v>18360</v>
      </c>
      <c r="C6699" s="17" t="s">
        <v>11499</v>
      </c>
      <c r="D6699" s="16" t="s">
        <v>8</v>
      </c>
      <c r="E6699" s="16" t="s">
        <v>3</v>
      </c>
      <c r="F6699" s="16" t="str">
        <f>_xlfn.IFNA(VLOOKUP(A6699,'LIGIE Diciembre DOF'!$A$3:$D$1465,4,FALSE),"---")</f>
        <v>---</v>
      </c>
      <c r="G6699" s="16" t="str" cm="1">
        <f t="array" ref="G6699">_xlfn.IFS(F6699="---","Sin Cambios",E6699=F6699,"Sin Cambios",E6699&lt;&gt;F6699,"Modificado")</f>
        <v>Sin Cambios</v>
      </c>
    </row>
    <row r="6700" spans="1:7" ht="129.6" x14ac:dyDescent="0.3">
      <c r="A6700" s="16" t="s">
        <v>11500</v>
      </c>
      <c r="B6700" s="17" t="s">
        <v>18360</v>
      </c>
      <c r="C6700" s="17" t="s">
        <v>11501</v>
      </c>
      <c r="D6700" s="16" t="s">
        <v>8</v>
      </c>
      <c r="E6700" s="16">
        <v>15</v>
      </c>
      <c r="F6700" s="16" t="str">
        <f>_xlfn.IFNA(VLOOKUP(A6700,'LIGIE Diciembre DOF'!$A$3:$D$1465,4,FALSE),"---")</f>
        <v>---</v>
      </c>
      <c r="G6700" s="16" t="str" cm="1">
        <f t="array" ref="G6700">_xlfn.IFS(F6700="---","Sin Cambios",E6700=F6700,"Sin Cambios",E6700&lt;&gt;F6700,"Modificado")</f>
        <v>Sin Cambios</v>
      </c>
    </row>
    <row r="6701" spans="1:7" ht="129.6" x14ac:dyDescent="0.3">
      <c r="A6701" s="16" t="s">
        <v>11502</v>
      </c>
      <c r="B6701" s="17" t="s">
        <v>18360</v>
      </c>
      <c r="C6701" s="17" t="s">
        <v>11503</v>
      </c>
      <c r="D6701" s="16" t="s">
        <v>8</v>
      </c>
      <c r="E6701" s="16">
        <v>15</v>
      </c>
      <c r="F6701" s="16" t="str">
        <f>_xlfn.IFNA(VLOOKUP(A6701,'LIGIE Diciembre DOF'!$A$3:$D$1465,4,FALSE),"---")</f>
        <v>---</v>
      </c>
      <c r="G6701" s="16" t="str" cm="1">
        <f t="array" ref="G6701">_xlfn.IFS(F6701="---","Sin Cambios",E6701=F6701,"Sin Cambios",E6701&lt;&gt;F6701,"Modificado")</f>
        <v>Sin Cambios</v>
      </c>
    </row>
    <row r="6702" spans="1:7" ht="129.6" x14ac:dyDescent="0.3">
      <c r="A6702" s="16" t="s">
        <v>11504</v>
      </c>
      <c r="B6702" s="17" t="s">
        <v>18360</v>
      </c>
      <c r="C6702" s="17" t="s">
        <v>11505</v>
      </c>
      <c r="D6702" s="16" t="s">
        <v>8</v>
      </c>
      <c r="E6702" s="16" t="s">
        <v>3</v>
      </c>
      <c r="F6702" s="16" t="str">
        <f>_xlfn.IFNA(VLOOKUP(A6702,'LIGIE Diciembre DOF'!$A$3:$D$1465,4,FALSE),"---")</f>
        <v>---</v>
      </c>
      <c r="G6702" s="16" t="str" cm="1">
        <f t="array" ref="G6702">_xlfn.IFS(F6702="---","Sin Cambios",E6702=F6702,"Sin Cambios",E6702&lt;&gt;F6702,"Modificado")</f>
        <v>Sin Cambios</v>
      </c>
    </row>
    <row r="6703" spans="1:7" ht="129.6" x14ac:dyDescent="0.3">
      <c r="A6703" s="16" t="s">
        <v>11506</v>
      </c>
      <c r="B6703" s="17" t="s">
        <v>18360</v>
      </c>
      <c r="C6703" s="17" t="s">
        <v>5</v>
      </c>
      <c r="D6703" s="16" t="s">
        <v>8</v>
      </c>
      <c r="E6703" s="16">
        <v>10</v>
      </c>
      <c r="F6703" s="16" t="str">
        <f>_xlfn.IFNA(VLOOKUP(A6703,'LIGIE Diciembre DOF'!$A$3:$D$1465,4,FALSE),"---")</f>
        <v>---</v>
      </c>
      <c r="G6703" s="16" t="str" cm="1">
        <f t="array" ref="G6703">_xlfn.IFS(F6703="---","Sin Cambios",E6703=F6703,"Sin Cambios",E6703&lt;&gt;F6703,"Modificado")</f>
        <v>Sin Cambios</v>
      </c>
    </row>
    <row r="6704" spans="1:7" ht="259.2" x14ac:dyDescent="0.3">
      <c r="A6704" s="16" t="s">
        <v>1943</v>
      </c>
      <c r="B6704" s="17" t="s">
        <v>18361</v>
      </c>
      <c r="C6704" s="17" t="s">
        <v>1944</v>
      </c>
      <c r="D6704" s="16" t="s">
        <v>8</v>
      </c>
      <c r="E6704" s="16">
        <v>5</v>
      </c>
      <c r="F6704" s="16">
        <f>_xlfn.IFNA(VLOOKUP(A6704,'LIGIE Diciembre DOF'!$A$3:$D$1465,4,FALSE),"---")</f>
        <v>25</v>
      </c>
      <c r="G6704" s="16" t="str" cm="1">
        <f t="array" ref="G6704">_xlfn.IFS(F6704="---","Sin Cambios",E6704=F6704,"Sin Cambios",E6704&lt;&gt;F6704,"Modificado")</f>
        <v>Modificado</v>
      </c>
    </row>
    <row r="6705" spans="1:7" ht="259.2" x14ac:dyDescent="0.3">
      <c r="A6705" s="16" t="s">
        <v>11507</v>
      </c>
      <c r="B6705" s="17" t="s">
        <v>18361</v>
      </c>
      <c r="C6705" s="17" t="s">
        <v>18</v>
      </c>
      <c r="D6705" s="16" t="s">
        <v>8</v>
      </c>
      <c r="E6705" s="16" t="s">
        <v>3</v>
      </c>
      <c r="F6705" s="16" t="str">
        <f>_xlfn.IFNA(VLOOKUP(A6705,'LIGIE Diciembre DOF'!$A$3:$D$1465,4,FALSE),"---")</f>
        <v>---</v>
      </c>
      <c r="G6705" s="16" t="str" cm="1">
        <f t="array" ref="G6705">_xlfn.IFS(F6705="---","Sin Cambios",E6705=F6705,"Sin Cambios",E6705&lt;&gt;F6705,"Modificado")</f>
        <v>Sin Cambios</v>
      </c>
    </row>
    <row r="6706" spans="1:7" ht="273.60000000000002" x14ac:dyDescent="0.3">
      <c r="A6706" s="16" t="s">
        <v>11508</v>
      </c>
      <c r="B6706" s="17" t="s">
        <v>18362</v>
      </c>
      <c r="C6706" s="17" t="s">
        <v>11509</v>
      </c>
      <c r="D6706" s="16" t="s">
        <v>8</v>
      </c>
      <c r="E6706" s="16" t="s">
        <v>3</v>
      </c>
      <c r="F6706" s="16" t="str">
        <f>_xlfn.IFNA(VLOOKUP(A6706,'LIGIE Diciembre DOF'!$A$3:$D$1465,4,FALSE),"---")</f>
        <v>---</v>
      </c>
      <c r="G6706" s="16" t="str" cm="1">
        <f t="array" ref="G6706">_xlfn.IFS(F6706="---","Sin Cambios",E6706=F6706,"Sin Cambios",E6706&lt;&gt;F6706,"Modificado")</f>
        <v>Sin Cambios</v>
      </c>
    </row>
    <row r="6707" spans="1:7" ht="259.2" x14ac:dyDescent="0.3">
      <c r="A6707" s="16" t="s">
        <v>11510</v>
      </c>
      <c r="B6707" s="17" t="s">
        <v>18363</v>
      </c>
      <c r="C6707" s="17" t="s">
        <v>11511</v>
      </c>
      <c r="D6707" s="16" t="s">
        <v>178</v>
      </c>
      <c r="E6707" s="16" t="s">
        <v>3</v>
      </c>
      <c r="F6707" s="16" t="str">
        <f>_xlfn.IFNA(VLOOKUP(A6707,'LIGIE Diciembre DOF'!$A$3:$D$1465,4,FALSE),"---")</f>
        <v>---</v>
      </c>
      <c r="G6707" s="16" t="str" cm="1">
        <f t="array" ref="G6707">_xlfn.IFS(F6707="---","Sin Cambios",E6707=F6707,"Sin Cambios",E6707&lt;&gt;F6707,"Modificado")</f>
        <v>Sin Cambios</v>
      </c>
    </row>
    <row r="6708" spans="1:7" ht="273.60000000000002" x14ac:dyDescent="0.3">
      <c r="A6708" s="16" t="s">
        <v>11512</v>
      </c>
      <c r="B6708" s="17" t="s">
        <v>18364</v>
      </c>
      <c r="C6708" s="17" t="s">
        <v>11513</v>
      </c>
      <c r="D6708" s="16" t="s">
        <v>178</v>
      </c>
      <c r="E6708" s="16" t="s">
        <v>3</v>
      </c>
      <c r="F6708" s="16" t="str">
        <f>_xlfn.IFNA(VLOOKUP(A6708,'LIGIE Diciembre DOF'!$A$3:$D$1465,4,FALSE),"---")</f>
        <v>---</v>
      </c>
      <c r="G6708" s="16" t="str" cm="1">
        <f t="array" ref="G6708">_xlfn.IFS(F6708="---","Sin Cambios",E6708=F6708,"Sin Cambios",E6708&lt;&gt;F6708,"Modificado")</f>
        <v>Sin Cambios</v>
      </c>
    </row>
    <row r="6709" spans="1:7" ht="259.2" x14ac:dyDescent="0.3">
      <c r="A6709" s="16" t="s">
        <v>11514</v>
      </c>
      <c r="B6709" s="17" t="s">
        <v>18365</v>
      </c>
      <c r="C6709" s="17" t="s">
        <v>11515</v>
      </c>
      <c r="D6709" s="16" t="s">
        <v>178</v>
      </c>
      <c r="E6709" s="16" t="s">
        <v>3</v>
      </c>
      <c r="F6709" s="16" t="str">
        <f>_xlfn.IFNA(VLOOKUP(A6709,'LIGIE Diciembre DOF'!$A$3:$D$1465,4,FALSE),"---")</f>
        <v>---</v>
      </c>
      <c r="G6709" s="16" t="str" cm="1">
        <f t="array" ref="G6709">_xlfn.IFS(F6709="---","Sin Cambios",E6709=F6709,"Sin Cambios",E6709&lt;&gt;F6709,"Modificado")</f>
        <v>Sin Cambios</v>
      </c>
    </row>
    <row r="6710" spans="1:7" ht="259.2" x14ac:dyDescent="0.3">
      <c r="A6710" s="16" t="s">
        <v>11516</v>
      </c>
      <c r="B6710" s="17" t="s">
        <v>18366</v>
      </c>
      <c r="C6710" s="17" t="s">
        <v>11517</v>
      </c>
      <c r="D6710" s="16" t="s">
        <v>178</v>
      </c>
      <c r="E6710" s="16">
        <v>15</v>
      </c>
      <c r="F6710" s="16" t="str">
        <f>_xlfn.IFNA(VLOOKUP(A6710,'LIGIE Diciembre DOF'!$A$3:$D$1465,4,FALSE),"---")</f>
        <v>---</v>
      </c>
      <c r="G6710" s="16" t="str" cm="1">
        <f t="array" ref="G6710">_xlfn.IFS(F6710="---","Sin Cambios",E6710=F6710,"Sin Cambios",E6710&lt;&gt;F6710,"Modificado")</f>
        <v>Sin Cambios</v>
      </c>
    </row>
    <row r="6711" spans="1:7" ht="259.2" x14ac:dyDescent="0.3">
      <c r="A6711" s="16" t="s">
        <v>11518</v>
      </c>
      <c r="B6711" s="17" t="s">
        <v>18366</v>
      </c>
      <c r="C6711" s="17" t="s">
        <v>1827</v>
      </c>
      <c r="D6711" s="16" t="s">
        <v>178</v>
      </c>
      <c r="E6711" s="16" t="s">
        <v>3</v>
      </c>
      <c r="F6711" s="16" t="str">
        <f>_xlfn.IFNA(VLOOKUP(A6711,'LIGIE Diciembre DOF'!$A$3:$D$1465,4,FALSE),"---")</f>
        <v>---</v>
      </c>
      <c r="G6711" s="16" t="str" cm="1">
        <f t="array" ref="G6711">_xlfn.IFS(F6711="---","Sin Cambios",E6711=F6711,"Sin Cambios",E6711&lt;&gt;F6711,"Modificado")</f>
        <v>Sin Cambios</v>
      </c>
    </row>
    <row r="6712" spans="1:7" ht="259.2" x14ac:dyDescent="0.3">
      <c r="A6712" s="16" t="s">
        <v>1945</v>
      </c>
      <c r="B6712" s="17" t="s">
        <v>18366</v>
      </c>
      <c r="C6712" s="17" t="s">
        <v>1946</v>
      </c>
      <c r="D6712" s="16" t="s">
        <v>178</v>
      </c>
      <c r="E6712" s="16" t="s">
        <v>3</v>
      </c>
      <c r="F6712" s="16">
        <f>_xlfn.IFNA(VLOOKUP(A6712,'LIGIE Diciembre DOF'!$A$3:$D$1465,4,FALSE),"---")</f>
        <v>25</v>
      </c>
      <c r="G6712" s="16" t="str" cm="1">
        <f t="array" ref="G6712">_xlfn.IFS(F6712="---","Sin Cambios",E6712=F6712,"Sin Cambios",E6712&lt;&gt;F6712,"Modificado")</f>
        <v>Modificado</v>
      </c>
    </row>
    <row r="6713" spans="1:7" ht="259.2" x14ac:dyDescent="0.3">
      <c r="A6713" s="16" t="s">
        <v>11519</v>
      </c>
      <c r="B6713" s="17" t="s">
        <v>18366</v>
      </c>
      <c r="C6713" s="17" t="s">
        <v>11520</v>
      </c>
      <c r="D6713" s="16" t="s">
        <v>178</v>
      </c>
      <c r="E6713" s="16" t="s">
        <v>3</v>
      </c>
      <c r="F6713" s="16" t="str">
        <f>_xlfn.IFNA(VLOOKUP(A6713,'LIGIE Diciembre DOF'!$A$3:$D$1465,4,FALSE),"---")</f>
        <v>---</v>
      </c>
      <c r="G6713" s="16" t="str" cm="1">
        <f t="array" ref="G6713">_xlfn.IFS(F6713="---","Sin Cambios",E6713=F6713,"Sin Cambios",E6713&lt;&gt;F6713,"Modificado")</f>
        <v>Sin Cambios</v>
      </c>
    </row>
    <row r="6714" spans="1:7" ht="259.2" x14ac:dyDescent="0.3">
      <c r="A6714" s="16" t="s">
        <v>11521</v>
      </c>
      <c r="B6714" s="17" t="s">
        <v>18366</v>
      </c>
      <c r="C6714" s="17" t="s">
        <v>5</v>
      </c>
      <c r="D6714" s="16" t="s">
        <v>178</v>
      </c>
      <c r="E6714" s="16">
        <v>10</v>
      </c>
      <c r="F6714" s="16" t="str">
        <f>_xlfn.IFNA(VLOOKUP(A6714,'LIGIE Diciembre DOF'!$A$3:$D$1465,4,FALSE),"---")</f>
        <v>---</v>
      </c>
      <c r="G6714" s="16" t="str" cm="1">
        <f t="array" ref="G6714">_xlfn.IFS(F6714="---","Sin Cambios",E6714=F6714,"Sin Cambios",E6714&lt;&gt;F6714,"Modificado")</f>
        <v>Sin Cambios</v>
      </c>
    </row>
    <row r="6715" spans="1:7" ht="244.8" x14ac:dyDescent="0.3">
      <c r="A6715" s="16" t="s">
        <v>11522</v>
      </c>
      <c r="B6715" s="17" t="s">
        <v>18367</v>
      </c>
      <c r="C6715" s="17" t="s">
        <v>992</v>
      </c>
      <c r="D6715" s="16" t="s">
        <v>8</v>
      </c>
      <c r="E6715" s="16" t="s">
        <v>3</v>
      </c>
      <c r="F6715" s="16" t="str">
        <f>_xlfn.IFNA(VLOOKUP(A6715,'LIGIE Diciembre DOF'!$A$3:$D$1465,4,FALSE),"---")</f>
        <v>---</v>
      </c>
      <c r="G6715" s="16" t="str" cm="1">
        <f t="array" ref="G6715">_xlfn.IFS(F6715="---","Sin Cambios",E6715=F6715,"Sin Cambios",E6715&lt;&gt;F6715,"Modificado")</f>
        <v>Sin Cambios</v>
      </c>
    </row>
    <row r="6716" spans="1:7" ht="216" x14ac:dyDescent="0.3">
      <c r="A6716" s="16" t="s">
        <v>11523</v>
      </c>
      <c r="B6716" s="17" t="s">
        <v>18368</v>
      </c>
      <c r="C6716" s="17" t="s">
        <v>11524</v>
      </c>
      <c r="D6716" s="16" t="s">
        <v>8</v>
      </c>
      <c r="E6716" s="16" t="s">
        <v>3</v>
      </c>
      <c r="F6716" s="16" t="str">
        <f>_xlfn.IFNA(VLOOKUP(A6716,'LIGIE Diciembre DOF'!$A$3:$D$1465,4,FALSE),"---")</f>
        <v>---</v>
      </c>
      <c r="G6716" s="16" t="str" cm="1">
        <f t="array" ref="G6716">_xlfn.IFS(F6716="---","Sin Cambios",E6716=F6716,"Sin Cambios",E6716&lt;&gt;F6716,"Modificado")</f>
        <v>Sin Cambios</v>
      </c>
    </row>
    <row r="6717" spans="1:7" ht="216" x14ac:dyDescent="0.3">
      <c r="A6717" s="16" t="s">
        <v>11525</v>
      </c>
      <c r="B6717" s="17" t="s">
        <v>18369</v>
      </c>
      <c r="C6717" s="17" t="s">
        <v>11526</v>
      </c>
      <c r="D6717" s="16" t="s">
        <v>8</v>
      </c>
      <c r="E6717" s="16" t="s">
        <v>3</v>
      </c>
      <c r="F6717" s="16" t="str">
        <f>_xlfn.IFNA(VLOOKUP(A6717,'LIGIE Diciembre DOF'!$A$3:$D$1465,4,FALSE),"---")</f>
        <v>---</v>
      </c>
      <c r="G6717" s="16" t="str" cm="1">
        <f t="array" ref="G6717">_xlfn.IFS(F6717="---","Sin Cambios",E6717=F6717,"Sin Cambios",E6717&lt;&gt;F6717,"Modificado")</f>
        <v>Sin Cambios</v>
      </c>
    </row>
    <row r="6718" spans="1:7" ht="216" x14ac:dyDescent="0.3">
      <c r="A6718" s="16" t="s">
        <v>1947</v>
      </c>
      <c r="B6718" s="17" t="s">
        <v>18369</v>
      </c>
      <c r="C6718" s="17" t="s">
        <v>1948</v>
      </c>
      <c r="D6718" s="16" t="s">
        <v>8</v>
      </c>
      <c r="E6718" s="16" t="s">
        <v>3</v>
      </c>
      <c r="F6718" s="16">
        <f>_xlfn.IFNA(VLOOKUP(A6718,'LIGIE Diciembre DOF'!$A$3:$D$1465,4,FALSE),"---")</f>
        <v>25</v>
      </c>
      <c r="G6718" s="16" t="str" cm="1">
        <f t="array" ref="G6718">_xlfn.IFS(F6718="---","Sin Cambios",E6718=F6718,"Sin Cambios",E6718&lt;&gt;F6718,"Modificado")</f>
        <v>Modificado</v>
      </c>
    </row>
    <row r="6719" spans="1:7" ht="216" x14ac:dyDescent="0.3">
      <c r="A6719" s="16" t="s">
        <v>11527</v>
      </c>
      <c r="B6719" s="17" t="s">
        <v>18369</v>
      </c>
      <c r="C6719" s="17" t="s">
        <v>5</v>
      </c>
      <c r="D6719" s="16" t="s">
        <v>8</v>
      </c>
      <c r="E6719" s="16">
        <v>5</v>
      </c>
      <c r="F6719" s="16" t="str">
        <f>_xlfn.IFNA(VLOOKUP(A6719,'LIGIE Diciembre DOF'!$A$3:$D$1465,4,FALSE),"---")</f>
        <v>---</v>
      </c>
      <c r="G6719" s="16" t="str" cm="1">
        <f t="array" ref="G6719">_xlfn.IFS(F6719="---","Sin Cambios",E6719=F6719,"Sin Cambios",E6719&lt;&gt;F6719,"Modificado")</f>
        <v>Sin Cambios</v>
      </c>
    </row>
    <row r="6720" spans="1:7" ht="201.6" x14ac:dyDescent="0.3">
      <c r="A6720" s="16" t="s">
        <v>11528</v>
      </c>
      <c r="B6720" s="17" t="s">
        <v>18370</v>
      </c>
      <c r="C6720" s="17" t="s">
        <v>11529</v>
      </c>
      <c r="D6720" s="16" t="s">
        <v>8</v>
      </c>
      <c r="E6720" s="16">
        <v>5</v>
      </c>
      <c r="F6720" s="16" t="str">
        <f>_xlfn.IFNA(VLOOKUP(A6720,'LIGIE Diciembre DOF'!$A$3:$D$1465,4,FALSE),"---")</f>
        <v>---</v>
      </c>
      <c r="G6720" s="16" t="str" cm="1">
        <f t="array" ref="G6720">_xlfn.IFS(F6720="---","Sin Cambios",E6720=F6720,"Sin Cambios",E6720&lt;&gt;F6720,"Modificado")</f>
        <v>Sin Cambios</v>
      </c>
    </row>
    <row r="6721" spans="1:7" ht="201.6" x14ac:dyDescent="0.3">
      <c r="A6721" s="16" t="s">
        <v>11530</v>
      </c>
      <c r="B6721" s="17" t="s">
        <v>18370</v>
      </c>
      <c r="C6721" s="17" t="s">
        <v>5</v>
      </c>
      <c r="D6721" s="16" t="s">
        <v>8</v>
      </c>
      <c r="E6721" s="16" t="s">
        <v>3</v>
      </c>
      <c r="F6721" s="16" t="str">
        <f>_xlfn.IFNA(VLOOKUP(A6721,'LIGIE Diciembre DOF'!$A$3:$D$1465,4,FALSE),"---")</f>
        <v>---</v>
      </c>
      <c r="G6721" s="16" t="str" cm="1">
        <f t="array" ref="G6721">_xlfn.IFS(F6721="---","Sin Cambios",E6721=F6721,"Sin Cambios",E6721&lt;&gt;F6721,"Modificado")</f>
        <v>Sin Cambios</v>
      </c>
    </row>
    <row r="6722" spans="1:7" ht="216" x14ac:dyDescent="0.3">
      <c r="A6722" s="16" t="s">
        <v>11531</v>
      </c>
      <c r="B6722" s="17" t="s">
        <v>18371</v>
      </c>
      <c r="C6722" s="17" t="s">
        <v>11532</v>
      </c>
      <c r="D6722" s="16" t="s">
        <v>8</v>
      </c>
      <c r="E6722" s="16" t="s">
        <v>3</v>
      </c>
      <c r="F6722" s="16" t="str">
        <f>_xlfn.IFNA(VLOOKUP(A6722,'LIGIE Diciembre DOF'!$A$3:$D$1465,4,FALSE),"---")</f>
        <v>---</v>
      </c>
      <c r="G6722" s="16" t="str" cm="1">
        <f t="array" ref="G6722">_xlfn.IFS(F6722="---","Sin Cambios",E6722=F6722,"Sin Cambios",E6722&lt;&gt;F6722,"Modificado")</f>
        <v>Sin Cambios</v>
      </c>
    </row>
    <row r="6723" spans="1:7" ht="187.2" x14ac:dyDescent="0.3">
      <c r="A6723" s="16" t="s">
        <v>11533</v>
      </c>
      <c r="B6723" s="17" t="s">
        <v>18372</v>
      </c>
      <c r="C6723" s="17" t="s">
        <v>992</v>
      </c>
      <c r="D6723" s="16" t="s">
        <v>8</v>
      </c>
      <c r="E6723" s="16" t="s">
        <v>3</v>
      </c>
      <c r="F6723" s="16" t="str">
        <f>_xlfn.IFNA(VLOOKUP(A6723,'LIGIE Diciembre DOF'!$A$3:$D$1465,4,FALSE),"---")</f>
        <v>---</v>
      </c>
      <c r="G6723" s="16" t="str" cm="1">
        <f t="array" ref="G6723">_xlfn.IFS(F6723="---","Sin Cambios",E6723=F6723,"Sin Cambios",E6723&lt;&gt;F6723,"Modificado")</f>
        <v>Sin Cambios</v>
      </c>
    </row>
    <row r="6724" spans="1:7" ht="172.8" x14ac:dyDescent="0.3">
      <c r="A6724" s="16" t="s">
        <v>11534</v>
      </c>
      <c r="B6724" s="17" t="s">
        <v>18373</v>
      </c>
      <c r="C6724" s="17" t="s">
        <v>11535</v>
      </c>
      <c r="D6724" s="16" t="s">
        <v>178</v>
      </c>
      <c r="E6724" s="16" t="s">
        <v>3</v>
      </c>
      <c r="F6724" s="16" t="str">
        <f>_xlfn.IFNA(VLOOKUP(A6724,'LIGIE Diciembre DOF'!$A$3:$D$1465,4,FALSE),"---")</f>
        <v>---</v>
      </c>
      <c r="G6724" s="16" t="str" cm="1">
        <f t="array" ref="G6724">_xlfn.IFS(F6724="---","Sin Cambios",E6724=F6724,"Sin Cambios",E6724&lt;&gt;F6724,"Modificado")</f>
        <v>Sin Cambios</v>
      </c>
    </row>
    <row r="6725" spans="1:7" ht="172.8" x14ac:dyDescent="0.3">
      <c r="A6725" s="16" t="s">
        <v>11536</v>
      </c>
      <c r="B6725" s="17" t="s">
        <v>18373</v>
      </c>
      <c r="C6725" s="17" t="s">
        <v>18</v>
      </c>
      <c r="D6725" s="16" t="s">
        <v>178</v>
      </c>
      <c r="E6725" s="16">
        <v>15</v>
      </c>
      <c r="F6725" s="16" t="str">
        <f>_xlfn.IFNA(VLOOKUP(A6725,'LIGIE Diciembre DOF'!$A$3:$D$1465,4,FALSE),"---")</f>
        <v>---</v>
      </c>
      <c r="G6725" s="16" t="str" cm="1">
        <f t="array" ref="G6725">_xlfn.IFS(F6725="---","Sin Cambios",E6725=F6725,"Sin Cambios",E6725&lt;&gt;F6725,"Modificado")</f>
        <v>Sin Cambios</v>
      </c>
    </row>
    <row r="6726" spans="1:7" ht="144" x14ac:dyDescent="0.3">
      <c r="A6726" s="16" t="s">
        <v>11537</v>
      </c>
      <c r="B6726" s="17" t="s">
        <v>18374</v>
      </c>
      <c r="C6726" s="17" t="s">
        <v>992</v>
      </c>
      <c r="D6726" s="16" t="s">
        <v>8</v>
      </c>
      <c r="E6726" s="16" t="s">
        <v>3</v>
      </c>
      <c r="F6726" s="16" t="str">
        <f>_xlfn.IFNA(VLOOKUP(A6726,'LIGIE Diciembre DOF'!$A$3:$D$1465,4,FALSE),"---")</f>
        <v>---</v>
      </c>
      <c r="G6726" s="16" t="str" cm="1">
        <f t="array" ref="G6726">_xlfn.IFS(F6726="---","Sin Cambios",E6726=F6726,"Sin Cambios",E6726&lt;&gt;F6726,"Modificado")</f>
        <v>Sin Cambios</v>
      </c>
    </row>
    <row r="6727" spans="1:7" ht="216" x14ac:dyDescent="0.3">
      <c r="A6727" s="16" t="s">
        <v>11538</v>
      </c>
      <c r="B6727" s="17" t="s">
        <v>18375</v>
      </c>
      <c r="C6727" s="17" t="s">
        <v>11539</v>
      </c>
      <c r="D6727" s="16" t="s">
        <v>178</v>
      </c>
      <c r="E6727" s="16">
        <v>10</v>
      </c>
      <c r="F6727" s="16" t="str">
        <f>_xlfn.IFNA(VLOOKUP(A6727,'LIGIE Diciembre DOF'!$A$3:$D$1465,4,FALSE),"---")</f>
        <v>---</v>
      </c>
      <c r="G6727" s="16" t="str" cm="1">
        <f t="array" ref="G6727">_xlfn.IFS(F6727="---","Sin Cambios",E6727=F6727,"Sin Cambios",E6727&lt;&gt;F6727,"Modificado")</f>
        <v>Sin Cambios</v>
      </c>
    </row>
    <row r="6728" spans="1:7" ht="216" x14ac:dyDescent="0.3">
      <c r="A6728" s="16" t="s">
        <v>11540</v>
      </c>
      <c r="B6728" s="17" t="s">
        <v>18376</v>
      </c>
      <c r="C6728" s="17" t="s">
        <v>11541</v>
      </c>
      <c r="D6728" s="16" t="s">
        <v>178</v>
      </c>
      <c r="E6728" s="16">
        <v>15</v>
      </c>
      <c r="F6728" s="16" t="str">
        <f>_xlfn.IFNA(VLOOKUP(A6728,'LIGIE Diciembre DOF'!$A$3:$D$1465,4,FALSE),"---")</f>
        <v>---</v>
      </c>
      <c r="G6728" s="16" t="str" cm="1">
        <f t="array" ref="G6728">_xlfn.IFS(F6728="---","Sin Cambios",E6728=F6728,"Sin Cambios",E6728&lt;&gt;F6728,"Modificado")</f>
        <v>Sin Cambios</v>
      </c>
    </row>
    <row r="6729" spans="1:7" ht="216" x14ac:dyDescent="0.3">
      <c r="A6729" s="16" t="s">
        <v>11542</v>
      </c>
      <c r="B6729" s="17" t="s">
        <v>18376</v>
      </c>
      <c r="C6729" s="17" t="s">
        <v>11543</v>
      </c>
      <c r="D6729" s="16" t="s">
        <v>178</v>
      </c>
      <c r="E6729" s="16" t="s">
        <v>3</v>
      </c>
      <c r="F6729" s="16" t="str">
        <f>_xlfn.IFNA(VLOOKUP(A6729,'LIGIE Diciembre DOF'!$A$3:$D$1465,4,FALSE),"---")</f>
        <v>---</v>
      </c>
      <c r="G6729" s="16" t="str" cm="1">
        <f t="array" ref="G6729">_xlfn.IFS(F6729="---","Sin Cambios",E6729=F6729,"Sin Cambios",E6729&lt;&gt;F6729,"Modificado")</f>
        <v>Sin Cambios</v>
      </c>
    </row>
    <row r="6730" spans="1:7" ht="216" x14ac:dyDescent="0.3">
      <c r="A6730" s="16" t="s">
        <v>11544</v>
      </c>
      <c r="B6730" s="17" t="s">
        <v>18376</v>
      </c>
      <c r="C6730" s="17" t="s">
        <v>11545</v>
      </c>
      <c r="D6730" s="16" t="s">
        <v>178</v>
      </c>
      <c r="E6730" s="16">
        <v>15</v>
      </c>
      <c r="F6730" s="16" t="str">
        <f>_xlfn.IFNA(VLOOKUP(A6730,'LIGIE Diciembre DOF'!$A$3:$D$1465,4,FALSE),"---")</f>
        <v>---</v>
      </c>
      <c r="G6730" s="16" t="str" cm="1">
        <f t="array" ref="G6730">_xlfn.IFS(F6730="---","Sin Cambios",E6730=F6730,"Sin Cambios",E6730&lt;&gt;F6730,"Modificado")</f>
        <v>Sin Cambios</v>
      </c>
    </row>
    <row r="6731" spans="1:7" ht="216" x14ac:dyDescent="0.3">
      <c r="A6731" s="16" t="s">
        <v>11546</v>
      </c>
      <c r="B6731" s="17" t="s">
        <v>18376</v>
      </c>
      <c r="C6731" s="17" t="s">
        <v>11547</v>
      </c>
      <c r="D6731" s="16" t="s">
        <v>178</v>
      </c>
      <c r="E6731" s="16">
        <v>5</v>
      </c>
      <c r="F6731" s="16" t="str">
        <f>_xlfn.IFNA(VLOOKUP(A6731,'LIGIE Diciembre DOF'!$A$3:$D$1465,4,FALSE),"---")</f>
        <v>---</v>
      </c>
      <c r="G6731" s="16" t="str" cm="1">
        <f t="array" ref="G6731">_xlfn.IFS(F6731="---","Sin Cambios",E6731=F6731,"Sin Cambios",E6731&lt;&gt;F6731,"Modificado")</f>
        <v>Sin Cambios</v>
      </c>
    </row>
    <row r="6732" spans="1:7" ht="216" x14ac:dyDescent="0.3">
      <c r="A6732" s="16" t="s">
        <v>11548</v>
      </c>
      <c r="B6732" s="17" t="s">
        <v>18376</v>
      </c>
      <c r="C6732" s="17" t="s">
        <v>5</v>
      </c>
      <c r="D6732" s="16" t="s">
        <v>178</v>
      </c>
      <c r="E6732" s="16">
        <v>10</v>
      </c>
      <c r="F6732" s="16" t="str">
        <f>_xlfn.IFNA(VLOOKUP(A6732,'LIGIE Diciembre DOF'!$A$3:$D$1465,4,FALSE),"---")</f>
        <v>---</v>
      </c>
      <c r="G6732" s="16" t="str" cm="1">
        <f t="array" ref="G6732">_xlfn.IFS(F6732="---","Sin Cambios",E6732=F6732,"Sin Cambios",E6732&lt;&gt;F6732,"Modificado")</f>
        <v>Sin Cambios</v>
      </c>
    </row>
    <row r="6733" spans="1:7" ht="216" x14ac:dyDescent="0.3">
      <c r="A6733" s="16" t="s">
        <v>11549</v>
      </c>
      <c r="B6733" s="17" t="s">
        <v>18377</v>
      </c>
      <c r="C6733" s="17" t="s">
        <v>11550</v>
      </c>
      <c r="D6733" s="16" t="s">
        <v>178</v>
      </c>
      <c r="E6733" s="16" t="s">
        <v>3</v>
      </c>
      <c r="F6733" s="16" t="str">
        <f>_xlfn.IFNA(VLOOKUP(A6733,'LIGIE Diciembre DOF'!$A$3:$D$1465,4,FALSE),"---")</f>
        <v>---</v>
      </c>
      <c r="G6733" s="16" t="str" cm="1">
        <f t="array" ref="G6733">_xlfn.IFS(F6733="---","Sin Cambios",E6733=F6733,"Sin Cambios",E6733&lt;&gt;F6733,"Modificado")</f>
        <v>Sin Cambios</v>
      </c>
    </row>
    <row r="6734" spans="1:7" ht="216" x14ac:dyDescent="0.3">
      <c r="A6734" s="16" t="s">
        <v>11551</v>
      </c>
      <c r="B6734" s="17" t="s">
        <v>18377</v>
      </c>
      <c r="C6734" s="17" t="s">
        <v>11552</v>
      </c>
      <c r="D6734" s="16" t="s">
        <v>178</v>
      </c>
      <c r="E6734" s="16" t="s">
        <v>3</v>
      </c>
      <c r="F6734" s="16" t="str">
        <f>_xlfn.IFNA(VLOOKUP(A6734,'LIGIE Diciembre DOF'!$A$3:$D$1465,4,FALSE),"---")</f>
        <v>---</v>
      </c>
      <c r="G6734" s="16" t="str" cm="1">
        <f t="array" ref="G6734">_xlfn.IFS(F6734="---","Sin Cambios",E6734=F6734,"Sin Cambios",E6734&lt;&gt;F6734,"Modificado")</f>
        <v>Sin Cambios</v>
      </c>
    </row>
    <row r="6735" spans="1:7" ht="216" x14ac:dyDescent="0.3">
      <c r="A6735" s="16" t="s">
        <v>11553</v>
      </c>
      <c r="B6735" s="17" t="s">
        <v>18377</v>
      </c>
      <c r="C6735" s="17" t="s">
        <v>11554</v>
      </c>
      <c r="D6735" s="16" t="s">
        <v>178</v>
      </c>
      <c r="E6735" s="16">
        <v>15</v>
      </c>
      <c r="F6735" s="16" t="str">
        <f>_xlfn.IFNA(VLOOKUP(A6735,'LIGIE Diciembre DOF'!$A$3:$D$1465,4,FALSE),"---")</f>
        <v>---</v>
      </c>
      <c r="G6735" s="16" t="str" cm="1">
        <f t="array" ref="G6735">_xlfn.IFS(F6735="---","Sin Cambios",E6735=F6735,"Sin Cambios",E6735&lt;&gt;F6735,"Modificado")</f>
        <v>Sin Cambios</v>
      </c>
    </row>
    <row r="6736" spans="1:7" ht="216" x14ac:dyDescent="0.3">
      <c r="A6736" s="16" t="s">
        <v>11555</v>
      </c>
      <c r="B6736" s="17" t="s">
        <v>18377</v>
      </c>
      <c r="C6736" s="17" t="s">
        <v>11556</v>
      </c>
      <c r="D6736" s="16" t="s">
        <v>178</v>
      </c>
      <c r="E6736" s="16" t="s">
        <v>3</v>
      </c>
      <c r="F6736" s="16" t="str">
        <f>_xlfn.IFNA(VLOOKUP(A6736,'LIGIE Diciembre DOF'!$A$3:$D$1465,4,FALSE),"---")</f>
        <v>---</v>
      </c>
      <c r="G6736" s="16" t="str" cm="1">
        <f t="array" ref="G6736">_xlfn.IFS(F6736="---","Sin Cambios",E6736=F6736,"Sin Cambios",E6736&lt;&gt;F6736,"Modificado")</f>
        <v>Sin Cambios</v>
      </c>
    </row>
    <row r="6737" spans="1:7" ht="216" x14ac:dyDescent="0.3">
      <c r="A6737" s="16" t="s">
        <v>11557</v>
      </c>
      <c r="B6737" s="17" t="s">
        <v>18377</v>
      </c>
      <c r="C6737" s="17" t="s">
        <v>11547</v>
      </c>
      <c r="D6737" s="16" t="s">
        <v>178</v>
      </c>
      <c r="E6737" s="16">
        <v>5</v>
      </c>
      <c r="F6737" s="16" t="str">
        <f>_xlfn.IFNA(VLOOKUP(A6737,'LIGIE Diciembre DOF'!$A$3:$D$1465,4,FALSE),"---")</f>
        <v>---</v>
      </c>
      <c r="G6737" s="16" t="str" cm="1">
        <f t="array" ref="G6737">_xlfn.IFS(F6737="---","Sin Cambios",E6737=F6737,"Sin Cambios",E6737&lt;&gt;F6737,"Modificado")</f>
        <v>Sin Cambios</v>
      </c>
    </row>
    <row r="6738" spans="1:7" ht="216" x14ac:dyDescent="0.3">
      <c r="A6738" s="16" t="s">
        <v>11558</v>
      </c>
      <c r="B6738" s="17" t="s">
        <v>18377</v>
      </c>
      <c r="C6738" s="17" t="s">
        <v>5</v>
      </c>
      <c r="D6738" s="16" t="s">
        <v>178</v>
      </c>
      <c r="E6738" s="16">
        <v>10</v>
      </c>
      <c r="F6738" s="16" t="str">
        <f>_xlfn.IFNA(VLOOKUP(A6738,'LIGIE Diciembre DOF'!$A$3:$D$1465,4,FALSE),"---")</f>
        <v>---</v>
      </c>
      <c r="G6738" s="16" t="str" cm="1">
        <f t="array" ref="G6738">_xlfn.IFS(F6738="---","Sin Cambios",E6738=F6738,"Sin Cambios",E6738&lt;&gt;F6738,"Modificado")</f>
        <v>Sin Cambios</v>
      </c>
    </row>
    <row r="6739" spans="1:7" ht="201.6" x14ac:dyDescent="0.3">
      <c r="A6739" s="16" t="s">
        <v>11559</v>
      </c>
      <c r="B6739" s="17" t="s">
        <v>18378</v>
      </c>
      <c r="C6739" s="17" t="s">
        <v>11560</v>
      </c>
      <c r="D6739" s="16" t="s">
        <v>178</v>
      </c>
      <c r="E6739" s="16" t="s">
        <v>3</v>
      </c>
      <c r="F6739" s="16" t="str">
        <f>_xlfn.IFNA(VLOOKUP(A6739,'LIGIE Diciembre DOF'!$A$3:$D$1465,4,FALSE),"---")</f>
        <v>---</v>
      </c>
      <c r="G6739" s="16" t="str" cm="1">
        <f t="array" ref="G6739">_xlfn.IFS(F6739="---","Sin Cambios",E6739=F6739,"Sin Cambios",E6739&lt;&gt;F6739,"Modificado")</f>
        <v>Sin Cambios</v>
      </c>
    </row>
    <row r="6740" spans="1:7" ht="216" x14ac:dyDescent="0.3">
      <c r="A6740" s="16" t="s">
        <v>11561</v>
      </c>
      <c r="B6740" s="17" t="s">
        <v>18379</v>
      </c>
      <c r="C6740" s="17" t="s">
        <v>11562</v>
      </c>
      <c r="D6740" s="16" t="s">
        <v>178</v>
      </c>
      <c r="E6740" s="16" t="s">
        <v>3</v>
      </c>
      <c r="F6740" s="16" t="str">
        <f>_xlfn.IFNA(VLOOKUP(A6740,'LIGIE Diciembre DOF'!$A$3:$D$1465,4,FALSE),"---")</f>
        <v>---</v>
      </c>
      <c r="G6740" s="16" t="str" cm="1">
        <f t="array" ref="G6740">_xlfn.IFS(F6740="---","Sin Cambios",E6740=F6740,"Sin Cambios",E6740&lt;&gt;F6740,"Modificado")</f>
        <v>Sin Cambios</v>
      </c>
    </row>
    <row r="6741" spans="1:7" ht="201.6" x14ac:dyDescent="0.3">
      <c r="A6741" s="16" t="s">
        <v>11563</v>
      </c>
      <c r="B6741" s="17" t="s">
        <v>18380</v>
      </c>
      <c r="C6741" s="17" t="s">
        <v>11541</v>
      </c>
      <c r="D6741" s="16" t="s">
        <v>178</v>
      </c>
      <c r="E6741" s="16">
        <v>15</v>
      </c>
      <c r="F6741" s="16" t="str">
        <f>_xlfn.IFNA(VLOOKUP(A6741,'LIGIE Diciembre DOF'!$A$3:$D$1465,4,FALSE),"---")</f>
        <v>---</v>
      </c>
      <c r="G6741" s="16" t="str" cm="1">
        <f t="array" ref="G6741">_xlfn.IFS(F6741="---","Sin Cambios",E6741=F6741,"Sin Cambios",E6741&lt;&gt;F6741,"Modificado")</f>
        <v>Sin Cambios</v>
      </c>
    </row>
    <row r="6742" spans="1:7" ht="201.6" x14ac:dyDescent="0.3">
      <c r="A6742" s="16" t="s">
        <v>11564</v>
      </c>
      <c r="B6742" s="17" t="s">
        <v>18380</v>
      </c>
      <c r="C6742" s="17" t="s">
        <v>5</v>
      </c>
      <c r="D6742" s="16" t="s">
        <v>178</v>
      </c>
      <c r="E6742" s="16" t="s">
        <v>3</v>
      </c>
      <c r="F6742" s="16" t="str">
        <f>_xlfn.IFNA(VLOOKUP(A6742,'LIGIE Diciembre DOF'!$A$3:$D$1465,4,FALSE),"---")</f>
        <v>---</v>
      </c>
      <c r="G6742" s="16" t="str" cm="1">
        <f t="array" ref="G6742">_xlfn.IFS(F6742="---","Sin Cambios",E6742=F6742,"Sin Cambios",E6742&lt;&gt;F6742,"Modificado")</f>
        <v>Sin Cambios</v>
      </c>
    </row>
    <row r="6743" spans="1:7" ht="230.4" x14ac:dyDescent="0.3">
      <c r="A6743" s="16" t="s">
        <v>11565</v>
      </c>
      <c r="B6743" s="17" t="s">
        <v>18381</v>
      </c>
      <c r="C6743" s="17" t="s">
        <v>11566</v>
      </c>
      <c r="D6743" s="16" t="s">
        <v>178</v>
      </c>
      <c r="E6743" s="16" t="s">
        <v>3</v>
      </c>
      <c r="F6743" s="16" t="str">
        <f>_xlfn.IFNA(VLOOKUP(A6743,'LIGIE Diciembre DOF'!$A$3:$D$1465,4,FALSE),"---")</f>
        <v>---</v>
      </c>
      <c r="G6743" s="16" t="str" cm="1">
        <f t="array" ref="G6743">_xlfn.IFS(F6743="---","Sin Cambios",E6743=F6743,"Sin Cambios",E6743&lt;&gt;F6743,"Modificado")</f>
        <v>Sin Cambios</v>
      </c>
    </row>
    <row r="6744" spans="1:7" ht="187.2" x14ac:dyDescent="0.3">
      <c r="A6744" s="16" t="s">
        <v>11567</v>
      </c>
      <c r="B6744" s="17" t="s">
        <v>18382</v>
      </c>
      <c r="C6744" s="17" t="s">
        <v>992</v>
      </c>
      <c r="D6744" s="16" t="s">
        <v>8</v>
      </c>
      <c r="E6744" s="16" t="s">
        <v>3</v>
      </c>
      <c r="F6744" s="16" t="str">
        <f>_xlfn.IFNA(VLOOKUP(A6744,'LIGIE Diciembre DOF'!$A$3:$D$1465,4,FALSE),"---")</f>
        <v>---</v>
      </c>
      <c r="G6744" s="16" t="str" cm="1">
        <f t="array" ref="G6744">_xlfn.IFS(F6744="---","Sin Cambios",E6744=F6744,"Sin Cambios",E6744&lt;&gt;F6744,"Modificado")</f>
        <v>Sin Cambios</v>
      </c>
    </row>
    <row r="6745" spans="1:7" ht="273.60000000000002" x14ac:dyDescent="0.3">
      <c r="A6745" s="16" t="s">
        <v>11568</v>
      </c>
      <c r="B6745" s="17" t="s">
        <v>18383</v>
      </c>
      <c r="C6745" s="17" t="s">
        <v>11569</v>
      </c>
      <c r="D6745" s="16" t="s">
        <v>178</v>
      </c>
      <c r="E6745" s="16">
        <v>15</v>
      </c>
      <c r="F6745" s="16" t="str">
        <f>_xlfn.IFNA(VLOOKUP(A6745,'LIGIE Diciembre DOF'!$A$3:$D$1465,4,FALSE),"---")</f>
        <v>---</v>
      </c>
      <c r="G6745" s="16" t="str" cm="1">
        <f t="array" ref="G6745">_xlfn.IFS(F6745="---","Sin Cambios",E6745=F6745,"Sin Cambios",E6745&lt;&gt;F6745,"Modificado")</f>
        <v>Sin Cambios</v>
      </c>
    </row>
    <row r="6746" spans="1:7" ht="273.60000000000002" x14ac:dyDescent="0.3">
      <c r="A6746" s="16" t="s">
        <v>11570</v>
      </c>
      <c r="B6746" s="17" t="s">
        <v>18383</v>
      </c>
      <c r="C6746" s="17" t="s">
        <v>5</v>
      </c>
      <c r="D6746" s="16" t="s">
        <v>178</v>
      </c>
      <c r="E6746" s="16">
        <v>10</v>
      </c>
      <c r="F6746" s="16" t="str">
        <f>_xlfn.IFNA(VLOOKUP(A6746,'LIGIE Diciembre DOF'!$A$3:$D$1465,4,FALSE),"---")</f>
        <v>---</v>
      </c>
      <c r="G6746" s="16" t="str" cm="1">
        <f t="array" ref="G6746">_xlfn.IFS(F6746="---","Sin Cambios",E6746=F6746,"Sin Cambios",E6746&lt;&gt;F6746,"Modificado")</f>
        <v>Sin Cambios</v>
      </c>
    </row>
    <row r="6747" spans="1:7" ht="259.2" x14ac:dyDescent="0.3">
      <c r="A6747" s="16" t="s">
        <v>11571</v>
      </c>
      <c r="B6747" s="17" t="s">
        <v>18384</v>
      </c>
      <c r="C6747" s="17" t="s">
        <v>5</v>
      </c>
      <c r="D6747" s="16" t="s">
        <v>178</v>
      </c>
      <c r="E6747" s="16">
        <v>5</v>
      </c>
      <c r="F6747" s="16" t="str">
        <f>_xlfn.IFNA(VLOOKUP(A6747,'LIGIE Diciembre DOF'!$A$3:$D$1465,4,FALSE),"---")</f>
        <v>---</v>
      </c>
      <c r="G6747" s="16" t="str" cm="1">
        <f t="array" ref="G6747">_xlfn.IFS(F6747="---","Sin Cambios",E6747=F6747,"Sin Cambios",E6747&lt;&gt;F6747,"Modificado")</f>
        <v>Sin Cambios</v>
      </c>
    </row>
    <row r="6748" spans="1:7" ht="259.2" x14ac:dyDescent="0.3">
      <c r="A6748" s="16" t="s">
        <v>11572</v>
      </c>
      <c r="B6748" s="17" t="s">
        <v>18385</v>
      </c>
      <c r="C6748" s="17" t="s">
        <v>11573</v>
      </c>
      <c r="D6748" s="16" t="s">
        <v>178</v>
      </c>
      <c r="E6748" s="16" t="s">
        <v>3</v>
      </c>
      <c r="F6748" s="16" t="str">
        <f>_xlfn.IFNA(VLOOKUP(A6748,'LIGIE Diciembre DOF'!$A$3:$D$1465,4,FALSE),"---")</f>
        <v>---</v>
      </c>
      <c r="G6748" s="16" t="str" cm="1">
        <f t="array" ref="G6748">_xlfn.IFS(F6748="---","Sin Cambios",E6748=F6748,"Sin Cambios",E6748&lt;&gt;F6748,"Modificado")</f>
        <v>Sin Cambios</v>
      </c>
    </row>
    <row r="6749" spans="1:7" ht="259.2" x14ac:dyDescent="0.3">
      <c r="A6749" s="16" t="s">
        <v>11574</v>
      </c>
      <c r="B6749" s="17" t="s">
        <v>18385</v>
      </c>
      <c r="C6749" s="17" t="s">
        <v>5</v>
      </c>
      <c r="D6749" s="16" t="s">
        <v>178</v>
      </c>
      <c r="E6749" s="16">
        <v>10</v>
      </c>
      <c r="F6749" s="16" t="str">
        <f>_xlfn.IFNA(VLOOKUP(A6749,'LIGIE Diciembre DOF'!$A$3:$D$1465,4,FALSE),"---")</f>
        <v>---</v>
      </c>
      <c r="G6749" s="16" t="str" cm="1">
        <f t="array" ref="G6749">_xlfn.IFS(F6749="---","Sin Cambios",E6749=F6749,"Sin Cambios",E6749&lt;&gt;F6749,"Modificado")</f>
        <v>Sin Cambios</v>
      </c>
    </row>
    <row r="6750" spans="1:7" ht="259.2" x14ac:dyDescent="0.3">
      <c r="A6750" s="16" t="s">
        <v>11575</v>
      </c>
      <c r="B6750" s="17" t="s">
        <v>18386</v>
      </c>
      <c r="C6750" s="17" t="s">
        <v>5</v>
      </c>
      <c r="D6750" s="16" t="s">
        <v>178</v>
      </c>
      <c r="E6750" s="16" t="s">
        <v>3</v>
      </c>
      <c r="F6750" s="16" t="str">
        <f>_xlfn.IFNA(VLOOKUP(A6750,'LIGIE Diciembre DOF'!$A$3:$D$1465,4,FALSE),"---")</f>
        <v>---</v>
      </c>
      <c r="G6750" s="16" t="str" cm="1">
        <f t="array" ref="G6750">_xlfn.IFS(F6750="---","Sin Cambios",E6750=F6750,"Sin Cambios",E6750&lt;&gt;F6750,"Modificado")</f>
        <v>Sin Cambios</v>
      </c>
    </row>
    <row r="6751" spans="1:7" ht="273.60000000000002" x14ac:dyDescent="0.3">
      <c r="A6751" s="16" t="s">
        <v>11576</v>
      </c>
      <c r="B6751" s="17" t="s">
        <v>18387</v>
      </c>
      <c r="C6751" s="17" t="s">
        <v>11577</v>
      </c>
      <c r="D6751" s="16" t="s">
        <v>178</v>
      </c>
      <c r="E6751" s="16">
        <v>15</v>
      </c>
      <c r="F6751" s="16" t="str">
        <f>_xlfn.IFNA(VLOOKUP(A6751,'LIGIE Diciembre DOF'!$A$3:$D$1465,4,FALSE),"---")</f>
        <v>---</v>
      </c>
      <c r="G6751" s="16" t="str" cm="1">
        <f t="array" ref="G6751">_xlfn.IFS(F6751="---","Sin Cambios",E6751=F6751,"Sin Cambios",E6751&lt;&gt;F6751,"Modificado")</f>
        <v>Sin Cambios</v>
      </c>
    </row>
    <row r="6752" spans="1:7" ht="273.60000000000002" x14ac:dyDescent="0.3">
      <c r="A6752" s="16" t="s">
        <v>11578</v>
      </c>
      <c r="B6752" s="17" t="s">
        <v>18387</v>
      </c>
      <c r="C6752" s="17" t="s">
        <v>11579</v>
      </c>
      <c r="D6752" s="16" t="s">
        <v>178</v>
      </c>
      <c r="E6752" s="16" t="s">
        <v>3</v>
      </c>
      <c r="F6752" s="16" t="str">
        <f>_xlfn.IFNA(VLOOKUP(A6752,'LIGIE Diciembre DOF'!$A$3:$D$1465,4,FALSE),"---")</f>
        <v>---</v>
      </c>
      <c r="G6752" s="16" t="str" cm="1">
        <f t="array" ref="G6752">_xlfn.IFS(F6752="---","Sin Cambios",E6752=F6752,"Sin Cambios",E6752&lt;&gt;F6752,"Modificado")</f>
        <v>Sin Cambios</v>
      </c>
    </row>
    <row r="6753" spans="1:7" ht="273.60000000000002" x14ac:dyDescent="0.3">
      <c r="A6753" s="16" t="s">
        <v>11580</v>
      </c>
      <c r="B6753" s="17" t="s">
        <v>18387</v>
      </c>
      <c r="C6753" s="17" t="s">
        <v>5</v>
      </c>
      <c r="D6753" s="16" t="s">
        <v>178</v>
      </c>
      <c r="E6753" s="16">
        <v>35</v>
      </c>
      <c r="F6753" s="16" t="str">
        <f>_xlfn.IFNA(VLOOKUP(A6753,'LIGIE Diciembre DOF'!$A$3:$D$1465,4,FALSE),"---")</f>
        <v>---</v>
      </c>
      <c r="G6753" s="16" t="str" cm="1">
        <f t="array" ref="G6753">_xlfn.IFS(F6753="---","Sin Cambios",E6753=F6753,"Sin Cambios",E6753&lt;&gt;F6753,"Modificado")</f>
        <v>Sin Cambios</v>
      </c>
    </row>
    <row r="6754" spans="1:7" ht="259.2" x14ac:dyDescent="0.3">
      <c r="A6754" s="16" t="s">
        <v>11581</v>
      </c>
      <c r="B6754" s="17" t="s">
        <v>18388</v>
      </c>
      <c r="C6754" s="17" t="s">
        <v>11577</v>
      </c>
      <c r="D6754" s="16" t="s">
        <v>178</v>
      </c>
      <c r="E6754" s="16">
        <v>15</v>
      </c>
      <c r="F6754" s="16" t="str">
        <f>_xlfn.IFNA(VLOOKUP(A6754,'LIGIE Diciembre DOF'!$A$3:$D$1465,4,FALSE),"---")</f>
        <v>---</v>
      </c>
      <c r="G6754" s="16" t="str" cm="1">
        <f t="array" ref="G6754">_xlfn.IFS(F6754="---","Sin Cambios",E6754=F6754,"Sin Cambios",E6754&lt;&gt;F6754,"Modificado")</f>
        <v>Sin Cambios</v>
      </c>
    </row>
    <row r="6755" spans="1:7" ht="259.2" x14ac:dyDescent="0.3">
      <c r="A6755" s="16" t="s">
        <v>11582</v>
      </c>
      <c r="B6755" s="17" t="s">
        <v>18388</v>
      </c>
      <c r="C6755" s="17" t="s">
        <v>11579</v>
      </c>
      <c r="D6755" s="16" t="s">
        <v>178</v>
      </c>
      <c r="E6755" s="16" t="s">
        <v>3</v>
      </c>
      <c r="F6755" s="16" t="str">
        <f>_xlfn.IFNA(VLOOKUP(A6755,'LIGIE Diciembre DOF'!$A$3:$D$1465,4,FALSE),"---")</f>
        <v>---</v>
      </c>
      <c r="G6755" s="16" t="str" cm="1">
        <f t="array" ref="G6755">_xlfn.IFS(F6755="---","Sin Cambios",E6755=F6755,"Sin Cambios",E6755&lt;&gt;F6755,"Modificado")</f>
        <v>Sin Cambios</v>
      </c>
    </row>
    <row r="6756" spans="1:7" ht="259.2" x14ac:dyDescent="0.3">
      <c r="A6756" s="16" t="s">
        <v>11583</v>
      </c>
      <c r="B6756" s="17" t="s">
        <v>18388</v>
      </c>
      <c r="C6756" s="17" t="s">
        <v>5</v>
      </c>
      <c r="D6756" s="16" t="s">
        <v>178</v>
      </c>
      <c r="E6756" s="16">
        <v>10</v>
      </c>
      <c r="F6756" s="16" t="str">
        <f>_xlfn.IFNA(VLOOKUP(A6756,'LIGIE Diciembre DOF'!$A$3:$D$1465,4,FALSE),"---")</f>
        <v>---</v>
      </c>
      <c r="G6756" s="16" t="str" cm="1">
        <f t="array" ref="G6756">_xlfn.IFS(F6756="---","Sin Cambios",E6756=F6756,"Sin Cambios",E6756&lt;&gt;F6756,"Modificado")</f>
        <v>Sin Cambios</v>
      </c>
    </row>
    <row r="6757" spans="1:7" ht="244.8" x14ac:dyDescent="0.3">
      <c r="A6757" s="16" t="s">
        <v>11584</v>
      </c>
      <c r="B6757" s="17" t="s">
        <v>18389</v>
      </c>
      <c r="C6757" s="17" t="s">
        <v>10386</v>
      </c>
      <c r="D6757" s="16" t="s">
        <v>178</v>
      </c>
      <c r="E6757" s="16" t="s">
        <v>3</v>
      </c>
      <c r="F6757" s="16" t="str">
        <f>_xlfn.IFNA(VLOOKUP(A6757,'LIGIE Diciembre DOF'!$A$3:$D$1465,4,FALSE),"---")</f>
        <v>---</v>
      </c>
      <c r="G6757" s="16" t="str" cm="1">
        <f t="array" ref="G6757">_xlfn.IFS(F6757="---","Sin Cambios",E6757=F6757,"Sin Cambios",E6757&lt;&gt;F6757,"Modificado")</f>
        <v>Sin Cambios</v>
      </c>
    </row>
    <row r="6758" spans="1:7" ht="230.4" x14ac:dyDescent="0.3">
      <c r="A6758" s="16" t="s">
        <v>11585</v>
      </c>
      <c r="B6758" s="17" t="s">
        <v>18390</v>
      </c>
      <c r="C6758" s="17" t="s">
        <v>11586</v>
      </c>
      <c r="D6758" s="16" t="s">
        <v>8</v>
      </c>
      <c r="E6758" s="16">
        <v>5</v>
      </c>
      <c r="F6758" s="16" t="str">
        <f>_xlfn.IFNA(VLOOKUP(A6758,'LIGIE Diciembre DOF'!$A$3:$D$1465,4,FALSE),"---")</f>
        <v>---</v>
      </c>
      <c r="G6758" s="16" t="str" cm="1">
        <f t="array" ref="G6758">_xlfn.IFS(F6758="---","Sin Cambios",E6758=F6758,"Sin Cambios",E6758&lt;&gt;F6758,"Modificado")</f>
        <v>Sin Cambios</v>
      </c>
    </row>
    <row r="6759" spans="1:7" ht="230.4" x14ac:dyDescent="0.3">
      <c r="A6759" s="16" t="s">
        <v>11587</v>
      </c>
      <c r="B6759" s="17" t="s">
        <v>18390</v>
      </c>
      <c r="C6759" s="17" t="s">
        <v>18</v>
      </c>
      <c r="D6759" s="16" t="s">
        <v>8</v>
      </c>
      <c r="E6759" s="16" t="s">
        <v>3</v>
      </c>
      <c r="F6759" s="16" t="str">
        <f>_xlfn.IFNA(VLOOKUP(A6759,'LIGIE Diciembre DOF'!$A$3:$D$1465,4,FALSE),"---")</f>
        <v>---</v>
      </c>
      <c r="G6759" s="16" t="str" cm="1">
        <f t="array" ref="G6759">_xlfn.IFS(F6759="---","Sin Cambios",E6759=F6759,"Sin Cambios",E6759&lt;&gt;F6759,"Modificado")</f>
        <v>Sin Cambios</v>
      </c>
    </row>
    <row r="6760" spans="1:7" ht="345.6" x14ac:dyDescent="0.3">
      <c r="A6760" s="16" t="s">
        <v>11588</v>
      </c>
      <c r="B6760" s="17" t="s">
        <v>18391</v>
      </c>
      <c r="C6760" s="17" t="s">
        <v>11589</v>
      </c>
      <c r="D6760" s="16" t="s">
        <v>178</v>
      </c>
      <c r="E6760" s="16">
        <v>10</v>
      </c>
      <c r="F6760" s="16" t="str">
        <f>_xlfn.IFNA(VLOOKUP(A6760,'LIGIE Diciembre DOF'!$A$3:$D$1465,4,FALSE),"---")</f>
        <v>---</v>
      </c>
      <c r="G6760" s="16" t="str" cm="1">
        <f t="array" ref="G6760">_xlfn.IFS(F6760="---","Sin Cambios",E6760=F6760,"Sin Cambios",E6760&lt;&gt;F6760,"Modificado")</f>
        <v>Sin Cambios</v>
      </c>
    </row>
    <row r="6761" spans="1:7" ht="316.8" x14ac:dyDescent="0.3">
      <c r="A6761" s="16" t="s">
        <v>11590</v>
      </c>
      <c r="B6761" s="17" t="s">
        <v>18392</v>
      </c>
      <c r="C6761" s="17" t="s">
        <v>11591</v>
      </c>
      <c r="D6761" s="16" t="s">
        <v>178</v>
      </c>
      <c r="E6761" s="16">
        <v>15</v>
      </c>
      <c r="F6761" s="16" t="str">
        <f>_xlfn.IFNA(VLOOKUP(A6761,'LIGIE Diciembre DOF'!$A$3:$D$1465,4,FALSE),"---")</f>
        <v>---</v>
      </c>
      <c r="G6761" s="16" t="str" cm="1">
        <f t="array" ref="G6761">_xlfn.IFS(F6761="---","Sin Cambios",E6761=F6761,"Sin Cambios",E6761&lt;&gt;F6761,"Modificado")</f>
        <v>Sin Cambios</v>
      </c>
    </row>
    <row r="6762" spans="1:7" ht="316.8" x14ac:dyDescent="0.3">
      <c r="A6762" s="16" t="s">
        <v>11592</v>
      </c>
      <c r="B6762" s="17" t="s">
        <v>18393</v>
      </c>
      <c r="C6762" s="17" t="s">
        <v>5</v>
      </c>
      <c r="D6762" s="16" t="s">
        <v>178</v>
      </c>
      <c r="E6762" s="16">
        <v>15</v>
      </c>
      <c r="F6762" s="16" t="str">
        <f>_xlfn.IFNA(VLOOKUP(A6762,'LIGIE Diciembre DOF'!$A$3:$D$1465,4,FALSE),"---")</f>
        <v>---</v>
      </c>
      <c r="G6762" s="16" t="str" cm="1">
        <f t="array" ref="G6762">_xlfn.IFS(F6762="---","Sin Cambios",E6762=F6762,"Sin Cambios",E6762&lt;&gt;F6762,"Modificado")</f>
        <v>Sin Cambios</v>
      </c>
    </row>
    <row r="6763" spans="1:7" ht="331.2" x14ac:dyDescent="0.3">
      <c r="A6763" s="16" t="s">
        <v>11593</v>
      </c>
      <c r="B6763" s="17" t="s">
        <v>18394</v>
      </c>
      <c r="C6763" s="17" t="s">
        <v>11594</v>
      </c>
      <c r="D6763" s="16" t="s">
        <v>178</v>
      </c>
      <c r="E6763" s="16">
        <v>15</v>
      </c>
      <c r="F6763" s="16" t="str">
        <f>_xlfn.IFNA(VLOOKUP(A6763,'LIGIE Diciembre DOF'!$A$3:$D$1465,4,FALSE),"---")</f>
        <v>---</v>
      </c>
      <c r="G6763" s="16" t="str" cm="1">
        <f t="array" ref="G6763">_xlfn.IFS(F6763="---","Sin Cambios",E6763=F6763,"Sin Cambios",E6763&lt;&gt;F6763,"Modificado")</f>
        <v>Sin Cambios</v>
      </c>
    </row>
    <row r="6764" spans="1:7" ht="345.6" x14ac:dyDescent="0.3">
      <c r="A6764" s="16" t="s">
        <v>11595</v>
      </c>
      <c r="B6764" s="17" t="s">
        <v>18395</v>
      </c>
      <c r="C6764" s="17" t="s">
        <v>11596</v>
      </c>
      <c r="D6764" s="16" t="s">
        <v>178</v>
      </c>
      <c r="E6764" s="16">
        <v>15</v>
      </c>
      <c r="F6764" s="16" t="str">
        <f>_xlfn.IFNA(VLOOKUP(A6764,'LIGIE Diciembre DOF'!$A$3:$D$1465,4,FALSE),"---")</f>
        <v>---</v>
      </c>
      <c r="G6764" s="16" t="str" cm="1">
        <f t="array" ref="G6764">_xlfn.IFS(F6764="---","Sin Cambios",E6764=F6764,"Sin Cambios",E6764&lt;&gt;F6764,"Modificado")</f>
        <v>Sin Cambios</v>
      </c>
    </row>
    <row r="6765" spans="1:7" ht="331.2" x14ac:dyDescent="0.3">
      <c r="A6765" s="16" t="s">
        <v>11597</v>
      </c>
      <c r="B6765" s="17" t="s">
        <v>18396</v>
      </c>
      <c r="C6765" s="17" t="s">
        <v>11598</v>
      </c>
      <c r="D6765" s="16" t="s">
        <v>178</v>
      </c>
      <c r="E6765" s="16" t="s">
        <v>3</v>
      </c>
      <c r="F6765" s="16" t="str">
        <f>_xlfn.IFNA(VLOOKUP(A6765,'LIGIE Diciembre DOF'!$A$3:$D$1465,4,FALSE),"---")</f>
        <v>---</v>
      </c>
      <c r="G6765" s="16" t="str" cm="1">
        <f t="array" ref="G6765">_xlfn.IFS(F6765="---","Sin Cambios",E6765=F6765,"Sin Cambios",E6765&lt;&gt;F6765,"Modificado")</f>
        <v>Sin Cambios</v>
      </c>
    </row>
    <row r="6766" spans="1:7" ht="288" x14ac:dyDescent="0.3">
      <c r="A6766" s="16" t="s">
        <v>1949</v>
      </c>
      <c r="B6766" s="17" t="s">
        <v>18397</v>
      </c>
      <c r="C6766" s="17" t="s">
        <v>1950</v>
      </c>
      <c r="D6766" s="16" t="s">
        <v>178</v>
      </c>
      <c r="E6766" s="16">
        <v>15</v>
      </c>
      <c r="F6766" s="16">
        <f>_xlfn.IFNA(VLOOKUP(A6766,'LIGIE Diciembre DOF'!$A$3:$D$1465,4,FALSE),"---")</f>
        <v>30</v>
      </c>
      <c r="G6766" s="16" t="str" cm="1">
        <f t="array" ref="G6766">_xlfn.IFS(F6766="---","Sin Cambios",E6766=F6766,"Sin Cambios",E6766&lt;&gt;F6766,"Modificado")</f>
        <v>Modificado</v>
      </c>
    </row>
    <row r="6767" spans="1:7" ht="302.39999999999998" x14ac:dyDescent="0.3">
      <c r="A6767" s="16" t="s">
        <v>1951</v>
      </c>
      <c r="B6767" s="17" t="s">
        <v>18398</v>
      </c>
      <c r="C6767" s="17" t="s">
        <v>1952</v>
      </c>
      <c r="D6767" s="16" t="s">
        <v>178</v>
      </c>
      <c r="E6767" s="16" t="s">
        <v>3</v>
      </c>
      <c r="F6767" s="16">
        <f>_xlfn.IFNA(VLOOKUP(A6767,'LIGIE Diciembre DOF'!$A$3:$D$1465,4,FALSE),"---")</f>
        <v>30</v>
      </c>
      <c r="G6767" s="16" t="str" cm="1">
        <f t="array" ref="G6767">_xlfn.IFS(F6767="---","Sin Cambios",E6767=F6767,"Sin Cambios",E6767&lt;&gt;F6767,"Modificado")</f>
        <v>Modificado</v>
      </c>
    </row>
    <row r="6768" spans="1:7" ht="331.2" x14ac:dyDescent="0.3">
      <c r="A6768" s="16" t="s">
        <v>11599</v>
      </c>
      <c r="B6768" s="17" t="s">
        <v>18399</v>
      </c>
      <c r="C6768" s="17" t="s">
        <v>11600</v>
      </c>
      <c r="D6768" s="16" t="s">
        <v>178</v>
      </c>
      <c r="E6768" s="16">
        <v>5</v>
      </c>
      <c r="F6768" s="16" t="str">
        <f>_xlfn.IFNA(VLOOKUP(A6768,'LIGIE Diciembre DOF'!$A$3:$D$1465,4,FALSE),"---")</f>
        <v>---</v>
      </c>
      <c r="G6768" s="16" t="str" cm="1">
        <f t="array" ref="G6768">_xlfn.IFS(F6768="---","Sin Cambios",E6768=F6768,"Sin Cambios",E6768&lt;&gt;F6768,"Modificado")</f>
        <v>Sin Cambios</v>
      </c>
    </row>
    <row r="6769" spans="1:7" ht="331.2" x14ac:dyDescent="0.3">
      <c r="A6769" s="16" t="s">
        <v>11601</v>
      </c>
      <c r="B6769" s="17" t="s">
        <v>18399</v>
      </c>
      <c r="C6769" s="17" t="s">
        <v>11602</v>
      </c>
      <c r="D6769" s="16" t="s">
        <v>178</v>
      </c>
      <c r="E6769" s="16">
        <v>10</v>
      </c>
      <c r="F6769" s="16" t="str">
        <f>_xlfn.IFNA(VLOOKUP(A6769,'LIGIE Diciembre DOF'!$A$3:$D$1465,4,FALSE),"---")</f>
        <v>---</v>
      </c>
      <c r="G6769" s="16" t="str" cm="1">
        <f t="array" ref="G6769">_xlfn.IFS(F6769="---","Sin Cambios",E6769=F6769,"Sin Cambios",E6769&lt;&gt;F6769,"Modificado")</f>
        <v>Sin Cambios</v>
      </c>
    </row>
    <row r="6770" spans="1:7" ht="331.2" x14ac:dyDescent="0.3">
      <c r="A6770" s="16" t="s">
        <v>1953</v>
      </c>
      <c r="B6770" s="17" t="s">
        <v>18399</v>
      </c>
      <c r="C6770" s="17" t="s">
        <v>5</v>
      </c>
      <c r="D6770" s="16" t="s">
        <v>178</v>
      </c>
      <c r="E6770" s="16">
        <v>15</v>
      </c>
      <c r="F6770" s="16">
        <f>_xlfn.IFNA(VLOOKUP(A6770,'LIGIE Diciembre DOF'!$A$3:$D$1465,4,FALSE),"---")</f>
        <v>25</v>
      </c>
      <c r="G6770" s="16" t="str" cm="1">
        <f t="array" ref="G6770">_xlfn.IFS(F6770="---","Sin Cambios",E6770=F6770,"Sin Cambios",E6770&lt;&gt;F6770,"Modificado")</f>
        <v>Modificado</v>
      </c>
    </row>
    <row r="6771" spans="1:7" ht="316.8" x14ac:dyDescent="0.3">
      <c r="A6771" s="16" t="s">
        <v>11603</v>
      </c>
      <c r="B6771" s="17" t="s">
        <v>18400</v>
      </c>
      <c r="C6771" s="17" t="s">
        <v>11604</v>
      </c>
      <c r="D6771" s="16" t="s">
        <v>178</v>
      </c>
      <c r="E6771" s="16" t="s">
        <v>3</v>
      </c>
      <c r="F6771" s="16" t="str">
        <f>_xlfn.IFNA(VLOOKUP(A6771,'LIGIE Diciembre DOF'!$A$3:$D$1465,4,FALSE),"---")</f>
        <v>---</v>
      </c>
      <c r="G6771" s="16" t="str" cm="1">
        <f t="array" ref="G6771">_xlfn.IFS(F6771="---","Sin Cambios",E6771=F6771,"Sin Cambios",E6771&lt;&gt;F6771,"Modificado")</f>
        <v>Sin Cambios</v>
      </c>
    </row>
    <row r="6772" spans="1:7" ht="302.39999999999998" x14ac:dyDescent="0.3">
      <c r="A6772" s="16" t="s">
        <v>11605</v>
      </c>
      <c r="B6772" s="17" t="s">
        <v>18401</v>
      </c>
      <c r="C6772" s="17" t="s">
        <v>11606</v>
      </c>
      <c r="D6772" s="16" t="s">
        <v>178</v>
      </c>
      <c r="E6772" s="16" t="s">
        <v>3</v>
      </c>
      <c r="F6772" s="16" t="str">
        <f>_xlfn.IFNA(VLOOKUP(A6772,'LIGIE Diciembre DOF'!$A$3:$D$1465,4,FALSE),"---")</f>
        <v>---</v>
      </c>
      <c r="G6772" s="16" t="str" cm="1">
        <f t="array" ref="G6772">_xlfn.IFS(F6772="---","Sin Cambios",E6772=F6772,"Sin Cambios",E6772&lt;&gt;F6772,"Modificado")</f>
        <v>Sin Cambios</v>
      </c>
    </row>
    <row r="6773" spans="1:7" ht="302.39999999999998" x14ac:dyDescent="0.3">
      <c r="A6773" s="16" t="s">
        <v>1954</v>
      </c>
      <c r="B6773" s="17" t="s">
        <v>18402</v>
      </c>
      <c r="C6773" s="17" t="s">
        <v>1955</v>
      </c>
      <c r="D6773" s="16" t="s">
        <v>178</v>
      </c>
      <c r="E6773" s="16">
        <v>5</v>
      </c>
      <c r="F6773" s="16">
        <f>_xlfn.IFNA(VLOOKUP(A6773,'LIGIE Diciembre DOF'!$A$3:$D$1465,4,FALSE),"---")</f>
        <v>30</v>
      </c>
      <c r="G6773" s="16" t="str" cm="1">
        <f t="array" ref="G6773">_xlfn.IFS(F6773="---","Sin Cambios",E6773=F6773,"Sin Cambios",E6773&lt;&gt;F6773,"Modificado")</f>
        <v>Modificado</v>
      </c>
    </row>
    <row r="6774" spans="1:7" ht="302.39999999999998" x14ac:dyDescent="0.3">
      <c r="A6774" s="16" t="s">
        <v>11607</v>
      </c>
      <c r="B6774" s="17" t="s">
        <v>18402</v>
      </c>
      <c r="C6774" s="17" t="s">
        <v>5</v>
      </c>
      <c r="D6774" s="16" t="s">
        <v>178</v>
      </c>
      <c r="E6774" s="16">
        <v>15</v>
      </c>
      <c r="F6774" s="16" t="str">
        <f>_xlfn.IFNA(VLOOKUP(A6774,'LIGIE Diciembre DOF'!$A$3:$D$1465,4,FALSE),"---")</f>
        <v>---</v>
      </c>
      <c r="G6774" s="16" t="str" cm="1">
        <f t="array" ref="G6774">_xlfn.IFS(F6774="---","Sin Cambios",E6774=F6774,"Sin Cambios",E6774&lt;&gt;F6774,"Modificado")</f>
        <v>Sin Cambios</v>
      </c>
    </row>
    <row r="6775" spans="1:7" ht="302.39999999999998" x14ac:dyDescent="0.3">
      <c r="A6775" s="16" t="s">
        <v>11608</v>
      </c>
      <c r="B6775" s="17" t="s">
        <v>18403</v>
      </c>
      <c r="C6775" s="17" t="s">
        <v>11609</v>
      </c>
      <c r="D6775" s="16" t="s">
        <v>8</v>
      </c>
      <c r="E6775" s="16" t="s">
        <v>3</v>
      </c>
      <c r="F6775" s="16" t="str">
        <f>_xlfn.IFNA(VLOOKUP(A6775,'LIGIE Diciembre DOF'!$A$3:$D$1465,4,FALSE),"---")</f>
        <v>---</v>
      </c>
      <c r="G6775" s="16" t="str" cm="1">
        <f t="array" ref="G6775">_xlfn.IFS(F6775="---","Sin Cambios",E6775=F6775,"Sin Cambios",E6775&lt;&gt;F6775,"Modificado")</f>
        <v>Sin Cambios</v>
      </c>
    </row>
    <row r="6776" spans="1:7" ht="288" x14ac:dyDescent="0.3">
      <c r="A6776" s="16" t="s">
        <v>11610</v>
      </c>
      <c r="B6776" s="17" t="s">
        <v>18404</v>
      </c>
      <c r="C6776" s="17" t="s">
        <v>11611</v>
      </c>
      <c r="D6776" s="16" t="s">
        <v>178</v>
      </c>
      <c r="E6776" s="16" t="s">
        <v>3</v>
      </c>
      <c r="F6776" s="16" t="str">
        <f>_xlfn.IFNA(VLOOKUP(A6776,'LIGIE Diciembre DOF'!$A$3:$D$1465,4,FALSE),"---")</f>
        <v>---</v>
      </c>
      <c r="G6776" s="16" t="str" cm="1">
        <f t="array" ref="G6776">_xlfn.IFS(F6776="---","Sin Cambios",E6776=F6776,"Sin Cambios",E6776&lt;&gt;F6776,"Modificado")</f>
        <v>Sin Cambios</v>
      </c>
    </row>
    <row r="6777" spans="1:7" ht="288" x14ac:dyDescent="0.3">
      <c r="A6777" s="16" t="s">
        <v>11612</v>
      </c>
      <c r="B6777" s="17" t="s">
        <v>18404</v>
      </c>
      <c r="C6777" s="17" t="s">
        <v>11613</v>
      </c>
      <c r="D6777" s="16" t="s">
        <v>178</v>
      </c>
      <c r="E6777" s="16" t="s">
        <v>3</v>
      </c>
      <c r="F6777" s="16" t="str">
        <f>_xlfn.IFNA(VLOOKUP(A6777,'LIGIE Diciembre DOF'!$A$3:$D$1465,4,FALSE),"---")</f>
        <v>---</v>
      </c>
      <c r="G6777" s="16" t="str" cm="1">
        <f t="array" ref="G6777">_xlfn.IFS(F6777="---","Sin Cambios",E6777=F6777,"Sin Cambios",E6777&lt;&gt;F6777,"Modificado")</f>
        <v>Sin Cambios</v>
      </c>
    </row>
    <row r="6778" spans="1:7" ht="288" x14ac:dyDescent="0.3">
      <c r="A6778" s="16" t="s">
        <v>11614</v>
      </c>
      <c r="B6778" s="17" t="s">
        <v>18404</v>
      </c>
      <c r="C6778" s="17" t="s">
        <v>18</v>
      </c>
      <c r="D6778" s="16" t="s">
        <v>8</v>
      </c>
      <c r="E6778" s="16" t="s">
        <v>3</v>
      </c>
      <c r="F6778" s="16" t="str">
        <f>_xlfn.IFNA(VLOOKUP(A6778,'LIGIE Diciembre DOF'!$A$3:$D$1465,4,FALSE),"---")</f>
        <v>---</v>
      </c>
      <c r="G6778" s="16" t="str" cm="1">
        <f t="array" ref="G6778">_xlfn.IFS(F6778="---","Sin Cambios",E6778=F6778,"Sin Cambios",E6778&lt;&gt;F6778,"Modificado")</f>
        <v>Sin Cambios</v>
      </c>
    </row>
    <row r="6779" spans="1:7" ht="273.60000000000002" x14ac:dyDescent="0.3">
      <c r="A6779" s="16" t="s">
        <v>11615</v>
      </c>
      <c r="B6779" s="17" t="s">
        <v>18405</v>
      </c>
      <c r="C6779" s="17" t="s">
        <v>11616</v>
      </c>
      <c r="D6779" s="16" t="s">
        <v>178</v>
      </c>
      <c r="E6779" s="16">
        <v>15</v>
      </c>
      <c r="F6779" s="16" t="str">
        <f>_xlfn.IFNA(VLOOKUP(A6779,'LIGIE Diciembre DOF'!$A$3:$D$1465,4,FALSE),"---")</f>
        <v>---</v>
      </c>
      <c r="G6779" s="16" t="str" cm="1">
        <f t="array" ref="G6779">_xlfn.IFS(F6779="---","Sin Cambios",E6779=F6779,"Sin Cambios",E6779&lt;&gt;F6779,"Modificado")</f>
        <v>Sin Cambios</v>
      </c>
    </row>
    <row r="6780" spans="1:7" ht="259.2" x14ac:dyDescent="0.3">
      <c r="A6780" s="16" t="s">
        <v>11617</v>
      </c>
      <c r="B6780" s="17" t="s">
        <v>18406</v>
      </c>
      <c r="C6780" s="17" t="s">
        <v>11618</v>
      </c>
      <c r="D6780" s="16" t="s">
        <v>178</v>
      </c>
      <c r="E6780" s="16" t="s">
        <v>3</v>
      </c>
      <c r="F6780" s="16" t="str">
        <f>_xlfn.IFNA(VLOOKUP(A6780,'LIGIE Diciembre DOF'!$A$3:$D$1465,4,FALSE),"---")</f>
        <v>---</v>
      </c>
      <c r="G6780" s="16" t="str" cm="1">
        <f t="array" ref="G6780">_xlfn.IFS(F6780="---","Sin Cambios",E6780=F6780,"Sin Cambios",E6780&lt;&gt;F6780,"Modificado")</f>
        <v>Sin Cambios</v>
      </c>
    </row>
    <row r="6781" spans="1:7" ht="273.60000000000002" x14ac:dyDescent="0.3">
      <c r="A6781" s="16" t="s">
        <v>11619</v>
      </c>
      <c r="B6781" s="17" t="s">
        <v>18407</v>
      </c>
      <c r="C6781" s="17" t="s">
        <v>11620</v>
      </c>
      <c r="D6781" s="16" t="s">
        <v>178</v>
      </c>
      <c r="E6781" s="16" t="s">
        <v>3</v>
      </c>
      <c r="F6781" s="16" t="str">
        <f>_xlfn.IFNA(VLOOKUP(A6781,'LIGIE Diciembre DOF'!$A$3:$D$1465,4,FALSE),"---")</f>
        <v>---</v>
      </c>
      <c r="G6781" s="16" t="str" cm="1">
        <f t="array" ref="G6781">_xlfn.IFS(F6781="---","Sin Cambios",E6781=F6781,"Sin Cambios",E6781&lt;&gt;F6781,"Modificado")</f>
        <v>Sin Cambios</v>
      </c>
    </row>
    <row r="6782" spans="1:7" ht="259.2" x14ac:dyDescent="0.3">
      <c r="A6782" s="16" t="s">
        <v>11621</v>
      </c>
      <c r="B6782" s="17" t="s">
        <v>18408</v>
      </c>
      <c r="C6782" s="17" t="s">
        <v>11622</v>
      </c>
      <c r="D6782" s="16" t="s">
        <v>178</v>
      </c>
      <c r="E6782" s="16" t="s">
        <v>3</v>
      </c>
      <c r="F6782" s="16" t="str">
        <f>_xlfn.IFNA(VLOOKUP(A6782,'LIGIE Diciembre DOF'!$A$3:$D$1465,4,FALSE),"---")</f>
        <v>---</v>
      </c>
      <c r="G6782" s="16" t="str" cm="1">
        <f t="array" ref="G6782">_xlfn.IFS(F6782="---","Sin Cambios",E6782=F6782,"Sin Cambios",E6782&lt;&gt;F6782,"Modificado")</f>
        <v>Sin Cambios</v>
      </c>
    </row>
    <row r="6783" spans="1:7" ht="259.2" x14ac:dyDescent="0.3">
      <c r="A6783" s="16" t="s">
        <v>11623</v>
      </c>
      <c r="B6783" s="17" t="s">
        <v>18408</v>
      </c>
      <c r="C6783" s="17" t="s">
        <v>5</v>
      </c>
      <c r="D6783" s="16" t="s">
        <v>178</v>
      </c>
      <c r="E6783" s="16">
        <v>15</v>
      </c>
      <c r="F6783" s="16" t="str">
        <f>_xlfn.IFNA(VLOOKUP(A6783,'LIGIE Diciembre DOF'!$A$3:$D$1465,4,FALSE),"---")</f>
        <v>---</v>
      </c>
      <c r="G6783" s="16" t="str" cm="1">
        <f t="array" ref="G6783">_xlfn.IFS(F6783="---","Sin Cambios",E6783=F6783,"Sin Cambios",E6783&lt;&gt;F6783,"Modificado")</f>
        <v>Sin Cambios</v>
      </c>
    </row>
    <row r="6784" spans="1:7" ht="288" x14ac:dyDescent="0.3">
      <c r="A6784" s="16" t="s">
        <v>11624</v>
      </c>
      <c r="B6784" s="17" t="s">
        <v>18409</v>
      </c>
      <c r="C6784" s="17" t="s">
        <v>11625</v>
      </c>
      <c r="D6784" s="16" t="s">
        <v>178</v>
      </c>
      <c r="E6784" s="16" t="s">
        <v>3</v>
      </c>
      <c r="F6784" s="16" t="str">
        <f>_xlfn.IFNA(VLOOKUP(A6784,'LIGIE Diciembre DOF'!$A$3:$D$1465,4,FALSE),"---")</f>
        <v>---</v>
      </c>
      <c r="G6784" s="16" t="str" cm="1">
        <f t="array" ref="G6784">_xlfn.IFS(F6784="---","Sin Cambios",E6784=F6784,"Sin Cambios",E6784&lt;&gt;F6784,"Modificado")</f>
        <v>Sin Cambios</v>
      </c>
    </row>
    <row r="6785" spans="1:7" ht="360" x14ac:dyDescent="0.3">
      <c r="A6785" s="16" t="s">
        <v>11626</v>
      </c>
      <c r="B6785" s="17" t="s">
        <v>18410</v>
      </c>
      <c r="C6785" s="17" t="s">
        <v>11627</v>
      </c>
      <c r="D6785" s="16" t="s">
        <v>178</v>
      </c>
      <c r="E6785" s="16" t="s">
        <v>3</v>
      </c>
      <c r="F6785" s="16" t="str">
        <f>_xlfn.IFNA(VLOOKUP(A6785,'LIGIE Diciembre DOF'!$A$3:$D$1465,4,FALSE),"---")</f>
        <v>---</v>
      </c>
      <c r="G6785" s="16" t="str" cm="1">
        <f t="array" ref="G6785">_xlfn.IFS(F6785="---","Sin Cambios",E6785=F6785,"Sin Cambios",E6785&lt;&gt;F6785,"Modificado")</f>
        <v>Sin Cambios</v>
      </c>
    </row>
    <row r="6786" spans="1:7" ht="288" x14ac:dyDescent="0.3">
      <c r="A6786" s="16" t="s">
        <v>11628</v>
      </c>
      <c r="B6786" s="17" t="s">
        <v>18411</v>
      </c>
      <c r="C6786" s="17" t="s">
        <v>11629</v>
      </c>
      <c r="D6786" s="16" t="s">
        <v>178</v>
      </c>
      <c r="E6786" s="16">
        <v>15</v>
      </c>
      <c r="F6786" s="16" t="str">
        <f>_xlfn.IFNA(VLOOKUP(A6786,'LIGIE Diciembre DOF'!$A$3:$D$1465,4,FALSE),"---")</f>
        <v>---</v>
      </c>
      <c r="G6786" s="16" t="str" cm="1">
        <f t="array" ref="G6786">_xlfn.IFS(F6786="---","Sin Cambios",E6786=F6786,"Sin Cambios",E6786&lt;&gt;F6786,"Modificado")</f>
        <v>Sin Cambios</v>
      </c>
    </row>
    <row r="6787" spans="1:7" ht="288" x14ac:dyDescent="0.3">
      <c r="A6787" s="16" t="s">
        <v>11630</v>
      </c>
      <c r="B6787" s="17" t="s">
        <v>18411</v>
      </c>
      <c r="C6787" s="17" t="s">
        <v>11631</v>
      </c>
      <c r="D6787" s="16" t="s">
        <v>8</v>
      </c>
      <c r="E6787" s="16">
        <v>5</v>
      </c>
      <c r="F6787" s="16" t="str">
        <f>_xlfn.IFNA(VLOOKUP(A6787,'LIGIE Diciembre DOF'!$A$3:$D$1465,4,FALSE),"---")</f>
        <v>---</v>
      </c>
      <c r="G6787" s="16" t="str" cm="1">
        <f t="array" ref="G6787">_xlfn.IFS(F6787="---","Sin Cambios",E6787=F6787,"Sin Cambios",E6787&lt;&gt;F6787,"Modificado")</f>
        <v>Sin Cambios</v>
      </c>
    </row>
    <row r="6788" spans="1:7" ht="288" x14ac:dyDescent="0.3">
      <c r="A6788" s="16" t="s">
        <v>11632</v>
      </c>
      <c r="B6788" s="17" t="s">
        <v>18411</v>
      </c>
      <c r="C6788" s="17" t="s">
        <v>11633</v>
      </c>
      <c r="D6788" s="16" t="s">
        <v>8</v>
      </c>
      <c r="E6788" s="16" t="s">
        <v>3</v>
      </c>
      <c r="F6788" s="16" t="str">
        <f>_xlfn.IFNA(VLOOKUP(A6788,'LIGIE Diciembre DOF'!$A$3:$D$1465,4,FALSE),"---")</f>
        <v>---</v>
      </c>
      <c r="G6788" s="16" t="str" cm="1">
        <f t="array" ref="G6788">_xlfn.IFS(F6788="---","Sin Cambios",E6788=F6788,"Sin Cambios",E6788&lt;&gt;F6788,"Modificado")</f>
        <v>Sin Cambios</v>
      </c>
    </row>
    <row r="6789" spans="1:7" ht="288" x14ac:dyDescent="0.3">
      <c r="A6789" s="16" t="s">
        <v>11634</v>
      </c>
      <c r="B6789" s="17" t="s">
        <v>18411</v>
      </c>
      <c r="C6789" s="17" t="s">
        <v>11635</v>
      </c>
      <c r="D6789" s="16" t="s">
        <v>178</v>
      </c>
      <c r="E6789" s="16">
        <v>15</v>
      </c>
      <c r="F6789" s="16" t="str">
        <f>_xlfn.IFNA(VLOOKUP(A6789,'LIGIE Diciembre DOF'!$A$3:$D$1465,4,FALSE),"---")</f>
        <v>---</v>
      </c>
      <c r="G6789" s="16" t="str" cm="1">
        <f t="array" ref="G6789">_xlfn.IFS(F6789="---","Sin Cambios",E6789=F6789,"Sin Cambios",E6789&lt;&gt;F6789,"Modificado")</f>
        <v>Sin Cambios</v>
      </c>
    </row>
    <row r="6790" spans="1:7" ht="288" x14ac:dyDescent="0.3">
      <c r="A6790" s="16" t="s">
        <v>11636</v>
      </c>
      <c r="B6790" s="17" t="s">
        <v>18411</v>
      </c>
      <c r="C6790" s="17" t="s">
        <v>11637</v>
      </c>
      <c r="D6790" s="16" t="s">
        <v>178</v>
      </c>
      <c r="E6790" s="16">
        <v>15</v>
      </c>
      <c r="F6790" s="16" t="str">
        <f>_xlfn.IFNA(VLOOKUP(A6790,'LIGIE Diciembre DOF'!$A$3:$D$1465,4,FALSE),"---")</f>
        <v>---</v>
      </c>
      <c r="G6790" s="16" t="str" cm="1">
        <f t="array" ref="G6790">_xlfn.IFS(F6790="---","Sin Cambios",E6790=F6790,"Sin Cambios",E6790&lt;&gt;F6790,"Modificado")</f>
        <v>Sin Cambios</v>
      </c>
    </row>
    <row r="6791" spans="1:7" ht="288" x14ac:dyDescent="0.3">
      <c r="A6791" s="16" t="s">
        <v>11638</v>
      </c>
      <c r="B6791" s="17" t="s">
        <v>18411</v>
      </c>
      <c r="C6791" s="17" t="s">
        <v>11639</v>
      </c>
      <c r="D6791" s="16" t="s">
        <v>178</v>
      </c>
      <c r="E6791" s="16">
        <v>15</v>
      </c>
      <c r="F6791" s="16" t="str">
        <f>_xlfn.IFNA(VLOOKUP(A6791,'LIGIE Diciembre DOF'!$A$3:$D$1465,4,FALSE),"---")</f>
        <v>---</v>
      </c>
      <c r="G6791" s="16" t="str" cm="1">
        <f t="array" ref="G6791">_xlfn.IFS(F6791="---","Sin Cambios",E6791=F6791,"Sin Cambios",E6791&lt;&gt;F6791,"Modificado")</f>
        <v>Sin Cambios</v>
      </c>
    </row>
    <row r="6792" spans="1:7" ht="288" x14ac:dyDescent="0.3">
      <c r="A6792" s="16" t="s">
        <v>11640</v>
      </c>
      <c r="B6792" s="17" t="s">
        <v>18411</v>
      </c>
      <c r="C6792" s="17" t="s">
        <v>11641</v>
      </c>
      <c r="D6792" s="16" t="s">
        <v>178</v>
      </c>
      <c r="E6792" s="16">
        <v>10</v>
      </c>
      <c r="F6792" s="16" t="str">
        <f>_xlfn.IFNA(VLOOKUP(A6792,'LIGIE Diciembre DOF'!$A$3:$D$1465,4,FALSE),"---")</f>
        <v>---</v>
      </c>
      <c r="G6792" s="16" t="str" cm="1">
        <f t="array" ref="G6792">_xlfn.IFS(F6792="---","Sin Cambios",E6792=F6792,"Sin Cambios",E6792&lt;&gt;F6792,"Modificado")</f>
        <v>Sin Cambios</v>
      </c>
    </row>
    <row r="6793" spans="1:7" ht="288" x14ac:dyDescent="0.3">
      <c r="A6793" s="16" t="s">
        <v>11642</v>
      </c>
      <c r="B6793" s="17" t="s">
        <v>18411</v>
      </c>
      <c r="C6793" s="17" t="s">
        <v>11643</v>
      </c>
      <c r="D6793" s="16" t="s">
        <v>178</v>
      </c>
      <c r="E6793" s="16">
        <v>15</v>
      </c>
      <c r="F6793" s="16" t="str">
        <f>_xlfn.IFNA(VLOOKUP(A6793,'LIGIE Diciembre DOF'!$A$3:$D$1465,4,FALSE),"---")</f>
        <v>---</v>
      </c>
      <c r="G6793" s="16" t="str" cm="1">
        <f t="array" ref="G6793">_xlfn.IFS(F6793="---","Sin Cambios",E6793=F6793,"Sin Cambios",E6793&lt;&gt;F6793,"Modificado")</f>
        <v>Sin Cambios</v>
      </c>
    </row>
    <row r="6794" spans="1:7" ht="288" x14ac:dyDescent="0.3">
      <c r="A6794" s="16" t="s">
        <v>11644</v>
      </c>
      <c r="B6794" s="17" t="s">
        <v>18411</v>
      </c>
      <c r="C6794" s="17" t="s">
        <v>5</v>
      </c>
      <c r="D6794" s="16" t="s">
        <v>178</v>
      </c>
      <c r="E6794" s="16" t="s">
        <v>3</v>
      </c>
      <c r="F6794" s="16" t="str">
        <f>_xlfn.IFNA(VLOOKUP(A6794,'LIGIE Diciembre DOF'!$A$3:$D$1465,4,FALSE),"---")</f>
        <v>---</v>
      </c>
      <c r="G6794" s="16" t="str" cm="1">
        <f t="array" ref="G6794">_xlfn.IFS(F6794="---","Sin Cambios",E6794=F6794,"Sin Cambios",E6794&lt;&gt;F6794,"Modificado")</f>
        <v>Sin Cambios</v>
      </c>
    </row>
    <row r="6795" spans="1:7" ht="244.8" x14ac:dyDescent="0.3">
      <c r="A6795" s="16" t="s">
        <v>11645</v>
      </c>
      <c r="B6795" s="17" t="s">
        <v>18412</v>
      </c>
      <c r="C6795" s="17" t="s">
        <v>11646</v>
      </c>
      <c r="D6795" s="16" t="s">
        <v>178</v>
      </c>
      <c r="E6795" s="16" t="s">
        <v>3</v>
      </c>
      <c r="F6795" s="16" t="str">
        <f>_xlfn.IFNA(VLOOKUP(A6795,'LIGIE Diciembre DOF'!$A$3:$D$1465,4,FALSE),"---")</f>
        <v>---</v>
      </c>
      <c r="G6795" s="16" t="str" cm="1">
        <f t="array" ref="G6795">_xlfn.IFS(F6795="---","Sin Cambios",E6795=F6795,"Sin Cambios",E6795&lt;&gt;F6795,"Modificado")</f>
        <v>Sin Cambios</v>
      </c>
    </row>
    <row r="6796" spans="1:7" ht="201.6" x14ac:dyDescent="0.3">
      <c r="A6796" s="16" t="s">
        <v>11647</v>
      </c>
      <c r="B6796" s="17" t="s">
        <v>18413</v>
      </c>
      <c r="C6796" s="17" t="s">
        <v>11648</v>
      </c>
      <c r="D6796" s="16" t="s">
        <v>178</v>
      </c>
      <c r="E6796" s="16" t="s">
        <v>3</v>
      </c>
      <c r="F6796" s="16" t="str">
        <f>_xlfn.IFNA(VLOOKUP(A6796,'LIGIE Diciembre DOF'!$A$3:$D$1465,4,FALSE),"---")</f>
        <v>---</v>
      </c>
      <c r="G6796" s="16" t="str" cm="1">
        <f t="array" ref="G6796">_xlfn.IFS(F6796="---","Sin Cambios",E6796=F6796,"Sin Cambios",E6796&lt;&gt;F6796,"Modificado")</f>
        <v>Sin Cambios</v>
      </c>
    </row>
    <row r="6797" spans="1:7" ht="201.6" x14ac:dyDescent="0.3">
      <c r="A6797" s="16" t="s">
        <v>11649</v>
      </c>
      <c r="B6797" s="17" t="s">
        <v>18413</v>
      </c>
      <c r="C6797" s="17" t="s">
        <v>11650</v>
      </c>
      <c r="D6797" s="16" t="s">
        <v>178</v>
      </c>
      <c r="E6797" s="16" t="s">
        <v>3</v>
      </c>
      <c r="F6797" s="16" t="str">
        <f>_xlfn.IFNA(VLOOKUP(A6797,'LIGIE Diciembre DOF'!$A$3:$D$1465,4,FALSE),"---")</f>
        <v>---</v>
      </c>
      <c r="G6797" s="16" t="str" cm="1">
        <f t="array" ref="G6797">_xlfn.IFS(F6797="---","Sin Cambios",E6797=F6797,"Sin Cambios",E6797&lt;&gt;F6797,"Modificado")</f>
        <v>Sin Cambios</v>
      </c>
    </row>
    <row r="6798" spans="1:7" ht="201.6" x14ac:dyDescent="0.3">
      <c r="A6798" s="16" t="s">
        <v>11651</v>
      </c>
      <c r="B6798" s="17" t="s">
        <v>18413</v>
      </c>
      <c r="C6798" s="17" t="s">
        <v>10599</v>
      </c>
      <c r="D6798" s="16" t="s">
        <v>178</v>
      </c>
      <c r="E6798" s="16" t="s">
        <v>3</v>
      </c>
      <c r="F6798" s="16" t="str">
        <f>_xlfn.IFNA(VLOOKUP(A6798,'LIGIE Diciembre DOF'!$A$3:$D$1465,4,FALSE),"---")</f>
        <v>---</v>
      </c>
      <c r="G6798" s="16" t="str" cm="1">
        <f t="array" ref="G6798">_xlfn.IFS(F6798="---","Sin Cambios",E6798=F6798,"Sin Cambios",E6798&lt;&gt;F6798,"Modificado")</f>
        <v>Sin Cambios</v>
      </c>
    </row>
    <row r="6799" spans="1:7" ht="201.6" x14ac:dyDescent="0.3">
      <c r="A6799" s="16" t="s">
        <v>11652</v>
      </c>
      <c r="B6799" s="17" t="s">
        <v>18413</v>
      </c>
      <c r="C6799" s="17" t="s">
        <v>11653</v>
      </c>
      <c r="D6799" s="16" t="s">
        <v>178</v>
      </c>
      <c r="E6799" s="16" t="s">
        <v>3</v>
      </c>
      <c r="F6799" s="16" t="str">
        <f>_xlfn.IFNA(VLOOKUP(A6799,'LIGIE Diciembre DOF'!$A$3:$D$1465,4,FALSE),"---")</f>
        <v>---</v>
      </c>
      <c r="G6799" s="16" t="str" cm="1">
        <f t="array" ref="G6799">_xlfn.IFS(F6799="---","Sin Cambios",E6799=F6799,"Sin Cambios",E6799&lt;&gt;F6799,"Modificado")</f>
        <v>Sin Cambios</v>
      </c>
    </row>
    <row r="6800" spans="1:7" ht="201.6" x14ac:dyDescent="0.3">
      <c r="A6800" s="16" t="s">
        <v>11654</v>
      </c>
      <c r="B6800" s="17" t="s">
        <v>18413</v>
      </c>
      <c r="C6800" s="17" t="s">
        <v>5</v>
      </c>
      <c r="D6800" s="16" t="s">
        <v>8</v>
      </c>
      <c r="E6800" s="16" t="s">
        <v>3</v>
      </c>
      <c r="F6800" s="16" t="str">
        <f>_xlfn.IFNA(VLOOKUP(A6800,'LIGIE Diciembre DOF'!$A$3:$D$1465,4,FALSE),"---")</f>
        <v>---</v>
      </c>
      <c r="G6800" s="16" t="str" cm="1">
        <f t="array" ref="G6800">_xlfn.IFS(F6800="---","Sin Cambios",E6800=F6800,"Sin Cambios",E6800&lt;&gt;F6800,"Modificado")</f>
        <v>Sin Cambios</v>
      </c>
    </row>
    <row r="6801" spans="1:7" ht="244.8" x14ac:dyDescent="0.3">
      <c r="A6801" s="16" t="s">
        <v>11655</v>
      </c>
      <c r="B6801" s="17" t="s">
        <v>18414</v>
      </c>
      <c r="C6801" s="17" t="s">
        <v>11656</v>
      </c>
      <c r="D6801" s="16" t="s">
        <v>8</v>
      </c>
      <c r="E6801" s="16" t="s">
        <v>3</v>
      </c>
      <c r="F6801" s="16" t="str">
        <f>_xlfn.IFNA(VLOOKUP(A6801,'LIGIE Diciembre DOF'!$A$3:$D$1465,4,FALSE),"---")</f>
        <v>---</v>
      </c>
      <c r="G6801" s="16" t="str" cm="1">
        <f t="array" ref="G6801">_xlfn.IFS(F6801="---","Sin Cambios",E6801=F6801,"Sin Cambios",E6801&lt;&gt;F6801,"Modificado")</f>
        <v>Sin Cambios</v>
      </c>
    </row>
    <row r="6802" spans="1:7" ht="273.60000000000002" x14ac:dyDescent="0.3">
      <c r="A6802" s="16" t="s">
        <v>11657</v>
      </c>
      <c r="B6802" s="17" t="s">
        <v>18415</v>
      </c>
      <c r="C6802" s="17" t="s">
        <v>11658</v>
      </c>
      <c r="D6802" s="16" t="s">
        <v>178</v>
      </c>
      <c r="E6802" s="16">
        <v>15</v>
      </c>
      <c r="F6802" s="16" t="str">
        <f>_xlfn.IFNA(VLOOKUP(A6802,'LIGIE Diciembre DOF'!$A$3:$D$1465,4,FALSE),"---")</f>
        <v>---</v>
      </c>
      <c r="G6802" s="16" t="str" cm="1">
        <f t="array" ref="G6802">_xlfn.IFS(F6802="---","Sin Cambios",E6802=F6802,"Sin Cambios",E6802&lt;&gt;F6802,"Modificado")</f>
        <v>Sin Cambios</v>
      </c>
    </row>
    <row r="6803" spans="1:7" ht="288" x14ac:dyDescent="0.3">
      <c r="A6803" s="16" t="s">
        <v>11659</v>
      </c>
      <c r="B6803" s="17" t="s">
        <v>18416</v>
      </c>
      <c r="C6803" s="17" t="s">
        <v>11660</v>
      </c>
      <c r="D6803" s="16" t="s">
        <v>178</v>
      </c>
      <c r="E6803" s="16">
        <v>15</v>
      </c>
      <c r="F6803" s="16" t="str">
        <f>_xlfn.IFNA(VLOOKUP(A6803,'LIGIE Diciembre DOF'!$A$3:$D$1465,4,FALSE),"---")</f>
        <v>---</v>
      </c>
      <c r="G6803" s="16" t="str" cm="1">
        <f t="array" ref="G6803">_xlfn.IFS(F6803="---","Sin Cambios",E6803=F6803,"Sin Cambios",E6803&lt;&gt;F6803,"Modificado")</f>
        <v>Sin Cambios</v>
      </c>
    </row>
    <row r="6804" spans="1:7" ht="259.2" x14ac:dyDescent="0.3">
      <c r="A6804" s="16" t="s">
        <v>11661</v>
      </c>
      <c r="B6804" s="17" t="s">
        <v>18417</v>
      </c>
      <c r="C6804" s="17" t="s">
        <v>5</v>
      </c>
      <c r="D6804" s="16" t="s">
        <v>178</v>
      </c>
      <c r="E6804" s="16" t="s">
        <v>3</v>
      </c>
      <c r="F6804" s="16" t="str">
        <f>_xlfn.IFNA(VLOOKUP(A6804,'LIGIE Diciembre DOF'!$A$3:$D$1465,4,FALSE),"---")</f>
        <v>---</v>
      </c>
      <c r="G6804" s="16" t="str" cm="1">
        <f t="array" ref="G6804">_xlfn.IFS(F6804="---","Sin Cambios",E6804=F6804,"Sin Cambios",E6804&lt;&gt;F6804,"Modificado")</f>
        <v>Sin Cambios</v>
      </c>
    </row>
    <row r="6805" spans="1:7" ht="302.39999999999998" x14ac:dyDescent="0.3">
      <c r="A6805" s="16" t="s">
        <v>11662</v>
      </c>
      <c r="B6805" s="17" t="s">
        <v>18418</v>
      </c>
      <c r="C6805" s="17" t="s">
        <v>11663</v>
      </c>
      <c r="D6805" s="16" t="s">
        <v>178</v>
      </c>
      <c r="E6805" s="16">
        <v>15</v>
      </c>
      <c r="F6805" s="16" t="str">
        <f>_xlfn.IFNA(VLOOKUP(A6805,'LIGIE Diciembre DOF'!$A$3:$D$1465,4,FALSE),"---")</f>
        <v>---</v>
      </c>
      <c r="G6805" s="16" t="str" cm="1">
        <f t="array" ref="G6805">_xlfn.IFS(F6805="---","Sin Cambios",E6805=F6805,"Sin Cambios",E6805&lt;&gt;F6805,"Modificado")</f>
        <v>Sin Cambios</v>
      </c>
    </row>
    <row r="6806" spans="1:7" ht="302.39999999999998" x14ac:dyDescent="0.3">
      <c r="A6806" s="16" t="s">
        <v>11664</v>
      </c>
      <c r="B6806" s="17" t="s">
        <v>18418</v>
      </c>
      <c r="C6806" s="17" t="s">
        <v>11665</v>
      </c>
      <c r="D6806" s="16" t="s">
        <v>8</v>
      </c>
      <c r="E6806" s="16" t="s">
        <v>3</v>
      </c>
      <c r="F6806" s="16" t="str">
        <f>_xlfn.IFNA(VLOOKUP(A6806,'LIGIE Diciembre DOF'!$A$3:$D$1465,4,FALSE),"---")</f>
        <v>---</v>
      </c>
      <c r="G6806" s="16" t="str" cm="1">
        <f t="array" ref="G6806">_xlfn.IFS(F6806="---","Sin Cambios",E6806=F6806,"Sin Cambios",E6806&lt;&gt;F6806,"Modificado")</f>
        <v>Sin Cambios</v>
      </c>
    </row>
    <row r="6807" spans="1:7" ht="302.39999999999998" x14ac:dyDescent="0.3">
      <c r="A6807" s="16" t="s">
        <v>11666</v>
      </c>
      <c r="B6807" s="17" t="s">
        <v>18418</v>
      </c>
      <c r="C6807" s="17" t="s">
        <v>5</v>
      </c>
      <c r="D6807" s="16" t="s">
        <v>178</v>
      </c>
      <c r="E6807" s="16" t="s">
        <v>3</v>
      </c>
      <c r="F6807" s="16" t="str">
        <f>_xlfn.IFNA(VLOOKUP(A6807,'LIGIE Diciembre DOF'!$A$3:$D$1465,4,FALSE),"---")</f>
        <v>---</v>
      </c>
      <c r="G6807" s="16" t="str" cm="1">
        <f t="array" ref="G6807">_xlfn.IFS(F6807="---","Sin Cambios",E6807=F6807,"Sin Cambios",E6807&lt;&gt;F6807,"Modificado")</f>
        <v>Sin Cambios</v>
      </c>
    </row>
    <row r="6808" spans="1:7" ht="259.2" x14ac:dyDescent="0.3">
      <c r="A6808" s="16" t="s">
        <v>11667</v>
      </c>
      <c r="B6808" s="17" t="s">
        <v>18419</v>
      </c>
      <c r="C6808" s="17" t="s">
        <v>1827</v>
      </c>
      <c r="D6808" s="16" t="s">
        <v>178</v>
      </c>
      <c r="E6808" s="16" t="s">
        <v>3</v>
      </c>
      <c r="F6808" s="16" t="str">
        <f>_xlfn.IFNA(VLOOKUP(A6808,'LIGIE Diciembre DOF'!$A$3:$D$1465,4,FALSE),"---")</f>
        <v>---</v>
      </c>
      <c r="G6808" s="16" t="str" cm="1">
        <f t="array" ref="G6808">_xlfn.IFS(F6808="---","Sin Cambios",E6808=F6808,"Sin Cambios",E6808&lt;&gt;F6808,"Modificado")</f>
        <v>Sin Cambios</v>
      </c>
    </row>
    <row r="6809" spans="1:7" ht="259.2" x14ac:dyDescent="0.3">
      <c r="A6809" s="16" t="s">
        <v>11668</v>
      </c>
      <c r="B6809" s="17" t="s">
        <v>18419</v>
      </c>
      <c r="C6809" s="17" t="s">
        <v>11669</v>
      </c>
      <c r="D6809" s="16" t="s">
        <v>178</v>
      </c>
      <c r="E6809" s="16" t="s">
        <v>3</v>
      </c>
      <c r="F6809" s="16" t="str">
        <f>_xlfn.IFNA(VLOOKUP(A6809,'LIGIE Diciembre DOF'!$A$3:$D$1465,4,FALSE),"---")</f>
        <v>---</v>
      </c>
      <c r="G6809" s="16" t="str" cm="1">
        <f t="array" ref="G6809">_xlfn.IFS(F6809="---","Sin Cambios",E6809=F6809,"Sin Cambios",E6809&lt;&gt;F6809,"Modificado")</f>
        <v>Sin Cambios</v>
      </c>
    </row>
    <row r="6810" spans="1:7" ht="259.2" x14ac:dyDescent="0.3">
      <c r="A6810" s="16" t="s">
        <v>11670</v>
      </c>
      <c r="B6810" s="17" t="s">
        <v>18419</v>
      </c>
      <c r="C6810" s="17" t="s">
        <v>11671</v>
      </c>
      <c r="D6810" s="16" t="s">
        <v>178</v>
      </c>
      <c r="E6810" s="16" t="s">
        <v>3</v>
      </c>
      <c r="F6810" s="16" t="str">
        <f>_xlfn.IFNA(VLOOKUP(A6810,'LIGIE Diciembre DOF'!$A$3:$D$1465,4,FALSE),"---")</f>
        <v>---</v>
      </c>
      <c r="G6810" s="16" t="str" cm="1">
        <f t="array" ref="G6810">_xlfn.IFS(F6810="---","Sin Cambios",E6810=F6810,"Sin Cambios",E6810&lt;&gt;F6810,"Modificado")</f>
        <v>Sin Cambios</v>
      </c>
    </row>
    <row r="6811" spans="1:7" ht="259.2" x14ac:dyDescent="0.3">
      <c r="A6811" s="16" t="s">
        <v>11672</v>
      </c>
      <c r="B6811" s="17" t="s">
        <v>18419</v>
      </c>
      <c r="C6811" s="17" t="s">
        <v>5</v>
      </c>
      <c r="D6811" s="16" t="s">
        <v>178</v>
      </c>
      <c r="E6811" s="16">
        <v>15</v>
      </c>
      <c r="F6811" s="16" t="str">
        <f>_xlfn.IFNA(VLOOKUP(A6811,'LIGIE Diciembre DOF'!$A$3:$D$1465,4,FALSE),"---")</f>
        <v>---</v>
      </c>
      <c r="G6811" s="16" t="str" cm="1">
        <f t="array" ref="G6811">_xlfn.IFS(F6811="---","Sin Cambios",E6811=F6811,"Sin Cambios",E6811&lt;&gt;F6811,"Modificado")</f>
        <v>Sin Cambios</v>
      </c>
    </row>
    <row r="6812" spans="1:7" ht="259.2" x14ac:dyDescent="0.3">
      <c r="A6812" s="16" t="s">
        <v>11673</v>
      </c>
      <c r="B6812" s="17" t="s">
        <v>18420</v>
      </c>
      <c r="C6812" s="17" t="s">
        <v>11674</v>
      </c>
      <c r="D6812" s="16" t="s">
        <v>178</v>
      </c>
      <c r="E6812" s="16">
        <v>15</v>
      </c>
      <c r="F6812" s="16" t="str">
        <f>_xlfn.IFNA(VLOOKUP(A6812,'LIGIE Diciembre DOF'!$A$3:$D$1465,4,FALSE),"---")</f>
        <v>---</v>
      </c>
      <c r="G6812" s="16" t="str" cm="1">
        <f t="array" ref="G6812">_xlfn.IFS(F6812="---","Sin Cambios",E6812=F6812,"Sin Cambios",E6812&lt;&gt;F6812,"Modificado")</f>
        <v>Sin Cambios</v>
      </c>
    </row>
    <row r="6813" spans="1:7" ht="244.8" x14ac:dyDescent="0.3">
      <c r="A6813" s="16" t="s">
        <v>11675</v>
      </c>
      <c r="B6813" s="17" t="s">
        <v>18421</v>
      </c>
      <c r="C6813" s="17" t="s">
        <v>11676</v>
      </c>
      <c r="D6813" s="16" t="s">
        <v>8</v>
      </c>
      <c r="E6813" s="16" t="s">
        <v>3</v>
      </c>
      <c r="F6813" s="16" t="str">
        <f>_xlfn.IFNA(VLOOKUP(A6813,'LIGIE Diciembre DOF'!$A$3:$D$1465,4,FALSE),"---")</f>
        <v>---</v>
      </c>
      <c r="G6813" s="16" t="str" cm="1">
        <f t="array" ref="G6813">_xlfn.IFS(F6813="---","Sin Cambios",E6813=F6813,"Sin Cambios",E6813&lt;&gt;F6813,"Modificado")</f>
        <v>Sin Cambios</v>
      </c>
    </row>
    <row r="6814" spans="1:7" ht="244.8" x14ac:dyDescent="0.3">
      <c r="A6814" s="16" t="s">
        <v>11677</v>
      </c>
      <c r="B6814" s="17" t="s">
        <v>18421</v>
      </c>
      <c r="C6814" s="17" t="s">
        <v>11678</v>
      </c>
      <c r="D6814" s="16" t="s">
        <v>8</v>
      </c>
      <c r="E6814" s="16" t="s">
        <v>3</v>
      </c>
      <c r="F6814" s="16" t="str">
        <f>_xlfn.IFNA(VLOOKUP(A6814,'LIGIE Diciembre DOF'!$A$3:$D$1465,4,FALSE),"---")</f>
        <v>---</v>
      </c>
      <c r="G6814" s="16" t="str" cm="1">
        <f t="array" ref="G6814">_xlfn.IFS(F6814="---","Sin Cambios",E6814=F6814,"Sin Cambios",E6814&lt;&gt;F6814,"Modificado")</f>
        <v>Sin Cambios</v>
      </c>
    </row>
    <row r="6815" spans="1:7" ht="244.8" x14ac:dyDescent="0.3">
      <c r="A6815" s="16" t="s">
        <v>11679</v>
      </c>
      <c r="B6815" s="17" t="s">
        <v>18421</v>
      </c>
      <c r="C6815" s="17" t="s">
        <v>5</v>
      </c>
      <c r="D6815" s="16" t="s">
        <v>178</v>
      </c>
      <c r="E6815" s="16" t="s">
        <v>3</v>
      </c>
      <c r="F6815" s="16" t="str">
        <f>_xlfn.IFNA(VLOOKUP(A6815,'LIGIE Diciembre DOF'!$A$3:$D$1465,4,FALSE),"---")</f>
        <v>---</v>
      </c>
      <c r="G6815" s="16" t="str" cm="1">
        <f t="array" ref="G6815">_xlfn.IFS(F6815="---","Sin Cambios",E6815=F6815,"Sin Cambios",E6815&lt;&gt;F6815,"Modificado")</f>
        <v>Sin Cambios</v>
      </c>
    </row>
    <row r="6816" spans="1:7" ht="172.8" x14ac:dyDescent="0.3">
      <c r="A6816" s="16" t="s">
        <v>11680</v>
      </c>
      <c r="B6816" s="17" t="s">
        <v>18422</v>
      </c>
      <c r="C6816" s="17" t="s">
        <v>11681</v>
      </c>
      <c r="D6816" s="16" t="s">
        <v>178</v>
      </c>
      <c r="E6816" s="16">
        <v>15</v>
      </c>
      <c r="F6816" s="16" t="str">
        <f>_xlfn.IFNA(VLOOKUP(A6816,'LIGIE Diciembre DOF'!$A$3:$D$1465,4,FALSE),"---")</f>
        <v>---</v>
      </c>
      <c r="G6816" s="16" t="str" cm="1">
        <f t="array" ref="G6816">_xlfn.IFS(F6816="---","Sin Cambios",E6816=F6816,"Sin Cambios",E6816&lt;&gt;F6816,"Modificado")</f>
        <v>Sin Cambios</v>
      </c>
    </row>
    <row r="6817" spans="1:7" ht="144" x14ac:dyDescent="0.3">
      <c r="A6817" s="16" t="s">
        <v>11682</v>
      </c>
      <c r="B6817" s="17" t="s">
        <v>18423</v>
      </c>
      <c r="C6817" s="17" t="s">
        <v>11683</v>
      </c>
      <c r="D6817" s="16" t="s">
        <v>178</v>
      </c>
      <c r="E6817" s="16">
        <v>15</v>
      </c>
      <c r="F6817" s="16" t="str">
        <f>_xlfn.IFNA(VLOOKUP(A6817,'LIGIE Diciembre DOF'!$A$3:$D$1465,4,FALSE),"---")</f>
        <v>---</v>
      </c>
      <c r="G6817" s="16" t="str" cm="1">
        <f t="array" ref="G6817">_xlfn.IFS(F6817="---","Sin Cambios",E6817=F6817,"Sin Cambios",E6817&lt;&gt;F6817,"Modificado")</f>
        <v>Sin Cambios</v>
      </c>
    </row>
    <row r="6818" spans="1:7" ht="172.8" x14ac:dyDescent="0.3">
      <c r="A6818" s="16" t="s">
        <v>11684</v>
      </c>
      <c r="B6818" s="17" t="s">
        <v>18424</v>
      </c>
      <c r="C6818" s="17" t="s">
        <v>11685</v>
      </c>
      <c r="D6818" s="16" t="s">
        <v>178</v>
      </c>
      <c r="E6818" s="16">
        <v>5</v>
      </c>
      <c r="F6818" s="16" t="str">
        <f>_xlfn.IFNA(VLOOKUP(A6818,'LIGIE Diciembre DOF'!$A$3:$D$1465,4,FALSE),"---")</f>
        <v>---</v>
      </c>
      <c r="G6818" s="16" t="str" cm="1">
        <f t="array" ref="G6818">_xlfn.IFS(F6818="---","Sin Cambios",E6818=F6818,"Sin Cambios",E6818&lt;&gt;F6818,"Modificado")</f>
        <v>Sin Cambios</v>
      </c>
    </row>
    <row r="6819" spans="1:7" ht="172.8" x14ac:dyDescent="0.3">
      <c r="A6819" s="16" t="s">
        <v>11686</v>
      </c>
      <c r="B6819" s="17" t="s">
        <v>18424</v>
      </c>
      <c r="C6819" s="17" t="s">
        <v>11687</v>
      </c>
      <c r="D6819" s="16" t="s">
        <v>178</v>
      </c>
      <c r="E6819" s="16" t="s">
        <v>3</v>
      </c>
      <c r="F6819" s="16" t="str">
        <f>_xlfn.IFNA(VLOOKUP(A6819,'LIGIE Diciembre DOF'!$A$3:$D$1465,4,FALSE),"---")</f>
        <v>---</v>
      </c>
      <c r="G6819" s="16" t="str" cm="1">
        <f t="array" ref="G6819">_xlfn.IFS(F6819="---","Sin Cambios",E6819=F6819,"Sin Cambios",E6819&lt;&gt;F6819,"Modificado")</f>
        <v>Sin Cambios</v>
      </c>
    </row>
    <row r="6820" spans="1:7" ht="172.8" x14ac:dyDescent="0.3">
      <c r="A6820" s="16" t="s">
        <v>1956</v>
      </c>
      <c r="B6820" s="17" t="s">
        <v>18424</v>
      </c>
      <c r="C6820" s="17" t="s">
        <v>1957</v>
      </c>
      <c r="D6820" s="16" t="s">
        <v>178</v>
      </c>
      <c r="E6820" s="16" t="s">
        <v>3</v>
      </c>
      <c r="F6820" s="16">
        <f>_xlfn.IFNA(VLOOKUP(A6820,'LIGIE Diciembre DOF'!$A$3:$D$1465,4,FALSE),"---")</f>
        <v>25</v>
      </c>
      <c r="G6820" s="16" t="str" cm="1">
        <f t="array" ref="G6820">_xlfn.IFS(F6820="---","Sin Cambios",E6820=F6820,"Sin Cambios",E6820&lt;&gt;F6820,"Modificado")</f>
        <v>Modificado</v>
      </c>
    </row>
    <row r="6821" spans="1:7" ht="172.8" x14ac:dyDescent="0.3">
      <c r="A6821" s="16" t="s">
        <v>11688</v>
      </c>
      <c r="B6821" s="17" t="s">
        <v>18424</v>
      </c>
      <c r="C6821" s="17" t="s">
        <v>11689</v>
      </c>
      <c r="D6821" s="16" t="s">
        <v>178</v>
      </c>
      <c r="E6821" s="16" t="s">
        <v>3</v>
      </c>
      <c r="F6821" s="16" t="str">
        <f>_xlfn.IFNA(VLOOKUP(A6821,'LIGIE Diciembre DOF'!$A$3:$D$1465,4,FALSE),"---")</f>
        <v>---</v>
      </c>
      <c r="G6821" s="16" t="str" cm="1">
        <f t="array" ref="G6821">_xlfn.IFS(F6821="---","Sin Cambios",E6821=F6821,"Sin Cambios",E6821&lt;&gt;F6821,"Modificado")</f>
        <v>Sin Cambios</v>
      </c>
    </row>
    <row r="6822" spans="1:7" ht="172.8" x14ac:dyDescent="0.3">
      <c r="A6822" s="16" t="s">
        <v>11690</v>
      </c>
      <c r="B6822" s="17" t="s">
        <v>18424</v>
      </c>
      <c r="C6822" s="17" t="s">
        <v>11691</v>
      </c>
      <c r="D6822" s="16" t="s">
        <v>178</v>
      </c>
      <c r="E6822" s="16" t="s">
        <v>3</v>
      </c>
      <c r="F6822" s="16" t="str">
        <f>_xlfn.IFNA(VLOOKUP(A6822,'LIGIE Diciembre DOF'!$A$3:$D$1465,4,FALSE),"---")</f>
        <v>---</v>
      </c>
      <c r="G6822" s="16" t="str" cm="1">
        <f t="array" ref="G6822">_xlfn.IFS(F6822="---","Sin Cambios",E6822=F6822,"Sin Cambios",E6822&lt;&gt;F6822,"Modificado")</f>
        <v>Sin Cambios</v>
      </c>
    </row>
    <row r="6823" spans="1:7" ht="172.8" x14ac:dyDescent="0.3">
      <c r="A6823" s="16" t="s">
        <v>11692</v>
      </c>
      <c r="B6823" s="17" t="s">
        <v>18424</v>
      </c>
      <c r="C6823" s="17" t="s">
        <v>11693</v>
      </c>
      <c r="D6823" s="16" t="s">
        <v>178</v>
      </c>
      <c r="E6823" s="16">
        <v>10</v>
      </c>
      <c r="F6823" s="16" t="str">
        <f>_xlfn.IFNA(VLOOKUP(A6823,'LIGIE Diciembre DOF'!$A$3:$D$1465,4,FALSE),"---")</f>
        <v>---</v>
      </c>
      <c r="G6823" s="16" t="str" cm="1">
        <f t="array" ref="G6823">_xlfn.IFS(F6823="---","Sin Cambios",E6823=F6823,"Sin Cambios",E6823&lt;&gt;F6823,"Modificado")</f>
        <v>Sin Cambios</v>
      </c>
    </row>
    <row r="6824" spans="1:7" ht="172.8" x14ac:dyDescent="0.3">
      <c r="A6824" s="16" t="s">
        <v>11694</v>
      </c>
      <c r="B6824" s="17" t="s">
        <v>18424</v>
      </c>
      <c r="C6824" s="17" t="s">
        <v>11695</v>
      </c>
      <c r="D6824" s="16" t="s">
        <v>178</v>
      </c>
      <c r="E6824" s="16">
        <v>5</v>
      </c>
      <c r="F6824" s="16" t="str">
        <f>_xlfn.IFNA(VLOOKUP(A6824,'LIGIE Diciembre DOF'!$A$3:$D$1465,4,FALSE),"---")</f>
        <v>---</v>
      </c>
      <c r="G6824" s="16" t="str" cm="1">
        <f t="array" ref="G6824">_xlfn.IFS(F6824="---","Sin Cambios",E6824=F6824,"Sin Cambios",E6824&lt;&gt;F6824,"Modificado")</f>
        <v>Sin Cambios</v>
      </c>
    </row>
    <row r="6825" spans="1:7" ht="172.8" x14ac:dyDescent="0.3">
      <c r="A6825" s="16" t="s">
        <v>11696</v>
      </c>
      <c r="B6825" s="17" t="s">
        <v>18424</v>
      </c>
      <c r="C6825" s="17" t="s">
        <v>11697</v>
      </c>
      <c r="D6825" s="16" t="s">
        <v>178</v>
      </c>
      <c r="E6825" s="16" t="s">
        <v>3</v>
      </c>
      <c r="F6825" s="16" t="str">
        <f>_xlfn.IFNA(VLOOKUP(A6825,'LIGIE Diciembre DOF'!$A$3:$D$1465,4,FALSE),"---")</f>
        <v>---</v>
      </c>
      <c r="G6825" s="16" t="str" cm="1">
        <f t="array" ref="G6825">_xlfn.IFS(F6825="---","Sin Cambios",E6825=F6825,"Sin Cambios",E6825&lt;&gt;F6825,"Modificado")</f>
        <v>Sin Cambios</v>
      </c>
    </row>
    <row r="6826" spans="1:7" ht="172.8" x14ac:dyDescent="0.3">
      <c r="A6826" s="16" t="s">
        <v>11698</v>
      </c>
      <c r="B6826" s="17" t="s">
        <v>18424</v>
      </c>
      <c r="C6826" s="17" t="s">
        <v>11699</v>
      </c>
      <c r="D6826" s="16" t="s">
        <v>178</v>
      </c>
      <c r="E6826" s="16" t="s">
        <v>3</v>
      </c>
      <c r="F6826" s="16" t="str">
        <f>_xlfn.IFNA(VLOOKUP(A6826,'LIGIE Diciembre DOF'!$A$3:$D$1465,4,FALSE),"---")</f>
        <v>---</v>
      </c>
      <c r="G6826" s="16" t="str" cm="1">
        <f t="array" ref="G6826">_xlfn.IFS(F6826="---","Sin Cambios",E6826=F6826,"Sin Cambios",E6826&lt;&gt;F6826,"Modificado")</f>
        <v>Sin Cambios</v>
      </c>
    </row>
    <row r="6827" spans="1:7" ht="172.8" x14ac:dyDescent="0.3">
      <c r="A6827" s="16" t="s">
        <v>11700</v>
      </c>
      <c r="B6827" s="17" t="s">
        <v>18424</v>
      </c>
      <c r="C6827" s="17" t="s">
        <v>11701</v>
      </c>
      <c r="D6827" s="16" t="s">
        <v>178</v>
      </c>
      <c r="E6827" s="16">
        <v>10</v>
      </c>
      <c r="F6827" s="16" t="str">
        <f>_xlfn.IFNA(VLOOKUP(A6827,'LIGIE Diciembre DOF'!$A$3:$D$1465,4,FALSE),"---")</f>
        <v>---</v>
      </c>
      <c r="G6827" s="16" t="str" cm="1">
        <f t="array" ref="G6827">_xlfn.IFS(F6827="---","Sin Cambios",E6827=F6827,"Sin Cambios",E6827&lt;&gt;F6827,"Modificado")</f>
        <v>Sin Cambios</v>
      </c>
    </row>
    <row r="6828" spans="1:7" ht="172.8" x14ac:dyDescent="0.3">
      <c r="A6828" s="16" t="s">
        <v>11702</v>
      </c>
      <c r="B6828" s="17" t="s">
        <v>18424</v>
      </c>
      <c r="C6828" s="17" t="s">
        <v>5</v>
      </c>
      <c r="D6828" s="16" t="s">
        <v>178</v>
      </c>
      <c r="E6828" s="16">
        <v>15</v>
      </c>
      <c r="F6828" s="16" t="str">
        <f>_xlfn.IFNA(VLOOKUP(A6828,'LIGIE Diciembre DOF'!$A$3:$D$1465,4,FALSE),"---")</f>
        <v>---</v>
      </c>
      <c r="G6828" s="16" t="str" cm="1">
        <f t="array" ref="G6828">_xlfn.IFS(F6828="---","Sin Cambios",E6828=F6828,"Sin Cambios",E6828&lt;&gt;F6828,"Modificado")</f>
        <v>Sin Cambios</v>
      </c>
    </row>
    <row r="6829" spans="1:7" ht="144" x14ac:dyDescent="0.3">
      <c r="A6829" s="16" t="s">
        <v>11703</v>
      </c>
      <c r="B6829" s="17" t="s">
        <v>18425</v>
      </c>
      <c r="C6829" s="17" t="s">
        <v>11704</v>
      </c>
      <c r="D6829" s="16" t="s">
        <v>178</v>
      </c>
      <c r="E6829" s="16">
        <v>5</v>
      </c>
      <c r="F6829" s="16" t="str">
        <f>_xlfn.IFNA(VLOOKUP(A6829,'LIGIE Diciembre DOF'!$A$3:$D$1465,4,FALSE),"---")</f>
        <v>---</v>
      </c>
      <c r="G6829" s="16" t="str" cm="1">
        <f t="array" ref="G6829">_xlfn.IFS(F6829="---","Sin Cambios",E6829=F6829,"Sin Cambios",E6829&lt;&gt;F6829,"Modificado")</f>
        <v>Sin Cambios</v>
      </c>
    </row>
    <row r="6830" spans="1:7" ht="144" x14ac:dyDescent="0.3">
      <c r="A6830" s="16" t="s">
        <v>11705</v>
      </c>
      <c r="B6830" s="17" t="s">
        <v>18425</v>
      </c>
      <c r="C6830" s="17" t="s">
        <v>5</v>
      </c>
      <c r="D6830" s="16" t="s">
        <v>178</v>
      </c>
      <c r="E6830" s="16" t="s">
        <v>3</v>
      </c>
      <c r="F6830" s="16" t="str">
        <f>_xlfn.IFNA(VLOOKUP(A6830,'LIGIE Diciembre DOF'!$A$3:$D$1465,4,FALSE),"---")</f>
        <v>---</v>
      </c>
      <c r="G6830" s="16" t="str" cm="1">
        <f t="array" ref="G6830">_xlfn.IFS(F6830="---","Sin Cambios",E6830=F6830,"Sin Cambios",E6830&lt;&gt;F6830,"Modificado")</f>
        <v>Sin Cambios</v>
      </c>
    </row>
    <row r="6831" spans="1:7" ht="158.4" x14ac:dyDescent="0.3">
      <c r="A6831" s="16" t="s">
        <v>11706</v>
      </c>
      <c r="B6831" s="17" t="s">
        <v>18426</v>
      </c>
      <c r="C6831" s="17" t="s">
        <v>11707</v>
      </c>
      <c r="D6831" s="16" t="s">
        <v>178</v>
      </c>
      <c r="E6831" s="16" t="s">
        <v>3</v>
      </c>
      <c r="F6831" s="16" t="str">
        <f>_xlfn.IFNA(VLOOKUP(A6831,'LIGIE Diciembre DOF'!$A$3:$D$1465,4,FALSE),"---")</f>
        <v>---</v>
      </c>
      <c r="G6831" s="16" t="str" cm="1">
        <f t="array" ref="G6831">_xlfn.IFS(F6831="---","Sin Cambios",E6831=F6831,"Sin Cambios",E6831&lt;&gt;F6831,"Modificado")</f>
        <v>Sin Cambios</v>
      </c>
    </row>
    <row r="6832" spans="1:7" ht="144" x14ac:dyDescent="0.3">
      <c r="A6832" s="16" t="s">
        <v>11708</v>
      </c>
      <c r="B6832" s="17" t="s">
        <v>18427</v>
      </c>
      <c r="C6832" s="17" t="s">
        <v>11709</v>
      </c>
      <c r="D6832" s="16" t="s">
        <v>178</v>
      </c>
      <c r="E6832" s="16" t="s">
        <v>3</v>
      </c>
      <c r="F6832" s="16" t="str">
        <f>_xlfn.IFNA(VLOOKUP(A6832,'LIGIE Diciembre DOF'!$A$3:$D$1465,4,FALSE),"---")</f>
        <v>---</v>
      </c>
      <c r="G6832" s="16" t="str" cm="1">
        <f t="array" ref="G6832">_xlfn.IFS(F6832="---","Sin Cambios",E6832=F6832,"Sin Cambios",E6832&lt;&gt;F6832,"Modificado")</f>
        <v>Sin Cambios</v>
      </c>
    </row>
    <row r="6833" spans="1:7" ht="144" x14ac:dyDescent="0.3">
      <c r="A6833" s="16" t="s">
        <v>11710</v>
      </c>
      <c r="B6833" s="17" t="s">
        <v>18427</v>
      </c>
      <c r="C6833" s="17" t="s">
        <v>11711</v>
      </c>
      <c r="D6833" s="16" t="s">
        <v>178</v>
      </c>
      <c r="E6833" s="16" t="s">
        <v>3</v>
      </c>
      <c r="F6833" s="16" t="str">
        <f>_xlfn.IFNA(VLOOKUP(A6833,'LIGIE Diciembre DOF'!$A$3:$D$1465,4,FALSE),"---")</f>
        <v>---</v>
      </c>
      <c r="G6833" s="16" t="str" cm="1">
        <f t="array" ref="G6833">_xlfn.IFS(F6833="---","Sin Cambios",E6833=F6833,"Sin Cambios",E6833&lt;&gt;F6833,"Modificado")</f>
        <v>Sin Cambios</v>
      </c>
    </row>
    <row r="6834" spans="1:7" ht="144" x14ac:dyDescent="0.3">
      <c r="A6834" s="16" t="s">
        <v>11712</v>
      </c>
      <c r="B6834" s="17" t="s">
        <v>18427</v>
      </c>
      <c r="C6834" s="17" t="s">
        <v>11713</v>
      </c>
      <c r="D6834" s="16" t="s">
        <v>178</v>
      </c>
      <c r="E6834" s="16" t="s">
        <v>3</v>
      </c>
      <c r="F6834" s="16" t="str">
        <f>_xlfn.IFNA(VLOOKUP(A6834,'LIGIE Diciembre DOF'!$A$3:$D$1465,4,FALSE),"---")</f>
        <v>---</v>
      </c>
      <c r="G6834" s="16" t="str" cm="1">
        <f t="array" ref="G6834">_xlfn.IFS(F6834="---","Sin Cambios",E6834=F6834,"Sin Cambios",E6834&lt;&gt;F6834,"Modificado")</f>
        <v>Sin Cambios</v>
      </c>
    </row>
    <row r="6835" spans="1:7" ht="144" x14ac:dyDescent="0.3">
      <c r="A6835" s="16" t="s">
        <v>11714</v>
      </c>
      <c r="B6835" s="17" t="s">
        <v>18427</v>
      </c>
      <c r="C6835" s="17" t="s">
        <v>11715</v>
      </c>
      <c r="D6835" s="16" t="s">
        <v>178</v>
      </c>
      <c r="E6835" s="16">
        <v>15</v>
      </c>
      <c r="F6835" s="16" t="str">
        <f>_xlfn.IFNA(VLOOKUP(A6835,'LIGIE Diciembre DOF'!$A$3:$D$1465,4,FALSE),"---")</f>
        <v>---</v>
      </c>
      <c r="G6835" s="16" t="str" cm="1">
        <f t="array" ref="G6835">_xlfn.IFS(F6835="---","Sin Cambios",E6835=F6835,"Sin Cambios",E6835&lt;&gt;F6835,"Modificado")</f>
        <v>Sin Cambios</v>
      </c>
    </row>
    <row r="6836" spans="1:7" ht="144" x14ac:dyDescent="0.3">
      <c r="A6836" s="16" t="s">
        <v>11716</v>
      </c>
      <c r="B6836" s="17" t="s">
        <v>18427</v>
      </c>
      <c r="C6836" s="17" t="s">
        <v>11717</v>
      </c>
      <c r="D6836" s="16" t="s">
        <v>178</v>
      </c>
      <c r="E6836" s="16" t="s">
        <v>3</v>
      </c>
      <c r="F6836" s="16" t="str">
        <f>_xlfn.IFNA(VLOOKUP(A6836,'LIGIE Diciembre DOF'!$A$3:$D$1465,4,FALSE),"---")</f>
        <v>---</v>
      </c>
      <c r="G6836" s="16" t="str" cm="1">
        <f t="array" ref="G6836">_xlfn.IFS(F6836="---","Sin Cambios",E6836=F6836,"Sin Cambios",E6836&lt;&gt;F6836,"Modificado")</f>
        <v>Sin Cambios</v>
      </c>
    </row>
    <row r="6837" spans="1:7" ht="144" x14ac:dyDescent="0.3">
      <c r="A6837" s="16" t="s">
        <v>11718</v>
      </c>
      <c r="B6837" s="17" t="s">
        <v>18427</v>
      </c>
      <c r="C6837" s="17" t="s">
        <v>5</v>
      </c>
      <c r="D6837" s="16" t="s">
        <v>178</v>
      </c>
      <c r="E6837" s="16">
        <v>5</v>
      </c>
      <c r="F6837" s="16" t="str">
        <f>_xlfn.IFNA(VLOOKUP(A6837,'LIGIE Diciembre DOF'!$A$3:$D$1465,4,FALSE),"---")</f>
        <v>---</v>
      </c>
      <c r="G6837" s="16" t="str" cm="1">
        <f t="array" ref="G6837">_xlfn.IFS(F6837="---","Sin Cambios",E6837=F6837,"Sin Cambios",E6837&lt;&gt;F6837,"Modificado")</f>
        <v>Sin Cambios</v>
      </c>
    </row>
    <row r="6838" spans="1:7" ht="158.4" x14ac:dyDescent="0.3">
      <c r="A6838" s="16" t="s">
        <v>11719</v>
      </c>
      <c r="B6838" s="17" t="s">
        <v>18428</v>
      </c>
      <c r="C6838" s="17" t="s">
        <v>11720</v>
      </c>
      <c r="D6838" s="16" t="s">
        <v>8</v>
      </c>
      <c r="E6838" s="16" t="s">
        <v>3</v>
      </c>
      <c r="F6838" s="16" t="str">
        <f>_xlfn.IFNA(VLOOKUP(A6838,'LIGIE Diciembre DOF'!$A$3:$D$1465,4,FALSE),"---")</f>
        <v>---</v>
      </c>
      <c r="G6838" s="16" t="str" cm="1">
        <f t="array" ref="G6838">_xlfn.IFS(F6838="---","Sin Cambios",E6838=F6838,"Sin Cambios",E6838&lt;&gt;F6838,"Modificado")</f>
        <v>Sin Cambios</v>
      </c>
    </row>
    <row r="6839" spans="1:7" ht="144" x14ac:dyDescent="0.3">
      <c r="A6839" s="16" t="s">
        <v>11721</v>
      </c>
      <c r="B6839" s="17" t="s">
        <v>18429</v>
      </c>
      <c r="C6839" s="17" t="s">
        <v>11722</v>
      </c>
      <c r="D6839" s="16" t="s">
        <v>178</v>
      </c>
      <c r="E6839" s="16" t="s">
        <v>3</v>
      </c>
      <c r="F6839" s="16" t="str">
        <f>_xlfn.IFNA(VLOOKUP(A6839,'LIGIE Diciembre DOF'!$A$3:$D$1465,4,FALSE),"---")</f>
        <v>---</v>
      </c>
      <c r="G6839" s="16" t="str" cm="1">
        <f t="array" ref="G6839">_xlfn.IFS(F6839="---","Sin Cambios",E6839=F6839,"Sin Cambios",E6839&lt;&gt;F6839,"Modificado")</f>
        <v>Sin Cambios</v>
      </c>
    </row>
    <row r="6840" spans="1:7" ht="144" x14ac:dyDescent="0.3">
      <c r="A6840" s="16" t="s">
        <v>11723</v>
      </c>
      <c r="B6840" s="17" t="s">
        <v>18429</v>
      </c>
      <c r="C6840" s="17" t="s">
        <v>5</v>
      </c>
      <c r="D6840" s="16" t="s">
        <v>8</v>
      </c>
      <c r="E6840" s="16" t="s">
        <v>3</v>
      </c>
      <c r="F6840" s="16" t="str">
        <f>_xlfn.IFNA(VLOOKUP(A6840,'LIGIE Diciembre DOF'!$A$3:$D$1465,4,FALSE),"---")</f>
        <v>---</v>
      </c>
      <c r="G6840" s="16" t="str" cm="1">
        <f t="array" ref="G6840">_xlfn.IFS(F6840="---","Sin Cambios",E6840=F6840,"Sin Cambios",E6840&lt;&gt;F6840,"Modificado")</f>
        <v>Sin Cambios</v>
      </c>
    </row>
    <row r="6841" spans="1:7" ht="144" x14ac:dyDescent="0.3">
      <c r="A6841" s="16" t="s">
        <v>11724</v>
      </c>
      <c r="B6841" s="17" t="s">
        <v>18430</v>
      </c>
      <c r="C6841" s="17" t="s">
        <v>11725</v>
      </c>
      <c r="D6841" s="16" t="s">
        <v>8</v>
      </c>
      <c r="E6841" s="16" t="s">
        <v>3</v>
      </c>
      <c r="F6841" s="16" t="str">
        <f>_xlfn.IFNA(VLOOKUP(A6841,'LIGIE Diciembre DOF'!$A$3:$D$1465,4,FALSE),"---")</f>
        <v>---</v>
      </c>
      <c r="G6841" s="16" t="str" cm="1">
        <f t="array" ref="G6841">_xlfn.IFS(F6841="---","Sin Cambios",E6841=F6841,"Sin Cambios",E6841&lt;&gt;F6841,"Modificado")</f>
        <v>Sin Cambios</v>
      </c>
    </row>
    <row r="6842" spans="1:7" ht="129.6" x14ac:dyDescent="0.3">
      <c r="A6842" s="16" t="s">
        <v>11726</v>
      </c>
      <c r="B6842" s="17" t="s">
        <v>18431</v>
      </c>
      <c r="C6842" s="17" t="s">
        <v>11727</v>
      </c>
      <c r="D6842" s="16" t="s">
        <v>8</v>
      </c>
      <c r="E6842" s="16" t="s">
        <v>3</v>
      </c>
      <c r="F6842" s="16" t="str">
        <f>_xlfn.IFNA(VLOOKUP(A6842,'LIGIE Diciembre DOF'!$A$3:$D$1465,4,FALSE),"---")</f>
        <v>---</v>
      </c>
      <c r="G6842" s="16" t="str" cm="1">
        <f t="array" ref="G6842">_xlfn.IFS(F6842="---","Sin Cambios",E6842=F6842,"Sin Cambios",E6842&lt;&gt;F6842,"Modificado")</f>
        <v>Sin Cambios</v>
      </c>
    </row>
    <row r="6843" spans="1:7" ht="129.6" x14ac:dyDescent="0.3">
      <c r="A6843" s="16" t="s">
        <v>11728</v>
      </c>
      <c r="B6843" s="17" t="s">
        <v>18431</v>
      </c>
      <c r="C6843" s="17" t="s">
        <v>11729</v>
      </c>
      <c r="D6843" s="16" t="s">
        <v>8</v>
      </c>
      <c r="E6843" s="16" t="s">
        <v>3</v>
      </c>
      <c r="F6843" s="16" t="str">
        <f>_xlfn.IFNA(VLOOKUP(A6843,'LIGIE Diciembre DOF'!$A$3:$D$1465,4,FALSE),"---")</f>
        <v>---</v>
      </c>
      <c r="G6843" s="16" t="str" cm="1">
        <f t="array" ref="G6843">_xlfn.IFS(F6843="---","Sin Cambios",E6843=F6843,"Sin Cambios",E6843&lt;&gt;F6843,"Modificado")</f>
        <v>Sin Cambios</v>
      </c>
    </row>
    <row r="6844" spans="1:7" ht="129.6" x14ac:dyDescent="0.3">
      <c r="A6844" s="16" t="s">
        <v>11730</v>
      </c>
      <c r="B6844" s="17" t="s">
        <v>18431</v>
      </c>
      <c r="C6844" s="17" t="s">
        <v>11731</v>
      </c>
      <c r="D6844" s="16" t="s">
        <v>8</v>
      </c>
      <c r="E6844" s="16" t="s">
        <v>3</v>
      </c>
      <c r="F6844" s="16" t="str">
        <f>_xlfn.IFNA(VLOOKUP(A6844,'LIGIE Diciembre DOF'!$A$3:$D$1465,4,FALSE),"---")</f>
        <v>---</v>
      </c>
      <c r="G6844" s="16" t="str" cm="1">
        <f t="array" ref="G6844">_xlfn.IFS(F6844="---","Sin Cambios",E6844=F6844,"Sin Cambios",E6844&lt;&gt;F6844,"Modificado")</f>
        <v>Sin Cambios</v>
      </c>
    </row>
    <row r="6845" spans="1:7" ht="129.6" x14ac:dyDescent="0.3">
      <c r="A6845" s="16" t="s">
        <v>11732</v>
      </c>
      <c r="B6845" s="17" t="s">
        <v>18431</v>
      </c>
      <c r="C6845" s="17" t="s">
        <v>11733</v>
      </c>
      <c r="D6845" s="16" t="s">
        <v>8</v>
      </c>
      <c r="E6845" s="16">
        <v>10</v>
      </c>
      <c r="F6845" s="16" t="str">
        <f>_xlfn.IFNA(VLOOKUP(A6845,'LIGIE Diciembre DOF'!$A$3:$D$1465,4,FALSE),"---")</f>
        <v>---</v>
      </c>
      <c r="G6845" s="16" t="str" cm="1">
        <f t="array" ref="G6845">_xlfn.IFS(F6845="---","Sin Cambios",E6845=F6845,"Sin Cambios",E6845&lt;&gt;F6845,"Modificado")</f>
        <v>Sin Cambios</v>
      </c>
    </row>
    <row r="6846" spans="1:7" ht="129.6" x14ac:dyDescent="0.3">
      <c r="A6846" s="16" t="s">
        <v>11734</v>
      </c>
      <c r="B6846" s="17" t="s">
        <v>18431</v>
      </c>
      <c r="C6846" s="17" t="s">
        <v>5</v>
      </c>
      <c r="D6846" s="16" t="s">
        <v>8</v>
      </c>
      <c r="E6846" s="16" t="s">
        <v>3</v>
      </c>
      <c r="F6846" s="16" t="str">
        <f>_xlfn.IFNA(VLOOKUP(A6846,'LIGIE Diciembre DOF'!$A$3:$D$1465,4,FALSE),"---")</f>
        <v>---</v>
      </c>
      <c r="G6846" s="16" t="str" cm="1">
        <f t="array" ref="G6846">_xlfn.IFS(F6846="---","Sin Cambios",E6846=F6846,"Sin Cambios",E6846&lt;&gt;F6846,"Modificado")</f>
        <v>Sin Cambios</v>
      </c>
    </row>
    <row r="6847" spans="1:7" ht="129.6" x14ac:dyDescent="0.3">
      <c r="A6847" s="16" t="s">
        <v>11735</v>
      </c>
      <c r="B6847" s="17" t="s">
        <v>18432</v>
      </c>
      <c r="C6847" s="17" t="s">
        <v>11736</v>
      </c>
      <c r="D6847" s="16" t="s">
        <v>178</v>
      </c>
      <c r="E6847" s="16">
        <v>10</v>
      </c>
      <c r="F6847" s="16" t="str">
        <f>_xlfn.IFNA(VLOOKUP(A6847,'LIGIE Diciembre DOF'!$A$3:$D$1465,4,FALSE),"---")</f>
        <v>---</v>
      </c>
      <c r="G6847" s="16" t="str" cm="1">
        <f t="array" ref="G6847">_xlfn.IFS(F6847="---","Sin Cambios",E6847=F6847,"Sin Cambios",E6847&lt;&gt;F6847,"Modificado")</f>
        <v>Sin Cambios</v>
      </c>
    </row>
    <row r="6848" spans="1:7" ht="129.6" x14ac:dyDescent="0.3">
      <c r="A6848" s="16" t="s">
        <v>11737</v>
      </c>
      <c r="B6848" s="17" t="s">
        <v>18432</v>
      </c>
      <c r="C6848" s="17" t="s">
        <v>5</v>
      </c>
      <c r="D6848" s="16" t="s">
        <v>178</v>
      </c>
      <c r="E6848" s="16" t="s">
        <v>3</v>
      </c>
      <c r="F6848" s="16" t="str">
        <f>_xlfn.IFNA(VLOOKUP(A6848,'LIGIE Diciembre DOF'!$A$3:$D$1465,4,FALSE),"---")</f>
        <v>---</v>
      </c>
      <c r="G6848" s="16" t="str" cm="1">
        <f t="array" ref="G6848">_xlfn.IFS(F6848="---","Sin Cambios",E6848=F6848,"Sin Cambios",E6848&lt;&gt;F6848,"Modificado")</f>
        <v>Sin Cambios</v>
      </c>
    </row>
    <row r="6849" spans="1:7" ht="129.6" x14ac:dyDescent="0.3">
      <c r="A6849" s="16" t="s">
        <v>11738</v>
      </c>
      <c r="B6849" s="17" t="s">
        <v>18433</v>
      </c>
      <c r="C6849" s="17" t="s">
        <v>5</v>
      </c>
      <c r="D6849" s="16" t="s">
        <v>178</v>
      </c>
      <c r="E6849" s="16" t="s">
        <v>3</v>
      </c>
      <c r="F6849" s="16" t="str">
        <f>_xlfn.IFNA(VLOOKUP(A6849,'LIGIE Diciembre DOF'!$A$3:$D$1465,4,FALSE),"---")</f>
        <v>---</v>
      </c>
      <c r="G6849" s="16" t="str" cm="1">
        <f t="array" ref="G6849">_xlfn.IFS(F6849="---","Sin Cambios",E6849=F6849,"Sin Cambios",E6849&lt;&gt;F6849,"Modificado")</f>
        <v>Sin Cambios</v>
      </c>
    </row>
    <row r="6850" spans="1:7" ht="158.4" x14ac:dyDescent="0.3">
      <c r="A6850" s="16" t="s">
        <v>11739</v>
      </c>
      <c r="B6850" s="17" t="s">
        <v>18434</v>
      </c>
      <c r="C6850" s="17" t="s">
        <v>11740</v>
      </c>
      <c r="D6850" s="16" t="s">
        <v>178</v>
      </c>
      <c r="E6850" s="16" t="s">
        <v>3</v>
      </c>
      <c r="F6850" s="16" t="str">
        <f>_xlfn.IFNA(VLOOKUP(A6850,'LIGIE Diciembre DOF'!$A$3:$D$1465,4,FALSE),"---")</f>
        <v>---</v>
      </c>
      <c r="G6850" s="16" t="str" cm="1">
        <f t="array" ref="G6850">_xlfn.IFS(F6850="---","Sin Cambios",E6850=F6850,"Sin Cambios",E6850&lt;&gt;F6850,"Modificado")</f>
        <v>Sin Cambios</v>
      </c>
    </row>
    <row r="6851" spans="1:7" ht="158.4" x14ac:dyDescent="0.3">
      <c r="A6851" s="16" t="s">
        <v>11741</v>
      </c>
      <c r="B6851" s="17" t="s">
        <v>18434</v>
      </c>
      <c r="C6851" s="17" t="s">
        <v>5</v>
      </c>
      <c r="D6851" s="16" t="s">
        <v>8</v>
      </c>
      <c r="E6851" s="16">
        <v>10</v>
      </c>
      <c r="F6851" s="16" t="str">
        <f>_xlfn.IFNA(VLOOKUP(A6851,'LIGIE Diciembre DOF'!$A$3:$D$1465,4,FALSE),"---")</f>
        <v>---</v>
      </c>
      <c r="G6851" s="16" t="str" cm="1">
        <f t="array" ref="G6851">_xlfn.IFS(F6851="---","Sin Cambios",E6851=F6851,"Sin Cambios",E6851&lt;&gt;F6851,"Modificado")</f>
        <v>Sin Cambios</v>
      </c>
    </row>
    <row r="6852" spans="1:7" ht="144" x14ac:dyDescent="0.3">
      <c r="A6852" s="16" t="s">
        <v>11742</v>
      </c>
      <c r="B6852" s="17" t="s">
        <v>18435</v>
      </c>
      <c r="C6852" s="17" t="s">
        <v>11743</v>
      </c>
      <c r="D6852" s="16" t="s">
        <v>8</v>
      </c>
      <c r="E6852" s="16" t="s">
        <v>3</v>
      </c>
      <c r="F6852" s="16" t="str">
        <f>_xlfn.IFNA(VLOOKUP(A6852,'LIGIE Diciembre DOF'!$A$3:$D$1465,4,FALSE),"---")</f>
        <v>---</v>
      </c>
      <c r="G6852" s="16" t="str" cm="1">
        <f t="array" ref="G6852">_xlfn.IFS(F6852="---","Sin Cambios",E6852=F6852,"Sin Cambios",E6852&lt;&gt;F6852,"Modificado")</f>
        <v>Sin Cambios</v>
      </c>
    </row>
    <row r="6853" spans="1:7" ht="129.6" x14ac:dyDescent="0.3">
      <c r="A6853" s="16" t="s">
        <v>11744</v>
      </c>
      <c r="B6853" s="17" t="s">
        <v>18436</v>
      </c>
      <c r="C6853" s="17" t="s">
        <v>11745</v>
      </c>
      <c r="D6853" s="16" t="s">
        <v>178</v>
      </c>
      <c r="E6853" s="16" t="s">
        <v>3</v>
      </c>
      <c r="F6853" s="16" t="str">
        <f>_xlfn.IFNA(VLOOKUP(A6853,'LIGIE Diciembre DOF'!$A$3:$D$1465,4,FALSE),"---")</f>
        <v>---</v>
      </c>
      <c r="G6853" s="16" t="str" cm="1">
        <f t="array" ref="G6853">_xlfn.IFS(F6853="---","Sin Cambios",E6853=F6853,"Sin Cambios",E6853&lt;&gt;F6853,"Modificado")</f>
        <v>Sin Cambios</v>
      </c>
    </row>
    <row r="6854" spans="1:7" ht="129.6" x14ac:dyDescent="0.3">
      <c r="A6854" s="16" t="s">
        <v>11746</v>
      </c>
      <c r="B6854" s="17" t="s">
        <v>18436</v>
      </c>
      <c r="C6854" s="17" t="s">
        <v>5</v>
      </c>
      <c r="D6854" s="16" t="s">
        <v>8</v>
      </c>
      <c r="E6854" s="16" t="s">
        <v>3</v>
      </c>
      <c r="F6854" s="16" t="str">
        <f>_xlfn.IFNA(VLOOKUP(A6854,'LIGIE Diciembre DOF'!$A$3:$D$1465,4,FALSE),"---")</f>
        <v>---</v>
      </c>
      <c r="G6854" s="16" t="str" cm="1">
        <f t="array" ref="G6854">_xlfn.IFS(F6854="---","Sin Cambios",E6854=F6854,"Sin Cambios",E6854&lt;&gt;F6854,"Modificado")</f>
        <v>Sin Cambios</v>
      </c>
    </row>
    <row r="6855" spans="1:7" ht="115.2" x14ac:dyDescent="0.3">
      <c r="A6855" s="16" t="s">
        <v>11747</v>
      </c>
      <c r="B6855" s="17" t="s">
        <v>18437</v>
      </c>
      <c r="C6855" s="17" t="s">
        <v>5</v>
      </c>
      <c r="D6855" s="16" t="s">
        <v>178</v>
      </c>
      <c r="E6855" s="16" t="s">
        <v>3</v>
      </c>
      <c r="F6855" s="16" t="str">
        <f>_xlfn.IFNA(VLOOKUP(A6855,'LIGIE Diciembre DOF'!$A$3:$D$1465,4,FALSE),"---")</f>
        <v>---</v>
      </c>
      <c r="G6855" s="16" t="str" cm="1">
        <f t="array" ref="G6855">_xlfn.IFS(F6855="---","Sin Cambios",E6855=F6855,"Sin Cambios",E6855&lt;&gt;F6855,"Modificado")</f>
        <v>Sin Cambios</v>
      </c>
    </row>
    <row r="6856" spans="1:7" ht="158.4" x14ac:dyDescent="0.3">
      <c r="A6856" s="16" t="s">
        <v>11748</v>
      </c>
      <c r="B6856" s="17" t="s">
        <v>18438</v>
      </c>
      <c r="C6856" s="17" t="s">
        <v>11749</v>
      </c>
      <c r="D6856" s="16" t="s">
        <v>178</v>
      </c>
      <c r="E6856" s="16" t="s">
        <v>3</v>
      </c>
      <c r="F6856" s="16" t="str">
        <f>_xlfn.IFNA(VLOOKUP(A6856,'LIGIE Diciembre DOF'!$A$3:$D$1465,4,FALSE),"---")</f>
        <v>---</v>
      </c>
      <c r="G6856" s="16" t="str" cm="1">
        <f t="array" ref="G6856">_xlfn.IFS(F6856="---","Sin Cambios",E6856=F6856,"Sin Cambios",E6856&lt;&gt;F6856,"Modificado")</f>
        <v>Sin Cambios</v>
      </c>
    </row>
    <row r="6857" spans="1:7" ht="172.8" x14ac:dyDescent="0.3">
      <c r="A6857" s="16" t="s">
        <v>11750</v>
      </c>
      <c r="B6857" s="17" t="s">
        <v>18439</v>
      </c>
      <c r="C6857" s="17" t="s">
        <v>11751</v>
      </c>
      <c r="D6857" s="16" t="s">
        <v>178</v>
      </c>
      <c r="E6857" s="16" t="s">
        <v>3</v>
      </c>
      <c r="F6857" s="16" t="str">
        <f>_xlfn.IFNA(VLOOKUP(A6857,'LIGIE Diciembre DOF'!$A$3:$D$1465,4,FALSE),"---")</f>
        <v>---</v>
      </c>
      <c r="G6857" s="16" t="str" cm="1">
        <f t="array" ref="G6857">_xlfn.IFS(F6857="---","Sin Cambios",E6857=F6857,"Sin Cambios",E6857&lt;&gt;F6857,"Modificado")</f>
        <v>Sin Cambios</v>
      </c>
    </row>
    <row r="6858" spans="1:7" ht="158.4" x14ac:dyDescent="0.3">
      <c r="A6858" s="16" t="s">
        <v>11752</v>
      </c>
      <c r="B6858" s="17" t="s">
        <v>18440</v>
      </c>
      <c r="C6858" s="17" t="s">
        <v>5</v>
      </c>
      <c r="D6858" s="16" t="s">
        <v>178</v>
      </c>
      <c r="E6858" s="16" t="s">
        <v>3</v>
      </c>
      <c r="F6858" s="16" t="str">
        <f>_xlfn.IFNA(VLOOKUP(A6858,'LIGIE Diciembre DOF'!$A$3:$D$1465,4,FALSE),"---")</f>
        <v>---</v>
      </c>
      <c r="G6858" s="16" t="str" cm="1">
        <f t="array" ref="G6858">_xlfn.IFS(F6858="---","Sin Cambios",E6858=F6858,"Sin Cambios",E6858&lt;&gt;F6858,"Modificado")</f>
        <v>Sin Cambios</v>
      </c>
    </row>
    <row r="6859" spans="1:7" ht="144" x14ac:dyDescent="0.3">
      <c r="A6859" s="16" t="s">
        <v>11753</v>
      </c>
      <c r="B6859" s="17" t="s">
        <v>18441</v>
      </c>
      <c r="C6859" s="17" t="s">
        <v>11749</v>
      </c>
      <c r="D6859" s="16" t="s">
        <v>178</v>
      </c>
      <c r="E6859" s="16" t="s">
        <v>3</v>
      </c>
      <c r="F6859" s="16" t="str">
        <f>_xlfn.IFNA(VLOOKUP(A6859,'LIGIE Diciembre DOF'!$A$3:$D$1465,4,FALSE),"---")</f>
        <v>---</v>
      </c>
      <c r="G6859" s="16" t="str" cm="1">
        <f t="array" ref="G6859">_xlfn.IFS(F6859="---","Sin Cambios",E6859=F6859,"Sin Cambios",E6859&lt;&gt;F6859,"Modificado")</f>
        <v>Sin Cambios</v>
      </c>
    </row>
    <row r="6860" spans="1:7" ht="158.4" x14ac:dyDescent="0.3">
      <c r="A6860" s="16" t="s">
        <v>11754</v>
      </c>
      <c r="B6860" s="17" t="s">
        <v>18442</v>
      </c>
      <c r="C6860" s="17" t="s">
        <v>11751</v>
      </c>
      <c r="D6860" s="16" t="s">
        <v>178</v>
      </c>
      <c r="E6860" s="16" t="s">
        <v>3</v>
      </c>
      <c r="F6860" s="16" t="str">
        <f>_xlfn.IFNA(VLOOKUP(A6860,'LIGIE Diciembre DOF'!$A$3:$D$1465,4,FALSE),"---")</f>
        <v>---</v>
      </c>
      <c r="G6860" s="16" t="str" cm="1">
        <f t="array" ref="G6860">_xlfn.IFS(F6860="---","Sin Cambios",E6860=F6860,"Sin Cambios",E6860&lt;&gt;F6860,"Modificado")</f>
        <v>Sin Cambios</v>
      </c>
    </row>
    <row r="6861" spans="1:7" ht="144" x14ac:dyDescent="0.3">
      <c r="A6861" s="16" t="s">
        <v>11755</v>
      </c>
      <c r="B6861" s="17" t="s">
        <v>18443</v>
      </c>
      <c r="C6861" s="17" t="s">
        <v>5</v>
      </c>
      <c r="D6861" s="16" t="s">
        <v>178</v>
      </c>
      <c r="E6861" s="16" t="s">
        <v>3</v>
      </c>
      <c r="F6861" s="16" t="str">
        <f>_xlfn.IFNA(VLOOKUP(A6861,'LIGIE Diciembre DOF'!$A$3:$D$1465,4,FALSE),"---")</f>
        <v>---</v>
      </c>
      <c r="G6861" s="16" t="str" cm="1">
        <f t="array" ref="G6861">_xlfn.IFS(F6861="---","Sin Cambios",E6861=F6861,"Sin Cambios",E6861&lt;&gt;F6861,"Modificado")</f>
        <v>Sin Cambios</v>
      </c>
    </row>
    <row r="6862" spans="1:7" ht="172.8" x14ac:dyDescent="0.3">
      <c r="A6862" s="16" t="s">
        <v>11756</v>
      </c>
      <c r="B6862" s="17" t="s">
        <v>18444</v>
      </c>
      <c r="C6862" s="17" t="s">
        <v>11757</v>
      </c>
      <c r="D6862" s="16" t="s">
        <v>178</v>
      </c>
      <c r="E6862" s="16" t="s">
        <v>3</v>
      </c>
      <c r="F6862" s="16" t="str">
        <f>_xlfn.IFNA(VLOOKUP(A6862,'LIGIE Diciembre DOF'!$A$3:$D$1465,4,FALSE),"---")</f>
        <v>---</v>
      </c>
      <c r="G6862" s="16" t="str" cm="1">
        <f t="array" ref="G6862">_xlfn.IFS(F6862="---","Sin Cambios",E6862=F6862,"Sin Cambios",E6862&lt;&gt;F6862,"Modificado")</f>
        <v>Sin Cambios</v>
      </c>
    </row>
    <row r="6863" spans="1:7" ht="187.2" x14ac:dyDescent="0.3">
      <c r="A6863" s="16" t="s">
        <v>11758</v>
      </c>
      <c r="B6863" s="17" t="s">
        <v>18445</v>
      </c>
      <c r="C6863" s="17" t="s">
        <v>11759</v>
      </c>
      <c r="D6863" s="16" t="s">
        <v>8</v>
      </c>
      <c r="E6863" s="16" t="s">
        <v>3</v>
      </c>
      <c r="F6863" s="16" t="str">
        <f>_xlfn.IFNA(VLOOKUP(A6863,'LIGIE Diciembre DOF'!$A$3:$D$1465,4,FALSE),"---")</f>
        <v>---</v>
      </c>
      <c r="G6863" s="16" t="str" cm="1">
        <f t="array" ref="G6863">_xlfn.IFS(F6863="---","Sin Cambios",E6863=F6863,"Sin Cambios",E6863&lt;&gt;F6863,"Modificado")</f>
        <v>Sin Cambios</v>
      </c>
    </row>
    <row r="6864" spans="1:7" ht="187.2" x14ac:dyDescent="0.3">
      <c r="A6864" s="16" t="s">
        <v>11760</v>
      </c>
      <c r="B6864" s="17" t="s">
        <v>18445</v>
      </c>
      <c r="C6864" s="17" t="s">
        <v>5</v>
      </c>
      <c r="D6864" s="16" t="s">
        <v>178</v>
      </c>
      <c r="E6864" s="16" t="s">
        <v>3</v>
      </c>
      <c r="F6864" s="16" t="str">
        <f>_xlfn.IFNA(VLOOKUP(A6864,'LIGIE Diciembre DOF'!$A$3:$D$1465,4,FALSE),"---")</f>
        <v>---</v>
      </c>
      <c r="G6864" s="16" t="str" cm="1">
        <f t="array" ref="G6864">_xlfn.IFS(F6864="---","Sin Cambios",E6864=F6864,"Sin Cambios",E6864&lt;&gt;F6864,"Modificado")</f>
        <v>Sin Cambios</v>
      </c>
    </row>
    <row r="6865" spans="1:7" ht="230.4" x14ac:dyDescent="0.3">
      <c r="A6865" s="16" t="s">
        <v>11761</v>
      </c>
      <c r="B6865" s="17" t="s">
        <v>18446</v>
      </c>
      <c r="C6865" s="17" t="s">
        <v>11762</v>
      </c>
      <c r="D6865" s="16" t="s">
        <v>178</v>
      </c>
      <c r="E6865" s="16" t="s">
        <v>3</v>
      </c>
      <c r="F6865" s="16" t="str">
        <f>_xlfn.IFNA(VLOOKUP(A6865,'LIGIE Diciembre DOF'!$A$3:$D$1465,4,FALSE),"---")</f>
        <v>---</v>
      </c>
      <c r="G6865" s="16" t="str" cm="1">
        <f t="array" ref="G6865">_xlfn.IFS(F6865="---","Sin Cambios",E6865=F6865,"Sin Cambios",E6865&lt;&gt;F6865,"Modificado")</f>
        <v>Sin Cambios</v>
      </c>
    </row>
    <row r="6866" spans="1:7" ht="187.2" x14ac:dyDescent="0.3">
      <c r="A6866" s="16" t="s">
        <v>11763</v>
      </c>
      <c r="B6866" s="17" t="s">
        <v>18447</v>
      </c>
      <c r="C6866" s="17" t="s">
        <v>18</v>
      </c>
      <c r="D6866" s="16" t="s">
        <v>178</v>
      </c>
      <c r="E6866" s="16" t="s">
        <v>3</v>
      </c>
      <c r="F6866" s="16" t="str">
        <f>_xlfn.IFNA(VLOOKUP(A6866,'LIGIE Diciembre DOF'!$A$3:$D$1465,4,FALSE),"---")</f>
        <v>---</v>
      </c>
      <c r="G6866" s="16" t="str" cm="1">
        <f t="array" ref="G6866">_xlfn.IFS(F6866="---","Sin Cambios",E6866=F6866,"Sin Cambios",E6866&lt;&gt;F6866,"Modificado")</f>
        <v>Sin Cambios</v>
      </c>
    </row>
    <row r="6867" spans="1:7" ht="115.2" x14ac:dyDescent="0.3">
      <c r="A6867" s="16" t="s">
        <v>11764</v>
      </c>
      <c r="B6867" s="17" t="s">
        <v>18448</v>
      </c>
      <c r="C6867" s="17" t="s">
        <v>11765</v>
      </c>
      <c r="D6867" s="16" t="s">
        <v>178</v>
      </c>
      <c r="E6867" s="16" t="s">
        <v>3</v>
      </c>
      <c r="F6867" s="16" t="str">
        <f>_xlfn.IFNA(VLOOKUP(A6867,'LIGIE Diciembre DOF'!$A$3:$D$1465,4,FALSE),"---")</f>
        <v>---</v>
      </c>
      <c r="G6867" s="16" t="str" cm="1">
        <f t="array" ref="G6867">_xlfn.IFS(F6867="---","Sin Cambios",E6867=F6867,"Sin Cambios",E6867&lt;&gt;F6867,"Modificado")</f>
        <v>Sin Cambios</v>
      </c>
    </row>
    <row r="6868" spans="1:7" ht="115.2" x14ac:dyDescent="0.3">
      <c r="A6868" s="16" t="s">
        <v>11766</v>
      </c>
      <c r="B6868" s="17" t="s">
        <v>18448</v>
      </c>
      <c r="C6868" s="17" t="s">
        <v>5</v>
      </c>
      <c r="D6868" s="16" t="s">
        <v>178</v>
      </c>
      <c r="E6868" s="16">
        <v>5</v>
      </c>
      <c r="F6868" s="16" t="str">
        <f>_xlfn.IFNA(VLOOKUP(A6868,'LIGIE Diciembre DOF'!$A$3:$D$1465,4,FALSE),"---")</f>
        <v>---</v>
      </c>
      <c r="G6868" s="16" t="str" cm="1">
        <f t="array" ref="G6868">_xlfn.IFS(F6868="---","Sin Cambios",E6868=F6868,"Sin Cambios",E6868&lt;&gt;F6868,"Modificado")</f>
        <v>Sin Cambios</v>
      </c>
    </row>
    <row r="6869" spans="1:7" ht="129.6" x14ac:dyDescent="0.3">
      <c r="A6869" s="16" t="s">
        <v>11767</v>
      </c>
      <c r="B6869" s="17" t="s">
        <v>18449</v>
      </c>
      <c r="C6869" s="17" t="s">
        <v>11768</v>
      </c>
      <c r="D6869" s="16" t="s">
        <v>178</v>
      </c>
      <c r="E6869" s="16" t="s">
        <v>3</v>
      </c>
      <c r="F6869" s="16" t="str">
        <f>_xlfn.IFNA(VLOOKUP(A6869,'LIGIE Diciembre DOF'!$A$3:$D$1465,4,FALSE),"---")</f>
        <v>---</v>
      </c>
      <c r="G6869" s="16" t="str" cm="1">
        <f t="array" ref="G6869">_xlfn.IFS(F6869="---","Sin Cambios",E6869=F6869,"Sin Cambios",E6869&lt;&gt;F6869,"Modificado")</f>
        <v>Sin Cambios</v>
      </c>
    </row>
    <row r="6870" spans="1:7" ht="129.6" x14ac:dyDescent="0.3">
      <c r="A6870" s="16" t="s">
        <v>11769</v>
      </c>
      <c r="B6870" s="17" t="s">
        <v>18449</v>
      </c>
      <c r="C6870" s="17" t="s">
        <v>5</v>
      </c>
      <c r="D6870" s="16" t="s">
        <v>178</v>
      </c>
      <c r="E6870" s="16">
        <v>5</v>
      </c>
      <c r="F6870" s="16" t="str">
        <f>_xlfn.IFNA(VLOOKUP(A6870,'LIGIE Diciembre DOF'!$A$3:$D$1465,4,FALSE),"---")</f>
        <v>---</v>
      </c>
      <c r="G6870" s="16" t="str" cm="1">
        <f t="array" ref="G6870">_xlfn.IFS(F6870="---","Sin Cambios",E6870=F6870,"Sin Cambios",E6870&lt;&gt;F6870,"Modificado")</f>
        <v>Sin Cambios</v>
      </c>
    </row>
    <row r="6871" spans="1:7" ht="129.6" x14ac:dyDescent="0.3">
      <c r="A6871" s="16" t="s">
        <v>11770</v>
      </c>
      <c r="B6871" s="17" t="s">
        <v>18450</v>
      </c>
      <c r="C6871" s="17" t="s">
        <v>11771</v>
      </c>
      <c r="D6871" s="16" t="s">
        <v>178</v>
      </c>
      <c r="E6871" s="16" t="s">
        <v>3</v>
      </c>
      <c r="F6871" s="16" t="str">
        <f>_xlfn.IFNA(VLOOKUP(A6871,'LIGIE Diciembre DOF'!$A$3:$D$1465,4,FALSE),"---")</f>
        <v>---</v>
      </c>
      <c r="G6871" s="16" t="str" cm="1">
        <f t="array" ref="G6871">_xlfn.IFS(F6871="---","Sin Cambios",E6871=F6871,"Sin Cambios",E6871&lt;&gt;F6871,"Modificado")</f>
        <v>Sin Cambios</v>
      </c>
    </row>
    <row r="6872" spans="1:7" ht="129.6" x14ac:dyDescent="0.3">
      <c r="A6872" s="16" t="s">
        <v>11772</v>
      </c>
      <c r="B6872" s="17" t="s">
        <v>18450</v>
      </c>
      <c r="C6872" s="17" t="s">
        <v>5</v>
      </c>
      <c r="D6872" s="16" t="s">
        <v>178</v>
      </c>
      <c r="E6872" s="16">
        <v>10</v>
      </c>
      <c r="F6872" s="16" t="str">
        <f>_xlfn.IFNA(VLOOKUP(A6872,'LIGIE Diciembre DOF'!$A$3:$D$1465,4,FALSE),"---")</f>
        <v>---</v>
      </c>
      <c r="G6872" s="16" t="str" cm="1">
        <f t="array" ref="G6872">_xlfn.IFS(F6872="---","Sin Cambios",E6872=F6872,"Sin Cambios",E6872&lt;&gt;F6872,"Modificado")</f>
        <v>Sin Cambios</v>
      </c>
    </row>
    <row r="6873" spans="1:7" ht="201.6" x14ac:dyDescent="0.3">
      <c r="A6873" s="16" t="s">
        <v>11773</v>
      </c>
      <c r="B6873" s="17" t="s">
        <v>18451</v>
      </c>
      <c r="C6873" s="17" t="s">
        <v>11774</v>
      </c>
      <c r="D6873" s="16" t="s">
        <v>178</v>
      </c>
      <c r="E6873" s="16">
        <v>15</v>
      </c>
      <c r="F6873" s="16" t="str">
        <f>_xlfn.IFNA(VLOOKUP(A6873,'LIGIE Diciembre DOF'!$A$3:$D$1465,4,FALSE),"---")</f>
        <v>---</v>
      </c>
      <c r="G6873" s="16" t="str" cm="1">
        <f t="array" ref="G6873">_xlfn.IFS(F6873="---","Sin Cambios",E6873=F6873,"Sin Cambios",E6873&lt;&gt;F6873,"Modificado")</f>
        <v>Sin Cambios</v>
      </c>
    </row>
    <row r="6874" spans="1:7" ht="216" x14ac:dyDescent="0.3">
      <c r="A6874" s="16" t="s">
        <v>11775</v>
      </c>
      <c r="B6874" s="17" t="s">
        <v>18452</v>
      </c>
      <c r="C6874" s="17" t="s">
        <v>11776</v>
      </c>
      <c r="D6874" s="16" t="s">
        <v>178</v>
      </c>
      <c r="E6874" s="16" t="s">
        <v>3</v>
      </c>
      <c r="F6874" s="16" t="str">
        <f>_xlfn.IFNA(VLOOKUP(A6874,'LIGIE Diciembre DOF'!$A$3:$D$1465,4,FALSE),"---")</f>
        <v>---</v>
      </c>
      <c r="G6874" s="16" t="str" cm="1">
        <f t="array" ref="G6874">_xlfn.IFS(F6874="---","Sin Cambios",E6874=F6874,"Sin Cambios",E6874&lt;&gt;F6874,"Modificado")</f>
        <v>Sin Cambios</v>
      </c>
    </row>
    <row r="6875" spans="1:7" ht="216" x14ac:dyDescent="0.3">
      <c r="A6875" s="16" t="s">
        <v>11777</v>
      </c>
      <c r="B6875" s="17" t="s">
        <v>18452</v>
      </c>
      <c r="C6875" s="17" t="s">
        <v>5</v>
      </c>
      <c r="D6875" s="16" t="s">
        <v>178</v>
      </c>
      <c r="E6875" s="16">
        <v>15</v>
      </c>
      <c r="F6875" s="16" t="str">
        <f>_xlfn.IFNA(VLOOKUP(A6875,'LIGIE Diciembre DOF'!$A$3:$D$1465,4,FALSE),"---")</f>
        <v>---</v>
      </c>
      <c r="G6875" s="16" t="str" cm="1">
        <f t="array" ref="G6875">_xlfn.IFS(F6875="---","Sin Cambios",E6875=F6875,"Sin Cambios",E6875&lt;&gt;F6875,"Modificado")</f>
        <v>Sin Cambios</v>
      </c>
    </row>
    <row r="6876" spans="1:7" ht="187.2" x14ac:dyDescent="0.3">
      <c r="A6876" s="16" t="s">
        <v>11778</v>
      </c>
      <c r="B6876" s="17" t="s">
        <v>18453</v>
      </c>
      <c r="C6876" s="17" t="s">
        <v>11776</v>
      </c>
      <c r="D6876" s="16" t="s">
        <v>178</v>
      </c>
      <c r="E6876" s="16" t="s">
        <v>3</v>
      </c>
      <c r="F6876" s="16" t="str">
        <f>_xlfn.IFNA(VLOOKUP(A6876,'LIGIE Diciembre DOF'!$A$3:$D$1465,4,FALSE),"---")</f>
        <v>---</v>
      </c>
      <c r="G6876" s="16" t="str" cm="1">
        <f t="array" ref="G6876">_xlfn.IFS(F6876="---","Sin Cambios",E6876=F6876,"Sin Cambios",E6876&lt;&gt;F6876,"Modificado")</f>
        <v>Sin Cambios</v>
      </c>
    </row>
    <row r="6877" spans="1:7" ht="187.2" x14ac:dyDescent="0.3">
      <c r="A6877" s="16" t="s">
        <v>11779</v>
      </c>
      <c r="B6877" s="17" t="s">
        <v>18453</v>
      </c>
      <c r="C6877" s="17" t="s">
        <v>5</v>
      </c>
      <c r="D6877" s="16" t="s">
        <v>178</v>
      </c>
      <c r="E6877" s="16">
        <v>15</v>
      </c>
      <c r="F6877" s="16" t="str">
        <f>_xlfn.IFNA(VLOOKUP(A6877,'LIGIE Diciembre DOF'!$A$3:$D$1465,4,FALSE),"---")</f>
        <v>---</v>
      </c>
      <c r="G6877" s="16" t="str" cm="1">
        <f t="array" ref="G6877">_xlfn.IFS(F6877="---","Sin Cambios",E6877=F6877,"Sin Cambios",E6877&lt;&gt;F6877,"Modificado")</f>
        <v>Sin Cambios</v>
      </c>
    </row>
    <row r="6878" spans="1:7" ht="187.2" x14ac:dyDescent="0.3">
      <c r="A6878" s="16" t="s">
        <v>11780</v>
      </c>
      <c r="B6878" s="17" t="s">
        <v>18454</v>
      </c>
      <c r="C6878" s="17" t="s">
        <v>11782</v>
      </c>
      <c r="D6878" s="16" t="s">
        <v>178</v>
      </c>
      <c r="E6878" s="16">
        <v>15</v>
      </c>
      <c r="F6878" s="16" t="str">
        <f>_xlfn.IFNA(VLOOKUP(A6878,'LIGIE Diciembre DOF'!$A$3:$D$1465,4,FALSE),"---")</f>
        <v>---</v>
      </c>
      <c r="G6878" s="16" t="str" cm="1">
        <f t="array" ref="G6878">_xlfn.IFS(F6878="---","Sin Cambios",E6878=F6878,"Sin Cambios",E6878&lt;&gt;F6878,"Modificado")</f>
        <v>Sin Cambios</v>
      </c>
    </row>
    <row r="6879" spans="1:7" ht="187.2" x14ac:dyDescent="0.3">
      <c r="A6879" s="16" t="s">
        <v>11783</v>
      </c>
      <c r="B6879" s="17" t="s">
        <v>18454</v>
      </c>
      <c r="C6879" s="17" t="s">
        <v>5</v>
      </c>
      <c r="D6879" s="16" t="s">
        <v>178</v>
      </c>
      <c r="E6879" s="16">
        <v>15</v>
      </c>
      <c r="F6879" s="16" t="str">
        <f>_xlfn.IFNA(VLOOKUP(A6879,'LIGIE Diciembre DOF'!$A$3:$D$1465,4,FALSE),"---")</f>
        <v>---</v>
      </c>
      <c r="G6879" s="16" t="str" cm="1">
        <f t="array" ref="G6879">_xlfn.IFS(F6879="---","Sin Cambios",E6879=F6879,"Sin Cambios",E6879&lt;&gt;F6879,"Modificado")</f>
        <v>Sin Cambios</v>
      </c>
    </row>
    <row r="6880" spans="1:7" ht="172.8" x14ac:dyDescent="0.3">
      <c r="A6880" s="16" t="s">
        <v>1958</v>
      </c>
      <c r="B6880" s="17" t="s">
        <v>18455</v>
      </c>
      <c r="C6880" s="17" t="s">
        <v>1959</v>
      </c>
      <c r="D6880" s="16" t="s">
        <v>178</v>
      </c>
      <c r="E6880" s="16">
        <v>15</v>
      </c>
      <c r="F6880" s="16">
        <f>_xlfn.IFNA(VLOOKUP(A6880,'LIGIE Diciembre DOF'!$A$3:$D$1465,4,FALSE),"---")</f>
        <v>25</v>
      </c>
      <c r="G6880" s="16" t="str" cm="1">
        <f t="array" ref="G6880">_xlfn.IFS(F6880="---","Sin Cambios",E6880=F6880,"Sin Cambios",E6880&lt;&gt;F6880,"Modificado")</f>
        <v>Modificado</v>
      </c>
    </row>
    <row r="6881" spans="1:7" ht="172.8" x14ac:dyDescent="0.3">
      <c r="A6881" s="16" t="s">
        <v>1960</v>
      </c>
      <c r="B6881" s="17" t="s">
        <v>18455</v>
      </c>
      <c r="C6881" s="17" t="s">
        <v>5</v>
      </c>
      <c r="D6881" s="16" t="s">
        <v>178</v>
      </c>
      <c r="E6881" s="16">
        <v>15</v>
      </c>
      <c r="F6881" s="16">
        <f>_xlfn.IFNA(VLOOKUP(A6881,'LIGIE Diciembre DOF'!$A$3:$D$1465,4,FALSE),"---")</f>
        <v>25</v>
      </c>
      <c r="G6881" s="16" t="str" cm="1">
        <f t="array" ref="G6881">_xlfn.IFS(F6881="---","Sin Cambios",E6881=F6881,"Sin Cambios",E6881&lt;&gt;F6881,"Modificado")</f>
        <v>Modificado</v>
      </c>
    </row>
    <row r="6882" spans="1:7" ht="172.8" x14ac:dyDescent="0.3">
      <c r="A6882" s="16" t="s">
        <v>11784</v>
      </c>
      <c r="B6882" s="17" t="s">
        <v>18456</v>
      </c>
      <c r="C6882" s="17" t="s">
        <v>11781</v>
      </c>
      <c r="D6882" s="16" t="s">
        <v>178</v>
      </c>
      <c r="E6882" s="16">
        <v>15</v>
      </c>
      <c r="F6882" s="16" t="str">
        <f>_xlfn.IFNA(VLOOKUP(A6882,'LIGIE Diciembre DOF'!$A$3:$D$1465,4,FALSE),"---")</f>
        <v>---</v>
      </c>
      <c r="G6882" s="16" t="str" cm="1">
        <f t="array" ref="G6882">_xlfn.IFS(F6882="---","Sin Cambios",E6882=F6882,"Sin Cambios",E6882&lt;&gt;F6882,"Modificado")</f>
        <v>Sin Cambios</v>
      </c>
    </row>
    <row r="6883" spans="1:7" ht="187.2" x14ac:dyDescent="0.3">
      <c r="A6883" s="16" t="s">
        <v>11785</v>
      </c>
      <c r="B6883" s="17" t="s">
        <v>18457</v>
      </c>
      <c r="C6883" s="17" t="s">
        <v>11786</v>
      </c>
      <c r="D6883" s="16" t="s">
        <v>178</v>
      </c>
      <c r="E6883" s="16">
        <v>15</v>
      </c>
      <c r="F6883" s="16" t="str">
        <f>_xlfn.IFNA(VLOOKUP(A6883,'LIGIE Diciembre DOF'!$A$3:$D$1465,4,FALSE),"---")</f>
        <v>---</v>
      </c>
      <c r="G6883" s="16" t="str" cm="1">
        <f t="array" ref="G6883">_xlfn.IFS(F6883="---","Sin Cambios",E6883=F6883,"Sin Cambios",E6883&lt;&gt;F6883,"Modificado")</f>
        <v>Sin Cambios</v>
      </c>
    </row>
    <row r="6884" spans="1:7" ht="158.4" x14ac:dyDescent="0.3">
      <c r="A6884" s="16" t="s">
        <v>11787</v>
      </c>
      <c r="B6884" s="17" t="s">
        <v>18458</v>
      </c>
      <c r="C6884" s="17" t="s">
        <v>5</v>
      </c>
      <c r="D6884" s="16" t="s">
        <v>178</v>
      </c>
      <c r="E6884" s="16">
        <v>15</v>
      </c>
      <c r="F6884" s="16" t="str">
        <f>_xlfn.IFNA(VLOOKUP(A6884,'LIGIE Diciembre DOF'!$A$3:$D$1465,4,FALSE),"---")</f>
        <v>---</v>
      </c>
      <c r="G6884" s="16" t="str" cm="1">
        <f t="array" ref="G6884">_xlfn.IFS(F6884="---","Sin Cambios",E6884=F6884,"Sin Cambios",E6884&lt;&gt;F6884,"Modificado")</f>
        <v>Sin Cambios</v>
      </c>
    </row>
    <row r="6885" spans="1:7" ht="273.60000000000002" x14ac:dyDescent="0.3">
      <c r="A6885" s="16" t="s">
        <v>11788</v>
      </c>
      <c r="B6885" s="17" t="s">
        <v>18459</v>
      </c>
      <c r="C6885" s="17" t="s">
        <v>11789</v>
      </c>
      <c r="D6885" s="16" t="s">
        <v>178</v>
      </c>
      <c r="E6885" s="16" t="s">
        <v>3</v>
      </c>
      <c r="F6885" s="16" t="str">
        <f>_xlfn.IFNA(VLOOKUP(A6885,'LIGIE Diciembre DOF'!$A$3:$D$1465,4,FALSE),"---")</f>
        <v>---</v>
      </c>
      <c r="G6885" s="16" t="str" cm="1">
        <f t="array" ref="G6885">_xlfn.IFS(F6885="---","Sin Cambios",E6885=F6885,"Sin Cambios",E6885&lt;&gt;F6885,"Modificado")</f>
        <v>Sin Cambios</v>
      </c>
    </row>
    <row r="6886" spans="1:7" ht="201.6" x14ac:dyDescent="0.3">
      <c r="A6886" s="16" t="s">
        <v>11790</v>
      </c>
      <c r="B6886" s="17" t="s">
        <v>18460</v>
      </c>
      <c r="C6886" s="17" t="s">
        <v>11791</v>
      </c>
      <c r="D6886" s="16" t="s">
        <v>178</v>
      </c>
      <c r="E6886" s="16" t="s">
        <v>3</v>
      </c>
      <c r="F6886" s="16" t="str">
        <f>_xlfn.IFNA(VLOOKUP(A6886,'LIGIE Diciembre DOF'!$A$3:$D$1465,4,FALSE),"---")</f>
        <v>---</v>
      </c>
      <c r="G6886" s="16" t="str" cm="1">
        <f t="array" ref="G6886">_xlfn.IFS(F6886="---","Sin Cambios",E6886=F6886,"Sin Cambios",E6886&lt;&gt;F6886,"Modificado")</f>
        <v>Sin Cambios</v>
      </c>
    </row>
    <row r="6887" spans="1:7" ht="201.6" x14ac:dyDescent="0.3">
      <c r="A6887" s="16" t="s">
        <v>11792</v>
      </c>
      <c r="B6887" s="17" t="s">
        <v>18460</v>
      </c>
      <c r="C6887" s="17" t="s">
        <v>11793</v>
      </c>
      <c r="D6887" s="16" t="s">
        <v>178</v>
      </c>
      <c r="E6887" s="16" t="s">
        <v>3</v>
      </c>
      <c r="F6887" s="16" t="str">
        <f>_xlfn.IFNA(VLOOKUP(A6887,'LIGIE Diciembre DOF'!$A$3:$D$1465,4,FALSE),"---")</f>
        <v>---</v>
      </c>
      <c r="G6887" s="16" t="str" cm="1">
        <f t="array" ref="G6887">_xlfn.IFS(F6887="---","Sin Cambios",E6887=F6887,"Sin Cambios",E6887&lt;&gt;F6887,"Modificado")</f>
        <v>Sin Cambios</v>
      </c>
    </row>
    <row r="6888" spans="1:7" ht="201.6" x14ac:dyDescent="0.3">
      <c r="A6888" s="16" t="s">
        <v>11794</v>
      </c>
      <c r="B6888" s="17" t="s">
        <v>18460</v>
      </c>
      <c r="C6888" s="17" t="s">
        <v>11795</v>
      </c>
      <c r="D6888" s="16" t="s">
        <v>178</v>
      </c>
      <c r="E6888" s="16" t="s">
        <v>3</v>
      </c>
      <c r="F6888" s="16" t="str">
        <f>_xlfn.IFNA(VLOOKUP(A6888,'LIGIE Diciembre DOF'!$A$3:$D$1465,4,FALSE),"---")</f>
        <v>---</v>
      </c>
      <c r="G6888" s="16" t="str" cm="1">
        <f t="array" ref="G6888">_xlfn.IFS(F6888="---","Sin Cambios",E6888=F6888,"Sin Cambios",E6888&lt;&gt;F6888,"Modificado")</f>
        <v>Sin Cambios</v>
      </c>
    </row>
    <row r="6889" spans="1:7" ht="201.6" x14ac:dyDescent="0.3">
      <c r="A6889" s="16" t="s">
        <v>11796</v>
      </c>
      <c r="B6889" s="17" t="s">
        <v>18460</v>
      </c>
      <c r="C6889" s="17" t="s">
        <v>11797</v>
      </c>
      <c r="D6889" s="16" t="s">
        <v>178</v>
      </c>
      <c r="E6889" s="16" t="s">
        <v>3</v>
      </c>
      <c r="F6889" s="16" t="str">
        <f>_xlfn.IFNA(VLOOKUP(A6889,'LIGIE Diciembre DOF'!$A$3:$D$1465,4,FALSE),"---")</f>
        <v>---</v>
      </c>
      <c r="G6889" s="16" t="str" cm="1">
        <f t="array" ref="G6889">_xlfn.IFS(F6889="---","Sin Cambios",E6889=F6889,"Sin Cambios",E6889&lt;&gt;F6889,"Modificado")</f>
        <v>Sin Cambios</v>
      </c>
    </row>
    <row r="6890" spans="1:7" ht="201.6" x14ac:dyDescent="0.3">
      <c r="A6890" s="16" t="s">
        <v>11798</v>
      </c>
      <c r="B6890" s="17" t="s">
        <v>18460</v>
      </c>
      <c r="C6890" s="17" t="s">
        <v>5</v>
      </c>
      <c r="D6890" s="16" t="s">
        <v>178</v>
      </c>
      <c r="E6890" s="16">
        <v>10</v>
      </c>
      <c r="F6890" s="16" t="str">
        <f>_xlfn.IFNA(VLOOKUP(A6890,'LIGIE Diciembre DOF'!$A$3:$D$1465,4,FALSE),"---")</f>
        <v>---</v>
      </c>
      <c r="G6890" s="16" t="str" cm="1">
        <f t="array" ref="G6890">_xlfn.IFS(F6890="---","Sin Cambios",E6890=F6890,"Sin Cambios",E6890&lt;&gt;F6890,"Modificado")</f>
        <v>Sin Cambios</v>
      </c>
    </row>
    <row r="6891" spans="1:7" ht="273.60000000000002" x14ac:dyDescent="0.3">
      <c r="A6891" s="16" t="s">
        <v>11799</v>
      </c>
      <c r="B6891" s="17" t="s">
        <v>18461</v>
      </c>
      <c r="C6891" s="17" t="s">
        <v>11789</v>
      </c>
      <c r="D6891" s="16" t="s">
        <v>178</v>
      </c>
      <c r="E6891" s="16" t="s">
        <v>3</v>
      </c>
      <c r="F6891" s="16" t="str">
        <f>_xlfn.IFNA(VLOOKUP(A6891,'LIGIE Diciembre DOF'!$A$3:$D$1465,4,FALSE),"---")</f>
        <v>---</v>
      </c>
      <c r="G6891" s="16" t="str" cm="1">
        <f t="array" ref="G6891">_xlfn.IFS(F6891="---","Sin Cambios",E6891=F6891,"Sin Cambios",E6891&lt;&gt;F6891,"Modificado")</f>
        <v>Sin Cambios</v>
      </c>
    </row>
    <row r="6892" spans="1:7" ht="201.6" x14ac:dyDescent="0.3">
      <c r="A6892" s="16" t="s">
        <v>11800</v>
      </c>
      <c r="B6892" s="17" t="s">
        <v>18462</v>
      </c>
      <c r="C6892" s="17" t="s">
        <v>11801</v>
      </c>
      <c r="D6892" s="16" t="s">
        <v>178</v>
      </c>
      <c r="E6892" s="16" t="s">
        <v>3</v>
      </c>
      <c r="F6892" s="16" t="str">
        <f>_xlfn.IFNA(VLOOKUP(A6892,'LIGIE Diciembre DOF'!$A$3:$D$1465,4,FALSE),"---")</f>
        <v>---</v>
      </c>
      <c r="G6892" s="16" t="str" cm="1">
        <f t="array" ref="G6892">_xlfn.IFS(F6892="---","Sin Cambios",E6892=F6892,"Sin Cambios",E6892&lt;&gt;F6892,"Modificado")</f>
        <v>Sin Cambios</v>
      </c>
    </row>
    <row r="6893" spans="1:7" ht="201.6" x14ac:dyDescent="0.3">
      <c r="A6893" s="16" t="s">
        <v>11802</v>
      </c>
      <c r="B6893" s="17" t="s">
        <v>18462</v>
      </c>
      <c r="C6893" s="17" t="s">
        <v>11803</v>
      </c>
      <c r="D6893" s="16" t="s">
        <v>178</v>
      </c>
      <c r="E6893" s="16" t="s">
        <v>3</v>
      </c>
      <c r="F6893" s="16" t="str">
        <f>_xlfn.IFNA(VLOOKUP(A6893,'LIGIE Diciembre DOF'!$A$3:$D$1465,4,FALSE),"---")</f>
        <v>---</v>
      </c>
      <c r="G6893" s="16" t="str" cm="1">
        <f t="array" ref="G6893">_xlfn.IFS(F6893="---","Sin Cambios",E6893=F6893,"Sin Cambios",E6893&lt;&gt;F6893,"Modificado")</f>
        <v>Sin Cambios</v>
      </c>
    </row>
    <row r="6894" spans="1:7" ht="201.6" x14ac:dyDescent="0.3">
      <c r="A6894" s="16" t="s">
        <v>11804</v>
      </c>
      <c r="B6894" s="17" t="s">
        <v>18462</v>
      </c>
      <c r="C6894" s="17" t="s">
        <v>11805</v>
      </c>
      <c r="D6894" s="16" t="s">
        <v>178</v>
      </c>
      <c r="E6894" s="16">
        <v>15</v>
      </c>
      <c r="F6894" s="16" t="str">
        <f>_xlfn.IFNA(VLOOKUP(A6894,'LIGIE Diciembre DOF'!$A$3:$D$1465,4,FALSE),"---")</f>
        <v>---</v>
      </c>
      <c r="G6894" s="16" t="str" cm="1">
        <f t="array" ref="G6894">_xlfn.IFS(F6894="---","Sin Cambios",E6894=F6894,"Sin Cambios",E6894&lt;&gt;F6894,"Modificado")</f>
        <v>Sin Cambios</v>
      </c>
    </row>
    <row r="6895" spans="1:7" ht="201.6" x14ac:dyDescent="0.3">
      <c r="A6895" s="16" t="s">
        <v>11806</v>
      </c>
      <c r="B6895" s="17" t="s">
        <v>18462</v>
      </c>
      <c r="C6895" s="17" t="s">
        <v>11807</v>
      </c>
      <c r="D6895" s="16" t="s">
        <v>178</v>
      </c>
      <c r="E6895" s="16" t="s">
        <v>3</v>
      </c>
      <c r="F6895" s="16" t="str">
        <f>_xlfn.IFNA(VLOOKUP(A6895,'LIGIE Diciembre DOF'!$A$3:$D$1465,4,FALSE),"---")</f>
        <v>---</v>
      </c>
      <c r="G6895" s="16" t="str" cm="1">
        <f t="array" ref="G6895">_xlfn.IFS(F6895="---","Sin Cambios",E6895=F6895,"Sin Cambios",E6895&lt;&gt;F6895,"Modificado")</f>
        <v>Sin Cambios</v>
      </c>
    </row>
    <row r="6896" spans="1:7" ht="201.6" x14ac:dyDescent="0.3">
      <c r="A6896" s="16" t="s">
        <v>11808</v>
      </c>
      <c r="B6896" s="17" t="s">
        <v>18462</v>
      </c>
      <c r="C6896" s="17" t="s">
        <v>5</v>
      </c>
      <c r="D6896" s="16" t="s">
        <v>178</v>
      </c>
      <c r="E6896" s="16">
        <v>10</v>
      </c>
      <c r="F6896" s="16" t="str">
        <f>_xlfn.IFNA(VLOOKUP(A6896,'LIGIE Diciembre DOF'!$A$3:$D$1465,4,FALSE),"---")</f>
        <v>---</v>
      </c>
      <c r="G6896" s="16" t="str" cm="1">
        <f t="array" ref="G6896">_xlfn.IFS(F6896="---","Sin Cambios",E6896=F6896,"Sin Cambios",E6896&lt;&gt;F6896,"Modificado")</f>
        <v>Sin Cambios</v>
      </c>
    </row>
    <row r="6897" spans="1:7" ht="259.2" x14ac:dyDescent="0.3">
      <c r="A6897" s="16" t="s">
        <v>11809</v>
      </c>
      <c r="B6897" s="17" t="s">
        <v>18463</v>
      </c>
      <c r="C6897" s="17" t="s">
        <v>11789</v>
      </c>
      <c r="D6897" s="16" t="s">
        <v>178</v>
      </c>
      <c r="E6897" s="16" t="s">
        <v>3</v>
      </c>
      <c r="F6897" s="16" t="str">
        <f>_xlfn.IFNA(VLOOKUP(A6897,'LIGIE Diciembre DOF'!$A$3:$D$1465,4,FALSE),"---")</f>
        <v>---</v>
      </c>
      <c r="G6897" s="16" t="str" cm="1">
        <f t="array" ref="G6897">_xlfn.IFS(F6897="---","Sin Cambios",E6897=F6897,"Sin Cambios",E6897&lt;&gt;F6897,"Modificado")</f>
        <v>Sin Cambios</v>
      </c>
    </row>
    <row r="6898" spans="1:7" ht="201.6" x14ac:dyDescent="0.3">
      <c r="A6898" s="16" t="s">
        <v>11810</v>
      </c>
      <c r="B6898" s="17" t="s">
        <v>18464</v>
      </c>
      <c r="C6898" s="17" t="s">
        <v>5</v>
      </c>
      <c r="D6898" s="16" t="s">
        <v>178</v>
      </c>
      <c r="E6898" s="16" t="s">
        <v>3</v>
      </c>
      <c r="F6898" s="16" t="str">
        <f>_xlfn.IFNA(VLOOKUP(A6898,'LIGIE Diciembre DOF'!$A$3:$D$1465,4,FALSE),"---")</f>
        <v>---</v>
      </c>
      <c r="G6898" s="16" t="str" cm="1">
        <f t="array" ref="G6898">_xlfn.IFS(F6898="---","Sin Cambios",E6898=F6898,"Sin Cambios",E6898&lt;&gt;F6898,"Modificado")</f>
        <v>Sin Cambios</v>
      </c>
    </row>
    <row r="6899" spans="1:7" ht="288" x14ac:dyDescent="0.3">
      <c r="A6899" s="16" t="s">
        <v>11811</v>
      </c>
      <c r="B6899" s="17" t="s">
        <v>18465</v>
      </c>
      <c r="C6899" s="17" t="s">
        <v>11812</v>
      </c>
      <c r="D6899" s="16" t="s">
        <v>178</v>
      </c>
      <c r="E6899" s="16" t="s">
        <v>3</v>
      </c>
      <c r="F6899" s="16" t="str">
        <f>_xlfn.IFNA(VLOOKUP(A6899,'LIGIE Diciembre DOF'!$A$3:$D$1465,4,FALSE),"---")</f>
        <v>---</v>
      </c>
      <c r="G6899" s="16" t="str" cm="1">
        <f t="array" ref="G6899">_xlfn.IFS(F6899="---","Sin Cambios",E6899=F6899,"Sin Cambios",E6899&lt;&gt;F6899,"Modificado")</f>
        <v>Sin Cambios</v>
      </c>
    </row>
    <row r="6900" spans="1:7" ht="288" x14ac:dyDescent="0.3">
      <c r="A6900" s="16" t="s">
        <v>11813</v>
      </c>
      <c r="B6900" s="17" t="s">
        <v>18465</v>
      </c>
      <c r="C6900" s="17" t="s">
        <v>11814</v>
      </c>
      <c r="D6900" s="16" t="s">
        <v>178</v>
      </c>
      <c r="E6900" s="16">
        <v>15</v>
      </c>
      <c r="F6900" s="16" t="str">
        <f>_xlfn.IFNA(VLOOKUP(A6900,'LIGIE Diciembre DOF'!$A$3:$D$1465,4,FALSE),"---")</f>
        <v>---</v>
      </c>
      <c r="G6900" s="16" t="str" cm="1">
        <f t="array" ref="G6900">_xlfn.IFS(F6900="---","Sin Cambios",E6900=F6900,"Sin Cambios",E6900&lt;&gt;F6900,"Modificado")</f>
        <v>Sin Cambios</v>
      </c>
    </row>
    <row r="6901" spans="1:7" ht="288" x14ac:dyDescent="0.3">
      <c r="A6901" s="16" t="s">
        <v>11815</v>
      </c>
      <c r="B6901" s="17" t="s">
        <v>18465</v>
      </c>
      <c r="C6901" s="17" t="s">
        <v>11816</v>
      </c>
      <c r="D6901" s="16" t="s">
        <v>178</v>
      </c>
      <c r="E6901" s="16" t="s">
        <v>3</v>
      </c>
      <c r="F6901" s="16" t="str">
        <f>_xlfn.IFNA(VLOOKUP(A6901,'LIGIE Diciembre DOF'!$A$3:$D$1465,4,FALSE),"---")</f>
        <v>---</v>
      </c>
      <c r="G6901" s="16" t="str" cm="1">
        <f t="array" ref="G6901">_xlfn.IFS(F6901="---","Sin Cambios",E6901=F6901,"Sin Cambios",E6901&lt;&gt;F6901,"Modificado")</f>
        <v>Sin Cambios</v>
      </c>
    </row>
    <row r="6902" spans="1:7" ht="288" x14ac:dyDescent="0.3">
      <c r="A6902" s="16" t="s">
        <v>11817</v>
      </c>
      <c r="B6902" s="17" t="s">
        <v>18465</v>
      </c>
      <c r="C6902" s="17" t="s">
        <v>11818</v>
      </c>
      <c r="D6902" s="16" t="s">
        <v>178</v>
      </c>
      <c r="E6902" s="16" t="s">
        <v>3</v>
      </c>
      <c r="F6902" s="16" t="str">
        <f>_xlfn.IFNA(VLOOKUP(A6902,'LIGIE Diciembre DOF'!$A$3:$D$1465,4,FALSE),"---")</f>
        <v>---</v>
      </c>
      <c r="G6902" s="16" t="str" cm="1">
        <f t="array" ref="G6902">_xlfn.IFS(F6902="---","Sin Cambios",E6902=F6902,"Sin Cambios",E6902&lt;&gt;F6902,"Modificado")</f>
        <v>Sin Cambios</v>
      </c>
    </row>
    <row r="6903" spans="1:7" ht="288" x14ac:dyDescent="0.3">
      <c r="A6903" s="16" t="s">
        <v>11819</v>
      </c>
      <c r="B6903" s="17" t="s">
        <v>18465</v>
      </c>
      <c r="C6903" s="17" t="s">
        <v>5</v>
      </c>
      <c r="D6903" s="16" t="s">
        <v>178</v>
      </c>
      <c r="E6903" s="16">
        <v>10</v>
      </c>
      <c r="F6903" s="16" t="str">
        <f>_xlfn.IFNA(VLOOKUP(A6903,'LIGIE Diciembre DOF'!$A$3:$D$1465,4,FALSE),"---")</f>
        <v>---</v>
      </c>
      <c r="G6903" s="16" t="str" cm="1">
        <f t="array" ref="G6903">_xlfn.IFS(F6903="---","Sin Cambios",E6903=F6903,"Sin Cambios",E6903&lt;&gt;F6903,"Modificado")</f>
        <v>Sin Cambios</v>
      </c>
    </row>
    <row r="6904" spans="1:7" ht="259.2" x14ac:dyDescent="0.3">
      <c r="A6904" s="16" t="s">
        <v>11820</v>
      </c>
      <c r="B6904" s="17" t="s">
        <v>18466</v>
      </c>
      <c r="C6904" s="17" t="s">
        <v>11821</v>
      </c>
      <c r="D6904" s="16" t="s">
        <v>178</v>
      </c>
      <c r="E6904" s="16">
        <v>15</v>
      </c>
      <c r="F6904" s="16" t="str">
        <f>_xlfn.IFNA(VLOOKUP(A6904,'LIGIE Diciembre DOF'!$A$3:$D$1465,4,FALSE),"---")</f>
        <v>---</v>
      </c>
      <c r="G6904" s="16" t="str" cm="1">
        <f t="array" ref="G6904">_xlfn.IFS(F6904="---","Sin Cambios",E6904=F6904,"Sin Cambios",E6904&lt;&gt;F6904,"Modificado")</f>
        <v>Sin Cambios</v>
      </c>
    </row>
    <row r="6905" spans="1:7" ht="259.2" x14ac:dyDescent="0.3">
      <c r="A6905" s="16" t="s">
        <v>11822</v>
      </c>
      <c r="B6905" s="17" t="s">
        <v>18466</v>
      </c>
      <c r="C6905" s="17" t="s">
        <v>11823</v>
      </c>
      <c r="D6905" s="16" t="s">
        <v>178</v>
      </c>
      <c r="E6905" s="16">
        <v>15</v>
      </c>
      <c r="F6905" s="16" t="str">
        <f>_xlfn.IFNA(VLOOKUP(A6905,'LIGIE Diciembre DOF'!$A$3:$D$1465,4,FALSE),"---")</f>
        <v>---</v>
      </c>
      <c r="G6905" s="16" t="str" cm="1">
        <f t="array" ref="G6905">_xlfn.IFS(F6905="---","Sin Cambios",E6905=F6905,"Sin Cambios",E6905&lt;&gt;F6905,"Modificado")</f>
        <v>Sin Cambios</v>
      </c>
    </row>
    <row r="6906" spans="1:7" ht="259.2" x14ac:dyDescent="0.3">
      <c r="A6906" s="16" t="s">
        <v>11824</v>
      </c>
      <c r="B6906" s="17" t="s">
        <v>18466</v>
      </c>
      <c r="C6906" s="17" t="s">
        <v>11825</v>
      </c>
      <c r="D6906" s="16" t="s">
        <v>178</v>
      </c>
      <c r="E6906" s="16">
        <v>15</v>
      </c>
      <c r="F6906" s="16" t="str">
        <f>_xlfn.IFNA(VLOOKUP(A6906,'LIGIE Diciembre DOF'!$A$3:$D$1465,4,FALSE),"---")</f>
        <v>---</v>
      </c>
      <c r="G6906" s="16" t="str" cm="1">
        <f t="array" ref="G6906">_xlfn.IFS(F6906="---","Sin Cambios",E6906=F6906,"Sin Cambios",E6906&lt;&gt;F6906,"Modificado")</f>
        <v>Sin Cambios</v>
      </c>
    </row>
    <row r="6907" spans="1:7" ht="259.2" x14ac:dyDescent="0.3">
      <c r="A6907" s="16" t="s">
        <v>11826</v>
      </c>
      <c r="B6907" s="17" t="s">
        <v>18466</v>
      </c>
      <c r="C6907" s="17" t="s">
        <v>11827</v>
      </c>
      <c r="D6907" s="16" t="s">
        <v>178</v>
      </c>
      <c r="E6907" s="16" t="s">
        <v>3</v>
      </c>
      <c r="F6907" s="16" t="str">
        <f>_xlfn.IFNA(VLOOKUP(A6907,'LIGIE Diciembre DOF'!$A$3:$D$1465,4,FALSE),"---")</f>
        <v>---</v>
      </c>
      <c r="G6907" s="16" t="str" cm="1">
        <f t="array" ref="G6907">_xlfn.IFS(F6907="---","Sin Cambios",E6907=F6907,"Sin Cambios",E6907&lt;&gt;F6907,"Modificado")</f>
        <v>Sin Cambios</v>
      </c>
    </row>
    <row r="6908" spans="1:7" ht="259.2" x14ac:dyDescent="0.3">
      <c r="A6908" s="16" t="s">
        <v>11828</v>
      </c>
      <c r="B6908" s="17" t="s">
        <v>18466</v>
      </c>
      <c r="C6908" s="17" t="s">
        <v>11829</v>
      </c>
      <c r="D6908" s="16" t="s">
        <v>178</v>
      </c>
      <c r="E6908" s="16" t="s">
        <v>3</v>
      </c>
      <c r="F6908" s="16" t="str">
        <f>_xlfn.IFNA(VLOOKUP(A6908,'LIGIE Diciembre DOF'!$A$3:$D$1465,4,FALSE),"---")</f>
        <v>---</v>
      </c>
      <c r="G6908" s="16" t="str" cm="1">
        <f t="array" ref="G6908">_xlfn.IFS(F6908="---","Sin Cambios",E6908=F6908,"Sin Cambios",E6908&lt;&gt;F6908,"Modificado")</f>
        <v>Sin Cambios</v>
      </c>
    </row>
    <row r="6909" spans="1:7" ht="259.2" x14ac:dyDescent="0.3">
      <c r="A6909" s="16" t="s">
        <v>11830</v>
      </c>
      <c r="B6909" s="17" t="s">
        <v>18466</v>
      </c>
      <c r="C6909" s="17" t="s">
        <v>11831</v>
      </c>
      <c r="D6909" s="16" t="s">
        <v>178</v>
      </c>
      <c r="E6909" s="16">
        <v>15</v>
      </c>
      <c r="F6909" s="16" t="str">
        <f>_xlfn.IFNA(VLOOKUP(A6909,'LIGIE Diciembre DOF'!$A$3:$D$1465,4,FALSE),"---")</f>
        <v>---</v>
      </c>
      <c r="G6909" s="16" t="str" cm="1">
        <f t="array" ref="G6909">_xlfn.IFS(F6909="---","Sin Cambios",E6909=F6909,"Sin Cambios",E6909&lt;&gt;F6909,"Modificado")</f>
        <v>Sin Cambios</v>
      </c>
    </row>
    <row r="6910" spans="1:7" ht="259.2" x14ac:dyDescent="0.3">
      <c r="A6910" s="16" t="s">
        <v>11832</v>
      </c>
      <c r="B6910" s="17" t="s">
        <v>18466</v>
      </c>
      <c r="C6910" s="17" t="s">
        <v>11833</v>
      </c>
      <c r="D6910" s="16" t="s">
        <v>178</v>
      </c>
      <c r="E6910" s="16" t="s">
        <v>3</v>
      </c>
      <c r="F6910" s="16" t="str">
        <f>_xlfn.IFNA(VLOOKUP(A6910,'LIGIE Diciembre DOF'!$A$3:$D$1465,4,FALSE),"---")</f>
        <v>---</v>
      </c>
      <c r="G6910" s="16" t="str" cm="1">
        <f t="array" ref="G6910">_xlfn.IFS(F6910="---","Sin Cambios",E6910=F6910,"Sin Cambios",E6910&lt;&gt;F6910,"Modificado")</f>
        <v>Sin Cambios</v>
      </c>
    </row>
    <row r="6911" spans="1:7" ht="259.2" x14ac:dyDescent="0.3">
      <c r="A6911" s="16" t="s">
        <v>11834</v>
      </c>
      <c r="B6911" s="17" t="s">
        <v>18466</v>
      </c>
      <c r="C6911" s="17" t="s">
        <v>5</v>
      </c>
      <c r="D6911" s="16" t="s">
        <v>178</v>
      </c>
      <c r="E6911" s="16">
        <v>10</v>
      </c>
      <c r="F6911" s="16" t="str">
        <f>_xlfn.IFNA(VLOOKUP(A6911,'LIGIE Diciembre DOF'!$A$3:$D$1465,4,FALSE),"---")</f>
        <v>---</v>
      </c>
      <c r="G6911" s="16" t="str" cm="1">
        <f t="array" ref="G6911">_xlfn.IFS(F6911="---","Sin Cambios",E6911=F6911,"Sin Cambios",E6911&lt;&gt;F6911,"Modificado")</f>
        <v>Sin Cambios</v>
      </c>
    </row>
    <row r="6912" spans="1:7" ht="259.2" x14ac:dyDescent="0.3">
      <c r="A6912" s="16" t="s">
        <v>11835</v>
      </c>
      <c r="B6912" s="17" t="s">
        <v>18467</v>
      </c>
      <c r="C6912" s="17" t="s">
        <v>11836</v>
      </c>
      <c r="D6912" s="16" t="s">
        <v>178</v>
      </c>
      <c r="E6912" s="16">
        <v>15</v>
      </c>
      <c r="F6912" s="16" t="str">
        <f>_xlfn.IFNA(VLOOKUP(A6912,'LIGIE Diciembre DOF'!$A$3:$D$1465,4,FALSE),"---")</f>
        <v>---</v>
      </c>
      <c r="G6912" s="16" t="str" cm="1">
        <f t="array" ref="G6912">_xlfn.IFS(F6912="---","Sin Cambios",E6912=F6912,"Sin Cambios",E6912&lt;&gt;F6912,"Modificado")</f>
        <v>Sin Cambios</v>
      </c>
    </row>
    <row r="6913" spans="1:7" ht="187.2" x14ac:dyDescent="0.3">
      <c r="A6913" s="16" t="s">
        <v>11837</v>
      </c>
      <c r="B6913" s="17" t="s">
        <v>18468</v>
      </c>
      <c r="C6913" s="17" t="s">
        <v>11646</v>
      </c>
      <c r="D6913" s="16" t="s">
        <v>8</v>
      </c>
      <c r="E6913" s="16" t="s">
        <v>3</v>
      </c>
      <c r="F6913" s="16" t="str">
        <f>_xlfn.IFNA(VLOOKUP(A6913,'LIGIE Diciembre DOF'!$A$3:$D$1465,4,FALSE),"---")</f>
        <v>---</v>
      </c>
      <c r="G6913" s="16" t="str" cm="1">
        <f t="array" ref="G6913">_xlfn.IFS(F6913="---","Sin Cambios",E6913=F6913,"Sin Cambios",E6913&lt;&gt;F6913,"Modificado")</f>
        <v>Sin Cambios</v>
      </c>
    </row>
    <row r="6914" spans="1:7" ht="144" x14ac:dyDescent="0.3">
      <c r="A6914" s="16" t="s">
        <v>11838</v>
      </c>
      <c r="B6914" s="17" t="s">
        <v>18469</v>
      </c>
      <c r="C6914" s="17" t="s">
        <v>11839</v>
      </c>
      <c r="D6914" s="16" t="s">
        <v>178</v>
      </c>
      <c r="E6914" s="16" t="s">
        <v>3</v>
      </c>
      <c r="F6914" s="16" t="str">
        <f>_xlfn.IFNA(VLOOKUP(A6914,'LIGIE Diciembre DOF'!$A$3:$D$1465,4,FALSE),"---")</f>
        <v>---</v>
      </c>
      <c r="G6914" s="16" t="str" cm="1">
        <f t="array" ref="G6914">_xlfn.IFS(F6914="---","Sin Cambios",E6914=F6914,"Sin Cambios",E6914&lt;&gt;F6914,"Modificado")</f>
        <v>Sin Cambios</v>
      </c>
    </row>
    <row r="6915" spans="1:7" ht="144" x14ac:dyDescent="0.3">
      <c r="A6915" s="16" t="s">
        <v>11840</v>
      </c>
      <c r="B6915" s="17" t="s">
        <v>18469</v>
      </c>
      <c r="C6915" s="17" t="s">
        <v>11841</v>
      </c>
      <c r="D6915" s="16" t="s">
        <v>178</v>
      </c>
      <c r="E6915" s="16" t="s">
        <v>3</v>
      </c>
      <c r="F6915" s="16" t="str">
        <f>_xlfn.IFNA(VLOOKUP(A6915,'LIGIE Diciembre DOF'!$A$3:$D$1465,4,FALSE),"---")</f>
        <v>---</v>
      </c>
      <c r="G6915" s="16" t="str" cm="1">
        <f t="array" ref="G6915">_xlfn.IFS(F6915="---","Sin Cambios",E6915=F6915,"Sin Cambios",E6915&lt;&gt;F6915,"Modificado")</f>
        <v>Sin Cambios</v>
      </c>
    </row>
    <row r="6916" spans="1:7" ht="144" x14ac:dyDescent="0.3">
      <c r="A6916" s="16" t="s">
        <v>11842</v>
      </c>
      <c r="B6916" s="17" t="s">
        <v>18469</v>
      </c>
      <c r="C6916" s="17" t="s">
        <v>11843</v>
      </c>
      <c r="D6916" s="16" t="s">
        <v>178</v>
      </c>
      <c r="E6916" s="16">
        <v>5</v>
      </c>
      <c r="F6916" s="16" t="str">
        <f>_xlfn.IFNA(VLOOKUP(A6916,'LIGIE Diciembre DOF'!$A$3:$D$1465,4,FALSE),"---")</f>
        <v>---</v>
      </c>
      <c r="G6916" s="16" t="str" cm="1">
        <f t="array" ref="G6916">_xlfn.IFS(F6916="---","Sin Cambios",E6916=F6916,"Sin Cambios",E6916&lt;&gt;F6916,"Modificado")</f>
        <v>Sin Cambios</v>
      </c>
    </row>
    <row r="6917" spans="1:7" ht="144" x14ac:dyDescent="0.3">
      <c r="A6917" s="16" t="s">
        <v>11844</v>
      </c>
      <c r="B6917" s="17" t="s">
        <v>18469</v>
      </c>
      <c r="C6917" s="17" t="s">
        <v>11845</v>
      </c>
      <c r="D6917" s="16" t="s">
        <v>178</v>
      </c>
      <c r="E6917" s="16">
        <v>5</v>
      </c>
      <c r="F6917" s="16" t="str">
        <f>_xlfn.IFNA(VLOOKUP(A6917,'LIGIE Diciembre DOF'!$A$3:$D$1465,4,FALSE),"---")</f>
        <v>---</v>
      </c>
      <c r="G6917" s="16" t="str" cm="1">
        <f t="array" ref="G6917">_xlfn.IFS(F6917="---","Sin Cambios",E6917=F6917,"Sin Cambios",E6917&lt;&gt;F6917,"Modificado")</f>
        <v>Sin Cambios</v>
      </c>
    </row>
    <row r="6918" spans="1:7" ht="144" x14ac:dyDescent="0.3">
      <c r="A6918" s="16" t="s">
        <v>11846</v>
      </c>
      <c r="B6918" s="17" t="s">
        <v>18469</v>
      </c>
      <c r="C6918" s="17" t="s">
        <v>11847</v>
      </c>
      <c r="D6918" s="16" t="s">
        <v>178</v>
      </c>
      <c r="E6918" s="16" t="s">
        <v>3</v>
      </c>
      <c r="F6918" s="16" t="str">
        <f>_xlfn.IFNA(VLOOKUP(A6918,'LIGIE Diciembre DOF'!$A$3:$D$1465,4,FALSE),"---")</f>
        <v>---</v>
      </c>
      <c r="G6918" s="16" t="str" cm="1">
        <f t="array" ref="G6918">_xlfn.IFS(F6918="---","Sin Cambios",E6918=F6918,"Sin Cambios",E6918&lt;&gt;F6918,"Modificado")</f>
        <v>Sin Cambios</v>
      </c>
    </row>
    <row r="6919" spans="1:7" ht="144" x14ac:dyDescent="0.3">
      <c r="A6919" s="16" t="s">
        <v>11848</v>
      </c>
      <c r="B6919" s="17" t="s">
        <v>18469</v>
      </c>
      <c r="C6919" s="17" t="s">
        <v>11849</v>
      </c>
      <c r="D6919" s="16" t="s">
        <v>178</v>
      </c>
      <c r="E6919" s="16" t="s">
        <v>3</v>
      </c>
      <c r="F6919" s="16" t="str">
        <f>_xlfn.IFNA(VLOOKUP(A6919,'LIGIE Diciembre DOF'!$A$3:$D$1465,4,FALSE),"---")</f>
        <v>---</v>
      </c>
      <c r="G6919" s="16" t="str" cm="1">
        <f t="array" ref="G6919">_xlfn.IFS(F6919="---","Sin Cambios",E6919=F6919,"Sin Cambios",E6919&lt;&gt;F6919,"Modificado")</f>
        <v>Sin Cambios</v>
      </c>
    </row>
    <row r="6920" spans="1:7" ht="144" x14ac:dyDescent="0.3">
      <c r="A6920" s="16" t="s">
        <v>11850</v>
      </c>
      <c r="B6920" s="17" t="s">
        <v>18469</v>
      </c>
      <c r="C6920" s="17" t="s">
        <v>11851</v>
      </c>
      <c r="D6920" s="16" t="s">
        <v>178</v>
      </c>
      <c r="E6920" s="16">
        <v>5</v>
      </c>
      <c r="F6920" s="16" t="str">
        <f>_xlfn.IFNA(VLOOKUP(A6920,'LIGIE Diciembre DOF'!$A$3:$D$1465,4,FALSE),"---")</f>
        <v>---</v>
      </c>
      <c r="G6920" s="16" t="str" cm="1">
        <f t="array" ref="G6920">_xlfn.IFS(F6920="---","Sin Cambios",E6920=F6920,"Sin Cambios",E6920&lt;&gt;F6920,"Modificado")</f>
        <v>Sin Cambios</v>
      </c>
    </row>
    <row r="6921" spans="1:7" ht="144" x14ac:dyDescent="0.3">
      <c r="A6921" s="16" t="s">
        <v>11852</v>
      </c>
      <c r="B6921" s="17" t="s">
        <v>18469</v>
      </c>
      <c r="C6921" s="17" t="s">
        <v>11853</v>
      </c>
      <c r="D6921" s="16" t="s">
        <v>178</v>
      </c>
      <c r="E6921" s="16" t="s">
        <v>3</v>
      </c>
      <c r="F6921" s="16" t="str">
        <f>_xlfn.IFNA(VLOOKUP(A6921,'LIGIE Diciembre DOF'!$A$3:$D$1465,4,FALSE),"---")</f>
        <v>---</v>
      </c>
      <c r="G6921" s="16" t="str" cm="1">
        <f t="array" ref="G6921">_xlfn.IFS(F6921="---","Sin Cambios",E6921=F6921,"Sin Cambios",E6921&lt;&gt;F6921,"Modificado")</f>
        <v>Sin Cambios</v>
      </c>
    </row>
    <row r="6922" spans="1:7" ht="144" x14ac:dyDescent="0.3">
      <c r="A6922" s="16" t="s">
        <v>11854</v>
      </c>
      <c r="B6922" s="17" t="s">
        <v>18469</v>
      </c>
      <c r="C6922" s="17" t="s">
        <v>18</v>
      </c>
      <c r="D6922" s="16" t="s">
        <v>8</v>
      </c>
      <c r="E6922" s="16" t="s">
        <v>3</v>
      </c>
      <c r="F6922" s="16" t="str">
        <f>_xlfn.IFNA(VLOOKUP(A6922,'LIGIE Diciembre DOF'!$A$3:$D$1465,4,FALSE),"---")</f>
        <v>---</v>
      </c>
      <c r="G6922" s="16" t="str" cm="1">
        <f t="array" ref="G6922">_xlfn.IFS(F6922="---","Sin Cambios",E6922=F6922,"Sin Cambios",E6922&lt;&gt;F6922,"Modificado")</f>
        <v>Sin Cambios</v>
      </c>
    </row>
    <row r="6923" spans="1:7" ht="216" x14ac:dyDescent="0.3">
      <c r="A6923" s="16" t="s">
        <v>11855</v>
      </c>
      <c r="B6923" s="17" t="s">
        <v>18470</v>
      </c>
      <c r="C6923" s="17" t="s">
        <v>11856</v>
      </c>
      <c r="D6923" s="16" t="s">
        <v>8</v>
      </c>
      <c r="E6923" s="16" t="s">
        <v>3</v>
      </c>
      <c r="F6923" s="16" t="str">
        <f>_xlfn.IFNA(VLOOKUP(A6923,'LIGIE Diciembre DOF'!$A$3:$D$1465,4,FALSE),"---")</f>
        <v>---</v>
      </c>
      <c r="G6923" s="16" t="str" cm="1">
        <f t="array" ref="G6923">_xlfn.IFS(F6923="---","Sin Cambios",E6923=F6923,"Sin Cambios",E6923&lt;&gt;F6923,"Modificado")</f>
        <v>Sin Cambios</v>
      </c>
    </row>
    <row r="6924" spans="1:7" ht="216" x14ac:dyDescent="0.3">
      <c r="A6924" s="16" t="s">
        <v>11857</v>
      </c>
      <c r="B6924" s="17" t="s">
        <v>18471</v>
      </c>
      <c r="C6924" s="17" t="s">
        <v>11858</v>
      </c>
      <c r="D6924" s="16" t="s">
        <v>8</v>
      </c>
      <c r="E6924" s="16">
        <v>5</v>
      </c>
      <c r="F6924" s="16" t="str">
        <f>_xlfn.IFNA(VLOOKUP(A6924,'LIGIE Diciembre DOF'!$A$3:$D$1465,4,FALSE),"---")</f>
        <v>---</v>
      </c>
      <c r="G6924" s="16" t="str" cm="1">
        <f t="array" ref="G6924">_xlfn.IFS(F6924="---","Sin Cambios",E6924=F6924,"Sin Cambios",E6924&lt;&gt;F6924,"Modificado")</f>
        <v>Sin Cambios</v>
      </c>
    </row>
    <row r="6925" spans="1:7" ht="216" x14ac:dyDescent="0.3">
      <c r="A6925" s="16" t="s">
        <v>11859</v>
      </c>
      <c r="B6925" s="17" t="s">
        <v>18471</v>
      </c>
      <c r="C6925" s="17" t="s">
        <v>5</v>
      </c>
      <c r="D6925" s="16" t="s">
        <v>8</v>
      </c>
      <c r="E6925" s="16" t="s">
        <v>3</v>
      </c>
      <c r="F6925" s="16" t="str">
        <f>_xlfn.IFNA(VLOOKUP(A6925,'LIGIE Diciembre DOF'!$A$3:$D$1465,4,FALSE),"---")</f>
        <v>---</v>
      </c>
      <c r="G6925" s="16" t="str" cm="1">
        <f t="array" ref="G6925">_xlfn.IFS(F6925="---","Sin Cambios",E6925=F6925,"Sin Cambios",E6925&lt;&gt;F6925,"Modificado")</f>
        <v>Sin Cambios</v>
      </c>
    </row>
    <row r="6926" spans="1:7" ht="201.6" x14ac:dyDescent="0.3">
      <c r="A6926" s="16" t="s">
        <v>11860</v>
      </c>
      <c r="B6926" s="17" t="s">
        <v>18472</v>
      </c>
      <c r="C6926" s="17" t="s">
        <v>992</v>
      </c>
      <c r="D6926" s="16" t="s">
        <v>8</v>
      </c>
      <c r="E6926" s="16" t="s">
        <v>3</v>
      </c>
      <c r="F6926" s="16" t="str">
        <f>_xlfn.IFNA(VLOOKUP(A6926,'LIGIE Diciembre DOF'!$A$3:$D$1465,4,FALSE),"---")</f>
        <v>---</v>
      </c>
      <c r="G6926" s="16" t="str" cm="1">
        <f t="array" ref="G6926">_xlfn.IFS(F6926="---","Sin Cambios",E6926=F6926,"Sin Cambios",E6926&lt;&gt;F6926,"Modificado")</f>
        <v>Sin Cambios</v>
      </c>
    </row>
    <row r="6927" spans="1:7" ht="201.6" x14ac:dyDescent="0.3">
      <c r="A6927" s="16" t="s">
        <v>11861</v>
      </c>
      <c r="B6927" s="17" t="s">
        <v>18473</v>
      </c>
      <c r="C6927" s="17" t="s">
        <v>11862</v>
      </c>
      <c r="D6927" s="16" t="s">
        <v>8</v>
      </c>
      <c r="E6927" s="16" t="s">
        <v>3</v>
      </c>
      <c r="F6927" s="16" t="str">
        <f>_xlfn.IFNA(VLOOKUP(A6927,'LIGIE Diciembre DOF'!$A$3:$D$1465,4,FALSE),"---")</f>
        <v>---</v>
      </c>
      <c r="G6927" s="16" t="str" cm="1">
        <f t="array" ref="G6927">_xlfn.IFS(F6927="---","Sin Cambios",E6927=F6927,"Sin Cambios",E6927&lt;&gt;F6927,"Modificado")</f>
        <v>Sin Cambios</v>
      </c>
    </row>
    <row r="6928" spans="1:7" ht="201.6" x14ac:dyDescent="0.3">
      <c r="A6928" s="16" t="s">
        <v>11863</v>
      </c>
      <c r="B6928" s="17" t="s">
        <v>18473</v>
      </c>
      <c r="C6928" s="17" t="s">
        <v>11864</v>
      </c>
      <c r="D6928" s="16" t="s">
        <v>8</v>
      </c>
      <c r="E6928" s="16" t="s">
        <v>3</v>
      </c>
      <c r="F6928" s="16" t="str">
        <f>_xlfn.IFNA(VLOOKUP(A6928,'LIGIE Diciembre DOF'!$A$3:$D$1465,4,FALSE),"---")</f>
        <v>---</v>
      </c>
      <c r="G6928" s="16" t="str" cm="1">
        <f t="array" ref="G6928">_xlfn.IFS(F6928="---","Sin Cambios",E6928=F6928,"Sin Cambios",E6928&lt;&gt;F6928,"Modificado")</f>
        <v>Sin Cambios</v>
      </c>
    </row>
    <row r="6929" spans="1:7" ht="201.6" x14ac:dyDescent="0.3">
      <c r="A6929" s="16" t="s">
        <v>11865</v>
      </c>
      <c r="B6929" s="17" t="s">
        <v>18473</v>
      </c>
      <c r="C6929" s="17" t="s">
        <v>11866</v>
      </c>
      <c r="D6929" s="16" t="s">
        <v>178</v>
      </c>
      <c r="E6929" s="16">
        <v>15</v>
      </c>
      <c r="F6929" s="16" t="str">
        <f>_xlfn.IFNA(VLOOKUP(A6929,'LIGIE Diciembre DOF'!$A$3:$D$1465,4,FALSE),"---")</f>
        <v>---</v>
      </c>
      <c r="G6929" s="16" t="str" cm="1">
        <f t="array" ref="G6929">_xlfn.IFS(F6929="---","Sin Cambios",E6929=F6929,"Sin Cambios",E6929&lt;&gt;F6929,"Modificado")</f>
        <v>Sin Cambios</v>
      </c>
    </row>
    <row r="6930" spans="1:7" ht="201.6" x14ac:dyDescent="0.3">
      <c r="A6930" s="16" t="s">
        <v>11867</v>
      </c>
      <c r="B6930" s="17" t="s">
        <v>18473</v>
      </c>
      <c r="C6930" s="17" t="s">
        <v>11868</v>
      </c>
      <c r="D6930" s="16" t="s">
        <v>8</v>
      </c>
      <c r="E6930" s="16" t="s">
        <v>3</v>
      </c>
      <c r="F6930" s="16" t="str">
        <f>_xlfn.IFNA(VLOOKUP(A6930,'LIGIE Diciembre DOF'!$A$3:$D$1465,4,FALSE),"---")</f>
        <v>---</v>
      </c>
      <c r="G6930" s="16" t="str" cm="1">
        <f t="array" ref="G6930">_xlfn.IFS(F6930="---","Sin Cambios",E6930=F6930,"Sin Cambios",E6930&lt;&gt;F6930,"Modificado")</f>
        <v>Sin Cambios</v>
      </c>
    </row>
    <row r="6931" spans="1:7" ht="201.6" x14ac:dyDescent="0.3">
      <c r="A6931" s="16" t="s">
        <v>11869</v>
      </c>
      <c r="B6931" s="17" t="s">
        <v>18473</v>
      </c>
      <c r="C6931" s="17" t="s">
        <v>5</v>
      </c>
      <c r="D6931" s="16" t="s">
        <v>8</v>
      </c>
      <c r="E6931" s="16">
        <v>15</v>
      </c>
      <c r="F6931" s="16" t="str">
        <f>_xlfn.IFNA(VLOOKUP(A6931,'LIGIE Diciembre DOF'!$A$3:$D$1465,4,FALSE),"---")</f>
        <v>---</v>
      </c>
      <c r="G6931" s="16" t="str" cm="1">
        <f t="array" ref="G6931">_xlfn.IFS(F6931="---","Sin Cambios",E6931=F6931,"Sin Cambios",E6931&lt;&gt;F6931,"Modificado")</f>
        <v>Sin Cambios</v>
      </c>
    </row>
    <row r="6932" spans="1:7" ht="216" x14ac:dyDescent="0.3">
      <c r="A6932" s="16" t="s">
        <v>11870</v>
      </c>
      <c r="B6932" s="17" t="s">
        <v>18474</v>
      </c>
      <c r="C6932" s="17" t="s">
        <v>11871</v>
      </c>
      <c r="D6932" s="16" t="s">
        <v>8</v>
      </c>
      <c r="E6932" s="16" t="s">
        <v>3</v>
      </c>
      <c r="F6932" s="16" t="str">
        <f>_xlfn.IFNA(VLOOKUP(A6932,'LIGIE Diciembre DOF'!$A$3:$D$1465,4,FALSE),"---")</f>
        <v>---</v>
      </c>
      <c r="G6932" s="16" t="str" cm="1">
        <f t="array" ref="G6932">_xlfn.IFS(F6932="---","Sin Cambios",E6932=F6932,"Sin Cambios",E6932&lt;&gt;F6932,"Modificado")</f>
        <v>Sin Cambios</v>
      </c>
    </row>
    <row r="6933" spans="1:7" ht="172.8" x14ac:dyDescent="0.3">
      <c r="A6933" s="16" t="s">
        <v>11872</v>
      </c>
      <c r="B6933" s="17" t="s">
        <v>18475</v>
      </c>
      <c r="C6933" s="17" t="s">
        <v>11873</v>
      </c>
      <c r="D6933" s="16" t="s">
        <v>8</v>
      </c>
      <c r="E6933" s="16">
        <v>5</v>
      </c>
      <c r="F6933" s="16" t="str">
        <f>_xlfn.IFNA(VLOOKUP(A6933,'LIGIE Diciembre DOF'!$A$3:$D$1465,4,FALSE),"---")</f>
        <v>---</v>
      </c>
      <c r="G6933" s="16" t="str" cm="1">
        <f t="array" ref="G6933">_xlfn.IFS(F6933="---","Sin Cambios",E6933=F6933,"Sin Cambios",E6933&lt;&gt;F6933,"Modificado")</f>
        <v>Sin Cambios</v>
      </c>
    </row>
    <row r="6934" spans="1:7" ht="172.8" x14ac:dyDescent="0.3">
      <c r="A6934" s="16" t="s">
        <v>11874</v>
      </c>
      <c r="B6934" s="17" t="s">
        <v>18475</v>
      </c>
      <c r="C6934" s="17" t="s">
        <v>11875</v>
      </c>
      <c r="D6934" s="16" t="s">
        <v>8</v>
      </c>
      <c r="E6934" s="16" t="s">
        <v>3</v>
      </c>
      <c r="F6934" s="16" t="str">
        <f>_xlfn.IFNA(VLOOKUP(A6934,'LIGIE Diciembre DOF'!$A$3:$D$1465,4,FALSE),"---")</f>
        <v>---</v>
      </c>
      <c r="G6934" s="16" t="str" cm="1">
        <f t="array" ref="G6934">_xlfn.IFS(F6934="---","Sin Cambios",E6934=F6934,"Sin Cambios",E6934&lt;&gt;F6934,"Modificado")</f>
        <v>Sin Cambios</v>
      </c>
    </row>
    <row r="6935" spans="1:7" ht="172.8" x14ac:dyDescent="0.3">
      <c r="A6935" s="16" t="s">
        <v>11876</v>
      </c>
      <c r="B6935" s="17" t="s">
        <v>18475</v>
      </c>
      <c r="C6935" s="17" t="s">
        <v>5</v>
      </c>
      <c r="D6935" s="16" t="s">
        <v>8</v>
      </c>
      <c r="E6935" s="16">
        <v>15</v>
      </c>
      <c r="F6935" s="16" t="str">
        <f>_xlfn.IFNA(VLOOKUP(A6935,'LIGIE Diciembre DOF'!$A$3:$D$1465,4,FALSE),"---")</f>
        <v>---</v>
      </c>
      <c r="G6935" s="16" t="str" cm="1">
        <f t="array" ref="G6935">_xlfn.IFS(F6935="---","Sin Cambios",E6935=F6935,"Sin Cambios",E6935&lt;&gt;F6935,"Modificado")</f>
        <v>Sin Cambios</v>
      </c>
    </row>
    <row r="6936" spans="1:7" ht="172.8" x14ac:dyDescent="0.3">
      <c r="A6936" s="16" t="s">
        <v>11877</v>
      </c>
      <c r="B6936" s="17" t="s">
        <v>18476</v>
      </c>
      <c r="C6936" s="17" t="s">
        <v>10599</v>
      </c>
      <c r="D6936" s="16" t="s">
        <v>178</v>
      </c>
      <c r="E6936" s="16" t="s">
        <v>3</v>
      </c>
      <c r="F6936" s="16" t="str">
        <f>_xlfn.IFNA(VLOOKUP(A6936,'LIGIE Diciembre DOF'!$A$3:$D$1465,4,FALSE),"---")</f>
        <v>---</v>
      </c>
      <c r="G6936" s="16" t="str" cm="1">
        <f t="array" ref="G6936">_xlfn.IFS(F6936="---","Sin Cambios",E6936=F6936,"Sin Cambios",E6936&lt;&gt;F6936,"Modificado")</f>
        <v>Sin Cambios</v>
      </c>
    </row>
    <row r="6937" spans="1:7" ht="172.8" x14ac:dyDescent="0.3">
      <c r="A6937" s="16" t="s">
        <v>11878</v>
      </c>
      <c r="B6937" s="17" t="s">
        <v>18476</v>
      </c>
      <c r="C6937" s="17" t="s">
        <v>18</v>
      </c>
      <c r="D6937" s="16" t="s">
        <v>8</v>
      </c>
      <c r="E6937" s="16" t="s">
        <v>3</v>
      </c>
      <c r="F6937" s="16" t="str">
        <f>_xlfn.IFNA(VLOOKUP(A6937,'LIGIE Diciembre DOF'!$A$3:$D$1465,4,FALSE),"---")</f>
        <v>---</v>
      </c>
      <c r="G6937" s="16" t="str" cm="1">
        <f t="array" ref="G6937">_xlfn.IFS(F6937="---","Sin Cambios",E6937=F6937,"Sin Cambios",E6937&lt;&gt;F6937,"Modificado")</f>
        <v>Sin Cambios</v>
      </c>
    </row>
    <row r="6938" spans="1:7" ht="172.8" x14ac:dyDescent="0.3">
      <c r="A6938" s="16" t="s">
        <v>11879</v>
      </c>
      <c r="B6938" s="17" t="s">
        <v>18477</v>
      </c>
      <c r="C6938" s="17" t="s">
        <v>11880</v>
      </c>
      <c r="D6938" s="16" t="s">
        <v>178</v>
      </c>
      <c r="E6938" s="16">
        <v>5</v>
      </c>
      <c r="F6938" s="16" t="str">
        <f>_xlfn.IFNA(VLOOKUP(A6938,'LIGIE Diciembre DOF'!$A$3:$D$1465,4,FALSE),"---")</f>
        <v>---</v>
      </c>
      <c r="G6938" s="16" t="str" cm="1">
        <f t="array" ref="G6938">_xlfn.IFS(F6938="---","Sin Cambios",E6938=F6938,"Sin Cambios",E6938&lt;&gt;F6938,"Modificado")</f>
        <v>Sin Cambios</v>
      </c>
    </row>
    <row r="6939" spans="1:7" ht="172.8" x14ac:dyDescent="0.3">
      <c r="A6939" s="16" t="s">
        <v>11881</v>
      </c>
      <c r="B6939" s="17" t="s">
        <v>18477</v>
      </c>
      <c r="C6939" s="17" t="s">
        <v>5</v>
      </c>
      <c r="D6939" s="16" t="s">
        <v>178</v>
      </c>
      <c r="E6939" s="16" t="s">
        <v>3</v>
      </c>
      <c r="F6939" s="16" t="str">
        <f>_xlfn.IFNA(VLOOKUP(A6939,'LIGIE Diciembre DOF'!$A$3:$D$1465,4,FALSE),"---")</f>
        <v>---</v>
      </c>
      <c r="G6939" s="16" t="str" cm="1">
        <f t="array" ref="G6939">_xlfn.IFS(F6939="---","Sin Cambios",E6939=F6939,"Sin Cambios",E6939&lt;&gt;F6939,"Modificado")</f>
        <v>Sin Cambios</v>
      </c>
    </row>
    <row r="6940" spans="1:7" ht="129.6" x14ac:dyDescent="0.3">
      <c r="A6940" s="16" t="s">
        <v>11882</v>
      </c>
      <c r="B6940" s="17" t="s">
        <v>18478</v>
      </c>
      <c r="C6940" s="17" t="s">
        <v>11883</v>
      </c>
      <c r="D6940" s="16" t="s">
        <v>178</v>
      </c>
      <c r="E6940" s="16" t="s">
        <v>3</v>
      </c>
      <c r="F6940" s="16" t="str">
        <f>_xlfn.IFNA(VLOOKUP(A6940,'LIGIE Diciembre DOF'!$A$3:$D$1465,4,FALSE),"---")</f>
        <v>---</v>
      </c>
      <c r="G6940" s="16" t="str" cm="1">
        <f t="array" ref="G6940">_xlfn.IFS(F6940="---","Sin Cambios",E6940=F6940,"Sin Cambios",E6940&lt;&gt;F6940,"Modificado")</f>
        <v>Sin Cambios</v>
      </c>
    </row>
    <row r="6941" spans="1:7" ht="144" x14ac:dyDescent="0.3">
      <c r="A6941" s="16" t="s">
        <v>11884</v>
      </c>
      <c r="B6941" s="17" t="s">
        <v>18479</v>
      </c>
      <c r="C6941" s="17" t="s">
        <v>11885</v>
      </c>
      <c r="D6941" s="16" t="s">
        <v>178</v>
      </c>
      <c r="E6941" s="16" t="s">
        <v>3</v>
      </c>
      <c r="F6941" s="16" t="str">
        <f>_xlfn.IFNA(VLOOKUP(A6941,'LIGIE Diciembre DOF'!$A$3:$D$1465,4,FALSE),"---")</f>
        <v>---</v>
      </c>
      <c r="G6941" s="16" t="str" cm="1">
        <f t="array" ref="G6941">_xlfn.IFS(F6941="---","Sin Cambios",E6941=F6941,"Sin Cambios",E6941&lt;&gt;F6941,"Modificado")</f>
        <v>Sin Cambios</v>
      </c>
    </row>
    <row r="6942" spans="1:7" ht="144" x14ac:dyDescent="0.3">
      <c r="A6942" s="16" t="s">
        <v>11886</v>
      </c>
      <c r="B6942" s="17" t="s">
        <v>18480</v>
      </c>
      <c r="C6942" s="17" t="s">
        <v>11887</v>
      </c>
      <c r="D6942" s="16" t="s">
        <v>178</v>
      </c>
      <c r="E6942" s="16" t="s">
        <v>3</v>
      </c>
      <c r="F6942" s="16" t="str">
        <f>_xlfn.IFNA(VLOOKUP(A6942,'LIGIE Diciembre DOF'!$A$3:$D$1465,4,FALSE),"---")</f>
        <v>---</v>
      </c>
      <c r="G6942" s="16" t="str" cm="1">
        <f t="array" ref="G6942">_xlfn.IFS(F6942="---","Sin Cambios",E6942=F6942,"Sin Cambios",E6942&lt;&gt;F6942,"Modificado")</f>
        <v>Sin Cambios</v>
      </c>
    </row>
    <row r="6943" spans="1:7" ht="144" x14ac:dyDescent="0.3">
      <c r="A6943" s="16" t="s">
        <v>11888</v>
      </c>
      <c r="B6943" s="17" t="s">
        <v>18481</v>
      </c>
      <c r="C6943" s="17" t="s">
        <v>11889</v>
      </c>
      <c r="D6943" s="16" t="s">
        <v>178</v>
      </c>
      <c r="E6943" s="16" t="s">
        <v>3</v>
      </c>
      <c r="F6943" s="16" t="str">
        <f>_xlfn.IFNA(VLOOKUP(A6943,'LIGIE Diciembre DOF'!$A$3:$D$1465,4,FALSE),"---")</f>
        <v>---</v>
      </c>
      <c r="G6943" s="16" t="str" cm="1">
        <f t="array" ref="G6943">_xlfn.IFS(F6943="---","Sin Cambios",E6943=F6943,"Sin Cambios",E6943&lt;&gt;F6943,"Modificado")</f>
        <v>Sin Cambios</v>
      </c>
    </row>
    <row r="6944" spans="1:7" ht="144" x14ac:dyDescent="0.3">
      <c r="A6944" s="16" t="s">
        <v>11890</v>
      </c>
      <c r="B6944" s="17" t="s">
        <v>18482</v>
      </c>
      <c r="C6944" s="17" t="s">
        <v>11891</v>
      </c>
      <c r="D6944" s="16" t="s">
        <v>178</v>
      </c>
      <c r="E6944" s="16">
        <v>5</v>
      </c>
      <c r="F6944" s="16" t="str">
        <f>_xlfn.IFNA(VLOOKUP(A6944,'LIGIE Diciembre DOF'!$A$3:$D$1465,4,FALSE),"---")</f>
        <v>---</v>
      </c>
      <c r="G6944" s="16" t="str" cm="1">
        <f t="array" ref="G6944">_xlfn.IFS(F6944="---","Sin Cambios",E6944=F6944,"Sin Cambios",E6944&lt;&gt;F6944,"Modificado")</f>
        <v>Sin Cambios</v>
      </c>
    </row>
    <row r="6945" spans="1:7" ht="144" x14ac:dyDescent="0.3">
      <c r="A6945" s="16" t="s">
        <v>11892</v>
      </c>
      <c r="B6945" s="17" t="s">
        <v>18482</v>
      </c>
      <c r="C6945" s="17" t="s">
        <v>5</v>
      </c>
      <c r="D6945" s="16" t="s">
        <v>178</v>
      </c>
      <c r="E6945" s="16" t="s">
        <v>3</v>
      </c>
      <c r="F6945" s="16" t="str">
        <f>_xlfn.IFNA(VLOOKUP(A6945,'LIGIE Diciembre DOF'!$A$3:$D$1465,4,FALSE),"---")</f>
        <v>---</v>
      </c>
      <c r="G6945" s="16" t="str" cm="1">
        <f t="array" ref="G6945">_xlfn.IFS(F6945="---","Sin Cambios",E6945=F6945,"Sin Cambios",E6945&lt;&gt;F6945,"Modificado")</f>
        <v>Sin Cambios</v>
      </c>
    </row>
    <row r="6946" spans="1:7" ht="129.6" x14ac:dyDescent="0.3">
      <c r="A6946" s="16" t="s">
        <v>11893</v>
      </c>
      <c r="B6946" s="17" t="s">
        <v>18483</v>
      </c>
      <c r="C6946" s="17" t="s">
        <v>5</v>
      </c>
      <c r="D6946" s="16" t="s">
        <v>178</v>
      </c>
      <c r="E6946" s="16" t="s">
        <v>3</v>
      </c>
      <c r="F6946" s="16" t="str">
        <f>_xlfn.IFNA(VLOOKUP(A6946,'LIGIE Diciembre DOF'!$A$3:$D$1465,4,FALSE),"---")</f>
        <v>---</v>
      </c>
      <c r="G6946" s="16" t="str" cm="1">
        <f t="array" ref="G6946">_xlfn.IFS(F6946="---","Sin Cambios",E6946=F6946,"Sin Cambios",E6946&lt;&gt;F6946,"Modificado")</f>
        <v>Sin Cambios</v>
      </c>
    </row>
    <row r="6947" spans="1:7" ht="129.6" x14ac:dyDescent="0.3">
      <c r="A6947" s="16" t="s">
        <v>11894</v>
      </c>
      <c r="B6947" s="17" t="s">
        <v>18484</v>
      </c>
      <c r="C6947" s="17" t="s">
        <v>11895</v>
      </c>
      <c r="D6947" s="16" t="s">
        <v>178</v>
      </c>
      <c r="E6947" s="16" t="s">
        <v>3</v>
      </c>
      <c r="F6947" s="16" t="str">
        <f>_xlfn.IFNA(VLOOKUP(A6947,'LIGIE Diciembre DOF'!$A$3:$D$1465,4,FALSE),"---")</f>
        <v>---</v>
      </c>
      <c r="G6947" s="16" t="str" cm="1">
        <f t="array" ref="G6947">_xlfn.IFS(F6947="---","Sin Cambios",E6947=F6947,"Sin Cambios",E6947&lt;&gt;F6947,"Modificado")</f>
        <v>Sin Cambios</v>
      </c>
    </row>
    <row r="6948" spans="1:7" ht="115.2" x14ac:dyDescent="0.3">
      <c r="A6948" s="16" t="s">
        <v>11896</v>
      </c>
      <c r="B6948" s="17" t="s">
        <v>18485</v>
      </c>
      <c r="C6948" s="17" t="s">
        <v>992</v>
      </c>
      <c r="D6948" s="16" t="s">
        <v>8</v>
      </c>
      <c r="E6948" s="16" t="s">
        <v>3</v>
      </c>
      <c r="F6948" s="16" t="str">
        <f>_xlfn.IFNA(VLOOKUP(A6948,'LIGIE Diciembre DOF'!$A$3:$D$1465,4,FALSE),"---")</f>
        <v>---</v>
      </c>
      <c r="G6948" s="16" t="str" cm="1">
        <f t="array" ref="G6948">_xlfn.IFS(F6948="---","Sin Cambios",E6948=F6948,"Sin Cambios",E6948&lt;&gt;F6948,"Modificado")</f>
        <v>Sin Cambios</v>
      </c>
    </row>
    <row r="6949" spans="1:7" ht="144" x14ac:dyDescent="0.3">
      <c r="A6949" s="16" t="s">
        <v>11897</v>
      </c>
      <c r="B6949" s="17" t="s">
        <v>18486</v>
      </c>
      <c r="C6949" s="17" t="s">
        <v>11898</v>
      </c>
      <c r="D6949" s="16" t="s">
        <v>8</v>
      </c>
      <c r="E6949" s="16" t="s">
        <v>3</v>
      </c>
      <c r="F6949" s="16" t="str">
        <f>_xlfn.IFNA(VLOOKUP(A6949,'LIGIE Diciembre DOF'!$A$3:$D$1465,4,FALSE),"---")</f>
        <v>---</v>
      </c>
      <c r="G6949" s="16" t="str" cm="1">
        <f t="array" ref="G6949">_xlfn.IFS(F6949="---","Sin Cambios",E6949=F6949,"Sin Cambios",E6949&lt;&gt;F6949,"Modificado")</f>
        <v>Sin Cambios</v>
      </c>
    </row>
    <row r="6950" spans="1:7" ht="158.4" x14ac:dyDescent="0.3">
      <c r="A6950" s="16" t="s">
        <v>11899</v>
      </c>
      <c r="B6950" s="17" t="s">
        <v>18487</v>
      </c>
      <c r="C6950" s="17" t="s">
        <v>11900</v>
      </c>
      <c r="D6950" s="16" t="s">
        <v>8</v>
      </c>
      <c r="E6950" s="16" t="s">
        <v>3</v>
      </c>
      <c r="F6950" s="16" t="str">
        <f>_xlfn.IFNA(VLOOKUP(A6950,'LIGIE Diciembre DOF'!$A$3:$D$1465,4,FALSE),"---")</f>
        <v>---</v>
      </c>
      <c r="G6950" s="16" t="str" cm="1">
        <f t="array" ref="G6950">_xlfn.IFS(F6950="---","Sin Cambios",E6950=F6950,"Sin Cambios",E6950&lt;&gt;F6950,"Modificado")</f>
        <v>Sin Cambios</v>
      </c>
    </row>
    <row r="6951" spans="1:7" ht="144" x14ac:dyDescent="0.3">
      <c r="A6951" s="16" t="s">
        <v>11901</v>
      </c>
      <c r="B6951" s="17" t="s">
        <v>18488</v>
      </c>
      <c r="C6951" s="17" t="s">
        <v>18</v>
      </c>
      <c r="D6951" s="16" t="s">
        <v>8</v>
      </c>
      <c r="E6951" s="16" t="s">
        <v>3</v>
      </c>
      <c r="F6951" s="16" t="str">
        <f>_xlfn.IFNA(VLOOKUP(A6951,'LIGIE Diciembre DOF'!$A$3:$D$1465,4,FALSE),"---")</f>
        <v>---</v>
      </c>
      <c r="G6951" s="16" t="str" cm="1">
        <f t="array" ref="G6951">_xlfn.IFS(F6951="---","Sin Cambios",E6951=F6951,"Sin Cambios",E6951&lt;&gt;F6951,"Modificado")</f>
        <v>Sin Cambios</v>
      </c>
    </row>
    <row r="6952" spans="1:7" ht="172.8" x14ac:dyDescent="0.3">
      <c r="A6952" s="16" t="s">
        <v>11902</v>
      </c>
      <c r="B6952" s="17" t="s">
        <v>18489</v>
      </c>
      <c r="C6952" s="17" t="s">
        <v>11900</v>
      </c>
      <c r="D6952" s="16" t="s">
        <v>8</v>
      </c>
      <c r="E6952" s="16" t="s">
        <v>3</v>
      </c>
      <c r="F6952" s="16" t="str">
        <f>_xlfn.IFNA(VLOOKUP(A6952,'LIGIE Diciembre DOF'!$A$3:$D$1465,4,FALSE),"---")</f>
        <v>---</v>
      </c>
      <c r="G6952" s="16" t="str" cm="1">
        <f t="array" ref="G6952">_xlfn.IFS(F6952="---","Sin Cambios",E6952=F6952,"Sin Cambios",E6952&lt;&gt;F6952,"Modificado")</f>
        <v>Sin Cambios</v>
      </c>
    </row>
    <row r="6953" spans="1:7" ht="172.8" x14ac:dyDescent="0.3">
      <c r="A6953" s="16" t="s">
        <v>11903</v>
      </c>
      <c r="B6953" s="17" t="s">
        <v>18490</v>
      </c>
      <c r="C6953" s="17" t="s">
        <v>18</v>
      </c>
      <c r="D6953" s="16" t="s">
        <v>8</v>
      </c>
      <c r="E6953" s="16" t="s">
        <v>3</v>
      </c>
      <c r="F6953" s="16" t="str">
        <f>_xlfn.IFNA(VLOOKUP(A6953,'LIGIE Diciembre DOF'!$A$3:$D$1465,4,FALSE),"---")</f>
        <v>---</v>
      </c>
      <c r="G6953" s="16" t="str" cm="1">
        <f t="array" ref="G6953">_xlfn.IFS(F6953="---","Sin Cambios",E6953=F6953,"Sin Cambios",E6953&lt;&gt;F6953,"Modificado")</f>
        <v>Sin Cambios</v>
      </c>
    </row>
    <row r="6954" spans="1:7" ht="158.4" x14ac:dyDescent="0.3">
      <c r="A6954" s="16" t="s">
        <v>11904</v>
      </c>
      <c r="B6954" s="17" t="s">
        <v>18491</v>
      </c>
      <c r="C6954" s="17" t="s">
        <v>11905</v>
      </c>
      <c r="D6954" s="16" t="s">
        <v>8</v>
      </c>
      <c r="E6954" s="16" t="s">
        <v>3</v>
      </c>
      <c r="F6954" s="16" t="str">
        <f>_xlfn.IFNA(VLOOKUP(A6954,'LIGIE Diciembre DOF'!$A$3:$D$1465,4,FALSE),"---")</f>
        <v>---</v>
      </c>
      <c r="G6954" s="16" t="str" cm="1">
        <f t="array" ref="G6954">_xlfn.IFS(F6954="---","Sin Cambios",E6954=F6954,"Sin Cambios",E6954&lt;&gt;F6954,"Modificado")</f>
        <v>Sin Cambios</v>
      </c>
    </row>
    <row r="6955" spans="1:7" ht="129.6" x14ac:dyDescent="0.3">
      <c r="A6955" s="16" t="s">
        <v>11906</v>
      </c>
      <c r="B6955" s="17" t="s">
        <v>18492</v>
      </c>
      <c r="C6955" s="17" t="s">
        <v>992</v>
      </c>
      <c r="D6955" s="16" t="s">
        <v>8</v>
      </c>
      <c r="E6955" s="16" t="s">
        <v>3</v>
      </c>
      <c r="F6955" s="16" t="str">
        <f>_xlfn.IFNA(VLOOKUP(A6955,'LIGIE Diciembre DOF'!$A$3:$D$1465,4,FALSE),"---")</f>
        <v>---</v>
      </c>
      <c r="G6955" s="16" t="str" cm="1">
        <f t="array" ref="G6955">_xlfn.IFS(F6955="---","Sin Cambios",E6955=F6955,"Sin Cambios",E6955&lt;&gt;F6955,"Modificado")</f>
        <v>Sin Cambios</v>
      </c>
    </row>
    <row r="6956" spans="1:7" ht="100.8" x14ac:dyDescent="0.3">
      <c r="A6956" s="16" t="s">
        <v>11907</v>
      </c>
      <c r="B6956" s="17" t="s">
        <v>18493</v>
      </c>
      <c r="C6956" s="17" t="s">
        <v>11908</v>
      </c>
      <c r="D6956" s="16" t="s">
        <v>178</v>
      </c>
      <c r="E6956" s="16" t="s">
        <v>3</v>
      </c>
      <c r="F6956" s="16" t="str">
        <f>_xlfn.IFNA(VLOOKUP(A6956,'LIGIE Diciembre DOF'!$A$3:$D$1465,4,FALSE),"---")</f>
        <v>---</v>
      </c>
      <c r="G6956" s="16" t="str" cm="1">
        <f t="array" ref="G6956">_xlfn.IFS(F6956="---","Sin Cambios",E6956=F6956,"Sin Cambios",E6956&lt;&gt;F6956,"Modificado")</f>
        <v>Sin Cambios</v>
      </c>
    </row>
    <row r="6957" spans="1:7" ht="244.8" x14ac:dyDescent="0.3">
      <c r="A6957" s="16" t="s">
        <v>11909</v>
      </c>
      <c r="B6957" s="17" t="s">
        <v>18494</v>
      </c>
      <c r="C6957" s="17" t="s">
        <v>1827</v>
      </c>
      <c r="D6957" s="16" t="s">
        <v>8</v>
      </c>
      <c r="E6957" s="16" t="s">
        <v>3</v>
      </c>
      <c r="F6957" s="16" t="str">
        <f>_xlfn.IFNA(VLOOKUP(A6957,'LIGIE Diciembre DOF'!$A$3:$D$1465,4,FALSE),"---")</f>
        <v>---</v>
      </c>
      <c r="G6957" s="16" t="str" cm="1">
        <f t="array" ref="G6957">_xlfn.IFS(F6957="---","Sin Cambios",E6957=F6957,"Sin Cambios",E6957&lt;&gt;F6957,"Modificado")</f>
        <v>Sin Cambios</v>
      </c>
    </row>
    <row r="6958" spans="1:7" ht="244.8" x14ac:dyDescent="0.3">
      <c r="A6958" s="16" t="s">
        <v>11910</v>
      </c>
      <c r="B6958" s="17" t="s">
        <v>18494</v>
      </c>
      <c r="C6958" s="17" t="s">
        <v>11911</v>
      </c>
      <c r="D6958" s="16" t="s">
        <v>8</v>
      </c>
      <c r="E6958" s="16" t="s">
        <v>3</v>
      </c>
      <c r="F6958" s="16" t="str">
        <f>_xlfn.IFNA(VLOOKUP(A6958,'LIGIE Diciembre DOF'!$A$3:$D$1465,4,FALSE),"---")</f>
        <v>---</v>
      </c>
      <c r="G6958" s="16" t="str" cm="1">
        <f t="array" ref="G6958">_xlfn.IFS(F6958="---","Sin Cambios",E6958=F6958,"Sin Cambios",E6958&lt;&gt;F6958,"Modificado")</f>
        <v>Sin Cambios</v>
      </c>
    </row>
    <row r="6959" spans="1:7" ht="244.8" x14ac:dyDescent="0.3">
      <c r="A6959" s="16" t="s">
        <v>11912</v>
      </c>
      <c r="B6959" s="17" t="s">
        <v>18494</v>
      </c>
      <c r="C6959" s="17" t="s">
        <v>11913</v>
      </c>
      <c r="D6959" s="16" t="s">
        <v>8</v>
      </c>
      <c r="E6959" s="16" t="s">
        <v>3</v>
      </c>
      <c r="F6959" s="16" t="str">
        <f>_xlfn.IFNA(VLOOKUP(A6959,'LIGIE Diciembre DOF'!$A$3:$D$1465,4,FALSE),"---")</f>
        <v>---</v>
      </c>
      <c r="G6959" s="16" t="str" cm="1">
        <f t="array" ref="G6959">_xlfn.IFS(F6959="---","Sin Cambios",E6959=F6959,"Sin Cambios",E6959&lt;&gt;F6959,"Modificado")</f>
        <v>Sin Cambios</v>
      </c>
    </row>
    <row r="6960" spans="1:7" ht="244.8" x14ac:dyDescent="0.3">
      <c r="A6960" s="16" t="s">
        <v>11914</v>
      </c>
      <c r="B6960" s="17" t="s">
        <v>18494</v>
      </c>
      <c r="C6960" s="17" t="s">
        <v>5</v>
      </c>
      <c r="D6960" s="16" t="s">
        <v>8</v>
      </c>
      <c r="E6960" s="16">
        <v>15</v>
      </c>
      <c r="F6960" s="16" t="str">
        <f>_xlfn.IFNA(VLOOKUP(A6960,'LIGIE Diciembre DOF'!$A$3:$D$1465,4,FALSE),"---")</f>
        <v>---</v>
      </c>
      <c r="G6960" s="16" t="str" cm="1">
        <f t="array" ref="G6960">_xlfn.IFS(F6960="---","Sin Cambios",E6960=F6960,"Sin Cambios",E6960&lt;&gt;F6960,"Modificado")</f>
        <v>Sin Cambios</v>
      </c>
    </row>
    <row r="6961" spans="1:7" ht="244.8" x14ac:dyDescent="0.3">
      <c r="A6961" s="16" t="s">
        <v>11915</v>
      </c>
      <c r="B6961" s="17" t="s">
        <v>18495</v>
      </c>
      <c r="C6961" s="17" t="s">
        <v>11916</v>
      </c>
      <c r="D6961" s="16" t="s">
        <v>8</v>
      </c>
      <c r="E6961" s="16" t="s">
        <v>3</v>
      </c>
      <c r="F6961" s="16" t="str">
        <f>_xlfn.IFNA(VLOOKUP(A6961,'LIGIE Diciembre DOF'!$A$3:$D$1465,4,FALSE),"---")</f>
        <v>---</v>
      </c>
      <c r="G6961" s="16" t="str" cm="1">
        <f t="array" ref="G6961">_xlfn.IFS(F6961="---","Sin Cambios",E6961=F6961,"Sin Cambios",E6961&lt;&gt;F6961,"Modificado")</f>
        <v>Sin Cambios</v>
      </c>
    </row>
    <row r="6962" spans="1:7" ht="244.8" x14ac:dyDescent="0.3">
      <c r="A6962" s="16" t="s">
        <v>11917</v>
      </c>
      <c r="B6962" s="17" t="s">
        <v>18496</v>
      </c>
      <c r="C6962" s="17" t="s">
        <v>5</v>
      </c>
      <c r="D6962" s="16" t="s">
        <v>8</v>
      </c>
      <c r="E6962" s="16" t="s">
        <v>3</v>
      </c>
      <c r="F6962" s="16" t="str">
        <f>_xlfn.IFNA(VLOOKUP(A6962,'LIGIE Diciembre DOF'!$A$3:$D$1465,4,FALSE),"---")</f>
        <v>---</v>
      </c>
      <c r="G6962" s="16" t="str" cm="1">
        <f t="array" ref="G6962">_xlfn.IFS(F6962="---","Sin Cambios",E6962=F6962,"Sin Cambios",E6962&lt;&gt;F6962,"Modificado")</f>
        <v>Sin Cambios</v>
      </c>
    </row>
    <row r="6963" spans="1:7" ht="244.8" x14ac:dyDescent="0.3">
      <c r="A6963" s="16" t="s">
        <v>11918</v>
      </c>
      <c r="B6963" s="17" t="s">
        <v>18497</v>
      </c>
      <c r="C6963" s="17" t="s">
        <v>11919</v>
      </c>
      <c r="D6963" s="16" t="s">
        <v>8</v>
      </c>
      <c r="E6963" s="16" t="s">
        <v>3</v>
      </c>
      <c r="F6963" s="16" t="str">
        <f>_xlfn.IFNA(VLOOKUP(A6963,'LIGIE Diciembre DOF'!$A$3:$D$1465,4,FALSE),"---")</f>
        <v>---</v>
      </c>
      <c r="G6963" s="16" t="str" cm="1">
        <f t="array" ref="G6963">_xlfn.IFS(F6963="---","Sin Cambios",E6963=F6963,"Sin Cambios",E6963&lt;&gt;F6963,"Modificado")</f>
        <v>Sin Cambios</v>
      </c>
    </row>
    <row r="6964" spans="1:7" ht="259.2" x14ac:dyDescent="0.3">
      <c r="A6964" s="16" t="s">
        <v>11920</v>
      </c>
      <c r="B6964" s="17" t="s">
        <v>18498</v>
      </c>
      <c r="C6964" s="17" t="s">
        <v>11921</v>
      </c>
      <c r="D6964" s="16" t="s">
        <v>8</v>
      </c>
      <c r="E6964" s="16">
        <v>5</v>
      </c>
      <c r="F6964" s="16" t="str">
        <f>_xlfn.IFNA(VLOOKUP(A6964,'LIGIE Diciembre DOF'!$A$3:$D$1465,4,FALSE),"---")</f>
        <v>---</v>
      </c>
      <c r="G6964" s="16" t="str" cm="1">
        <f t="array" ref="G6964">_xlfn.IFS(F6964="---","Sin Cambios",E6964=F6964,"Sin Cambios",E6964&lt;&gt;F6964,"Modificado")</f>
        <v>Sin Cambios</v>
      </c>
    </row>
    <row r="6965" spans="1:7" ht="259.2" x14ac:dyDescent="0.3">
      <c r="A6965" s="16" t="s">
        <v>11922</v>
      </c>
      <c r="B6965" s="17" t="s">
        <v>18498</v>
      </c>
      <c r="C6965" s="17" t="s">
        <v>5</v>
      </c>
      <c r="D6965" s="16" t="s">
        <v>8</v>
      </c>
      <c r="E6965" s="16" t="s">
        <v>3</v>
      </c>
      <c r="F6965" s="16" t="str">
        <f>_xlfn.IFNA(VLOOKUP(A6965,'LIGIE Diciembre DOF'!$A$3:$D$1465,4,FALSE),"---")</f>
        <v>---</v>
      </c>
      <c r="G6965" s="16" t="str" cm="1">
        <f t="array" ref="G6965">_xlfn.IFS(F6965="---","Sin Cambios",E6965=F6965,"Sin Cambios",E6965&lt;&gt;F6965,"Modificado")</f>
        <v>Sin Cambios</v>
      </c>
    </row>
    <row r="6966" spans="1:7" ht="230.4" x14ac:dyDescent="0.3">
      <c r="A6966" s="16" t="s">
        <v>11923</v>
      </c>
      <c r="B6966" s="17" t="s">
        <v>18499</v>
      </c>
      <c r="C6966" s="17" t="s">
        <v>11924</v>
      </c>
      <c r="D6966" s="16" t="s">
        <v>178</v>
      </c>
      <c r="E6966" s="16" t="s">
        <v>3</v>
      </c>
      <c r="F6966" s="16" t="str">
        <f>_xlfn.IFNA(VLOOKUP(A6966,'LIGIE Diciembre DOF'!$A$3:$D$1465,4,FALSE),"---")</f>
        <v>---</v>
      </c>
      <c r="G6966" s="16" t="str" cm="1">
        <f t="array" ref="G6966">_xlfn.IFS(F6966="---","Sin Cambios",E6966=F6966,"Sin Cambios",E6966&lt;&gt;F6966,"Modificado")</f>
        <v>Sin Cambios</v>
      </c>
    </row>
    <row r="6967" spans="1:7" ht="230.4" x14ac:dyDescent="0.3">
      <c r="A6967" s="16" t="s">
        <v>11925</v>
      </c>
      <c r="B6967" s="17" t="s">
        <v>18499</v>
      </c>
      <c r="C6967" s="17" t="s">
        <v>11926</v>
      </c>
      <c r="D6967" s="16" t="s">
        <v>178</v>
      </c>
      <c r="E6967" s="16" t="s">
        <v>3</v>
      </c>
      <c r="F6967" s="16" t="str">
        <f>_xlfn.IFNA(VLOOKUP(A6967,'LIGIE Diciembre DOF'!$A$3:$D$1465,4,FALSE),"---")</f>
        <v>---</v>
      </c>
      <c r="G6967" s="16" t="str" cm="1">
        <f t="array" ref="G6967">_xlfn.IFS(F6967="---","Sin Cambios",E6967=F6967,"Sin Cambios",E6967&lt;&gt;F6967,"Modificado")</f>
        <v>Sin Cambios</v>
      </c>
    </row>
    <row r="6968" spans="1:7" ht="230.4" x14ac:dyDescent="0.3">
      <c r="A6968" s="16" t="s">
        <v>11927</v>
      </c>
      <c r="B6968" s="17" t="s">
        <v>18499</v>
      </c>
      <c r="C6968" s="17" t="s">
        <v>5</v>
      </c>
      <c r="D6968" s="16" t="s">
        <v>8</v>
      </c>
      <c r="E6968" s="16" t="s">
        <v>3</v>
      </c>
      <c r="F6968" s="16" t="str">
        <f>_xlfn.IFNA(VLOOKUP(A6968,'LIGIE Diciembre DOF'!$A$3:$D$1465,4,FALSE),"---")</f>
        <v>---</v>
      </c>
      <c r="G6968" s="16" t="str" cm="1">
        <f t="array" ref="G6968">_xlfn.IFS(F6968="---","Sin Cambios",E6968=F6968,"Sin Cambios",E6968&lt;&gt;F6968,"Modificado")</f>
        <v>Sin Cambios</v>
      </c>
    </row>
    <row r="6969" spans="1:7" ht="273.60000000000002" x14ac:dyDescent="0.3">
      <c r="A6969" s="16" t="s">
        <v>11928</v>
      </c>
      <c r="B6969" s="17" t="s">
        <v>18500</v>
      </c>
      <c r="C6969" s="17" t="s">
        <v>11929</v>
      </c>
      <c r="D6969" s="16" t="s">
        <v>8</v>
      </c>
      <c r="E6969" s="16">
        <v>15</v>
      </c>
      <c r="F6969" s="16" t="str">
        <f>_xlfn.IFNA(VLOOKUP(A6969,'LIGIE Diciembre DOF'!$A$3:$D$1465,4,FALSE),"---")</f>
        <v>---</v>
      </c>
      <c r="G6969" s="16" t="str" cm="1">
        <f t="array" ref="G6969">_xlfn.IFS(F6969="---","Sin Cambios",E6969=F6969,"Sin Cambios",E6969&lt;&gt;F6969,"Modificado")</f>
        <v>Sin Cambios</v>
      </c>
    </row>
    <row r="6970" spans="1:7" ht="273.60000000000002" x14ac:dyDescent="0.3">
      <c r="A6970" s="16" t="s">
        <v>11930</v>
      </c>
      <c r="B6970" s="17" t="s">
        <v>18500</v>
      </c>
      <c r="C6970" s="17" t="s">
        <v>11931</v>
      </c>
      <c r="D6970" s="16" t="s">
        <v>8</v>
      </c>
      <c r="E6970" s="16">
        <v>15</v>
      </c>
      <c r="F6970" s="16" t="str">
        <f>_xlfn.IFNA(VLOOKUP(A6970,'LIGIE Diciembre DOF'!$A$3:$D$1465,4,FALSE),"---")</f>
        <v>---</v>
      </c>
      <c r="G6970" s="16" t="str" cm="1">
        <f t="array" ref="G6970">_xlfn.IFS(F6970="---","Sin Cambios",E6970=F6970,"Sin Cambios",E6970&lt;&gt;F6970,"Modificado")</f>
        <v>Sin Cambios</v>
      </c>
    </row>
    <row r="6971" spans="1:7" ht="273.60000000000002" x14ac:dyDescent="0.3">
      <c r="A6971" s="16" t="s">
        <v>11932</v>
      </c>
      <c r="B6971" s="17" t="s">
        <v>18500</v>
      </c>
      <c r="C6971" s="17" t="s">
        <v>5</v>
      </c>
      <c r="D6971" s="16" t="s">
        <v>8</v>
      </c>
      <c r="E6971" s="16" t="s">
        <v>3</v>
      </c>
      <c r="F6971" s="16" t="str">
        <f>_xlfn.IFNA(VLOOKUP(A6971,'LIGIE Diciembre DOF'!$A$3:$D$1465,4,FALSE),"---")</f>
        <v>---</v>
      </c>
      <c r="G6971" s="16" t="str" cm="1">
        <f t="array" ref="G6971">_xlfn.IFS(F6971="---","Sin Cambios",E6971=F6971,"Sin Cambios",E6971&lt;&gt;F6971,"Modificado")</f>
        <v>Sin Cambios</v>
      </c>
    </row>
    <row r="6972" spans="1:7" ht="273.60000000000002" x14ac:dyDescent="0.3">
      <c r="A6972" s="16" t="s">
        <v>11933</v>
      </c>
      <c r="B6972" s="17" t="s">
        <v>18501</v>
      </c>
      <c r="C6972" s="17" t="s">
        <v>1827</v>
      </c>
      <c r="D6972" s="16" t="s">
        <v>8</v>
      </c>
      <c r="E6972" s="16" t="s">
        <v>3</v>
      </c>
      <c r="F6972" s="16" t="str">
        <f>_xlfn.IFNA(VLOOKUP(A6972,'LIGIE Diciembre DOF'!$A$3:$D$1465,4,FALSE),"---")</f>
        <v>---</v>
      </c>
      <c r="G6972" s="16" t="str" cm="1">
        <f t="array" ref="G6972">_xlfn.IFS(F6972="---","Sin Cambios",E6972=F6972,"Sin Cambios",E6972&lt;&gt;F6972,"Modificado")</f>
        <v>Sin Cambios</v>
      </c>
    </row>
    <row r="6973" spans="1:7" ht="273.60000000000002" x14ac:dyDescent="0.3">
      <c r="A6973" s="16" t="s">
        <v>11934</v>
      </c>
      <c r="B6973" s="17" t="s">
        <v>18501</v>
      </c>
      <c r="C6973" s="17" t="s">
        <v>11935</v>
      </c>
      <c r="D6973" s="16" t="s">
        <v>8</v>
      </c>
      <c r="E6973" s="16" t="s">
        <v>3</v>
      </c>
      <c r="F6973" s="16" t="str">
        <f>_xlfn.IFNA(VLOOKUP(A6973,'LIGIE Diciembre DOF'!$A$3:$D$1465,4,FALSE),"---")</f>
        <v>---</v>
      </c>
      <c r="G6973" s="16" t="str" cm="1">
        <f t="array" ref="G6973">_xlfn.IFS(F6973="---","Sin Cambios",E6973=F6973,"Sin Cambios",E6973&lt;&gt;F6973,"Modificado")</f>
        <v>Sin Cambios</v>
      </c>
    </row>
    <row r="6974" spans="1:7" ht="273.60000000000002" x14ac:dyDescent="0.3">
      <c r="A6974" s="16" t="s">
        <v>11936</v>
      </c>
      <c r="B6974" s="17" t="s">
        <v>18501</v>
      </c>
      <c r="C6974" s="17" t="s">
        <v>5</v>
      </c>
      <c r="D6974" s="16" t="s">
        <v>8</v>
      </c>
      <c r="E6974" s="16">
        <v>5</v>
      </c>
      <c r="F6974" s="16" t="str">
        <f>_xlfn.IFNA(VLOOKUP(A6974,'LIGIE Diciembre DOF'!$A$3:$D$1465,4,FALSE),"---")</f>
        <v>---</v>
      </c>
      <c r="G6974" s="16" t="str" cm="1">
        <f t="array" ref="G6974">_xlfn.IFS(F6974="---","Sin Cambios",E6974=F6974,"Sin Cambios",E6974&lt;&gt;F6974,"Modificado")</f>
        <v>Sin Cambios</v>
      </c>
    </row>
    <row r="6975" spans="1:7" ht="288" x14ac:dyDescent="0.3">
      <c r="A6975" s="16" t="s">
        <v>11937</v>
      </c>
      <c r="B6975" s="17" t="s">
        <v>18502</v>
      </c>
      <c r="C6975" s="17" t="s">
        <v>11938</v>
      </c>
      <c r="D6975" s="16" t="s">
        <v>178</v>
      </c>
      <c r="E6975" s="16" t="s">
        <v>3</v>
      </c>
      <c r="F6975" s="16" t="str">
        <f>_xlfn.IFNA(VLOOKUP(A6975,'LIGIE Diciembre DOF'!$A$3:$D$1465,4,FALSE),"---")</f>
        <v>---</v>
      </c>
      <c r="G6975" s="16" t="str" cm="1">
        <f t="array" ref="G6975">_xlfn.IFS(F6975="---","Sin Cambios",E6975=F6975,"Sin Cambios",E6975&lt;&gt;F6975,"Modificado")</f>
        <v>Sin Cambios</v>
      </c>
    </row>
    <row r="6976" spans="1:7" ht="288" x14ac:dyDescent="0.3">
      <c r="A6976" s="16" t="s">
        <v>11939</v>
      </c>
      <c r="B6976" s="17" t="s">
        <v>18502</v>
      </c>
      <c r="C6976" s="17" t="s">
        <v>5</v>
      </c>
      <c r="D6976" s="16" t="s">
        <v>8</v>
      </c>
      <c r="E6976" s="16" t="s">
        <v>3</v>
      </c>
      <c r="F6976" s="16" t="str">
        <f>_xlfn.IFNA(VLOOKUP(A6976,'LIGIE Diciembre DOF'!$A$3:$D$1465,4,FALSE),"---")</f>
        <v>---</v>
      </c>
      <c r="G6976" s="16" t="str" cm="1">
        <f t="array" ref="G6976">_xlfn.IFS(F6976="---","Sin Cambios",E6976=F6976,"Sin Cambios",E6976&lt;&gt;F6976,"Modificado")</f>
        <v>Sin Cambios</v>
      </c>
    </row>
    <row r="6977" spans="1:7" ht="288" x14ac:dyDescent="0.3">
      <c r="A6977" s="16" t="s">
        <v>11940</v>
      </c>
      <c r="B6977" s="17" t="s">
        <v>18503</v>
      </c>
      <c r="C6977" s="17" t="s">
        <v>11941</v>
      </c>
      <c r="D6977" s="16" t="s">
        <v>8</v>
      </c>
      <c r="E6977" s="16">
        <v>5</v>
      </c>
      <c r="F6977" s="16" t="str">
        <f>_xlfn.IFNA(VLOOKUP(A6977,'LIGIE Diciembre DOF'!$A$3:$D$1465,4,FALSE),"---")</f>
        <v>---</v>
      </c>
      <c r="G6977" s="16" t="str" cm="1">
        <f t="array" ref="G6977">_xlfn.IFS(F6977="---","Sin Cambios",E6977=F6977,"Sin Cambios",E6977&lt;&gt;F6977,"Modificado")</f>
        <v>Sin Cambios</v>
      </c>
    </row>
    <row r="6978" spans="1:7" ht="288" x14ac:dyDescent="0.3">
      <c r="A6978" s="16" t="s">
        <v>11942</v>
      </c>
      <c r="B6978" s="17" t="s">
        <v>18503</v>
      </c>
      <c r="C6978" s="17" t="s">
        <v>5</v>
      </c>
      <c r="D6978" s="16" t="s">
        <v>8</v>
      </c>
      <c r="E6978" s="16" t="s">
        <v>3</v>
      </c>
      <c r="F6978" s="16" t="str">
        <f>_xlfn.IFNA(VLOOKUP(A6978,'LIGIE Diciembre DOF'!$A$3:$D$1465,4,FALSE),"---")</f>
        <v>---</v>
      </c>
      <c r="G6978" s="16" t="str" cm="1">
        <f t="array" ref="G6978">_xlfn.IFS(F6978="---","Sin Cambios",E6978=F6978,"Sin Cambios",E6978&lt;&gt;F6978,"Modificado")</f>
        <v>Sin Cambios</v>
      </c>
    </row>
    <row r="6979" spans="1:7" ht="273.60000000000002" x14ac:dyDescent="0.3">
      <c r="A6979" s="16" t="s">
        <v>11943</v>
      </c>
      <c r="B6979" s="17" t="s">
        <v>18504</v>
      </c>
      <c r="C6979" s="17" t="s">
        <v>5</v>
      </c>
      <c r="D6979" s="16" t="s">
        <v>8</v>
      </c>
      <c r="E6979" s="16" t="s">
        <v>3</v>
      </c>
      <c r="F6979" s="16" t="str">
        <f>_xlfn.IFNA(VLOOKUP(A6979,'LIGIE Diciembre DOF'!$A$3:$D$1465,4,FALSE),"---")</f>
        <v>---</v>
      </c>
      <c r="G6979" s="16" t="str" cm="1">
        <f t="array" ref="G6979">_xlfn.IFS(F6979="---","Sin Cambios",E6979=F6979,"Sin Cambios",E6979&lt;&gt;F6979,"Modificado")</f>
        <v>Sin Cambios</v>
      </c>
    </row>
    <row r="6980" spans="1:7" ht="288" x14ac:dyDescent="0.3">
      <c r="A6980" s="16" t="s">
        <v>11944</v>
      </c>
      <c r="B6980" s="17" t="s">
        <v>18505</v>
      </c>
      <c r="C6980" s="17" t="s">
        <v>11945</v>
      </c>
      <c r="D6980" s="16" t="s">
        <v>8</v>
      </c>
      <c r="E6980" s="16">
        <v>5</v>
      </c>
      <c r="F6980" s="16" t="str">
        <f>_xlfn.IFNA(VLOOKUP(A6980,'LIGIE Diciembre DOF'!$A$3:$D$1465,4,FALSE),"---")</f>
        <v>---</v>
      </c>
      <c r="G6980" s="16" t="str" cm="1">
        <f t="array" ref="G6980">_xlfn.IFS(F6980="---","Sin Cambios",E6980=F6980,"Sin Cambios",E6980&lt;&gt;F6980,"Modificado")</f>
        <v>Sin Cambios</v>
      </c>
    </row>
    <row r="6981" spans="1:7" ht="288" x14ac:dyDescent="0.3">
      <c r="A6981" s="16" t="s">
        <v>11946</v>
      </c>
      <c r="B6981" s="17" t="s">
        <v>18505</v>
      </c>
      <c r="C6981" s="17" t="s">
        <v>5</v>
      </c>
      <c r="D6981" s="16" t="s">
        <v>8</v>
      </c>
      <c r="E6981" s="16" t="s">
        <v>3</v>
      </c>
      <c r="F6981" s="16" t="str">
        <f>_xlfn.IFNA(VLOOKUP(A6981,'LIGIE Diciembre DOF'!$A$3:$D$1465,4,FALSE),"---")</f>
        <v>---</v>
      </c>
      <c r="G6981" s="16" t="str" cm="1">
        <f t="array" ref="G6981">_xlfn.IFS(F6981="---","Sin Cambios",E6981=F6981,"Sin Cambios",E6981&lt;&gt;F6981,"Modificado")</f>
        <v>Sin Cambios</v>
      </c>
    </row>
    <row r="6982" spans="1:7" ht="302.39999999999998" x14ac:dyDescent="0.3">
      <c r="A6982" s="16" t="s">
        <v>11947</v>
      </c>
      <c r="B6982" s="17" t="s">
        <v>18506</v>
      </c>
      <c r="C6982" s="17" t="s">
        <v>11948</v>
      </c>
      <c r="D6982" s="16" t="s">
        <v>8</v>
      </c>
      <c r="E6982" s="16" t="s">
        <v>3</v>
      </c>
      <c r="F6982" s="16" t="str">
        <f>_xlfn.IFNA(VLOOKUP(A6982,'LIGIE Diciembre DOF'!$A$3:$D$1465,4,FALSE),"---")</f>
        <v>---</v>
      </c>
      <c r="G6982" s="16" t="str" cm="1">
        <f t="array" ref="G6982">_xlfn.IFS(F6982="---","Sin Cambios",E6982=F6982,"Sin Cambios",E6982&lt;&gt;F6982,"Modificado")</f>
        <v>Sin Cambios</v>
      </c>
    </row>
    <row r="6983" spans="1:7" ht="288" x14ac:dyDescent="0.3">
      <c r="A6983" s="16" t="s">
        <v>11949</v>
      </c>
      <c r="B6983" s="17" t="s">
        <v>18507</v>
      </c>
      <c r="C6983" s="17" t="s">
        <v>11950</v>
      </c>
      <c r="D6983" s="16" t="s">
        <v>8</v>
      </c>
      <c r="E6983" s="16">
        <v>5</v>
      </c>
      <c r="F6983" s="16" t="str">
        <f>_xlfn.IFNA(VLOOKUP(A6983,'LIGIE Diciembre DOF'!$A$3:$D$1465,4,FALSE),"---")</f>
        <v>---</v>
      </c>
      <c r="G6983" s="16" t="str" cm="1">
        <f t="array" ref="G6983">_xlfn.IFS(F6983="---","Sin Cambios",E6983=F6983,"Sin Cambios",E6983&lt;&gt;F6983,"Modificado")</f>
        <v>Sin Cambios</v>
      </c>
    </row>
    <row r="6984" spans="1:7" ht="288" x14ac:dyDescent="0.3">
      <c r="A6984" s="16" t="s">
        <v>11951</v>
      </c>
      <c r="B6984" s="17" t="s">
        <v>18507</v>
      </c>
      <c r="C6984" s="17" t="s">
        <v>5</v>
      </c>
      <c r="D6984" s="16" t="s">
        <v>8</v>
      </c>
      <c r="E6984" s="16" t="s">
        <v>3</v>
      </c>
      <c r="F6984" s="16" t="str">
        <f>_xlfn.IFNA(VLOOKUP(A6984,'LIGIE Diciembre DOF'!$A$3:$D$1465,4,FALSE),"---")</f>
        <v>---</v>
      </c>
      <c r="G6984" s="16" t="str" cm="1">
        <f t="array" ref="G6984">_xlfn.IFS(F6984="---","Sin Cambios",E6984=F6984,"Sin Cambios",E6984&lt;&gt;F6984,"Modificado")</f>
        <v>Sin Cambios</v>
      </c>
    </row>
    <row r="6985" spans="1:7" ht="288" x14ac:dyDescent="0.3">
      <c r="A6985" s="16" t="s">
        <v>11952</v>
      </c>
      <c r="B6985" s="17" t="s">
        <v>18508</v>
      </c>
      <c r="C6985" s="17" t="s">
        <v>11953</v>
      </c>
      <c r="D6985" s="16" t="s">
        <v>8</v>
      </c>
      <c r="E6985" s="16" t="s">
        <v>3</v>
      </c>
      <c r="F6985" s="16" t="str">
        <f>_xlfn.IFNA(VLOOKUP(A6985,'LIGIE Diciembre DOF'!$A$3:$D$1465,4,FALSE),"---")</f>
        <v>---</v>
      </c>
      <c r="G6985" s="16" t="str" cm="1">
        <f t="array" ref="G6985">_xlfn.IFS(F6985="---","Sin Cambios",E6985=F6985,"Sin Cambios",E6985&lt;&gt;F6985,"Modificado")</f>
        <v>Sin Cambios</v>
      </c>
    </row>
    <row r="6986" spans="1:7" ht="273.60000000000002" x14ac:dyDescent="0.3">
      <c r="A6986" s="16" t="s">
        <v>11954</v>
      </c>
      <c r="B6986" s="17" t="s">
        <v>18509</v>
      </c>
      <c r="C6986" s="17" t="s">
        <v>11955</v>
      </c>
      <c r="D6986" s="16" t="s">
        <v>8</v>
      </c>
      <c r="E6986" s="16">
        <v>5</v>
      </c>
      <c r="F6986" s="16" t="str">
        <f>_xlfn.IFNA(VLOOKUP(A6986,'LIGIE Diciembre DOF'!$A$3:$D$1465,4,FALSE),"---")</f>
        <v>---</v>
      </c>
      <c r="G6986" s="16" t="str" cm="1">
        <f t="array" ref="G6986">_xlfn.IFS(F6986="---","Sin Cambios",E6986=F6986,"Sin Cambios",E6986&lt;&gt;F6986,"Modificado")</f>
        <v>Sin Cambios</v>
      </c>
    </row>
    <row r="6987" spans="1:7" ht="273.60000000000002" x14ac:dyDescent="0.3">
      <c r="A6987" s="16" t="s">
        <v>11956</v>
      </c>
      <c r="B6987" s="17" t="s">
        <v>18509</v>
      </c>
      <c r="C6987" s="17" t="s">
        <v>5</v>
      </c>
      <c r="D6987" s="16" t="s">
        <v>8</v>
      </c>
      <c r="E6987" s="16" t="s">
        <v>3</v>
      </c>
      <c r="F6987" s="16" t="str">
        <f>_xlfn.IFNA(VLOOKUP(A6987,'LIGIE Diciembre DOF'!$A$3:$D$1465,4,FALSE),"---")</f>
        <v>---</v>
      </c>
      <c r="G6987" s="16" t="str" cm="1">
        <f t="array" ref="G6987">_xlfn.IFS(F6987="---","Sin Cambios",E6987=F6987,"Sin Cambios",E6987&lt;&gt;F6987,"Modificado")</f>
        <v>Sin Cambios</v>
      </c>
    </row>
    <row r="6988" spans="1:7" ht="259.2" x14ac:dyDescent="0.3">
      <c r="A6988" s="16" t="s">
        <v>11957</v>
      </c>
      <c r="B6988" s="17" t="s">
        <v>18510</v>
      </c>
      <c r="C6988" s="17" t="s">
        <v>11958</v>
      </c>
      <c r="D6988" s="16" t="s">
        <v>8</v>
      </c>
      <c r="E6988" s="16">
        <v>15</v>
      </c>
      <c r="F6988" s="16" t="str">
        <f>_xlfn.IFNA(VLOOKUP(A6988,'LIGIE Diciembre DOF'!$A$3:$D$1465,4,FALSE),"---")</f>
        <v>---</v>
      </c>
      <c r="G6988" s="16" t="str" cm="1">
        <f t="array" ref="G6988">_xlfn.IFS(F6988="---","Sin Cambios",E6988=F6988,"Sin Cambios",E6988&lt;&gt;F6988,"Modificado")</f>
        <v>Sin Cambios</v>
      </c>
    </row>
    <row r="6989" spans="1:7" ht="259.2" x14ac:dyDescent="0.3">
      <c r="A6989" s="16" t="s">
        <v>11959</v>
      </c>
      <c r="B6989" s="17" t="s">
        <v>18510</v>
      </c>
      <c r="C6989" s="17" t="s">
        <v>11960</v>
      </c>
      <c r="D6989" s="16" t="s">
        <v>8</v>
      </c>
      <c r="E6989" s="16">
        <v>5</v>
      </c>
      <c r="F6989" s="16" t="str">
        <f>_xlfn.IFNA(VLOOKUP(A6989,'LIGIE Diciembre DOF'!$A$3:$D$1465,4,FALSE),"---")</f>
        <v>---</v>
      </c>
      <c r="G6989" s="16" t="str" cm="1">
        <f t="array" ref="G6989">_xlfn.IFS(F6989="---","Sin Cambios",E6989=F6989,"Sin Cambios",E6989&lt;&gt;F6989,"Modificado")</f>
        <v>Sin Cambios</v>
      </c>
    </row>
    <row r="6990" spans="1:7" ht="259.2" x14ac:dyDescent="0.3">
      <c r="A6990" s="16" t="s">
        <v>11961</v>
      </c>
      <c r="B6990" s="17" t="s">
        <v>18510</v>
      </c>
      <c r="C6990" s="17" t="s">
        <v>11962</v>
      </c>
      <c r="D6990" s="16" t="s">
        <v>178</v>
      </c>
      <c r="E6990" s="16" t="s">
        <v>3</v>
      </c>
      <c r="F6990" s="16" t="str">
        <f>_xlfn.IFNA(VLOOKUP(A6990,'LIGIE Diciembre DOF'!$A$3:$D$1465,4,FALSE),"---")</f>
        <v>---</v>
      </c>
      <c r="G6990" s="16" t="str" cm="1">
        <f t="array" ref="G6990">_xlfn.IFS(F6990="---","Sin Cambios",E6990=F6990,"Sin Cambios",E6990&lt;&gt;F6990,"Modificado")</f>
        <v>Sin Cambios</v>
      </c>
    </row>
    <row r="6991" spans="1:7" ht="259.2" x14ac:dyDescent="0.3">
      <c r="A6991" s="16" t="s">
        <v>11963</v>
      </c>
      <c r="B6991" s="17" t="s">
        <v>18510</v>
      </c>
      <c r="C6991" s="17" t="s">
        <v>11964</v>
      </c>
      <c r="D6991" s="16" t="s">
        <v>178</v>
      </c>
      <c r="E6991" s="16" t="s">
        <v>3</v>
      </c>
      <c r="F6991" s="16" t="str">
        <f>_xlfn.IFNA(VLOOKUP(A6991,'LIGIE Diciembre DOF'!$A$3:$D$1465,4,FALSE),"---")</f>
        <v>---</v>
      </c>
      <c r="G6991" s="16" t="str" cm="1">
        <f t="array" ref="G6991">_xlfn.IFS(F6991="---","Sin Cambios",E6991=F6991,"Sin Cambios",E6991&lt;&gt;F6991,"Modificado")</f>
        <v>Sin Cambios</v>
      </c>
    </row>
    <row r="6992" spans="1:7" ht="259.2" x14ac:dyDescent="0.3">
      <c r="A6992" s="16" t="s">
        <v>11965</v>
      </c>
      <c r="B6992" s="17" t="s">
        <v>18510</v>
      </c>
      <c r="C6992" s="17" t="s">
        <v>5</v>
      </c>
      <c r="D6992" s="16" t="s">
        <v>8</v>
      </c>
      <c r="E6992" s="16" t="s">
        <v>3</v>
      </c>
      <c r="F6992" s="16" t="str">
        <f>_xlfn.IFNA(VLOOKUP(A6992,'LIGIE Diciembre DOF'!$A$3:$D$1465,4,FALSE),"---")</f>
        <v>---</v>
      </c>
      <c r="G6992" s="16" t="str" cm="1">
        <f t="array" ref="G6992">_xlfn.IFS(F6992="---","Sin Cambios",E6992=F6992,"Sin Cambios",E6992&lt;&gt;F6992,"Modificado")</f>
        <v>Sin Cambios</v>
      </c>
    </row>
    <row r="6993" spans="1:7" ht="244.8" x14ac:dyDescent="0.3">
      <c r="A6993" s="16" t="s">
        <v>11966</v>
      </c>
      <c r="B6993" s="17" t="s">
        <v>18511</v>
      </c>
      <c r="C6993" s="17" t="s">
        <v>11958</v>
      </c>
      <c r="D6993" s="16" t="s">
        <v>8</v>
      </c>
      <c r="E6993" s="16">
        <v>15</v>
      </c>
      <c r="F6993" s="16" t="str">
        <f>_xlfn.IFNA(VLOOKUP(A6993,'LIGIE Diciembre DOF'!$A$3:$D$1465,4,FALSE),"---")</f>
        <v>---</v>
      </c>
      <c r="G6993" s="16" t="str" cm="1">
        <f t="array" ref="G6993">_xlfn.IFS(F6993="---","Sin Cambios",E6993=F6993,"Sin Cambios",E6993&lt;&gt;F6993,"Modificado")</f>
        <v>Sin Cambios</v>
      </c>
    </row>
    <row r="6994" spans="1:7" ht="244.8" x14ac:dyDescent="0.3">
      <c r="A6994" s="16" t="s">
        <v>11967</v>
      </c>
      <c r="B6994" s="17" t="s">
        <v>18511</v>
      </c>
      <c r="C6994" s="17" t="s">
        <v>5</v>
      </c>
      <c r="D6994" s="16" t="s">
        <v>8</v>
      </c>
      <c r="E6994" s="16" t="s">
        <v>3</v>
      </c>
      <c r="F6994" s="16" t="str">
        <f>_xlfn.IFNA(VLOOKUP(A6994,'LIGIE Diciembre DOF'!$A$3:$D$1465,4,FALSE),"---")</f>
        <v>---</v>
      </c>
      <c r="G6994" s="16" t="str" cm="1">
        <f t="array" ref="G6994">_xlfn.IFS(F6994="---","Sin Cambios",E6994=F6994,"Sin Cambios",E6994&lt;&gt;F6994,"Modificado")</f>
        <v>Sin Cambios</v>
      </c>
    </row>
    <row r="6995" spans="1:7" ht="187.2" x14ac:dyDescent="0.3">
      <c r="A6995" s="16" t="s">
        <v>11968</v>
      </c>
      <c r="B6995" s="17" t="s">
        <v>18512</v>
      </c>
      <c r="C6995" s="17" t="s">
        <v>11969</v>
      </c>
      <c r="D6995" s="16" t="s">
        <v>8</v>
      </c>
      <c r="E6995" s="16" t="s">
        <v>3</v>
      </c>
      <c r="F6995" s="16" t="str">
        <f>_xlfn.IFNA(VLOOKUP(A6995,'LIGIE Diciembre DOF'!$A$3:$D$1465,4,FALSE),"---")</f>
        <v>---</v>
      </c>
      <c r="G6995" s="16" t="str" cm="1">
        <f t="array" ref="G6995">_xlfn.IFS(F6995="---","Sin Cambios",E6995=F6995,"Sin Cambios",E6995&lt;&gt;F6995,"Modificado")</f>
        <v>Sin Cambios</v>
      </c>
    </row>
    <row r="6996" spans="1:7" ht="144" x14ac:dyDescent="0.3">
      <c r="A6996" s="16" t="s">
        <v>11970</v>
      </c>
      <c r="B6996" s="17" t="s">
        <v>18513</v>
      </c>
      <c r="C6996" s="17" t="s">
        <v>11971</v>
      </c>
      <c r="D6996" s="16" t="s">
        <v>178</v>
      </c>
      <c r="E6996" s="16" t="s">
        <v>3</v>
      </c>
      <c r="F6996" s="16" t="str">
        <f>_xlfn.IFNA(VLOOKUP(A6996,'LIGIE Diciembre DOF'!$A$3:$D$1465,4,FALSE),"---")</f>
        <v>---</v>
      </c>
      <c r="G6996" s="16" t="str" cm="1">
        <f t="array" ref="G6996">_xlfn.IFS(F6996="---","Sin Cambios",E6996=F6996,"Sin Cambios",E6996&lt;&gt;F6996,"Modificado")</f>
        <v>Sin Cambios</v>
      </c>
    </row>
    <row r="6997" spans="1:7" ht="144" x14ac:dyDescent="0.3">
      <c r="A6997" s="16" t="s">
        <v>11972</v>
      </c>
      <c r="B6997" s="17" t="s">
        <v>18513</v>
      </c>
      <c r="C6997" s="17" t="s">
        <v>10599</v>
      </c>
      <c r="D6997" s="16" t="s">
        <v>178</v>
      </c>
      <c r="E6997" s="16" t="s">
        <v>3</v>
      </c>
      <c r="F6997" s="16" t="str">
        <f>_xlfn.IFNA(VLOOKUP(A6997,'LIGIE Diciembre DOF'!$A$3:$D$1465,4,FALSE),"---")</f>
        <v>---</v>
      </c>
      <c r="G6997" s="16" t="str" cm="1">
        <f t="array" ref="G6997">_xlfn.IFS(F6997="---","Sin Cambios",E6997=F6997,"Sin Cambios",E6997&lt;&gt;F6997,"Modificado")</f>
        <v>Sin Cambios</v>
      </c>
    </row>
    <row r="6998" spans="1:7" ht="144" x14ac:dyDescent="0.3">
      <c r="A6998" s="16" t="s">
        <v>11973</v>
      </c>
      <c r="B6998" s="17" t="s">
        <v>18513</v>
      </c>
      <c r="C6998" s="17" t="s">
        <v>18</v>
      </c>
      <c r="D6998" s="16" t="s">
        <v>8</v>
      </c>
      <c r="E6998" s="16" t="s">
        <v>3</v>
      </c>
      <c r="F6998" s="16" t="str">
        <f>_xlfn.IFNA(VLOOKUP(A6998,'LIGIE Diciembre DOF'!$A$3:$D$1465,4,FALSE),"---")</f>
        <v>---</v>
      </c>
      <c r="G6998" s="16" t="str" cm="1">
        <f t="array" ref="G6998">_xlfn.IFS(F6998="---","Sin Cambios",E6998=F6998,"Sin Cambios",E6998&lt;&gt;F6998,"Modificado")</f>
        <v>Sin Cambios</v>
      </c>
    </row>
    <row r="6999" spans="1:7" ht="201.6" x14ac:dyDescent="0.3">
      <c r="A6999" s="16" t="s">
        <v>11974</v>
      </c>
      <c r="B6999" s="17" t="s">
        <v>18514</v>
      </c>
      <c r="C6999" s="17" t="s">
        <v>5</v>
      </c>
      <c r="D6999" s="16" t="s">
        <v>178</v>
      </c>
      <c r="E6999" s="16" t="s">
        <v>3</v>
      </c>
      <c r="F6999" s="16" t="str">
        <f>_xlfn.IFNA(VLOOKUP(A6999,'LIGIE Diciembre DOF'!$A$3:$D$1465,4,FALSE),"---")</f>
        <v>---</v>
      </c>
      <c r="G6999" s="16" t="str" cm="1">
        <f t="array" ref="G6999">_xlfn.IFS(F6999="---","Sin Cambios",E6999=F6999,"Sin Cambios",E6999&lt;&gt;F6999,"Modificado")</f>
        <v>Sin Cambios</v>
      </c>
    </row>
    <row r="7000" spans="1:7" ht="244.8" x14ac:dyDescent="0.3">
      <c r="A7000" s="16" t="s">
        <v>11975</v>
      </c>
      <c r="B7000" s="17" t="s">
        <v>18515</v>
      </c>
      <c r="C7000" s="17" t="s">
        <v>11976</v>
      </c>
      <c r="D7000" s="16" t="s">
        <v>178</v>
      </c>
      <c r="E7000" s="16" t="s">
        <v>3</v>
      </c>
      <c r="F7000" s="16" t="str">
        <f>_xlfn.IFNA(VLOOKUP(A7000,'LIGIE Diciembre DOF'!$A$3:$D$1465,4,FALSE),"---")</f>
        <v>---</v>
      </c>
      <c r="G7000" s="16" t="str" cm="1">
        <f t="array" ref="G7000">_xlfn.IFS(F7000="---","Sin Cambios",E7000=F7000,"Sin Cambios",E7000&lt;&gt;F7000,"Modificado")</f>
        <v>Sin Cambios</v>
      </c>
    </row>
    <row r="7001" spans="1:7" ht="244.8" x14ac:dyDescent="0.3">
      <c r="A7001" s="16" t="s">
        <v>11977</v>
      </c>
      <c r="B7001" s="17" t="s">
        <v>18515</v>
      </c>
      <c r="C7001" s="17" t="s">
        <v>5</v>
      </c>
      <c r="D7001" s="16" t="s">
        <v>178</v>
      </c>
      <c r="E7001" s="16">
        <v>10</v>
      </c>
      <c r="F7001" s="16" t="str">
        <f>_xlfn.IFNA(VLOOKUP(A7001,'LIGIE Diciembre DOF'!$A$3:$D$1465,4,FALSE),"---")</f>
        <v>---</v>
      </c>
      <c r="G7001" s="16" t="str" cm="1">
        <f t="array" ref="G7001">_xlfn.IFS(F7001="---","Sin Cambios",E7001=F7001,"Sin Cambios",E7001&lt;&gt;F7001,"Modificado")</f>
        <v>Sin Cambios</v>
      </c>
    </row>
    <row r="7002" spans="1:7" ht="259.2" x14ac:dyDescent="0.3">
      <c r="A7002" s="16" t="s">
        <v>11978</v>
      </c>
      <c r="B7002" s="17" t="s">
        <v>18516</v>
      </c>
      <c r="C7002" s="17" t="s">
        <v>11979</v>
      </c>
      <c r="D7002" s="16" t="s">
        <v>178</v>
      </c>
      <c r="E7002" s="16" t="s">
        <v>3</v>
      </c>
      <c r="F7002" s="16" t="str">
        <f>_xlfn.IFNA(VLOOKUP(A7002,'LIGIE Diciembre DOF'!$A$3:$D$1465,4,FALSE),"---")</f>
        <v>---</v>
      </c>
      <c r="G7002" s="16" t="str" cm="1">
        <f t="array" ref="G7002">_xlfn.IFS(F7002="---","Sin Cambios",E7002=F7002,"Sin Cambios",E7002&lt;&gt;F7002,"Modificado")</f>
        <v>Sin Cambios</v>
      </c>
    </row>
    <row r="7003" spans="1:7" ht="259.2" x14ac:dyDescent="0.3">
      <c r="A7003" s="16" t="s">
        <v>11980</v>
      </c>
      <c r="B7003" s="17" t="s">
        <v>18516</v>
      </c>
      <c r="C7003" s="17" t="s">
        <v>11981</v>
      </c>
      <c r="D7003" s="16" t="s">
        <v>178</v>
      </c>
      <c r="E7003" s="16" t="s">
        <v>3</v>
      </c>
      <c r="F7003" s="16" t="str">
        <f>_xlfn.IFNA(VLOOKUP(A7003,'LIGIE Diciembre DOF'!$A$3:$D$1465,4,FALSE),"---")</f>
        <v>---</v>
      </c>
      <c r="G7003" s="16" t="str" cm="1">
        <f t="array" ref="G7003">_xlfn.IFS(F7003="---","Sin Cambios",E7003=F7003,"Sin Cambios",E7003&lt;&gt;F7003,"Modificado")</f>
        <v>Sin Cambios</v>
      </c>
    </row>
    <row r="7004" spans="1:7" ht="259.2" x14ac:dyDescent="0.3">
      <c r="A7004" s="16" t="s">
        <v>11982</v>
      </c>
      <c r="B7004" s="17" t="s">
        <v>18516</v>
      </c>
      <c r="C7004" s="17" t="s">
        <v>11983</v>
      </c>
      <c r="D7004" s="16" t="s">
        <v>178</v>
      </c>
      <c r="E7004" s="16" t="s">
        <v>3</v>
      </c>
      <c r="F7004" s="16" t="str">
        <f>_xlfn.IFNA(VLOOKUP(A7004,'LIGIE Diciembre DOF'!$A$3:$D$1465,4,FALSE),"---")</f>
        <v>---</v>
      </c>
      <c r="G7004" s="16" t="str" cm="1">
        <f t="array" ref="G7004">_xlfn.IFS(F7004="---","Sin Cambios",E7004=F7004,"Sin Cambios",E7004&lt;&gt;F7004,"Modificado")</f>
        <v>Sin Cambios</v>
      </c>
    </row>
    <row r="7005" spans="1:7" ht="259.2" x14ac:dyDescent="0.3">
      <c r="A7005" s="16" t="s">
        <v>11984</v>
      </c>
      <c r="B7005" s="17" t="s">
        <v>18516</v>
      </c>
      <c r="C7005" s="17" t="s">
        <v>1827</v>
      </c>
      <c r="D7005" s="16" t="s">
        <v>178</v>
      </c>
      <c r="E7005" s="16" t="s">
        <v>3</v>
      </c>
      <c r="F7005" s="16" t="str">
        <f>_xlfn.IFNA(VLOOKUP(A7005,'LIGIE Diciembre DOF'!$A$3:$D$1465,4,FALSE),"---")</f>
        <v>---</v>
      </c>
      <c r="G7005" s="16" t="str" cm="1">
        <f t="array" ref="G7005">_xlfn.IFS(F7005="---","Sin Cambios",E7005=F7005,"Sin Cambios",E7005&lt;&gt;F7005,"Modificado")</f>
        <v>Sin Cambios</v>
      </c>
    </row>
    <row r="7006" spans="1:7" ht="259.2" x14ac:dyDescent="0.3">
      <c r="A7006" s="16" t="s">
        <v>11985</v>
      </c>
      <c r="B7006" s="17" t="s">
        <v>18516</v>
      </c>
      <c r="C7006" s="17" t="s">
        <v>11986</v>
      </c>
      <c r="D7006" s="16" t="s">
        <v>178</v>
      </c>
      <c r="E7006" s="16" t="s">
        <v>3</v>
      </c>
      <c r="F7006" s="16" t="str">
        <f>_xlfn.IFNA(VLOOKUP(A7006,'LIGIE Diciembre DOF'!$A$3:$D$1465,4,FALSE),"---")</f>
        <v>---</v>
      </c>
      <c r="G7006" s="16" t="str" cm="1">
        <f t="array" ref="G7006">_xlfn.IFS(F7006="---","Sin Cambios",E7006=F7006,"Sin Cambios",E7006&lt;&gt;F7006,"Modificado")</f>
        <v>Sin Cambios</v>
      </c>
    </row>
    <row r="7007" spans="1:7" ht="259.2" x14ac:dyDescent="0.3">
      <c r="A7007" s="16" t="s">
        <v>11987</v>
      </c>
      <c r="B7007" s="17" t="s">
        <v>18516</v>
      </c>
      <c r="C7007" s="17" t="s">
        <v>5</v>
      </c>
      <c r="D7007" s="16" t="s">
        <v>178</v>
      </c>
      <c r="E7007" s="16">
        <v>10</v>
      </c>
      <c r="F7007" s="16" t="str">
        <f>_xlfn.IFNA(VLOOKUP(A7007,'LIGIE Diciembre DOF'!$A$3:$D$1465,4,FALSE),"---")</f>
        <v>---</v>
      </c>
      <c r="G7007" s="16" t="str" cm="1">
        <f t="array" ref="G7007">_xlfn.IFS(F7007="---","Sin Cambios",E7007=F7007,"Sin Cambios",E7007&lt;&gt;F7007,"Modificado")</f>
        <v>Sin Cambios</v>
      </c>
    </row>
    <row r="7008" spans="1:7" ht="230.4" x14ac:dyDescent="0.3">
      <c r="A7008" s="16" t="s">
        <v>11988</v>
      </c>
      <c r="B7008" s="17" t="s">
        <v>18517</v>
      </c>
      <c r="C7008" s="17" t="s">
        <v>5</v>
      </c>
      <c r="D7008" s="16" t="s">
        <v>178</v>
      </c>
      <c r="E7008" s="16">
        <v>35</v>
      </c>
      <c r="F7008" s="16" t="str">
        <f>_xlfn.IFNA(VLOOKUP(A7008,'LIGIE Diciembre DOF'!$A$3:$D$1465,4,FALSE),"---")</f>
        <v>---</v>
      </c>
      <c r="G7008" s="16" t="str" cm="1">
        <f t="array" ref="G7008">_xlfn.IFS(F7008="---","Sin Cambios",E7008=F7008,"Sin Cambios",E7008&lt;&gt;F7008,"Modificado")</f>
        <v>Sin Cambios</v>
      </c>
    </row>
    <row r="7009" spans="1:7" ht="230.4" x14ac:dyDescent="0.3">
      <c r="A7009" s="16" t="s">
        <v>11989</v>
      </c>
      <c r="B7009" s="17" t="s">
        <v>18518</v>
      </c>
      <c r="C7009" s="17" t="s">
        <v>11990</v>
      </c>
      <c r="D7009" s="16" t="s">
        <v>178</v>
      </c>
      <c r="E7009" s="16" t="s">
        <v>3</v>
      </c>
      <c r="F7009" s="16" t="str">
        <f>_xlfn.IFNA(VLOOKUP(A7009,'LIGIE Diciembre DOF'!$A$3:$D$1465,4,FALSE),"---")</f>
        <v>---</v>
      </c>
      <c r="G7009" s="16" t="str" cm="1">
        <f t="array" ref="G7009">_xlfn.IFS(F7009="---","Sin Cambios",E7009=F7009,"Sin Cambios",E7009&lt;&gt;F7009,"Modificado")</f>
        <v>Sin Cambios</v>
      </c>
    </row>
    <row r="7010" spans="1:7" ht="230.4" x14ac:dyDescent="0.3">
      <c r="A7010" s="16" t="s">
        <v>11991</v>
      </c>
      <c r="B7010" s="17" t="s">
        <v>18518</v>
      </c>
      <c r="C7010" s="17" t="s">
        <v>18</v>
      </c>
      <c r="D7010" s="16" t="s">
        <v>178</v>
      </c>
      <c r="E7010" s="16">
        <v>10</v>
      </c>
      <c r="F7010" s="16" t="str">
        <f>_xlfn.IFNA(VLOOKUP(A7010,'LIGIE Diciembre DOF'!$A$3:$D$1465,4,FALSE),"---")</f>
        <v>---</v>
      </c>
      <c r="G7010" s="16" t="str" cm="1">
        <f t="array" ref="G7010">_xlfn.IFS(F7010="---","Sin Cambios",E7010=F7010,"Sin Cambios",E7010&lt;&gt;F7010,"Modificado")</f>
        <v>Sin Cambios</v>
      </c>
    </row>
    <row r="7011" spans="1:7" ht="244.8" x14ac:dyDescent="0.3">
      <c r="A7011" s="16" t="s">
        <v>11992</v>
      </c>
      <c r="B7011" s="17" t="s">
        <v>18519</v>
      </c>
      <c r="C7011" s="17" t="s">
        <v>11993</v>
      </c>
      <c r="D7011" s="16" t="s">
        <v>178</v>
      </c>
      <c r="E7011" s="16" t="s">
        <v>3</v>
      </c>
      <c r="F7011" s="16" t="str">
        <f>_xlfn.IFNA(VLOOKUP(A7011,'LIGIE Diciembre DOF'!$A$3:$D$1465,4,FALSE),"---")</f>
        <v>---</v>
      </c>
      <c r="G7011" s="16" t="str" cm="1">
        <f t="array" ref="G7011">_xlfn.IFS(F7011="---","Sin Cambios",E7011=F7011,"Sin Cambios",E7011&lt;&gt;F7011,"Modificado")</f>
        <v>Sin Cambios</v>
      </c>
    </row>
    <row r="7012" spans="1:7" ht="216" x14ac:dyDescent="0.3">
      <c r="A7012" s="16" t="s">
        <v>11994</v>
      </c>
      <c r="B7012" s="17" t="s">
        <v>18520</v>
      </c>
      <c r="C7012" s="17" t="s">
        <v>11995</v>
      </c>
      <c r="D7012" s="16" t="s">
        <v>178</v>
      </c>
      <c r="E7012" s="16">
        <v>5</v>
      </c>
      <c r="F7012" s="16" t="str">
        <f>_xlfn.IFNA(VLOOKUP(A7012,'LIGIE Diciembre DOF'!$A$3:$D$1465,4,FALSE),"---")</f>
        <v>---</v>
      </c>
      <c r="G7012" s="16" t="str" cm="1">
        <f t="array" ref="G7012">_xlfn.IFS(F7012="---","Sin Cambios",E7012=F7012,"Sin Cambios",E7012&lt;&gt;F7012,"Modificado")</f>
        <v>Sin Cambios</v>
      </c>
    </row>
    <row r="7013" spans="1:7" ht="216" x14ac:dyDescent="0.3">
      <c r="A7013" s="16" t="s">
        <v>11996</v>
      </c>
      <c r="B7013" s="17" t="s">
        <v>18520</v>
      </c>
      <c r="C7013" s="17" t="s">
        <v>1827</v>
      </c>
      <c r="D7013" s="16" t="s">
        <v>178</v>
      </c>
      <c r="E7013" s="16" t="s">
        <v>3</v>
      </c>
      <c r="F7013" s="16" t="str">
        <f>_xlfn.IFNA(VLOOKUP(A7013,'LIGIE Diciembre DOF'!$A$3:$D$1465,4,FALSE),"---")</f>
        <v>---</v>
      </c>
      <c r="G7013" s="16" t="str" cm="1">
        <f t="array" ref="G7013">_xlfn.IFS(F7013="---","Sin Cambios",E7013=F7013,"Sin Cambios",E7013&lt;&gt;F7013,"Modificado")</f>
        <v>Sin Cambios</v>
      </c>
    </row>
    <row r="7014" spans="1:7" ht="216" x14ac:dyDescent="0.3">
      <c r="A7014" s="16" t="s">
        <v>11997</v>
      </c>
      <c r="B7014" s="17" t="s">
        <v>18520</v>
      </c>
      <c r="C7014" s="17" t="s">
        <v>11990</v>
      </c>
      <c r="D7014" s="16" t="s">
        <v>178</v>
      </c>
      <c r="E7014" s="16" t="s">
        <v>3</v>
      </c>
      <c r="F7014" s="16" t="str">
        <f>_xlfn.IFNA(VLOOKUP(A7014,'LIGIE Diciembre DOF'!$A$3:$D$1465,4,FALSE),"---")</f>
        <v>---</v>
      </c>
      <c r="G7014" s="16" t="str" cm="1">
        <f t="array" ref="G7014">_xlfn.IFS(F7014="---","Sin Cambios",E7014=F7014,"Sin Cambios",E7014&lt;&gt;F7014,"Modificado")</f>
        <v>Sin Cambios</v>
      </c>
    </row>
    <row r="7015" spans="1:7" ht="216" x14ac:dyDescent="0.3">
      <c r="A7015" s="16" t="s">
        <v>11998</v>
      </c>
      <c r="B7015" s="17" t="s">
        <v>18520</v>
      </c>
      <c r="C7015" s="17" t="s">
        <v>11999</v>
      </c>
      <c r="D7015" s="16" t="s">
        <v>178</v>
      </c>
      <c r="E7015" s="16" t="s">
        <v>3</v>
      </c>
      <c r="F7015" s="16" t="str">
        <f>_xlfn.IFNA(VLOOKUP(A7015,'LIGIE Diciembre DOF'!$A$3:$D$1465,4,FALSE),"---")</f>
        <v>---</v>
      </c>
      <c r="G7015" s="16" t="str" cm="1">
        <f t="array" ref="G7015">_xlfn.IFS(F7015="---","Sin Cambios",E7015=F7015,"Sin Cambios",E7015&lt;&gt;F7015,"Modificado")</f>
        <v>Sin Cambios</v>
      </c>
    </row>
    <row r="7016" spans="1:7" ht="216" x14ac:dyDescent="0.3">
      <c r="A7016" s="16" t="s">
        <v>12000</v>
      </c>
      <c r="B7016" s="17" t="s">
        <v>18520</v>
      </c>
      <c r="C7016" s="17" t="s">
        <v>12001</v>
      </c>
      <c r="D7016" s="16" t="s">
        <v>178</v>
      </c>
      <c r="E7016" s="16" t="s">
        <v>3</v>
      </c>
      <c r="F7016" s="16" t="str">
        <f>_xlfn.IFNA(VLOOKUP(A7016,'LIGIE Diciembre DOF'!$A$3:$D$1465,4,FALSE),"---")</f>
        <v>---</v>
      </c>
      <c r="G7016" s="16" t="str" cm="1">
        <f t="array" ref="G7016">_xlfn.IFS(F7016="---","Sin Cambios",E7016=F7016,"Sin Cambios",E7016&lt;&gt;F7016,"Modificado")</f>
        <v>Sin Cambios</v>
      </c>
    </row>
    <row r="7017" spans="1:7" ht="216" x14ac:dyDescent="0.3">
      <c r="A7017" s="16" t="s">
        <v>12002</v>
      </c>
      <c r="B7017" s="17" t="s">
        <v>18520</v>
      </c>
      <c r="C7017" s="17" t="s">
        <v>12003</v>
      </c>
      <c r="D7017" s="16" t="s">
        <v>178</v>
      </c>
      <c r="E7017" s="16" t="s">
        <v>3</v>
      </c>
      <c r="F7017" s="16" t="str">
        <f>_xlfn.IFNA(VLOOKUP(A7017,'LIGIE Diciembre DOF'!$A$3:$D$1465,4,FALSE),"---")</f>
        <v>---</v>
      </c>
      <c r="G7017" s="16" t="str" cm="1">
        <f t="array" ref="G7017">_xlfn.IFS(F7017="---","Sin Cambios",E7017=F7017,"Sin Cambios",E7017&lt;&gt;F7017,"Modificado")</f>
        <v>Sin Cambios</v>
      </c>
    </row>
    <row r="7018" spans="1:7" ht="216" x14ac:dyDescent="0.3">
      <c r="A7018" s="16" t="s">
        <v>12004</v>
      </c>
      <c r="B7018" s="17" t="s">
        <v>18520</v>
      </c>
      <c r="C7018" s="17" t="s">
        <v>5</v>
      </c>
      <c r="D7018" s="16" t="s">
        <v>178</v>
      </c>
      <c r="E7018" s="16">
        <v>10</v>
      </c>
      <c r="F7018" s="16" t="str">
        <f>_xlfn.IFNA(VLOOKUP(A7018,'LIGIE Diciembre DOF'!$A$3:$D$1465,4,FALSE),"---")</f>
        <v>---</v>
      </c>
      <c r="G7018" s="16" t="str" cm="1">
        <f t="array" ref="G7018">_xlfn.IFS(F7018="---","Sin Cambios",E7018=F7018,"Sin Cambios",E7018&lt;&gt;F7018,"Modificado")</f>
        <v>Sin Cambios</v>
      </c>
    </row>
    <row r="7019" spans="1:7" ht="230.4" x14ac:dyDescent="0.3">
      <c r="A7019" s="16" t="s">
        <v>12005</v>
      </c>
      <c r="B7019" s="17" t="s">
        <v>18521</v>
      </c>
      <c r="C7019" s="17" t="s">
        <v>12006</v>
      </c>
      <c r="D7019" s="16" t="s">
        <v>178</v>
      </c>
      <c r="E7019" s="16" t="s">
        <v>3</v>
      </c>
      <c r="F7019" s="16" t="str">
        <f>_xlfn.IFNA(VLOOKUP(A7019,'LIGIE Diciembre DOF'!$A$3:$D$1465,4,FALSE),"---")</f>
        <v>---</v>
      </c>
      <c r="G7019" s="16" t="str" cm="1">
        <f t="array" ref="G7019">_xlfn.IFS(F7019="---","Sin Cambios",E7019=F7019,"Sin Cambios",E7019&lt;&gt;F7019,"Modificado")</f>
        <v>Sin Cambios</v>
      </c>
    </row>
    <row r="7020" spans="1:7" ht="230.4" x14ac:dyDescent="0.3">
      <c r="A7020" s="16" t="s">
        <v>12007</v>
      </c>
      <c r="B7020" s="17" t="s">
        <v>18522</v>
      </c>
      <c r="C7020" s="17" t="s">
        <v>5</v>
      </c>
      <c r="D7020" s="16" t="s">
        <v>178</v>
      </c>
      <c r="E7020" s="16" t="s">
        <v>3</v>
      </c>
      <c r="F7020" s="16" t="str">
        <f>_xlfn.IFNA(VLOOKUP(A7020,'LIGIE Diciembre DOF'!$A$3:$D$1465,4,FALSE),"---")</f>
        <v>---</v>
      </c>
      <c r="G7020" s="16" t="str" cm="1">
        <f t="array" ref="G7020">_xlfn.IFS(F7020="---","Sin Cambios",E7020=F7020,"Sin Cambios",E7020&lt;&gt;F7020,"Modificado")</f>
        <v>Sin Cambios</v>
      </c>
    </row>
    <row r="7021" spans="1:7" ht="230.4" x14ac:dyDescent="0.3">
      <c r="A7021" s="16" t="s">
        <v>12008</v>
      </c>
      <c r="B7021" s="17" t="s">
        <v>18523</v>
      </c>
      <c r="C7021" s="17" t="s">
        <v>12009</v>
      </c>
      <c r="D7021" s="16" t="s">
        <v>8</v>
      </c>
      <c r="E7021" s="16" t="s">
        <v>3</v>
      </c>
      <c r="F7021" s="16" t="str">
        <f>_xlfn.IFNA(VLOOKUP(A7021,'LIGIE Diciembre DOF'!$A$3:$D$1465,4,FALSE),"---")</f>
        <v>---</v>
      </c>
      <c r="G7021" s="16" t="str" cm="1">
        <f t="array" ref="G7021">_xlfn.IFS(F7021="---","Sin Cambios",E7021=F7021,"Sin Cambios",E7021&lt;&gt;F7021,"Modificado")</f>
        <v>Sin Cambios</v>
      </c>
    </row>
    <row r="7022" spans="1:7" ht="230.4" x14ac:dyDescent="0.3">
      <c r="A7022" s="16" t="s">
        <v>12010</v>
      </c>
      <c r="B7022" s="17" t="s">
        <v>18523</v>
      </c>
      <c r="C7022" s="17" t="s">
        <v>12011</v>
      </c>
      <c r="D7022" s="16" t="s">
        <v>178</v>
      </c>
      <c r="E7022" s="16" t="s">
        <v>3</v>
      </c>
      <c r="F7022" s="16" t="str">
        <f>_xlfn.IFNA(VLOOKUP(A7022,'LIGIE Diciembre DOF'!$A$3:$D$1465,4,FALSE),"---")</f>
        <v>---</v>
      </c>
      <c r="G7022" s="16" t="str" cm="1">
        <f t="array" ref="G7022">_xlfn.IFS(F7022="---","Sin Cambios",E7022=F7022,"Sin Cambios",E7022&lt;&gt;F7022,"Modificado")</f>
        <v>Sin Cambios</v>
      </c>
    </row>
    <row r="7023" spans="1:7" ht="230.4" x14ac:dyDescent="0.3">
      <c r="A7023" s="16" t="s">
        <v>12012</v>
      </c>
      <c r="B7023" s="17" t="s">
        <v>18523</v>
      </c>
      <c r="C7023" s="17" t="s">
        <v>5</v>
      </c>
      <c r="D7023" s="16" t="s">
        <v>178</v>
      </c>
      <c r="E7023" s="16">
        <v>15</v>
      </c>
      <c r="F7023" s="16" t="str">
        <f>_xlfn.IFNA(VLOOKUP(A7023,'LIGIE Diciembre DOF'!$A$3:$D$1465,4,FALSE),"---")</f>
        <v>---</v>
      </c>
      <c r="G7023" s="16" t="str" cm="1">
        <f t="array" ref="G7023">_xlfn.IFS(F7023="---","Sin Cambios",E7023=F7023,"Sin Cambios",E7023&lt;&gt;F7023,"Modificado")</f>
        <v>Sin Cambios</v>
      </c>
    </row>
    <row r="7024" spans="1:7" ht="230.4" x14ac:dyDescent="0.3">
      <c r="A7024" s="16" t="s">
        <v>12013</v>
      </c>
      <c r="B7024" s="17" t="s">
        <v>18524</v>
      </c>
      <c r="C7024" s="17" t="s">
        <v>12014</v>
      </c>
      <c r="D7024" s="16" t="s">
        <v>178</v>
      </c>
      <c r="E7024" s="16" t="s">
        <v>3</v>
      </c>
      <c r="F7024" s="16" t="str">
        <f>_xlfn.IFNA(VLOOKUP(A7024,'LIGIE Diciembre DOF'!$A$3:$D$1465,4,FALSE),"---")</f>
        <v>---</v>
      </c>
      <c r="G7024" s="16" t="str" cm="1">
        <f t="array" ref="G7024">_xlfn.IFS(F7024="---","Sin Cambios",E7024=F7024,"Sin Cambios",E7024&lt;&gt;F7024,"Modificado")</f>
        <v>Sin Cambios</v>
      </c>
    </row>
    <row r="7025" spans="1:7" ht="187.2" x14ac:dyDescent="0.3">
      <c r="A7025" s="16" t="s">
        <v>12015</v>
      </c>
      <c r="B7025" s="17" t="s">
        <v>18525</v>
      </c>
      <c r="C7025" s="17" t="s">
        <v>992</v>
      </c>
      <c r="D7025" s="16" t="s">
        <v>8</v>
      </c>
      <c r="E7025" s="16" t="s">
        <v>3</v>
      </c>
      <c r="F7025" s="16" t="str">
        <f>_xlfn.IFNA(VLOOKUP(A7025,'LIGIE Diciembre DOF'!$A$3:$D$1465,4,FALSE),"---")</f>
        <v>---</v>
      </c>
      <c r="G7025" s="16" t="str" cm="1">
        <f t="array" ref="G7025">_xlfn.IFS(F7025="---","Sin Cambios",E7025=F7025,"Sin Cambios",E7025&lt;&gt;F7025,"Modificado")</f>
        <v>Sin Cambios</v>
      </c>
    </row>
    <row r="7026" spans="1:7" ht="259.2" x14ac:dyDescent="0.3">
      <c r="A7026" s="16" t="s">
        <v>12016</v>
      </c>
      <c r="B7026" s="17" t="s">
        <v>18526</v>
      </c>
      <c r="C7026" s="17" t="s">
        <v>11795</v>
      </c>
      <c r="D7026" s="16" t="s">
        <v>178</v>
      </c>
      <c r="E7026" s="16" t="s">
        <v>3</v>
      </c>
      <c r="F7026" s="16" t="str">
        <f>_xlfn.IFNA(VLOOKUP(A7026,'LIGIE Diciembre DOF'!$A$3:$D$1465,4,FALSE),"---")</f>
        <v>---</v>
      </c>
      <c r="G7026" s="16" t="str" cm="1">
        <f t="array" ref="G7026">_xlfn.IFS(F7026="---","Sin Cambios",E7026=F7026,"Sin Cambios",E7026&lt;&gt;F7026,"Modificado")</f>
        <v>Sin Cambios</v>
      </c>
    </row>
    <row r="7027" spans="1:7" ht="259.2" x14ac:dyDescent="0.3">
      <c r="A7027" s="16" t="s">
        <v>12017</v>
      </c>
      <c r="B7027" s="17" t="s">
        <v>18527</v>
      </c>
      <c r="C7027" s="17" t="s">
        <v>12018</v>
      </c>
      <c r="D7027" s="16" t="s">
        <v>178</v>
      </c>
      <c r="E7027" s="16" t="s">
        <v>3</v>
      </c>
      <c r="F7027" s="16" t="str">
        <f>_xlfn.IFNA(VLOOKUP(A7027,'LIGIE Diciembre DOF'!$A$3:$D$1465,4,FALSE),"---")</f>
        <v>---</v>
      </c>
      <c r="G7027" s="16" t="str" cm="1">
        <f t="array" ref="G7027">_xlfn.IFS(F7027="---","Sin Cambios",E7027=F7027,"Sin Cambios",E7027&lt;&gt;F7027,"Modificado")</f>
        <v>Sin Cambios</v>
      </c>
    </row>
    <row r="7028" spans="1:7" ht="259.2" x14ac:dyDescent="0.3">
      <c r="A7028" s="16" t="s">
        <v>12019</v>
      </c>
      <c r="B7028" s="17" t="s">
        <v>18528</v>
      </c>
      <c r="C7028" s="17" t="s">
        <v>12020</v>
      </c>
      <c r="D7028" s="16" t="s">
        <v>178</v>
      </c>
      <c r="E7028" s="16" t="s">
        <v>3</v>
      </c>
      <c r="F7028" s="16" t="str">
        <f>_xlfn.IFNA(VLOOKUP(A7028,'LIGIE Diciembre DOF'!$A$3:$D$1465,4,FALSE),"---")</f>
        <v>---</v>
      </c>
      <c r="G7028" s="16" t="str" cm="1">
        <f t="array" ref="G7028">_xlfn.IFS(F7028="---","Sin Cambios",E7028=F7028,"Sin Cambios",E7028&lt;&gt;F7028,"Modificado")</f>
        <v>Sin Cambios</v>
      </c>
    </row>
    <row r="7029" spans="1:7" ht="273.60000000000002" x14ac:dyDescent="0.3">
      <c r="A7029" s="16" t="s">
        <v>12021</v>
      </c>
      <c r="B7029" s="17" t="s">
        <v>18529</v>
      </c>
      <c r="C7029" s="17" t="s">
        <v>12022</v>
      </c>
      <c r="D7029" s="16" t="s">
        <v>178</v>
      </c>
      <c r="E7029" s="16" t="s">
        <v>3</v>
      </c>
      <c r="F7029" s="16" t="str">
        <f>_xlfn.IFNA(VLOOKUP(A7029,'LIGIE Diciembre DOF'!$A$3:$D$1465,4,FALSE),"---")</f>
        <v>---</v>
      </c>
      <c r="G7029" s="16" t="str" cm="1">
        <f t="array" ref="G7029">_xlfn.IFS(F7029="---","Sin Cambios",E7029=F7029,"Sin Cambios",E7029&lt;&gt;F7029,"Modificado")</f>
        <v>Sin Cambios</v>
      </c>
    </row>
    <row r="7030" spans="1:7" ht="230.4" x14ac:dyDescent="0.3">
      <c r="A7030" s="16" t="s">
        <v>12023</v>
      </c>
      <c r="B7030" s="17" t="s">
        <v>18530</v>
      </c>
      <c r="C7030" s="17" t="s">
        <v>12024</v>
      </c>
      <c r="D7030" s="16" t="s">
        <v>178</v>
      </c>
      <c r="E7030" s="16" t="s">
        <v>3</v>
      </c>
      <c r="F7030" s="16" t="str">
        <f>_xlfn.IFNA(VLOOKUP(A7030,'LIGIE Diciembre DOF'!$A$3:$D$1465,4,FALSE),"---")</f>
        <v>---</v>
      </c>
      <c r="G7030" s="16" t="str" cm="1">
        <f t="array" ref="G7030">_xlfn.IFS(F7030="---","Sin Cambios",E7030=F7030,"Sin Cambios",E7030&lt;&gt;F7030,"Modificado")</f>
        <v>Sin Cambios</v>
      </c>
    </row>
    <row r="7031" spans="1:7" ht="288" x14ac:dyDescent="0.3">
      <c r="A7031" s="16" t="s">
        <v>12025</v>
      </c>
      <c r="B7031" s="17" t="s">
        <v>18531</v>
      </c>
      <c r="C7031" s="17" t="s">
        <v>12026</v>
      </c>
      <c r="D7031" s="16" t="s">
        <v>178</v>
      </c>
      <c r="E7031" s="16" t="s">
        <v>3</v>
      </c>
      <c r="F7031" s="16" t="str">
        <f>_xlfn.IFNA(VLOOKUP(A7031,'LIGIE Diciembre DOF'!$A$3:$D$1465,4,FALSE),"---")</f>
        <v>---</v>
      </c>
      <c r="G7031" s="16" t="str" cm="1">
        <f t="array" ref="G7031">_xlfn.IFS(F7031="---","Sin Cambios",E7031=F7031,"Sin Cambios",E7031&lt;&gt;F7031,"Modificado")</f>
        <v>Sin Cambios</v>
      </c>
    </row>
    <row r="7032" spans="1:7" ht="288" x14ac:dyDescent="0.3">
      <c r="A7032" s="16" t="s">
        <v>12027</v>
      </c>
      <c r="B7032" s="17" t="s">
        <v>18532</v>
      </c>
      <c r="C7032" s="17" t="s">
        <v>5</v>
      </c>
      <c r="D7032" s="16" t="s">
        <v>178</v>
      </c>
      <c r="E7032" s="16" t="s">
        <v>3</v>
      </c>
      <c r="F7032" s="16" t="str">
        <f>_xlfn.IFNA(VLOOKUP(A7032,'LIGIE Diciembre DOF'!$A$3:$D$1465,4,FALSE),"---")</f>
        <v>---</v>
      </c>
      <c r="G7032" s="16" t="str" cm="1">
        <f t="array" ref="G7032">_xlfn.IFS(F7032="---","Sin Cambios",E7032=F7032,"Sin Cambios",E7032&lt;&gt;F7032,"Modificado")</f>
        <v>Sin Cambios</v>
      </c>
    </row>
    <row r="7033" spans="1:7" ht="244.8" x14ac:dyDescent="0.3">
      <c r="A7033" s="16" t="s">
        <v>12028</v>
      </c>
      <c r="B7033" s="17" t="s">
        <v>18533</v>
      </c>
      <c r="C7033" s="17" t="s">
        <v>12029</v>
      </c>
      <c r="D7033" s="16" t="s">
        <v>178</v>
      </c>
      <c r="E7033" s="16" t="s">
        <v>3</v>
      </c>
      <c r="F7033" s="16" t="str">
        <f>_xlfn.IFNA(VLOOKUP(A7033,'LIGIE Diciembre DOF'!$A$3:$D$1465,4,FALSE),"---")</f>
        <v>---</v>
      </c>
      <c r="G7033" s="16" t="str" cm="1">
        <f t="array" ref="G7033">_xlfn.IFS(F7033="---","Sin Cambios",E7033=F7033,"Sin Cambios",E7033&lt;&gt;F7033,"Modificado")</f>
        <v>Sin Cambios</v>
      </c>
    </row>
    <row r="7034" spans="1:7" ht="230.4" x14ac:dyDescent="0.3">
      <c r="A7034" s="16" t="s">
        <v>12030</v>
      </c>
      <c r="B7034" s="17" t="s">
        <v>18534</v>
      </c>
      <c r="C7034" s="17" t="s">
        <v>5</v>
      </c>
      <c r="D7034" s="16" t="s">
        <v>178</v>
      </c>
      <c r="E7034" s="16" t="s">
        <v>3</v>
      </c>
      <c r="F7034" s="16" t="str">
        <f>_xlfn.IFNA(VLOOKUP(A7034,'LIGIE Diciembre DOF'!$A$3:$D$1465,4,FALSE),"---")</f>
        <v>---</v>
      </c>
      <c r="G7034" s="16" t="str" cm="1">
        <f t="array" ref="G7034">_xlfn.IFS(F7034="---","Sin Cambios",E7034=F7034,"Sin Cambios",E7034&lt;&gt;F7034,"Modificado")</f>
        <v>Sin Cambios</v>
      </c>
    </row>
    <row r="7035" spans="1:7" ht="230.4" x14ac:dyDescent="0.3">
      <c r="A7035" s="16" t="s">
        <v>12031</v>
      </c>
      <c r="B7035" s="17" t="s">
        <v>18535</v>
      </c>
      <c r="C7035" s="17" t="s">
        <v>12032</v>
      </c>
      <c r="D7035" s="16" t="s">
        <v>8</v>
      </c>
      <c r="E7035" s="16" t="s">
        <v>3</v>
      </c>
      <c r="F7035" s="16" t="str">
        <f>_xlfn.IFNA(VLOOKUP(A7035,'LIGIE Diciembre DOF'!$A$3:$D$1465,4,FALSE),"---")</f>
        <v>---</v>
      </c>
      <c r="G7035" s="16" t="str" cm="1">
        <f t="array" ref="G7035">_xlfn.IFS(F7035="---","Sin Cambios",E7035=F7035,"Sin Cambios",E7035&lt;&gt;F7035,"Modificado")</f>
        <v>Sin Cambios</v>
      </c>
    </row>
    <row r="7036" spans="1:7" ht="216" x14ac:dyDescent="0.3">
      <c r="A7036" s="16" t="s">
        <v>12033</v>
      </c>
      <c r="B7036" s="17" t="s">
        <v>18536</v>
      </c>
      <c r="C7036" s="17" t="s">
        <v>18</v>
      </c>
      <c r="D7036" s="16" t="s">
        <v>8</v>
      </c>
      <c r="E7036" s="16" t="s">
        <v>3</v>
      </c>
      <c r="F7036" s="16" t="str">
        <f>_xlfn.IFNA(VLOOKUP(A7036,'LIGIE Diciembre DOF'!$A$3:$D$1465,4,FALSE),"---")</f>
        <v>---</v>
      </c>
      <c r="G7036" s="16" t="str" cm="1">
        <f t="array" ref="G7036">_xlfn.IFS(F7036="---","Sin Cambios",E7036=F7036,"Sin Cambios",E7036&lt;&gt;F7036,"Modificado")</f>
        <v>Sin Cambios</v>
      </c>
    </row>
    <row r="7037" spans="1:7" ht="273.60000000000002" x14ac:dyDescent="0.3">
      <c r="A7037" s="16" t="s">
        <v>12034</v>
      </c>
      <c r="B7037" s="17" t="s">
        <v>18537</v>
      </c>
      <c r="C7037" s="17" t="s">
        <v>12035</v>
      </c>
      <c r="D7037" s="16" t="s">
        <v>8</v>
      </c>
      <c r="E7037" s="16" t="s">
        <v>3</v>
      </c>
      <c r="F7037" s="16" t="str">
        <f>_xlfn.IFNA(VLOOKUP(A7037,'LIGIE Diciembre DOF'!$A$3:$D$1465,4,FALSE),"---")</f>
        <v>---</v>
      </c>
      <c r="G7037" s="16" t="str" cm="1">
        <f t="array" ref="G7037">_xlfn.IFS(F7037="---","Sin Cambios",E7037=F7037,"Sin Cambios",E7037&lt;&gt;F7037,"Modificado")</f>
        <v>Sin Cambios</v>
      </c>
    </row>
    <row r="7038" spans="1:7" ht="288" x14ac:dyDescent="0.3">
      <c r="A7038" s="16" t="s">
        <v>12036</v>
      </c>
      <c r="B7038" s="17" t="s">
        <v>18538</v>
      </c>
      <c r="C7038" s="17" t="s">
        <v>12037</v>
      </c>
      <c r="D7038" s="16" t="s">
        <v>8</v>
      </c>
      <c r="E7038" s="16" t="s">
        <v>3</v>
      </c>
      <c r="F7038" s="16" t="str">
        <f>_xlfn.IFNA(VLOOKUP(A7038,'LIGIE Diciembre DOF'!$A$3:$D$1465,4,FALSE),"---")</f>
        <v>---</v>
      </c>
      <c r="G7038" s="16" t="str" cm="1">
        <f t="array" ref="G7038">_xlfn.IFS(F7038="---","Sin Cambios",E7038=F7038,"Sin Cambios",E7038&lt;&gt;F7038,"Modificado")</f>
        <v>Sin Cambios</v>
      </c>
    </row>
    <row r="7039" spans="1:7" ht="273.60000000000002" x14ac:dyDescent="0.3">
      <c r="A7039" s="16" t="s">
        <v>12038</v>
      </c>
      <c r="B7039" s="17" t="s">
        <v>18539</v>
      </c>
      <c r="C7039" s="17" t="s">
        <v>5</v>
      </c>
      <c r="D7039" s="16" t="s">
        <v>8</v>
      </c>
      <c r="E7039" s="16" t="s">
        <v>3</v>
      </c>
      <c r="F7039" s="16" t="str">
        <f>_xlfn.IFNA(VLOOKUP(A7039,'LIGIE Diciembre DOF'!$A$3:$D$1465,4,FALSE),"---")</f>
        <v>---</v>
      </c>
      <c r="G7039" s="16" t="str" cm="1">
        <f t="array" ref="G7039">_xlfn.IFS(F7039="---","Sin Cambios",E7039=F7039,"Sin Cambios",E7039&lt;&gt;F7039,"Modificado")</f>
        <v>Sin Cambios</v>
      </c>
    </row>
    <row r="7040" spans="1:7" ht="273.60000000000002" x14ac:dyDescent="0.3">
      <c r="A7040" s="16" t="s">
        <v>12039</v>
      </c>
      <c r="B7040" s="17" t="s">
        <v>18540</v>
      </c>
      <c r="C7040" s="17" t="s">
        <v>12040</v>
      </c>
      <c r="D7040" s="16" t="s">
        <v>8</v>
      </c>
      <c r="E7040" s="16" t="s">
        <v>3</v>
      </c>
      <c r="F7040" s="16" t="str">
        <f>_xlfn.IFNA(VLOOKUP(A7040,'LIGIE Diciembre DOF'!$A$3:$D$1465,4,FALSE),"---")</f>
        <v>---</v>
      </c>
      <c r="G7040" s="16" t="str" cm="1">
        <f t="array" ref="G7040">_xlfn.IFS(F7040="---","Sin Cambios",E7040=F7040,"Sin Cambios",E7040&lt;&gt;F7040,"Modificado")</f>
        <v>Sin Cambios</v>
      </c>
    </row>
    <row r="7041" spans="1:7" ht="331.2" x14ac:dyDescent="0.3">
      <c r="A7041" s="16" t="s">
        <v>12041</v>
      </c>
      <c r="B7041" s="17" t="s">
        <v>18541</v>
      </c>
      <c r="C7041" s="17" t="s">
        <v>12042</v>
      </c>
      <c r="D7041" s="16" t="s">
        <v>8</v>
      </c>
      <c r="E7041" s="16" t="s">
        <v>3</v>
      </c>
      <c r="F7041" s="16" t="str">
        <f>_xlfn.IFNA(VLOOKUP(A7041,'LIGIE Diciembre DOF'!$A$3:$D$1465,4,FALSE),"---")</f>
        <v>---</v>
      </c>
      <c r="G7041" s="16" t="str" cm="1">
        <f t="array" ref="G7041">_xlfn.IFS(F7041="---","Sin Cambios",E7041=F7041,"Sin Cambios",E7041&lt;&gt;F7041,"Modificado")</f>
        <v>Sin Cambios</v>
      </c>
    </row>
    <row r="7042" spans="1:7" ht="345.6" x14ac:dyDescent="0.3">
      <c r="A7042" s="16" t="s">
        <v>12043</v>
      </c>
      <c r="B7042" s="17" t="s">
        <v>18542</v>
      </c>
      <c r="C7042" s="17" t="s">
        <v>12044</v>
      </c>
      <c r="D7042" s="16" t="s">
        <v>8</v>
      </c>
      <c r="E7042" s="16" t="s">
        <v>3</v>
      </c>
      <c r="F7042" s="16" t="str">
        <f>_xlfn.IFNA(VLOOKUP(A7042,'LIGIE Diciembre DOF'!$A$3:$D$1465,4,FALSE),"---")</f>
        <v>---</v>
      </c>
      <c r="G7042" s="16" t="str" cm="1">
        <f t="array" ref="G7042">_xlfn.IFS(F7042="---","Sin Cambios",E7042=F7042,"Sin Cambios",E7042&lt;&gt;F7042,"Modificado")</f>
        <v>Sin Cambios</v>
      </c>
    </row>
    <row r="7043" spans="1:7" ht="345.6" x14ac:dyDescent="0.3">
      <c r="A7043" s="16" t="s">
        <v>12045</v>
      </c>
      <c r="B7043" s="17" t="s">
        <v>18543</v>
      </c>
      <c r="C7043" s="17" t="s">
        <v>12046</v>
      </c>
      <c r="D7043" s="16" t="s">
        <v>8</v>
      </c>
      <c r="E7043" s="16" t="s">
        <v>3</v>
      </c>
      <c r="F7043" s="16" t="str">
        <f>_xlfn.IFNA(VLOOKUP(A7043,'LIGIE Diciembre DOF'!$A$3:$D$1465,4,FALSE),"---")</f>
        <v>---</v>
      </c>
      <c r="G7043" s="16" t="str" cm="1">
        <f t="array" ref="G7043">_xlfn.IFS(F7043="---","Sin Cambios",E7043=F7043,"Sin Cambios",E7043&lt;&gt;F7043,"Modificado")</f>
        <v>Sin Cambios</v>
      </c>
    </row>
    <row r="7044" spans="1:7" ht="331.2" x14ac:dyDescent="0.3">
      <c r="A7044" s="16" t="s">
        <v>12047</v>
      </c>
      <c r="B7044" s="17" t="s">
        <v>18544</v>
      </c>
      <c r="C7044" s="17" t="s">
        <v>5</v>
      </c>
      <c r="D7044" s="16" t="s">
        <v>8</v>
      </c>
      <c r="E7044" s="16" t="s">
        <v>3</v>
      </c>
      <c r="F7044" s="16" t="str">
        <f>_xlfn.IFNA(VLOOKUP(A7044,'LIGIE Diciembre DOF'!$A$3:$D$1465,4,FALSE),"---")</f>
        <v>---</v>
      </c>
      <c r="G7044" s="16" t="str" cm="1">
        <f t="array" ref="G7044">_xlfn.IFS(F7044="---","Sin Cambios",E7044=F7044,"Sin Cambios",E7044&lt;&gt;F7044,"Modificado")</f>
        <v>Sin Cambios</v>
      </c>
    </row>
    <row r="7045" spans="1:7" ht="288" x14ac:dyDescent="0.3">
      <c r="A7045" s="16" t="s">
        <v>12048</v>
      </c>
      <c r="B7045" s="17" t="s">
        <v>18545</v>
      </c>
      <c r="C7045" s="17" t="s">
        <v>12049</v>
      </c>
      <c r="D7045" s="16" t="s">
        <v>8</v>
      </c>
      <c r="E7045" s="16" t="s">
        <v>3</v>
      </c>
      <c r="F7045" s="16" t="str">
        <f>_xlfn.IFNA(VLOOKUP(A7045,'LIGIE Diciembre DOF'!$A$3:$D$1465,4,FALSE),"---")</f>
        <v>---</v>
      </c>
      <c r="G7045" s="16" t="str" cm="1">
        <f t="array" ref="G7045">_xlfn.IFS(F7045="---","Sin Cambios",E7045=F7045,"Sin Cambios",E7045&lt;&gt;F7045,"Modificado")</f>
        <v>Sin Cambios</v>
      </c>
    </row>
    <row r="7046" spans="1:7" ht="273.60000000000002" x14ac:dyDescent="0.3">
      <c r="A7046" s="16" t="s">
        <v>12050</v>
      </c>
      <c r="B7046" s="17" t="s">
        <v>18546</v>
      </c>
      <c r="C7046" s="17" t="s">
        <v>5</v>
      </c>
      <c r="D7046" s="16" t="s">
        <v>8</v>
      </c>
      <c r="E7046" s="16" t="s">
        <v>3</v>
      </c>
      <c r="F7046" s="16" t="str">
        <f>_xlfn.IFNA(VLOOKUP(A7046,'LIGIE Diciembre DOF'!$A$3:$D$1465,4,FALSE),"---")</f>
        <v>---</v>
      </c>
      <c r="G7046" s="16" t="str" cm="1">
        <f t="array" ref="G7046">_xlfn.IFS(F7046="---","Sin Cambios",E7046=F7046,"Sin Cambios",E7046&lt;&gt;F7046,"Modificado")</f>
        <v>Sin Cambios</v>
      </c>
    </row>
    <row r="7047" spans="1:7" ht="259.2" x14ac:dyDescent="0.3">
      <c r="A7047" s="16" t="s">
        <v>12051</v>
      </c>
      <c r="B7047" s="17" t="s">
        <v>18547</v>
      </c>
      <c r="C7047" s="17" t="s">
        <v>12052</v>
      </c>
      <c r="D7047" s="16" t="s">
        <v>8</v>
      </c>
      <c r="E7047" s="16" t="s">
        <v>3</v>
      </c>
      <c r="F7047" s="16" t="str">
        <f>_xlfn.IFNA(VLOOKUP(A7047,'LIGIE Diciembre DOF'!$A$3:$D$1465,4,FALSE),"---")</f>
        <v>---</v>
      </c>
      <c r="G7047" s="16" t="str" cm="1">
        <f t="array" ref="G7047">_xlfn.IFS(F7047="---","Sin Cambios",E7047=F7047,"Sin Cambios",E7047&lt;&gt;F7047,"Modificado")</f>
        <v>Sin Cambios</v>
      </c>
    </row>
    <row r="7048" spans="1:7" ht="244.8" x14ac:dyDescent="0.3">
      <c r="A7048" s="16" t="s">
        <v>12053</v>
      </c>
      <c r="B7048" s="17" t="s">
        <v>18548</v>
      </c>
      <c r="C7048" s="17" t="s">
        <v>992</v>
      </c>
      <c r="D7048" s="16" t="s">
        <v>8</v>
      </c>
      <c r="E7048" s="16" t="s">
        <v>3</v>
      </c>
      <c r="F7048" s="16" t="str">
        <f>_xlfn.IFNA(VLOOKUP(A7048,'LIGIE Diciembre DOF'!$A$3:$D$1465,4,FALSE),"---")</f>
        <v>---</v>
      </c>
      <c r="G7048" s="16" t="str" cm="1">
        <f t="array" ref="G7048">_xlfn.IFS(F7048="---","Sin Cambios",E7048=F7048,"Sin Cambios",E7048&lt;&gt;F7048,"Modificado")</f>
        <v>Sin Cambios</v>
      </c>
    </row>
    <row r="7049" spans="1:7" ht="158.4" x14ac:dyDescent="0.3">
      <c r="A7049" s="16" t="s">
        <v>12054</v>
      </c>
      <c r="B7049" s="17" t="s">
        <v>18549</v>
      </c>
      <c r="C7049" s="17" t="s">
        <v>12055</v>
      </c>
      <c r="D7049" s="16" t="s">
        <v>178</v>
      </c>
      <c r="E7049" s="16" t="s">
        <v>3</v>
      </c>
      <c r="F7049" s="16" t="str">
        <f>_xlfn.IFNA(VLOOKUP(A7049,'LIGIE Diciembre DOF'!$A$3:$D$1465,4,FALSE),"---")</f>
        <v>---</v>
      </c>
      <c r="G7049" s="16" t="str" cm="1">
        <f t="array" ref="G7049">_xlfn.IFS(F7049="---","Sin Cambios",E7049=F7049,"Sin Cambios",E7049&lt;&gt;F7049,"Modificado")</f>
        <v>Sin Cambios</v>
      </c>
    </row>
    <row r="7050" spans="1:7" ht="115.2" x14ac:dyDescent="0.3">
      <c r="A7050" s="16" t="s">
        <v>12056</v>
      </c>
      <c r="B7050" s="17" t="s">
        <v>18550</v>
      </c>
      <c r="C7050" s="17" t="s">
        <v>12057</v>
      </c>
      <c r="D7050" s="16" t="s">
        <v>178</v>
      </c>
      <c r="E7050" s="16" t="s">
        <v>3</v>
      </c>
      <c r="F7050" s="16" t="str">
        <f>_xlfn.IFNA(VLOOKUP(A7050,'LIGIE Diciembre DOF'!$A$3:$D$1465,4,FALSE),"---")</f>
        <v>---</v>
      </c>
      <c r="G7050" s="16" t="str" cm="1">
        <f t="array" ref="G7050">_xlfn.IFS(F7050="---","Sin Cambios",E7050=F7050,"Sin Cambios",E7050&lt;&gt;F7050,"Modificado")</f>
        <v>Sin Cambios</v>
      </c>
    </row>
    <row r="7051" spans="1:7" ht="129.6" x14ac:dyDescent="0.3">
      <c r="A7051" s="16" t="s">
        <v>12058</v>
      </c>
      <c r="B7051" s="17" t="s">
        <v>18551</v>
      </c>
      <c r="C7051" s="17" t="s">
        <v>12059</v>
      </c>
      <c r="D7051" s="16" t="s">
        <v>178</v>
      </c>
      <c r="E7051" s="16" t="s">
        <v>3</v>
      </c>
      <c r="F7051" s="16" t="str">
        <f>_xlfn.IFNA(VLOOKUP(A7051,'LIGIE Diciembre DOF'!$A$3:$D$1465,4,FALSE),"---")</f>
        <v>---</v>
      </c>
      <c r="G7051" s="16" t="str" cm="1">
        <f t="array" ref="G7051">_xlfn.IFS(F7051="---","Sin Cambios",E7051=F7051,"Sin Cambios",E7051&lt;&gt;F7051,"Modificado")</f>
        <v>Sin Cambios</v>
      </c>
    </row>
    <row r="7052" spans="1:7" ht="115.2" x14ac:dyDescent="0.3">
      <c r="A7052" s="16" t="s">
        <v>12060</v>
      </c>
      <c r="B7052" s="17" t="s">
        <v>18552</v>
      </c>
      <c r="C7052" s="17" t="s">
        <v>5</v>
      </c>
      <c r="D7052" s="16" t="s">
        <v>178</v>
      </c>
      <c r="E7052" s="16" t="s">
        <v>3</v>
      </c>
      <c r="F7052" s="16" t="str">
        <f>_xlfn.IFNA(VLOOKUP(A7052,'LIGIE Diciembre DOF'!$A$3:$D$1465,4,FALSE),"---")</f>
        <v>---</v>
      </c>
      <c r="G7052" s="16" t="str" cm="1">
        <f t="array" ref="G7052">_xlfn.IFS(F7052="---","Sin Cambios",E7052=F7052,"Sin Cambios",E7052&lt;&gt;F7052,"Modificado")</f>
        <v>Sin Cambios</v>
      </c>
    </row>
    <row r="7053" spans="1:7" ht="100.8" x14ac:dyDescent="0.3">
      <c r="A7053" s="16" t="s">
        <v>12061</v>
      </c>
      <c r="B7053" s="17" t="s">
        <v>18553</v>
      </c>
      <c r="C7053" s="17" t="s">
        <v>992</v>
      </c>
      <c r="D7053" s="16" t="s">
        <v>8</v>
      </c>
      <c r="E7053" s="16" t="s">
        <v>3</v>
      </c>
      <c r="F7053" s="16" t="str">
        <f>_xlfn.IFNA(VLOOKUP(A7053,'LIGIE Diciembre DOF'!$A$3:$D$1465,4,FALSE),"---")</f>
        <v>---</v>
      </c>
      <c r="G7053" s="16" t="str" cm="1">
        <f t="array" ref="G7053">_xlfn.IFS(F7053="---","Sin Cambios",E7053=F7053,"Sin Cambios",E7053&lt;&gt;F7053,"Modificado")</f>
        <v>Sin Cambios</v>
      </c>
    </row>
    <row r="7054" spans="1:7" ht="158.4" x14ac:dyDescent="0.3">
      <c r="A7054" s="16" t="s">
        <v>12062</v>
      </c>
      <c r="B7054" s="17" t="s">
        <v>18554</v>
      </c>
      <c r="C7054" s="17" t="s">
        <v>12063</v>
      </c>
      <c r="D7054" s="16" t="s">
        <v>178</v>
      </c>
      <c r="E7054" s="16" t="s">
        <v>3</v>
      </c>
      <c r="F7054" s="16" t="str">
        <f>_xlfn.IFNA(VLOOKUP(A7054,'LIGIE Diciembre DOF'!$A$3:$D$1465,4,FALSE),"---")</f>
        <v>---</v>
      </c>
      <c r="G7054" s="16" t="str" cm="1">
        <f t="array" ref="G7054">_xlfn.IFS(F7054="---","Sin Cambios",E7054=F7054,"Sin Cambios",E7054&lt;&gt;F7054,"Modificado")</f>
        <v>Sin Cambios</v>
      </c>
    </row>
    <row r="7055" spans="1:7" ht="144" x14ac:dyDescent="0.3">
      <c r="A7055" s="16" t="s">
        <v>12064</v>
      </c>
      <c r="B7055" s="17" t="s">
        <v>18555</v>
      </c>
      <c r="C7055" s="17" t="s">
        <v>12065</v>
      </c>
      <c r="D7055" s="16" t="s">
        <v>178</v>
      </c>
      <c r="E7055" s="16" t="s">
        <v>3</v>
      </c>
      <c r="F7055" s="16" t="str">
        <f>_xlfn.IFNA(VLOOKUP(A7055,'LIGIE Diciembre DOF'!$A$3:$D$1465,4,FALSE),"---")</f>
        <v>---</v>
      </c>
      <c r="G7055" s="16" t="str" cm="1">
        <f t="array" ref="G7055">_xlfn.IFS(F7055="---","Sin Cambios",E7055=F7055,"Sin Cambios",E7055&lt;&gt;F7055,"Modificado")</f>
        <v>Sin Cambios</v>
      </c>
    </row>
    <row r="7056" spans="1:7" ht="230.4" x14ac:dyDescent="0.3">
      <c r="A7056" s="16" t="s">
        <v>12066</v>
      </c>
      <c r="B7056" s="17" t="s">
        <v>18556</v>
      </c>
      <c r="C7056" s="17" t="s">
        <v>12067</v>
      </c>
      <c r="D7056" s="16" t="s">
        <v>178</v>
      </c>
      <c r="E7056" s="16" t="s">
        <v>3</v>
      </c>
      <c r="F7056" s="16" t="str">
        <f>_xlfn.IFNA(VLOOKUP(A7056,'LIGIE Diciembre DOF'!$A$3:$D$1465,4,FALSE),"---")</f>
        <v>---</v>
      </c>
      <c r="G7056" s="16" t="str" cm="1">
        <f t="array" ref="G7056">_xlfn.IFS(F7056="---","Sin Cambios",E7056=F7056,"Sin Cambios",E7056&lt;&gt;F7056,"Modificado")</f>
        <v>Sin Cambios</v>
      </c>
    </row>
    <row r="7057" spans="1:7" ht="172.8" x14ac:dyDescent="0.3">
      <c r="A7057" s="16" t="s">
        <v>12068</v>
      </c>
      <c r="B7057" s="17" t="s">
        <v>18557</v>
      </c>
      <c r="C7057" s="17" t="s">
        <v>12069</v>
      </c>
      <c r="D7057" s="16" t="s">
        <v>2801</v>
      </c>
      <c r="E7057" s="16" t="s">
        <v>2801</v>
      </c>
      <c r="F7057" s="16" t="str">
        <f>_xlfn.IFNA(VLOOKUP(A7057,'LIGIE Diciembre DOF'!$A$3:$D$1465,4,FALSE),"---")</f>
        <v>---</v>
      </c>
      <c r="G7057" s="16" t="str" cm="1">
        <f t="array" ref="G7057">_xlfn.IFS(F7057="---","Sin Cambios",E7057=F7057,"Sin Cambios",E7057&lt;&gt;F7057,"Modificado")</f>
        <v>Sin Cambios</v>
      </c>
    </row>
    <row r="7058" spans="1:7" ht="158.4" x14ac:dyDescent="0.3">
      <c r="A7058" s="16" t="s">
        <v>12070</v>
      </c>
      <c r="B7058" s="17" t="s">
        <v>18558</v>
      </c>
      <c r="C7058" s="17" t="s">
        <v>12071</v>
      </c>
      <c r="D7058" s="16" t="s">
        <v>178</v>
      </c>
      <c r="E7058" s="16">
        <v>5</v>
      </c>
      <c r="F7058" s="16" t="str">
        <f>_xlfn.IFNA(VLOOKUP(A7058,'LIGIE Diciembre DOF'!$A$3:$D$1465,4,FALSE),"---")</f>
        <v>---</v>
      </c>
      <c r="G7058" s="16" t="str" cm="1">
        <f t="array" ref="G7058">_xlfn.IFS(F7058="---","Sin Cambios",E7058=F7058,"Sin Cambios",E7058&lt;&gt;F7058,"Modificado")</f>
        <v>Sin Cambios</v>
      </c>
    </row>
    <row r="7059" spans="1:7" ht="158.4" x14ac:dyDescent="0.3">
      <c r="A7059" s="16" t="s">
        <v>12072</v>
      </c>
      <c r="B7059" s="17" t="s">
        <v>18558</v>
      </c>
      <c r="C7059" s="17" t="s">
        <v>12073</v>
      </c>
      <c r="D7059" s="16" t="s">
        <v>178</v>
      </c>
      <c r="E7059" s="16">
        <v>10</v>
      </c>
      <c r="F7059" s="16" t="str">
        <f>_xlfn.IFNA(VLOOKUP(A7059,'LIGIE Diciembre DOF'!$A$3:$D$1465,4,FALSE),"---")</f>
        <v>---</v>
      </c>
      <c r="G7059" s="16" t="str" cm="1">
        <f t="array" ref="G7059">_xlfn.IFS(F7059="---","Sin Cambios",E7059=F7059,"Sin Cambios",E7059&lt;&gt;F7059,"Modificado")</f>
        <v>Sin Cambios</v>
      </c>
    </row>
    <row r="7060" spans="1:7" ht="158.4" x14ac:dyDescent="0.3">
      <c r="A7060" s="16" t="s">
        <v>12074</v>
      </c>
      <c r="B7060" s="17" t="s">
        <v>18558</v>
      </c>
      <c r="C7060" s="17" t="s">
        <v>12075</v>
      </c>
      <c r="D7060" s="16" t="s">
        <v>178</v>
      </c>
      <c r="E7060" s="16">
        <v>15</v>
      </c>
      <c r="F7060" s="16" t="str">
        <f>_xlfn.IFNA(VLOOKUP(A7060,'LIGIE Diciembre DOF'!$A$3:$D$1465,4,FALSE),"---")</f>
        <v>---</v>
      </c>
      <c r="G7060" s="16" t="str" cm="1">
        <f t="array" ref="G7060">_xlfn.IFS(F7060="---","Sin Cambios",E7060=F7060,"Sin Cambios",E7060&lt;&gt;F7060,"Modificado")</f>
        <v>Sin Cambios</v>
      </c>
    </row>
    <row r="7061" spans="1:7" ht="158.4" x14ac:dyDescent="0.3">
      <c r="A7061" s="16" t="s">
        <v>12076</v>
      </c>
      <c r="B7061" s="17" t="s">
        <v>18558</v>
      </c>
      <c r="C7061" s="17" t="s">
        <v>5</v>
      </c>
      <c r="D7061" s="16" t="s">
        <v>178</v>
      </c>
      <c r="E7061" s="16" t="s">
        <v>3</v>
      </c>
      <c r="F7061" s="16" t="str">
        <f>_xlfn.IFNA(VLOOKUP(A7061,'LIGIE Diciembre DOF'!$A$3:$D$1465,4,FALSE),"---")</f>
        <v>---</v>
      </c>
      <c r="G7061" s="16" t="str" cm="1">
        <f t="array" ref="G7061">_xlfn.IFS(F7061="---","Sin Cambios",E7061=F7061,"Sin Cambios",E7061&lt;&gt;F7061,"Modificado")</f>
        <v>Sin Cambios</v>
      </c>
    </row>
    <row r="7062" spans="1:7" ht="144" x14ac:dyDescent="0.3">
      <c r="A7062" s="16" t="s">
        <v>12077</v>
      </c>
      <c r="B7062" s="17" t="s">
        <v>18559</v>
      </c>
      <c r="C7062" s="17" t="s">
        <v>10599</v>
      </c>
      <c r="D7062" s="16" t="s">
        <v>178</v>
      </c>
      <c r="E7062" s="16" t="s">
        <v>3</v>
      </c>
      <c r="F7062" s="16" t="str">
        <f>_xlfn.IFNA(VLOOKUP(A7062,'LIGIE Diciembre DOF'!$A$3:$D$1465,4,FALSE),"---")</f>
        <v>---</v>
      </c>
      <c r="G7062" s="16" t="str" cm="1">
        <f t="array" ref="G7062">_xlfn.IFS(F7062="---","Sin Cambios",E7062=F7062,"Sin Cambios",E7062&lt;&gt;F7062,"Modificado")</f>
        <v>Sin Cambios</v>
      </c>
    </row>
    <row r="7063" spans="1:7" ht="144" x14ac:dyDescent="0.3">
      <c r="A7063" s="16" t="s">
        <v>12078</v>
      </c>
      <c r="B7063" s="17" t="s">
        <v>18559</v>
      </c>
      <c r="C7063" s="17" t="s">
        <v>12079</v>
      </c>
      <c r="D7063" s="16" t="s">
        <v>178</v>
      </c>
      <c r="E7063" s="16" t="s">
        <v>3</v>
      </c>
      <c r="F7063" s="16" t="str">
        <f>_xlfn.IFNA(VLOOKUP(A7063,'LIGIE Diciembre DOF'!$A$3:$D$1465,4,FALSE),"---")</f>
        <v>---</v>
      </c>
      <c r="G7063" s="16" t="str" cm="1">
        <f t="array" ref="G7063">_xlfn.IFS(F7063="---","Sin Cambios",E7063=F7063,"Sin Cambios",E7063&lt;&gt;F7063,"Modificado")</f>
        <v>Sin Cambios</v>
      </c>
    </row>
    <row r="7064" spans="1:7" ht="144" x14ac:dyDescent="0.3">
      <c r="A7064" s="16" t="s">
        <v>12080</v>
      </c>
      <c r="B7064" s="17" t="s">
        <v>18559</v>
      </c>
      <c r="C7064" s="17" t="s">
        <v>12081</v>
      </c>
      <c r="D7064" s="16" t="s">
        <v>2801</v>
      </c>
      <c r="E7064" s="16" t="s">
        <v>2801</v>
      </c>
      <c r="F7064" s="16" t="str">
        <f>_xlfn.IFNA(VLOOKUP(A7064,'LIGIE Diciembre DOF'!$A$3:$D$1465,4,FALSE),"---")</f>
        <v>---</v>
      </c>
      <c r="G7064" s="16" t="str" cm="1">
        <f t="array" ref="G7064">_xlfn.IFS(F7064="---","Sin Cambios",E7064=F7064,"Sin Cambios",E7064&lt;&gt;F7064,"Modificado")</f>
        <v>Sin Cambios</v>
      </c>
    </row>
    <row r="7065" spans="1:7" ht="144" x14ac:dyDescent="0.3">
      <c r="A7065" s="16" t="s">
        <v>12082</v>
      </c>
      <c r="B7065" s="17" t="s">
        <v>18559</v>
      </c>
      <c r="C7065" s="17" t="s">
        <v>18</v>
      </c>
      <c r="D7065" s="16" t="s">
        <v>8</v>
      </c>
      <c r="E7065" s="16" t="s">
        <v>3</v>
      </c>
      <c r="F7065" s="16" t="str">
        <f>_xlfn.IFNA(VLOOKUP(A7065,'LIGIE Diciembre DOF'!$A$3:$D$1465,4,FALSE),"---")</f>
        <v>---</v>
      </c>
      <c r="G7065" s="16" t="str" cm="1">
        <f t="array" ref="G7065">_xlfn.IFS(F7065="---","Sin Cambios",E7065=F7065,"Sin Cambios",E7065&lt;&gt;F7065,"Modificado")</f>
        <v>Sin Cambios</v>
      </c>
    </row>
    <row r="7066" spans="1:7" ht="244.8" x14ac:dyDescent="0.3">
      <c r="A7066" s="16" t="s">
        <v>12083</v>
      </c>
      <c r="B7066" s="17" t="s">
        <v>18560</v>
      </c>
      <c r="C7066" s="17" t="s">
        <v>4849</v>
      </c>
      <c r="D7066" s="16" t="s">
        <v>8</v>
      </c>
      <c r="E7066" s="16">
        <v>5</v>
      </c>
      <c r="F7066" s="16" t="str">
        <f>_xlfn.IFNA(VLOOKUP(A7066,'LIGIE Diciembre DOF'!$A$3:$D$1465,4,FALSE),"---")</f>
        <v>---</v>
      </c>
      <c r="G7066" s="16" t="str" cm="1">
        <f t="array" ref="G7066">_xlfn.IFS(F7066="---","Sin Cambios",E7066=F7066,"Sin Cambios",E7066&lt;&gt;F7066,"Modificado")</f>
        <v>Sin Cambios</v>
      </c>
    </row>
    <row r="7067" spans="1:7" ht="244.8" x14ac:dyDescent="0.3">
      <c r="A7067" s="16" t="s">
        <v>12084</v>
      </c>
      <c r="B7067" s="17" t="s">
        <v>18561</v>
      </c>
      <c r="C7067" s="17" t="s">
        <v>5</v>
      </c>
      <c r="D7067" s="16" t="s">
        <v>8</v>
      </c>
      <c r="E7067" s="16">
        <v>5</v>
      </c>
      <c r="F7067" s="16" t="str">
        <f>_xlfn.IFNA(VLOOKUP(A7067,'LIGIE Diciembre DOF'!$A$3:$D$1465,4,FALSE),"---")</f>
        <v>---</v>
      </c>
      <c r="G7067" s="16" t="str" cm="1">
        <f t="array" ref="G7067">_xlfn.IFS(F7067="---","Sin Cambios",E7067=F7067,"Sin Cambios",E7067&lt;&gt;F7067,"Modificado")</f>
        <v>Sin Cambios</v>
      </c>
    </row>
    <row r="7068" spans="1:7" ht="273.60000000000002" x14ac:dyDescent="0.3">
      <c r="A7068" s="16" t="s">
        <v>12085</v>
      </c>
      <c r="B7068" s="17" t="s">
        <v>18562</v>
      </c>
      <c r="C7068" s="17" t="s">
        <v>12086</v>
      </c>
      <c r="D7068" s="16" t="s">
        <v>8</v>
      </c>
      <c r="E7068" s="16">
        <v>5</v>
      </c>
      <c r="F7068" s="16" t="str">
        <f>_xlfn.IFNA(VLOOKUP(A7068,'LIGIE Diciembre DOF'!$A$3:$D$1465,4,FALSE),"---")</f>
        <v>---</v>
      </c>
      <c r="G7068" s="16" t="str" cm="1">
        <f t="array" ref="G7068">_xlfn.IFS(F7068="---","Sin Cambios",E7068=F7068,"Sin Cambios",E7068&lt;&gt;F7068,"Modificado")</f>
        <v>Sin Cambios</v>
      </c>
    </row>
    <row r="7069" spans="1:7" ht="273.60000000000002" x14ac:dyDescent="0.3">
      <c r="A7069" s="16" t="s">
        <v>12087</v>
      </c>
      <c r="B7069" s="17" t="s">
        <v>18562</v>
      </c>
      <c r="C7069" s="17" t="s">
        <v>12088</v>
      </c>
      <c r="D7069" s="16" t="s">
        <v>8</v>
      </c>
      <c r="E7069" s="16" t="s">
        <v>3</v>
      </c>
      <c r="F7069" s="16" t="str">
        <f>_xlfn.IFNA(VLOOKUP(A7069,'LIGIE Diciembre DOF'!$A$3:$D$1465,4,FALSE),"---")</f>
        <v>---</v>
      </c>
      <c r="G7069" s="16" t="str" cm="1">
        <f t="array" ref="G7069">_xlfn.IFS(F7069="---","Sin Cambios",E7069=F7069,"Sin Cambios",E7069&lt;&gt;F7069,"Modificado")</f>
        <v>Sin Cambios</v>
      </c>
    </row>
    <row r="7070" spans="1:7" ht="273.60000000000002" x14ac:dyDescent="0.3">
      <c r="A7070" s="16" t="s">
        <v>12089</v>
      </c>
      <c r="B7070" s="17" t="s">
        <v>18562</v>
      </c>
      <c r="C7070" s="17" t="s">
        <v>1827</v>
      </c>
      <c r="D7070" s="16" t="s">
        <v>8</v>
      </c>
      <c r="E7070" s="16" t="s">
        <v>3</v>
      </c>
      <c r="F7070" s="16" t="str">
        <f>_xlfn.IFNA(VLOOKUP(A7070,'LIGIE Diciembre DOF'!$A$3:$D$1465,4,FALSE),"---")</f>
        <v>---</v>
      </c>
      <c r="G7070" s="16" t="str" cm="1">
        <f t="array" ref="G7070">_xlfn.IFS(F7070="---","Sin Cambios",E7070=F7070,"Sin Cambios",E7070&lt;&gt;F7070,"Modificado")</f>
        <v>Sin Cambios</v>
      </c>
    </row>
    <row r="7071" spans="1:7" ht="273.60000000000002" x14ac:dyDescent="0.3">
      <c r="A7071" s="16" t="s">
        <v>12090</v>
      </c>
      <c r="B7071" s="17" t="s">
        <v>18562</v>
      </c>
      <c r="C7071" s="17" t="s">
        <v>5</v>
      </c>
      <c r="D7071" s="16" t="s">
        <v>8</v>
      </c>
      <c r="E7071" s="16">
        <v>5</v>
      </c>
      <c r="F7071" s="16" t="str">
        <f>_xlfn.IFNA(VLOOKUP(A7071,'LIGIE Diciembre DOF'!$A$3:$D$1465,4,FALSE),"---")</f>
        <v>---</v>
      </c>
      <c r="G7071" s="16" t="str" cm="1">
        <f t="array" ref="G7071">_xlfn.IFS(F7071="---","Sin Cambios",E7071=F7071,"Sin Cambios",E7071&lt;&gt;F7071,"Modificado")</f>
        <v>Sin Cambios</v>
      </c>
    </row>
    <row r="7072" spans="1:7" ht="273.60000000000002" x14ac:dyDescent="0.3">
      <c r="A7072" s="16" t="s">
        <v>12091</v>
      </c>
      <c r="B7072" s="17" t="s">
        <v>18563</v>
      </c>
      <c r="C7072" s="17" t="s">
        <v>1827</v>
      </c>
      <c r="D7072" s="16" t="s">
        <v>8</v>
      </c>
      <c r="E7072" s="16" t="s">
        <v>3</v>
      </c>
      <c r="F7072" s="16" t="str">
        <f>_xlfn.IFNA(VLOOKUP(A7072,'LIGIE Diciembre DOF'!$A$3:$D$1465,4,FALSE),"---")</f>
        <v>---</v>
      </c>
      <c r="G7072" s="16" t="str" cm="1">
        <f t="array" ref="G7072">_xlfn.IFS(F7072="---","Sin Cambios",E7072=F7072,"Sin Cambios",E7072&lt;&gt;F7072,"Modificado")</f>
        <v>Sin Cambios</v>
      </c>
    </row>
    <row r="7073" spans="1:7" ht="273.60000000000002" x14ac:dyDescent="0.3">
      <c r="A7073" s="16" t="s">
        <v>1961</v>
      </c>
      <c r="B7073" s="17" t="s">
        <v>18563</v>
      </c>
      <c r="C7073" s="17" t="s">
        <v>5</v>
      </c>
      <c r="D7073" s="16" t="s">
        <v>8</v>
      </c>
      <c r="E7073" s="16">
        <v>5</v>
      </c>
      <c r="F7073" s="16">
        <f>_xlfn.IFNA(VLOOKUP(A7073,'LIGIE Diciembre DOF'!$A$3:$D$1465,4,FALSE),"---")</f>
        <v>25</v>
      </c>
      <c r="G7073" s="16" t="str" cm="1">
        <f t="array" ref="G7073">_xlfn.IFS(F7073="---","Sin Cambios",E7073=F7073,"Sin Cambios",E7073&lt;&gt;F7073,"Modificado")</f>
        <v>Modificado</v>
      </c>
    </row>
    <row r="7074" spans="1:7" ht="273.60000000000002" x14ac:dyDescent="0.3">
      <c r="A7074" s="16" t="s">
        <v>12092</v>
      </c>
      <c r="B7074" s="17" t="s">
        <v>18564</v>
      </c>
      <c r="C7074" s="17" t="s">
        <v>1827</v>
      </c>
      <c r="D7074" s="16" t="s">
        <v>8</v>
      </c>
      <c r="E7074" s="16" t="s">
        <v>3</v>
      </c>
      <c r="F7074" s="16" t="str">
        <f>_xlfn.IFNA(VLOOKUP(A7074,'LIGIE Diciembre DOF'!$A$3:$D$1465,4,FALSE),"---")</f>
        <v>---</v>
      </c>
      <c r="G7074" s="16" t="str" cm="1">
        <f t="array" ref="G7074">_xlfn.IFS(F7074="---","Sin Cambios",E7074=F7074,"Sin Cambios",E7074&lt;&gt;F7074,"Modificado")</f>
        <v>Sin Cambios</v>
      </c>
    </row>
    <row r="7075" spans="1:7" ht="273.60000000000002" x14ac:dyDescent="0.3">
      <c r="A7075" s="16" t="s">
        <v>12093</v>
      </c>
      <c r="B7075" s="17" t="s">
        <v>18564</v>
      </c>
      <c r="C7075" s="17" t="s">
        <v>5</v>
      </c>
      <c r="D7075" s="16" t="s">
        <v>8</v>
      </c>
      <c r="E7075" s="16">
        <v>5</v>
      </c>
      <c r="F7075" s="16" t="str">
        <f>_xlfn.IFNA(VLOOKUP(A7075,'LIGIE Diciembre DOF'!$A$3:$D$1465,4,FALSE),"---")</f>
        <v>---</v>
      </c>
      <c r="G7075" s="16" t="str" cm="1">
        <f t="array" ref="G7075">_xlfn.IFS(F7075="---","Sin Cambios",E7075=F7075,"Sin Cambios",E7075&lt;&gt;F7075,"Modificado")</f>
        <v>Sin Cambios</v>
      </c>
    </row>
    <row r="7076" spans="1:7" ht="259.2" x14ac:dyDescent="0.3">
      <c r="A7076" s="16" t="s">
        <v>12094</v>
      </c>
      <c r="B7076" s="17" t="s">
        <v>18565</v>
      </c>
      <c r="C7076" s="17" t="s">
        <v>1827</v>
      </c>
      <c r="D7076" s="16" t="s">
        <v>8</v>
      </c>
      <c r="E7076" s="16" t="s">
        <v>3</v>
      </c>
      <c r="F7076" s="16" t="str">
        <f>_xlfn.IFNA(VLOOKUP(A7076,'LIGIE Diciembre DOF'!$A$3:$D$1465,4,FALSE),"---")</f>
        <v>---</v>
      </c>
      <c r="G7076" s="16" t="str" cm="1">
        <f t="array" ref="G7076">_xlfn.IFS(F7076="---","Sin Cambios",E7076=F7076,"Sin Cambios",E7076&lt;&gt;F7076,"Modificado")</f>
        <v>Sin Cambios</v>
      </c>
    </row>
    <row r="7077" spans="1:7" ht="259.2" x14ac:dyDescent="0.3">
      <c r="A7077" s="16" t="s">
        <v>12095</v>
      </c>
      <c r="B7077" s="17" t="s">
        <v>18565</v>
      </c>
      <c r="C7077" s="17" t="s">
        <v>5</v>
      </c>
      <c r="D7077" s="16" t="s">
        <v>8</v>
      </c>
      <c r="E7077" s="16">
        <v>5</v>
      </c>
      <c r="F7077" s="16" t="str">
        <f>_xlfn.IFNA(VLOOKUP(A7077,'LIGIE Diciembre DOF'!$A$3:$D$1465,4,FALSE),"---")</f>
        <v>---</v>
      </c>
      <c r="G7077" s="16" t="str" cm="1">
        <f t="array" ref="G7077">_xlfn.IFS(F7077="---","Sin Cambios",E7077=F7077,"Sin Cambios",E7077&lt;&gt;F7077,"Modificado")</f>
        <v>Sin Cambios</v>
      </c>
    </row>
    <row r="7078" spans="1:7" ht="259.2" x14ac:dyDescent="0.3">
      <c r="A7078" s="16" t="s">
        <v>12096</v>
      </c>
      <c r="B7078" s="17" t="s">
        <v>18566</v>
      </c>
      <c r="C7078" s="17" t="s">
        <v>12097</v>
      </c>
      <c r="D7078" s="16" t="s">
        <v>8</v>
      </c>
      <c r="E7078" s="16">
        <v>5</v>
      </c>
      <c r="F7078" s="16" t="str">
        <f>_xlfn.IFNA(VLOOKUP(A7078,'LIGIE Diciembre DOF'!$A$3:$D$1465,4,FALSE),"---")</f>
        <v>---</v>
      </c>
      <c r="G7078" s="16" t="str" cm="1">
        <f t="array" ref="G7078">_xlfn.IFS(F7078="---","Sin Cambios",E7078=F7078,"Sin Cambios",E7078&lt;&gt;F7078,"Modificado")</f>
        <v>Sin Cambios</v>
      </c>
    </row>
    <row r="7079" spans="1:7" ht="244.8" x14ac:dyDescent="0.3">
      <c r="A7079" s="16" t="s">
        <v>12098</v>
      </c>
      <c r="B7079" s="17" t="s">
        <v>18567</v>
      </c>
      <c r="C7079" s="17" t="s">
        <v>12099</v>
      </c>
      <c r="D7079" s="16" t="s">
        <v>8</v>
      </c>
      <c r="E7079" s="16">
        <v>35</v>
      </c>
      <c r="F7079" s="16" t="str">
        <f>_xlfn.IFNA(VLOOKUP(A7079,'LIGIE Diciembre DOF'!$A$3:$D$1465,4,FALSE),"---")</f>
        <v>---</v>
      </c>
      <c r="G7079" s="16" t="str" cm="1">
        <f t="array" ref="G7079">_xlfn.IFS(F7079="---","Sin Cambios",E7079=F7079,"Sin Cambios",E7079&lt;&gt;F7079,"Modificado")</f>
        <v>Sin Cambios</v>
      </c>
    </row>
    <row r="7080" spans="1:7" ht="172.8" x14ac:dyDescent="0.3">
      <c r="A7080" s="16" t="s">
        <v>12100</v>
      </c>
      <c r="B7080" s="17" t="s">
        <v>18568</v>
      </c>
      <c r="C7080" s="17" t="s">
        <v>12101</v>
      </c>
      <c r="D7080" s="16" t="s">
        <v>8</v>
      </c>
      <c r="E7080" s="16" t="s">
        <v>3</v>
      </c>
      <c r="F7080" s="16" t="str">
        <f>_xlfn.IFNA(VLOOKUP(A7080,'LIGIE Diciembre DOF'!$A$3:$D$1465,4,FALSE),"---")</f>
        <v>---</v>
      </c>
      <c r="G7080" s="16" t="str" cm="1">
        <f t="array" ref="G7080">_xlfn.IFS(F7080="---","Sin Cambios",E7080=F7080,"Sin Cambios",E7080&lt;&gt;F7080,"Modificado")</f>
        <v>Sin Cambios</v>
      </c>
    </row>
    <row r="7081" spans="1:7" ht="158.4" x14ac:dyDescent="0.3">
      <c r="A7081" s="16" t="s">
        <v>12102</v>
      </c>
      <c r="B7081" s="17" t="s">
        <v>18569</v>
      </c>
      <c r="C7081" s="17" t="s">
        <v>5</v>
      </c>
      <c r="D7081" s="16" t="s">
        <v>8</v>
      </c>
      <c r="E7081" s="16" t="s">
        <v>3</v>
      </c>
      <c r="F7081" s="16" t="str">
        <f>_xlfn.IFNA(VLOOKUP(A7081,'LIGIE Diciembre DOF'!$A$3:$D$1465,4,FALSE),"---")</f>
        <v>---</v>
      </c>
      <c r="G7081" s="16" t="str" cm="1">
        <f t="array" ref="G7081">_xlfn.IFS(F7081="---","Sin Cambios",E7081=F7081,"Sin Cambios",E7081&lt;&gt;F7081,"Modificado")</f>
        <v>Sin Cambios</v>
      </c>
    </row>
    <row r="7082" spans="1:7" ht="158.4" x14ac:dyDescent="0.3">
      <c r="A7082" s="16" t="s">
        <v>12103</v>
      </c>
      <c r="B7082" s="17" t="s">
        <v>18570</v>
      </c>
      <c r="C7082" s="17" t="s">
        <v>12104</v>
      </c>
      <c r="D7082" s="16" t="s">
        <v>8</v>
      </c>
      <c r="E7082" s="16" t="s">
        <v>3</v>
      </c>
      <c r="F7082" s="16" t="str">
        <f>_xlfn.IFNA(VLOOKUP(A7082,'LIGIE Diciembre DOF'!$A$3:$D$1465,4,FALSE),"---")</f>
        <v>---</v>
      </c>
      <c r="G7082" s="16" t="str" cm="1">
        <f t="array" ref="G7082">_xlfn.IFS(F7082="---","Sin Cambios",E7082=F7082,"Sin Cambios",E7082&lt;&gt;F7082,"Modificado")</f>
        <v>Sin Cambios</v>
      </c>
    </row>
    <row r="7083" spans="1:7" ht="158.4" x14ac:dyDescent="0.3">
      <c r="A7083" s="16" t="s">
        <v>12105</v>
      </c>
      <c r="B7083" s="17" t="s">
        <v>18571</v>
      </c>
      <c r="C7083" s="17" t="s">
        <v>5</v>
      </c>
      <c r="D7083" s="16" t="s">
        <v>8</v>
      </c>
      <c r="E7083" s="16" t="s">
        <v>3</v>
      </c>
      <c r="F7083" s="16" t="str">
        <f>_xlfn.IFNA(VLOOKUP(A7083,'LIGIE Diciembre DOF'!$A$3:$D$1465,4,FALSE),"---")</f>
        <v>---</v>
      </c>
      <c r="G7083" s="16" t="str" cm="1">
        <f t="array" ref="G7083">_xlfn.IFS(F7083="---","Sin Cambios",E7083=F7083,"Sin Cambios",E7083&lt;&gt;F7083,"Modificado")</f>
        <v>Sin Cambios</v>
      </c>
    </row>
    <row r="7084" spans="1:7" ht="115.2" x14ac:dyDescent="0.3">
      <c r="A7084" s="16" t="s">
        <v>12106</v>
      </c>
      <c r="B7084" s="17" t="s">
        <v>18572</v>
      </c>
      <c r="C7084" s="17" t="s">
        <v>12107</v>
      </c>
      <c r="D7084" s="16" t="s">
        <v>8</v>
      </c>
      <c r="E7084" s="16" t="s">
        <v>3</v>
      </c>
      <c r="F7084" s="16" t="str">
        <f>_xlfn.IFNA(VLOOKUP(A7084,'LIGIE Diciembre DOF'!$A$3:$D$1465,4,FALSE),"---")</f>
        <v>---</v>
      </c>
      <c r="G7084" s="16" t="str" cm="1">
        <f t="array" ref="G7084">_xlfn.IFS(F7084="---","Sin Cambios",E7084=F7084,"Sin Cambios",E7084&lt;&gt;F7084,"Modificado")</f>
        <v>Sin Cambios</v>
      </c>
    </row>
    <row r="7085" spans="1:7" ht="115.2" x14ac:dyDescent="0.3">
      <c r="A7085" s="16" t="s">
        <v>12108</v>
      </c>
      <c r="B7085" s="17" t="s">
        <v>18572</v>
      </c>
      <c r="C7085" s="17" t="s">
        <v>12109</v>
      </c>
      <c r="D7085" s="16" t="s">
        <v>8</v>
      </c>
      <c r="E7085" s="16" t="s">
        <v>3</v>
      </c>
      <c r="F7085" s="16" t="str">
        <f>_xlfn.IFNA(VLOOKUP(A7085,'LIGIE Diciembre DOF'!$A$3:$D$1465,4,FALSE),"---")</f>
        <v>---</v>
      </c>
      <c r="G7085" s="16" t="str" cm="1">
        <f t="array" ref="G7085">_xlfn.IFS(F7085="---","Sin Cambios",E7085=F7085,"Sin Cambios",E7085&lt;&gt;F7085,"Modificado")</f>
        <v>Sin Cambios</v>
      </c>
    </row>
    <row r="7086" spans="1:7" ht="115.2" x14ac:dyDescent="0.3">
      <c r="A7086" s="16" t="s">
        <v>12110</v>
      </c>
      <c r="B7086" s="17" t="s">
        <v>18572</v>
      </c>
      <c r="C7086" s="17" t="s">
        <v>1827</v>
      </c>
      <c r="D7086" s="16" t="s">
        <v>8</v>
      </c>
      <c r="E7086" s="16" t="s">
        <v>3</v>
      </c>
      <c r="F7086" s="16" t="str">
        <f>_xlfn.IFNA(VLOOKUP(A7086,'LIGIE Diciembre DOF'!$A$3:$D$1465,4,FALSE),"---")</f>
        <v>---</v>
      </c>
      <c r="G7086" s="16" t="str" cm="1">
        <f t="array" ref="G7086">_xlfn.IFS(F7086="---","Sin Cambios",E7086=F7086,"Sin Cambios",E7086&lt;&gt;F7086,"Modificado")</f>
        <v>Sin Cambios</v>
      </c>
    </row>
    <row r="7087" spans="1:7" ht="115.2" x14ac:dyDescent="0.3">
      <c r="A7087" s="16" t="s">
        <v>12111</v>
      </c>
      <c r="B7087" s="17" t="s">
        <v>18572</v>
      </c>
      <c r="C7087" s="17" t="s">
        <v>5</v>
      </c>
      <c r="D7087" s="16" t="s">
        <v>8</v>
      </c>
      <c r="E7087" s="16">
        <v>5</v>
      </c>
      <c r="F7087" s="16" t="str">
        <f>_xlfn.IFNA(VLOOKUP(A7087,'LIGIE Diciembre DOF'!$A$3:$D$1465,4,FALSE),"---")</f>
        <v>---</v>
      </c>
      <c r="G7087" s="16" t="str" cm="1">
        <f t="array" ref="G7087">_xlfn.IFS(F7087="---","Sin Cambios",E7087=F7087,"Sin Cambios",E7087&lt;&gt;F7087,"Modificado")</f>
        <v>Sin Cambios</v>
      </c>
    </row>
    <row r="7088" spans="1:7" ht="115.2" x14ac:dyDescent="0.3">
      <c r="A7088" s="16" t="s">
        <v>12112</v>
      </c>
      <c r="B7088" s="17" t="s">
        <v>18573</v>
      </c>
      <c r="C7088" s="17" t="s">
        <v>12113</v>
      </c>
      <c r="D7088" s="16" t="s">
        <v>8</v>
      </c>
      <c r="E7088" s="16" t="s">
        <v>3</v>
      </c>
      <c r="F7088" s="16" t="str">
        <f>_xlfn.IFNA(VLOOKUP(A7088,'LIGIE Diciembre DOF'!$A$3:$D$1465,4,FALSE),"---")</f>
        <v>---</v>
      </c>
      <c r="G7088" s="16" t="str" cm="1">
        <f t="array" ref="G7088">_xlfn.IFS(F7088="---","Sin Cambios",E7088=F7088,"Sin Cambios",E7088&lt;&gt;F7088,"Modificado")</f>
        <v>Sin Cambios</v>
      </c>
    </row>
    <row r="7089" spans="1:7" ht="115.2" x14ac:dyDescent="0.3">
      <c r="A7089" s="16" t="s">
        <v>12114</v>
      </c>
      <c r="B7089" s="17" t="s">
        <v>18573</v>
      </c>
      <c r="C7089" s="17" t="s">
        <v>12115</v>
      </c>
      <c r="D7089" s="16" t="s">
        <v>8</v>
      </c>
      <c r="E7089" s="16" t="s">
        <v>3</v>
      </c>
      <c r="F7089" s="16" t="str">
        <f>_xlfn.IFNA(VLOOKUP(A7089,'LIGIE Diciembre DOF'!$A$3:$D$1465,4,FALSE),"---")</f>
        <v>---</v>
      </c>
      <c r="G7089" s="16" t="str" cm="1">
        <f t="array" ref="G7089">_xlfn.IFS(F7089="---","Sin Cambios",E7089=F7089,"Sin Cambios",E7089&lt;&gt;F7089,"Modificado")</f>
        <v>Sin Cambios</v>
      </c>
    </row>
    <row r="7090" spans="1:7" ht="115.2" x14ac:dyDescent="0.3">
      <c r="A7090" s="16" t="s">
        <v>12116</v>
      </c>
      <c r="B7090" s="17" t="s">
        <v>18573</v>
      </c>
      <c r="C7090" s="17" t="s">
        <v>12117</v>
      </c>
      <c r="D7090" s="16" t="s">
        <v>8</v>
      </c>
      <c r="E7090" s="16" t="s">
        <v>3</v>
      </c>
      <c r="F7090" s="16" t="str">
        <f>_xlfn.IFNA(VLOOKUP(A7090,'LIGIE Diciembre DOF'!$A$3:$D$1465,4,FALSE),"---")</f>
        <v>---</v>
      </c>
      <c r="G7090" s="16" t="str" cm="1">
        <f t="array" ref="G7090">_xlfn.IFS(F7090="---","Sin Cambios",E7090=F7090,"Sin Cambios",E7090&lt;&gt;F7090,"Modificado")</f>
        <v>Sin Cambios</v>
      </c>
    </row>
    <row r="7091" spans="1:7" ht="115.2" x14ac:dyDescent="0.3">
      <c r="A7091" s="16" t="s">
        <v>12118</v>
      </c>
      <c r="B7091" s="17" t="s">
        <v>18573</v>
      </c>
      <c r="C7091" s="17" t="s">
        <v>1827</v>
      </c>
      <c r="D7091" s="16" t="s">
        <v>8</v>
      </c>
      <c r="E7091" s="16" t="s">
        <v>3</v>
      </c>
      <c r="F7091" s="16" t="str">
        <f>_xlfn.IFNA(VLOOKUP(A7091,'LIGIE Diciembre DOF'!$A$3:$D$1465,4,FALSE),"---")</f>
        <v>---</v>
      </c>
      <c r="G7091" s="16" t="str" cm="1">
        <f t="array" ref="G7091">_xlfn.IFS(F7091="---","Sin Cambios",E7091=F7091,"Sin Cambios",E7091&lt;&gt;F7091,"Modificado")</f>
        <v>Sin Cambios</v>
      </c>
    </row>
    <row r="7092" spans="1:7" ht="115.2" x14ac:dyDescent="0.3">
      <c r="A7092" s="16" t="s">
        <v>12119</v>
      </c>
      <c r="B7092" s="17" t="s">
        <v>18573</v>
      </c>
      <c r="C7092" s="17" t="s">
        <v>12120</v>
      </c>
      <c r="D7092" s="16" t="s">
        <v>178</v>
      </c>
      <c r="E7092" s="16" t="s">
        <v>3</v>
      </c>
      <c r="F7092" s="16" t="str">
        <f>_xlfn.IFNA(VLOOKUP(A7092,'LIGIE Diciembre DOF'!$A$3:$D$1465,4,FALSE),"---")</f>
        <v>---</v>
      </c>
      <c r="G7092" s="16" t="str" cm="1">
        <f t="array" ref="G7092">_xlfn.IFS(F7092="---","Sin Cambios",E7092=F7092,"Sin Cambios",E7092&lt;&gt;F7092,"Modificado")</f>
        <v>Sin Cambios</v>
      </c>
    </row>
    <row r="7093" spans="1:7" ht="115.2" x14ac:dyDescent="0.3">
      <c r="A7093" s="16" t="s">
        <v>12121</v>
      </c>
      <c r="B7093" s="17" t="s">
        <v>18573</v>
      </c>
      <c r="C7093" s="17" t="s">
        <v>5</v>
      </c>
      <c r="D7093" s="16" t="s">
        <v>8</v>
      </c>
      <c r="E7093" s="16">
        <v>5</v>
      </c>
      <c r="F7093" s="16" t="str">
        <f>_xlfn.IFNA(VLOOKUP(A7093,'LIGIE Diciembre DOF'!$A$3:$D$1465,4,FALSE),"---")</f>
        <v>---</v>
      </c>
      <c r="G7093" s="16" t="str" cm="1">
        <f t="array" ref="G7093">_xlfn.IFS(F7093="---","Sin Cambios",E7093=F7093,"Sin Cambios",E7093&lt;&gt;F7093,"Modificado")</f>
        <v>Sin Cambios</v>
      </c>
    </row>
    <row r="7094" spans="1:7" ht="115.2" x14ac:dyDescent="0.3">
      <c r="A7094" s="16" t="s">
        <v>12122</v>
      </c>
      <c r="B7094" s="17" t="s">
        <v>18574</v>
      </c>
      <c r="C7094" s="17" t="s">
        <v>12107</v>
      </c>
      <c r="D7094" s="16" t="s">
        <v>8</v>
      </c>
      <c r="E7094" s="16" t="s">
        <v>3</v>
      </c>
      <c r="F7094" s="16" t="str">
        <f>_xlfn.IFNA(VLOOKUP(A7094,'LIGIE Diciembre DOF'!$A$3:$D$1465,4,FALSE),"---")</f>
        <v>---</v>
      </c>
      <c r="G7094" s="16" t="str" cm="1">
        <f t="array" ref="G7094">_xlfn.IFS(F7094="---","Sin Cambios",E7094=F7094,"Sin Cambios",E7094&lt;&gt;F7094,"Modificado")</f>
        <v>Sin Cambios</v>
      </c>
    </row>
    <row r="7095" spans="1:7" ht="115.2" x14ac:dyDescent="0.3">
      <c r="A7095" s="16" t="s">
        <v>12123</v>
      </c>
      <c r="B7095" s="17" t="s">
        <v>18574</v>
      </c>
      <c r="C7095" s="17" t="s">
        <v>1827</v>
      </c>
      <c r="D7095" s="16" t="s">
        <v>8</v>
      </c>
      <c r="E7095" s="16" t="s">
        <v>3</v>
      </c>
      <c r="F7095" s="16" t="str">
        <f>_xlfn.IFNA(VLOOKUP(A7095,'LIGIE Diciembre DOF'!$A$3:$D$1465,4,FALSE),"---")</f>
        <v>---</v>
      </c>
      <c r="G7095" s="16" t="str" cm="1">
        <f t="array" ref="G7095">_xlfn.IFS(F7095="---","Sin Cambios",E7095=F7095,"Sin Cambios",E7095&lt;&gt;F7095,"Modificado")</f>
        <v>Sin Cambios</v>
      </c>
    </row>
    <row r="7096" spans="1:7" ht="115.2" x14ac:dyDescent="0.3">
      <c r="A7096" s="16" t="s">
        <v>12124</v>
      </c>
      <c r="B7096" s="17" t="s">
        <v>18574</v>
      </c>
      <c r="C7096" s="17" t="s">
        <v>12125</v>
      </c>
      <c r="D7096" s="16" t="s">
        <v>8</v>
      </c>
      <c r="E7096" s="16" t="s">
        <v>3</v>
      </c>
      <c r="F7096" s="16" t="str">
        <f>_xlfn.IFNA(VLOOKUP(A7096,'LIGIE Diciembre DOF'!$A$3:$D$1465,4,FALSE),"---")</f>
        <v>---</v>
      </c>
      <c r="G7096" s="16" t="str" cm="1">
        <f t="array" ref="G7096">_xlfn.IFS(F7096="---","Sin Cambios",E7096=F7096,"Sin Cambios",E7096&lt;&gt;F7096,"Modificado")</f>
        <v>Sin Cambios</v>
      </c>
    </row>
    <row r="7097" spans="1:7" ht="115.2" x14ac:dyDescent="0.3">
      <c r="A7097" s="16" t="s">
        <v>12126</v>
      </c>
      <c r="B7097" s="17" t="s">
        <v>18574</v>
      </c>
      <c r="C7097" s="17" t="s">
        <v>5</v>
      </c>
      <c r="D7097" s="16" t="s">
        <v>8</v>
      </c>
      <c r="E7097" s="16">
        <v>5</v>
      </c>
      <c r="F7097" s="16" t="str">
        <f>_xlfn.IFNA(VLOOKUP(A7097,'LIGIE Diciembre DOF'!$A$3:$D$1465,4,FALSE),"---")</f>
        <v>---</v>
      </c>
      <c r="G7097" s="16" t="str" cm="1">
        <f t="array" ref="G7097">_xlfn.IFS(F7097="---","Sin Cambios",E7097=F7097,"Sin Cambios",E7097&lt;&gt;F7097,"Modificado")</f>
        <v>Sin Cambios</v>
      </c>
    </row>
    <row r="7098" spans="1:7" ht="244.8" x14ac:dyDescent="0.3">
      <c r="A7098" s="16" t="s">
        <v>12127</v>
      </c>
      <c r="B7098" s="17" t="s">
        <v>18575</v>
      </c>
      <c r="C7098" s="17" t="s">
        <v>12128</v>
      </c>
      <c r="D7098" s="16" t="s">
        <v>178</v>
      </c>
      <c r="E7098" s="16" t="s">
        <v>3</v>
      </c>
      <c r="F7098" s="16" t="str">
        <f>_xlfn.IFNA(VLOOKUP(A7098,'LIGIE Diciembre DOF'!$A$3:$D$1465,4,FALSE),"---")</f>
        <v>---</v>
      </c>
      <c r="G7098" s="16" t="str" cm="1">
        <f t="array" ref="G7098">_xlfn.IFS(F7098="---","Sin Cambios",E7098=F7098,"Sin Cambios",E7098&lt;&gt;F7098,"Modificado")</f>
        <v>Sin Cambios</v>
      </c>
    </row>
    <row r="7099" spans="1:7" ht="244.8" x14ac:dyDescent="0.3">
      <c r="A7099" s="16" t="s">
        <v>12129</v>
      </c>
      <c r="B7099" s="17" t="s">
        <v>18575</v>
      </c>
      <c r="C7099" s="17" t="s">
        <v>18</v>
      </c>
      <c r="D7099" s="16" t="s">
        <v>8</v>
      </c>
      <c r="E7099" s="16" t="s">
        <v>3</v>
      </c>
      <c r="F7099" s="16" t="str">
        <f>_xlfn.IFNA(VLOOKUP(A7099,'LIGIE Diciembre DOF'!$A$3:$D$1465,4,FALSE),"---")</f>
        <v>---</v>
      </c>
      <c r="G7099" s="16" t="str" cm="1">
        <f t="array" ref="G7099">_xlfn.IFS(F7099="---","Sin Cambios",E7099=F7099,"Sin Cambios",E7099&lt;&gt;F7099,"Modificado")</f>
        <v>Sin Cambios</v>
      </c>
    </row>
    <row r="7100" spans="1:7" ht="244.8" x14ac:dyDescent="0.3">
      <c r="A7100" s="16" t="s">
        <v>12130</v>
      </c>
      <c r="B7100" s="17" t="s">
        <v>18576</v>
      </c>
      <c r="C7100" s="17" t="s">
        <v>12131</v>
      </c>
      <c r="D7100" s="16" t="s">
        <v>8</v>
      </c>
      <c r="E7100" s="16" t="s">
        <v>3</v>
      </c>
      <c r="F7100" s="16" t="str">
        <f>_xlfn.IFNA(VLOOKUP(A7100,'LIGIE Diciembre DOF'!$A$3:$D$1465,4,FALSE),"---")</f>
        <v>---</v>
      </c>
      <c r="G7100" s="16" t="str" cm="1">
        <f t="array" ref="G7100">_xlfn.IFS(F7100="---","Sin Cambios",E7100=F7100,"Sin Cambios",E7100&lt;&gt;F7100,"Modificado")</f>
        <v>Sin Cambios</v>
      </c>
    </row>
    <row r="7101" spans="1:7" ht="230.4" x14ac:dyDescent="0.3">
      <c r="A7101" s="16" t="s">
        <v>12132</v>
      </c>
      <c r="B7101" s="17" t="s">
        <v>18577</v>
      </c>
      <c r="C7101" s="17" t="s">
        <v>5</v>
      </c>
      <c r="D7101" s="16" t="s">
        <v>8</v>
      </c>
      <c r="E7101" s="16" t="s">
        <v>3</v>
      </c>
      <c r="F7101" s="16" t="str">
        <f>_xlfn.IFNA(VLOOKUP(A7101,'LIGIE Diciembre DOF'!$A$3:$D$1465,4,FALSE),"---")</f>
        <v>---</v>
      </c>
      <c r="G7101" s="16" t="str" cm="1">
        <f t="array" ref="G7101">_xlfn.IFS(F7101="---","Sin Cambios",E7101=F7101,"Sin Cambios",E7101&lt;&gt;F7101,"Modificado")</f>
        <v>Sin Cambios</v>
      </c>
    </row>
    <row r="7102" spans="1:7" ht="172.8" x14ac:dyDescent="0.3">
      <c r="A7102" s="16" t="s">
        <v>12133</v>
      </c>
      <c r="B7102" s="17" t="s">
        <v>18578</v>
      </c>
      <c r="C7102" s="17" t="s">
        <v>12079</v>
      </c>
      <c r="D7102" s="16" t="s">
        <v>178</v>
      </c>
      <c r="E7102" s="16" t="s">
        <v>3</v>
      </c>
      <c r="F7102" s="16" t="str">
        <f>_xlfn.IFNA(VLOOKUP(A7102,'LIGIE Diciembre DOF'!$A$3:$D$1465,4,FALSE),"---")</f>
        <v>---</v>
      </c>
      <c r="G7102" s="16" t="str" cm="1">
        <f t="array" ref="G7102">_xlfn.IFS(F7102="---","Sin Cambios",E7102=F7102,"Sin Cambios",E7102&lt;&gt;F7102,"Modificado")</f>
        <v>Sin Cambios</v>
      </c>
    </row>
    <row r="7103" spans="1:7" ht="172.8" x14ac:dyDescent="0.3">
      <c r="A7103" s="16" t="s">
        <v>12134</v>
      </c>
      <c r="B7103" s="17" t="s">
        <v>18578</v>
      </c>
      <c r="C7103" s="17" t="s">
        <v>5</v>
      </c>
      <c r="D7103" s="16" t="s">
        <v>8</v>
      </c>
      <c r="E7103" s="16" t="s">
        <v>3</v>
      </c>
      <c r="F7103" s="16" t="str">
        <f>_xlfn.IFNA(VLOOKUP(A7103,'LIGIE Diciembre DOF'!$A$3:$D$1465,4,FALSE),"---")</f>
        <v>---</v>
      </c>
      <c r="G7103" s="16" t="str" cm="1">
        <f t="array" ref="G7103">_xlfn.IFS(F7103="---","Sin Cambios",E7103=F7103,"Sin Cambios",E7103&lt;&gt;F7103,"Modificado")</f>
        <v>Sin Cambios</v>
      </c>
    </row>
    <row r="7104" spans="1:7" ht="216" x14ac:dyDescent="0.3">
      <c r="A7104" s="16" t="s">
        <v>12135</v>
      </c>
      <c r="B7104" s="17" t="s">
        <v>18579</v>
      </c>
      <c r="C7104" s="17" t="s">
        <v>12136</v>
      </c>
      <c r="D7104" s="16" t="s">
        <v>8</v>
      </c>
      <c r="E7104" s="16">
        <v>15</v>
      </c>
      <c r="F7104" s="16" t="str">
        <f>_xlfn.IFNA(VLOOKUP(A7104,'LIGIE Diciembre DOF'!$A$3:$D$1465,4,FALSE),"---")</f>
        <v>---</v>
      </c>
      <c r="G7104" s="16" t="str" cm="1">
        <f t="array" ref="G7104">_xlfn.IFS(F7104="---","Sin Cambios",E7104=F7104,"Sin Cambios",E7104&lt;&gt;F7104,"Modificado")</f>
        <v>Sin Cambios</v>
      </c>
    </row>
    <row r="7105" spans="1:7" ht="201.6" x14ac:dyDescent="0.3">
      <c r="A7105" s="16" t="s">
        <v>12137</v>
      </c>
      <c r="B7105" s="17" t="s">
        <v>18580</v>
      </c>
      <c r="C7105" s="17" t="s">
        <v>12138</v>
      </c>
      <c r="D7105" s="16" t="s">
        <v>8</v>
      </c>
      <c r="E7105" s="16">
        <v>15</v>
      </c>
      <c r="F7105" s="16" t="str">
        <f>_xlfn.IFNA(VLOOKUP(A7105,'LIGIE Diciembre DOF'!$A$3:$D$1465,4,FALSE),"---")</f>
        <v>---</v>
      </c>
      <c r="G7105" s="16" t="str" cm="1">
        <f t="array" ref="G7105">_xlfn.IFS(F7105="---","Sin Cambios",E7105=F7105,"Sin Cambios",E7105&lt;&gt;F7105,"Modificado")</f>
        <v>Sin Cambios</v>
      </c>
    </row>
    <row r="7106" spans="1:7" ht="216" x14ac:dyDescent="0.3">
      <c r="A7106" s="16" t="s">
        <v>12139</v>
      </c>
      <c r="B7106" s="17" t="s">
        <v>18581</v>
      </c>
      <c r="C7106" s="17" t="s">
        <v>12140</v>
      </c>
      <c r="D7106" s="16" t="s">
        <v>8</v>
      </c>
      <c r="E7106" s="16">
        <v>15</v>
      </c>
      <c r="F7106" s="16" t="str">
        <f>_xlfn.IFNA(VLOOKUP(A7106,'LIGIE Diciembre DOF'!$A$3:$D$1465,4,FALSE),"---")</f>
        <v>---</v>
      </c>
      <c r="G7106" s="16" t="str" cm="1">
        <f t="array" ref="G7106">_xlfn.IFS(F7106="---","Sin Cambios",E7106=F7106,"Sin Cambios",E7106&lt;&gt;F7106,"Modificado")</f>
        <v>Sin Cambios</v>
      </c>
    </row>
    <row r="7107" spans="1:7" ht="201.6" x14ac:dyDescent="0.3">
      <c r="A7107" s="16" t="s">
        <v>12141</v>
      </c>
      <c r="B7107" s="17" t="s">
        <v>18582</v>
      </c>
      <c r="C7107" s="17" t="s">
        <v>12142</v>
      </c>
      <c r="D7107" s="16" t="s">
        <v>8</v>
      </c>
      <c r="E7107" s="16">
        <v>15</v>
      </c>
      <c r="F7107" s="16" t="str">
        <f>_xlfn.IFNA(VLOOKUP(A7107,'LIGIE Diciembre DOF'!$A$3:$D$1465,4,FALSE),"---")</f>
        <v>---</v>
      </c>
      <c r="G7107" s="16" t="str" cm="1">
        <f t="array" ref="G7107">_xlfn.IFS(F7107="---","Sin Cambios",E7107=F7107,"Sin Cambios",E7107&lt;&gt;F7107,"Modificado")</f>
        <v>Sin Cambios</v>
      </c>
    </row>
    <row r="7108" spans="1:7" ht="172.8" x14ac:dyDescent="0.3">
      <c r="A7108" s="16" t="s">
        <v>12143</v>
      </c>
      <c r="B7108" s="17" t="s">
        <v>18583</v>
      </c>
      <c r="C7108" s="17" t="s">
        <v>5</v>
      </c>
      <c r="D7108" s="16" t="s">
        <v>8</v>
      </c>
      <c r="E7108" s="16">
        <v>15</v>
      </c>
      <c r="F7108" s="16" t="str">
        <f>_xlfn.IFNA(VLOOKUP(A7108,'LIGIE Diciembre DOF'!$A$3:$D$1465,4,FALSE),"---")</f>
        <v>---</v>
      </c>
      <c r="G7108" s="16" t="str" cm="1">
        <f t="array" ref="G7108">_xlfn.IFS(F7108="---","Sin Cambios",E7108=F7108,"Sin Cambios",E7108&lt;&gt;F7108,"Modificado")</f>
        <v>Sin Cambios</v>
      </c>
    </row>
    <row r="7109" spans="1:7" ht="259.2" x14ac:dyDescent="0.3">
      <c r="A7109" s="16" t="s">
        <v>12144</v>
      </c>
      <c r="B7109" s="17" t="s">
        <v>18584</v>
      </c>
      <c r="C7109" s="17" t="s">
        <v>12145</v>
      </c>
      <c r="D7109" s="16" t="s">
        <v>8</v>
      </c>
      <c r="E7109" s="16">
        <v>15</v>
      </c>
      <c r="F7109" s="16" t="str">
        <f>_xlfn.IFNA(VLOOKUP(A7109,'LIGIE Diciembre DOF'!$A$3:$D$1465,4,FALSE),"---")</f>
        <v>---</v>
      </c>
      <c r="G7109" s="16" t="str" cm="1">
        <f t="array" ref="G7109">_xlfn.IFS(F7109="---","Sin Cambios",E7109=F7109,"Sin Cambios",E7109&lt;&gt;F7109,"Modificado")</f>
        <v>Sin Cambios</v>
      </c>
    </row>
    <row r="7110" spans="1:7" ht="144" x14ac:dyDescent="0.3">
      <c r="A7110" s="16" t="s">
        <v>12146</v>
      </c>
      <c r="B7110" s="17" t="s">
        <v>18585</v>
      </c>
      <c r="C7110" s="17" t="s">
        <v>5</v>
      </c>
      <c r="D7110" s="16" t="s">
        <v>8</v>
      </c>
      <c r="E7110" s="16">
        <v>15</v>
      </c>
      <c r="F7110" s="16" t="str">
        <f>_xlfn.IFNA(VLOOKUP(A7110,'LIGIE Diciembre DOF'!$A$3:$D$1465,4,FALSE),"---")</f>
        <v>---</v>
      </c>
      <c r="G7110" s="16" t="str" cm="1">
        <f t="array" ref="G7110">_xlfn.IFS(F7110="---","Sin Cambios",E7110=F7110,"Sin Cambios",E7110&lt;&gt;F7110,"Modificado")</f>
        <v>Sin Cambios</v>
      </c>
    </row>
    <row r="7111" spans="1:7" ht="259.2" x14ac:dyDescent="0.3">
      <c r="A7111" s="16" t="s">
        <v>12147</v>
      </c>
      <c r="B7111" s="17" t="s">
        <v>18586</v>
      </c>
      <c r="C7111" s="17" t="s">
        <v>12145</v>
      </c>
      <c r="D7111" s="16" t="s">
        <v>8</v>
      </c>
      <c r="E7111" s="16">
        <v>15</v>
      </c>
      <c r="F7111" s="16" t="str">
        <f>_xlfn.IFNA(VLOOKUP(A7111,'LIGIE Diciembre DOF'!$A$3:$D$1465,4,FALSE),"---")</f>
        <v>---</v>
      </c>
      <c r="G7111" s="16" t="str" cm="1">
        <f t="array" ref="G7111">_xlfn.IFS(F7111="---","Sin Cambios",E7111=F7111,"Sin Cambios",E7111&lt;&gt;F7111,"Modificado")</f>
        <v>Sin Cambios</v>
      </c>
    </row>
    <row r="7112" spans="1:7" ht="144" x14ac:dyDescent="0.3">
      <c r="A7112" s="16" t="s">
        <v>12148</v>
      </c>
      <c r="B7112" s="17" t="s">
        <v>18587</v>
      </c>
      <c r="C7112" s="17" t="s">
        <v>5</v>
      </c>
      <c r="D7112" s="16" t="s">
        <v>8</v>
      </c>
      <c r="E7112" s="16">
        <v>15</v>
      </c>
      <c r="F7112" s="16" t="str">
        <f>_xlfn.IFNA(VLOOKUP(A7112,'LIGIE Diciembre DOF'!$A$3:$D$1465,4,FALSE),"---")</f>
        <v>---</v>
      </c>
      <c r="G7112" s="16" t="str" cm="1">
        <f t="array" ref="G7112">_xlfn.IFS(F7112="---","Sin Cambios",E7112=F7112,"Sin Cambios",E7112&lt;&gt;F7112,"Modificado")</f>
        <v>Sin Cambios</v>
      </c>
    </row>
    <row r="7113" spans="1:7" ht="230.4" x14ac:dyDescent="0.3">
      <c r="A7113" s="16" t="s">
        <v>12149</v>
      </c>
      <c r="B7113" s="17" t="s">
        <v>18588</v>
      </c>
      <c r="C7113" s="17" t="s">
        <v>12145</v>
      </c>
      <c r="D7113" s="16" t="s">
        <v>8</v>
      </c>
      <c r="E7113" s="16">
        <v>15</v>
      </c>
      <c r="F7113" s="16" t="str">
        <f>_xlfn.IFNA(VLOOKUP(A7113,'LIGIE Diciembre DOF'!$A$3:$D$1465,4,FALSE),"---")</f>
        <v>---</v>
      </c>
      <c r="G7113" s="16" t="str" cm="1">
        <f t="array" ref="G7113">_xlfn.IFS(F7113="---","Sin Cambios",E7113=F7113,"Sin Cambios",E7113&lt;&gt;F7113,"Modificado")</f>
        <v>Sin Cambios</v>
      </c>
    </row>
    <row r="7114" spans="1:7" ht="115.2" x14ac:dyDescent="0.3">
      <c r="A7114" s="16" t="s">
        <v>12150</v>
      </c>
      <c r="B7114" s="17" t="s">
        <v>18589</v>
      </c>
      <c r="C7114" s="17" t="s">
        <v>5</v>
      </c>
      <c r="D7114" s="16" t="s">
        <v>8</v>
      </c>
      <c r="E7114" s="16">
        <v>15</v>
      </c>
      <c r="F7114" s="16" t="str">
        <f>_xlfn.IFNA(VLOOKUP(A7114,'LIGIE Diciembre DOF'!$A$3:$D$1465,4,FALSE),"---")</f>
        <v>---</v>
      </c>
      <c r="G7114" s="16" t="str" cm="1">
        <f t="array" ref="G7114">_xlfn.IFS(F7114="---","Sin Cambios",E7114=F7114,"Sin Cambios",E7114&lt;&gt;F7114,"Modificado")</f>
        <v>Sin Cambios</v>
      </c>
    </row>
    <row r="7115" spans="1:7" ht="115.2" x14ac:dyDescent="0.3">
      <c r="A7115" s="16" t="s">
        <v>12151</v>
      </c>
      <c r="B7115" s="17" t="s">
        <v>18590</v>
      </c>
      <c r="C7115" s="17" t="s">
        <v>12152</v>
      </c>
      <c r="D7115" s="16" t="s">
        <v>178</v>
      </c>
      <c r="E7115" s="16" t="s">
        <v>3</v>
      </c>
      <c r="F7115" s="16" t="str">
        <f>_xlfn.IFNA(VLOOKUP(A7115,'LIGIE Diciembre DOF'!$A$3:$D$1465,4,FALSE),"---")</f>
        <v>---</v>
      </c>
      <c r="G7115" s="16" t="str" cm="1">
        <f t="array" ref="G7115">_xlfn.IFS(F7115="---","Sin Cambios",E7115=F7115,"Sin Cambios",E7115&lt;&gt;F7115,"Modificado")</f>
        <v>Sin Cambios</v>
      </c>
    </row>
    <row r="7116" spans="1:7" ht="115.2" x14ac:dyDescent="0.3">
      <c r="A7116" s="16" t="s">
        <v>12153</v>
      </c>
      <c r="B7116" s="17" t="s">
        <v>18591</v>
      </c>
      <c r="C7116" s="17" t="s">
        <v>12154</v>
      </c>
      <c r="D7116" s="16" t="s">
        <v>178</v>
      </c>
      <c r="E7116" s="16" t="s">
        <v>3</v>
      </c>
      <c r="F7116" s="16" t="str">
        <f>_xlfn.IFNA(VLOOKUP(A7116,'LIGIE Diciembre DOF'!$A$3:$D$1465,4,FALSE),"---")</f>
        <v>---</v>
      </c>
      <c r="G7116" s="16" t="str" cm="1">
        <f t="array" ref="G7116">_xlfn.IFS(F7116="---","Sin Cambios",E7116=F7116,"Sin Cambios",E7116&lt;&gt;F7116,"Modificado")</f>
        <v>Sin Cambios</v>
      </c>
    </row>
    <row r="7117" spans="1:7" ht="100.8" x14ac:dyDescent="0.3">
      <c r="A7117" s="16" t="s">
        <v>12155</v>
      </c>
      <c r="B7117" s="17" t="s">
        <v>18592</v>
      </c>
      <c r="C7117" s="17" t="s">
        <v>12156</v>
      </c>
      <c r="D7117" s="16" t="s">
        <v>178</v>
      </c>
      <c r="E7117" s="16" t="s">
        <v>3</v>
      </c>
      <c r="F7117" s="16" t="str">
        <f>_xlfn.IFNA(VLOOKUP(A7117,'LIGIE Diciembre DOF'!$A$3:$D$1465,4,FALSE),"---")</f>
        <v>---</v>
      </c>
      <c r="G7117" s="16" t="str" cm="1">
        <f t="array" ref="G7117">_xlfn.IFS(F7117="---","Sin Cambios",E7117=F7117,"Sin Cambios",E7117&lt;&gt;F7117,"Modificado")</f>
        <v>Sin Cambios</v>
      </c>
    </row>
    <row r="7118" spans="1:7" ht="86.4" x14ac:dyDescent="0.3">
      <c r="A7118" s="16" t="s">
        <v>12157</v>
      </c>
      <c r="B7118" s="17" t="s">
        <v>18593</v>
      </c>
      <c r="C7118" s="17" t="s">
        <v>5</v>
      </c>
      <c r="D7118" s="16" t="s">
        <v>178</v>
      </c>
      <c r="E7118" s="16" t="s">
        <v>3</v>
      </c>
      <c r="F7118" s="16" t="str">
        <f>_xlfn.IFNA(VLOOKUP(A7118,'LIGIE Diciembre DOF'!$A$3:$D$1465,4,FALSE),"---")</f>
        <v>---</v>
      </c>
      <c r="G7118" s="16" t="str" cm="1">
        <f t="array" ref="G7118">_xlfn.IFS(F7118="---","Sin Cambios",E7118=F7118,"Sin Cambios",E7118&lt;&gt;F7118,"Modificado")</f>
        <v>Sin Cambios</v>
      </c>
    </row>
    <row r="7119" spans="1:7" ht="115.2" x14ac:dyDescent="0.3">
      <c r="A7119" s="16" t="s">
        <v>12158</v>
      </c>
      <c r="B7119" s="17" t="s">
        <v>18594</v>
      </c>
      <c r="C7119" s="17" t="s">
        <v>12152</v>
      </c>
      <c r="D7119" s="16" t="s">
        <v>178</v>
      </c>
      <c r="E7119" s="16" t="s">
        <v>3</v>
      </c>
      <c r="F7119" s="16" t="str">
        <f>_xlfn.IFNA(VLOOKUP(A7119,'LIGIE Diciembre DOF'!$A$3:$D$1465,4,FALSE),"---")</f>
        <v>---</v>
      </c>
      <c r="G7119" s="16" t="str" cm="1">
        <f t="array" ref="G7119">_xlfn.IFS(F7119="---","Sin Cambios",E7119=F7119,"Sin Cambios",E7119&lt;&gt;F7119,"Modificado")</f>
        <v>Sin Cambios</v>
      </c>
    </row>
    <row r="7120" spans="1:7" ht="100.8" x14ac:dyDescent="0.3">
      <c r="A7120" s="16" t="s">
        <v>12159</v>
      </c>
      <c r="B7120" s="17" t="s">
        <v>18595</v>
      </c>
      <c r="C7120" s="17" t="s">
        <v>5</v>
      </c>
      <c r="D7120" s="16" t="s">
        <v>178</v>
      </c>
      <c r="E7120" s="16" t="s">
        <v>3</v>
      </c>
      <c r="F7120" s="16" t="str">
        <f>_xlfn.IFNA(VLOOKUP(A7120,'LIGIE Diciembre DOF'!$A$3:$D$1465,4,FALSE),"---")</f>
        <v>---</v>
      </c>
      <c r="G7120" s="16" t="str" cm="1">
        <f t="array" ref="G7120">_xlfn.IFS(F7120="---","Sin Cambios",E7120=F7120,"Sin Cambios",E7120&lt;&gt;F7120,"Modificado")</f>
        <v>Sin Cambios</v>
      </c>
    </row>
    <row r="7121" spans="1:7" ht="288" x14ac:dyDescent="0.3">
      <c r="A7121" s="16" t="s">
        <v>12160</v>
      </c>
      <c r="B7121" s="17" t="s">
        <v>18596</v>
      </c>
      <c r="C7121" s="17" t="s">
        <v>12161</v>
      </c>
      <c r="D7121" s="16" t="s">
        <v>178</v>
      </c>
      <c r="E7121" s="16">
        <v>5</v>
      </c>
      <c r="F7121" s="16" t="str">
        <f>_xlfn.IFNA(VLOOKUP(A7121,'LIGIE Diciembre DOF'!$A$3:$D$1465,4,FALSE),"---")</f>
        <v>---</v>
      </c>
      <c r="G7121" s="16" t="str" cm="1">
        <f t="array" ref="G7121">_xlfn.IFS(F7121="---","Sin Cambios",E7121=F7121,"Sin Cambios",E7121&lt;&gt;F7121,"Modificado")</f>
        <v>Sin Cambios</v>
      </c>
    </row>
    <row r="7122" spans="1:7" ht="187.2" x14ac:dyDescent="0.3">
      <c r="A7122" s="16" t="s">
        <v>12162</v>
      </c>
      <c r="B7122" s="17" t="s">
        <v>18597</v>
      </c>
      <c r="C7122" s="17" t="s">
        <v>12163</v>
      </c>
      <c r="D7122" s="16" t="s">
        <v>178</v>
      </c>
      <c r="E7122" s="16">
        <v>10</v>
      </c>
      <c r="F7122" s="16" t="str">
        <f>_xlfn.IFNA(VLOOKUP(A7122,'LIGIE Diciembre DOF'!$A$3:$D$1465,4,FALSE),"---")</f>
        <v>---</v>
      </c>
      <c r="G7122" s="16" t="str" cm="1">
        <f t="array" ref="G7122">_xlfn.IFS(F7122="---","Sin Cambios",E7122=F7122,"Sin Cambios",E7122&lt;&gt;F7122,"Modificado")</f>
        <v>Sin Cambios</v>
      </c>
    </row>
    <row r="7123" spans="1:7" ht="187.2" x14ac:dyDescent="0.3">
      <c r="A7123" s="16" t="s">
        <v>12164</v>
      </c>
      <c r="B7123" s="17" t="s">
        <v>18597</v>
      </c>
      <c r="C7123" s="17" t="s">
        <v>5</v>
      </c>
      <c r="D7123" s="16" t="s">
        <v>178</v>
      </c>
      <c r="E7123" s="16">
        <v>5</v>
      </c>
      <c r="F7123" s="16" t="str">
        <f>_xlfn.IFNA(VLOOKUP(A7123,'LIGIE Diciembre DOF'!$A$3:$D$1465,4,FALSE),"---")</f>
        <v>---</v>
      </c>
      <c r="G7123" s="16" t="str" cm="1">
        <f t="array" ref="G7123">_xlfn.IFS(F7123="---","Sin Cambios",E7123=F7123,"Sin Cambios",E7123&lt;&gt;F7123,"Modificado")</f>
        <v>Sin Cambios</v>
      </c>
    </row>
    <row r="7124" spans="1:7" ht="100.8" x14ac:dyDescent="0.3">
      <c r="A7124" s="16" t="s">
        <v>12165</v>
      </c>
      <c r="B7124" s="17" t="s">
        <v>18598</v>
      </c>
      <c r="C7124" s="17" t="s">
        <v>12166</v>
      </c>
      <c r="D7124" s="16" t="s">
        <v>178</v>
      </c>
      <c r="E7124" s="16">
        <v>5</v>
      </c>
      <c r="F7124" s="16" t="str">
        <f>_xlfn.IFNA(VLOOKUP(A7124,'LIGIE Diciembre DOF'!$A$3:$D$1465,4,FALSE),"---")</f>
        <v>---</v>
      </c>
      <c r="G7124" s="16" t="str" cm="1">
        <f t="array" ref="G7124">_xlfn.IFS(F7124="---","Sin Cambios",E7124=F7124,"Sin Cambios",E7124&lt;&gt;F7124,"Modificado")</f>
        <v>Sin Cambios</v>
      </c>
    </row>
    <row r="7125" spans="1:7" ht="115.2" x14ac:dyDescent="0.3">
      <c r="A7125" s="16" t="s">
        <v>12167</v>
      </c>
      <c r="B7125" s="17" t="s">
        <v>18599</v>
      </c>
      <c r="C7125" s="17" t="s">
        <v>12168</v>
      </c>
      <c r="D7125" s="16" t="s">
        <v>178</v>
      </c>
      <c r="E7125" s="16" t="s">
        <v>3</v>
      </c>
      <c r="F7125" s="16" t="str">
        <f>_xlfn.IFNA(VLOOKUP(A7125,'LIGIE Diciembre DOF'!$A$3:$D$1465,4,FALSE),"---")</f>
        <v>---</v>
      </c>
      <c r="G7125" s="16" t="str" cm="1">
        <f t="array" ref="G7125">_xlfn.IFS(F7125="---","Sin Cambios",E7125=F7125,"Sin Cambios",E7125&lt;&gt;F7125,"Modificado")</f>
        <v>Sin Cambios</v>
      </c>
    </row>
    <row r="7126" spans="1:7" ht="100.8" x14ac:dyDescent="0.3">
      <c r="A7126" s="16" t="s">
        <v>12169</v>
      </c>
      <c r="B7126" s="17" t="s">
        <v>18600</v>
      </c>
      <c r="C7126" s="17" t="s">
        <v>12170</v>
      </c>
      <c r="D7126" s="16" t="s">
        <v>178</v>
      </c>
      <c r="E7126" s="16">
        <v>5</v>
      </c>
      <c r="F7126" s="16" t="str">
        <f>_xlfn.IFNA(VLOOKUP(A7126,'LIGIE Diciembre DOF'!$A$3:$D$1465,4,FALSE),"---")</f>
        <v>---</v>
      </c>
      <c r="G7126" s="16" t="str" cm="1">
        <f t="array" ref="G7126">_xlfn.IFS(F7126="---","Sin Cambios",E7126=F7126,"Sin Cambios",E7126&lt;&gt;F7126,"Modificado")</f>
        <v>Sin Cambios</v>
      </c>
    </row>
    <row r="7127" spans="1:7" ht="115.2" x14ac:dyDescent="0.3">
      <c r="A7127" s="16" t="s">
        <v>12171</v>
      </c>
      <c r="B7127" s="17" t="s">
        <v>18601</v>
      </c>
      <c r="C7127" s="17" t="s">
        <v>12172</v>
      </c>
      <c r="D7127" s="16" t="s">
        <v>178</v>
      </c>
      <c r="E7127" s="16">
        <v>5</v>
      </c>
      <c r="F7127" s="16" t="str">
        <f>_xlfn.IFNA(VLOOKUP(A7127,'LIGIE Diciembre DOF'!$A$3:$D$1465,4,FALSE),"---")</f>
        <v>---</v>
      </c>
      <c r="G7127" s="16" t="str" cm="1">
        <f t="array" ref="G7127">_xlfn.IFS(F7127="---","Sin Cambios",E7127=F7127,"Sin Cambios",E7127&lt;&gt;F7127,"Modificado")</f>
        <v>Sin Cambios</v>
      </c>
    </row>
    <row r="7128" spans="1:7" ht="100.8" x14ac:dyDescent="0.3">
      <c r="A7128" s="16" t="s">
        <v>12173</v>
      </c>
      <c r="B7128" s="17" t="s">
        <v>18602</v>
      </c>
      <c r="C7128" s="17" t="s">
        <v>5</v>
      </c>
      <c r="D7128" s="16" t="s">
        <v>178</v>
      </c>
      <c r="E7128" s="16" t="s">
        <v>3</v>
      </c>
      <c r="F7128" s="16" t="str">
        <f>_xlfn.IFNA(VLOOKUP(A7128,'LIGIE Diciembre DOF'!$A$3:$D$1465,4,FALSE),"---")</f>
        <v>---</v>
      </c>
      <c r="G7128" s="16" t="str" cm="1">
        <f t="array" ref="G7128">_xlfn.IFS(F7128="---","Sin Cambios",E7128=F7128,"Sin Cambios",E7128&lt;&gt;F7128,"Modificado")</f>
        <v>Sin Cambios</v>
      </c>
    </row>
    <row r="7129" spans="1:7" ht="115.2" x14ac:dyDescent="0.3">
      <c r="A7129" s="16" t="s">
        <v>12174</v>
      </c>
      <c r="B7129" s="17" t="s">
        <v>18603</v>
      </c>
      <c r="C7129" s="17" t="s">
        <v>12175</v>
      </c>
      <c r="D7129" s="16" t="s">
        <v>8</v>
      </c>
      <c r="E7129" s="16" t="s">
        <v>3</v>
      </c>
      <c r="F7129" s="16" t="str">
        <f>_xlfn.IFNA(VLOOKUP(A7129,'LIGIE Diciembre DOF'!$A$3:$D$1465,4,FALSE),"---")</f>
        <v>---</v>
      </c>
      <c r="G7129" s="16" t="str" cm="1">
        <f t="array" ref="G7129">_xlfn.IFS(F7129="---","Sin Cambios",E7129=F7129,"Sin Cambios",E7129&lt;&gt;F7129,"Modificado")</f>
        <v>Sin Cambios</v>
      </c>
    </row>
    <row r="7130" spans="1:7" ht="115.2" x14ac:dyDescent="0.3">
      <c r="A7130" s="16" t="s">
        <v>12176</v>
      </c>
      <c r="B7130" s="17" t="s">
        <v>18604</v>
      </c>
      <c r="C7130" s="17" t="s">
        <v>12177</v>
      </c>
      <c r="D7130" s="16" t="s">
        <v>8</v>
      </c>
      <c r="E7130" s="16" t="s">
        <v>3</v>
      </c>
      <c r="F7130" s="16" t="str">
        <f>_xlfn.IFNA(VLOOKUP(A7130,'LIGIE Diciembre DOF'!$A$3:$D$1465,4,FALSE),"---")</f>
        <v>---</v>
      </c>
      <c r="G7130" s="16" t="str" cm="1">
        <f t="array" ref="G7130">_xlfn.IFS(F7130="---","Sin Cambios",E7130=F7130,"Sin Cambios",E7130&lt;&gt;F7130,"Modificado")</f>
        <v>Sin Cambios</v>
      </c>
    </row>
    <row r="7131" spans="1:7" ht="115.2" x14ac:dyDescent="0.3">
      <c r="A7131" s="16" t="s">
        <v>12178</v>
      </c>
      <c r="B7131" s="17" t="s">
        <v>18605</v>
      </c>
      <c r="C7131" s="17" t="s">
        <v>12179</v>
      </c>
      <c r="D7131" s="16" t="s">
        <v>8</v>
      </c>
      <c r="E7131" s="16" t="s">
        <v>3</v>
      </c>
      <c r="F7131" s="16" t="str">
        <f>_xlfn.IFNA(VLOOKUP(A7131,'LIGIE Diciembre DOF'!$A$3:$D$1465,4,FALSE),"---")</f>
        <v>---</v>
      </c>
      <c r="G7131" s="16" t="str" cm="1">
        <f t="array" ref="G7131">_xlfn.IFS(F7131="---","Sin Cambios",E7131=F7131,"Sin Cambios",E7131&lt;&gt;F7131,"Modificado")</f>
        <v>Sin Cambios</v>
      </c>
    </row>
    <row r="7132" spans="1:7" ht="115.2" x14ac:dyDescent="0.3">
      <c r="A7132" s="16" t="s">
        <v>12180</v>
      </c>
      <c r="B7132" s="17" t="s">
        <v>18605</v>
      </c>
      <c r="C7132" s="17" t="s">
        <v>9767</v>
      </c>
      <c r="D7132" s="16" t="s">
        <v>8</v>
      </c>
      <c r="E7132" s="16" t="s">
        <v>3</v>
      </c>
      <c r="F7132" s="16" t="str">
        <f>_xlfn.IFNA(VLOOKUP(A7132,'LIGIE Diciembre DOF'!$A$3:$D$1465,4,FALSE),"---")</f>
        <v>---</v>
      </c>
      <c r="G7132" s="16" t="str" cm="1">
        <f t="array" ref="G7132">_xlfn.IFS(F7132="---","Sin Cambios",E7132=F7132,"Sin Cambios",E7132&lt;&gt;F7132,"Modificado")</f>
        <v>Sin Cambios</v>
      </c>
    </row>
    <row r="7133" spans="1:7" ht="115.2" x14ac:dyDescent="0.3">
      <c r="A7133" s="16" t="s">
        <v>12181</v>
      </c>
      <c r="B7133" s="17" t="s">
        <v>18605</v>
      </c>
      <c r="C7133" s="17" t="s">
        <v>5</v>
      </c>
      <c r="D7133" s="16" t="s">
        <v>178</v>
      </c>
      <c r="E7133" s="16" t="s">
        <v>3</v>
      </c>
      <c r="F7133" s="16" t="str">
        <f>_xlfn.IFNA(VLOOKUP(A7133,'LIGIE Diciembre DOF'!$A$3:$D$1465,4,FALSE),"---")</f>
        <v>---</v>
      </c>
      <c r="G7133" s="16" t="str" cm="1">
        <f t="array" ref="G7133">_xlfn.IFS(F7133="---","Sin Cambios",E7133=F7133,"Sin Cambios",E7133&lt;&gt;F7133,"Modificado")</f>
        <v>Sin Cambios</v>
      </c>
    </row>
    <row r="7134" spans="1:7" ht="115.2" x14ac:dyDescent="0.3">
      <c r="A7134" s="16" t="s">
        <v>12182</v>
      </c>
      <c r="B7134" s="17" t="s">
        <v>18606</v>
      </c>
      <c r="C7134" s="17" t="s">
        <v>12183</v>
      </c>
      <c r="D7134" s="16" t="s">
        <v>8</v>
      </c>
      <c r="E7134" s="16" t="s">
        <v>3</v>
      </c>
      <c r="F7134" s="16" t="str">
        <f>_xlfn.IFNA(VLOOKUP(A7134,'LIGIE Diciembre DOF'!$A$3:$D$1465,4,FALSE),"---")</f>
        <v>---</v>
      </c>
      <c r="G7134" s="16" t="str" cm="1">
        <f t="array" ref="G7134">_xlfn.IFS(F7134="---","Sin Cambios",E7134=F7134,"Sin Cambios",E7134&lt;&gt;F7134,"Modificado")</f>
        <v>Sin Cambios</v>
      </c>
    </row>
    <row r="7135" spans="1:7" ht="100.8" x14ac:dyDescent="0.3">
      <c r="A7135" s="16" t="s">
        <v>12184</v>
      </c>
      <c r="B7135" s="17" t="s">
        <v>18607</v>
      </c>
      <c r="C7135" s="17" t="s">
        <v>5</v>
      </c>
      <c r="D7135" s="16" t="s">
        <v>8</v>
      </c>
      <c r="E7135" s="16" t="s">
        <v>3</v>
      </c>
      <c r="F7135" s="16" t="str">
        <f>_xlfn.IFNA(VLOOKUP(A7135,'LIGIE Diciembre DOF'!$A$3:$D$1465,4,FALSE),"---")</f>
        <v>---</v>
      </c>
      <c r="G7135" s="16" t="str" cm="1">
        <f t="array" ref="G7135">_xlfn.IFS(F7135="---","Sin Cambios",E7135=F7135,"Sin Cambios",E7135&lt;&gt;F7135,"Modificado")</f>
        <v>Sin Cambios</v>
      </c>
    </row>
    <row r="7136" spans="1:7" ht="115.2" x14ac:dyDescent="0.3">
      <c r="A7136" s="16" t="s">
        <v>12185</v>
      </c>
      <c r="B7136" s="17" t="s">
        <v>18608</v>
      </c>
      <c r="C7136" s="17" t="s">
        <v>12186</v>
      </c>
      <c r="D7136" s="16" t="s">
        <v>8</v>
      </c>
      <c r="E7136" s="16" t="s">
        <v>3</v>
      </c>
      <c r="F7136" s="16" t="str">
        <f>_xlfn.IFNA(VLOOKUP(A7136,'LIGIE Diciembre DOF'!$A$3:$D$1465,4,FALSE),"---")</f>
        <v>---</v>
      </c>
      <c r="G7136" s="16" t="str" cm="1">
        <f t="array" ref="G7136">_xlfn.IFS(F7136="---","Sin Cambios",E7136=F7136,"Sin Cambios",E7136&lt;&gt;F7136,"Modificado")</f>
        <v>Sin Cambios</v>
      </c>
    </row>
    <row r="7137" spans="1:7" ht="100.8" x14ac:dyDescent="0.3">
      <c r="A7137" s="16" t="s">
        <v>12187</v>
      </c>
      <c r="B7137" s="17" t="s">
        <v>18609</v>
      </c>
      <c r="C7137" s="17" t="s">
        <v>12188</v>
      </c>
      <c r="D7137" s="16" t="s">
        <v>8</v>
      </c>
      <c r="E7137" s="16" t="s">
        <v>3</v>
      </c>
      <c r="F7137" s="16" t="str">
        <f>_xlfn.IFNA(VLOOKUP(A7137,'LIGIE Diciembre DOF'!$A$3:$D$1465,4,FALSE),"---")</f>
        <v>---</v>
      </c>
      <c r="G7137" s="16" t="str" cm="1">
        <f t="array" ref="G7137">_xlfn.IFS(F7137="---","Sin Cambios",E7137=F7137,"Sin Cambios",E7137&lt;&gt;F7137,"Modificado")</f>
        <v>Sin Cambios</v>
      </c>
    </row>
    <row r="7138" spans="1:7" ht="86.4" x14ac:dyDescent="0.3">
      <c r="A7138" s="16" t="s">
        <v>12189</v>
      </c>
      <c r="B7138" s="17" t="s">
        <v>18610</v>
      </c>
      <c r="C7138" s="17" t="s">
        <v>18</v>
      </c>
      <c r="D7138" s="16" t="s">
        <v>8</v>
      </c>
      <c r="E7138" s="16" t="s">
        <v>3</v>
      </c>
      <c r="F7138" s="16" t="str">
        <f>_xlfn.IFNA(VLOOKUP(A7138,'LIGIE Diciembre DOF'!$A$3:$D$1465,4,FALSE),"---")</f>
        <v>---</v>
      </c>
      <c r="G7138" s="16" t="str" cm="1">
        <f t="array" ref="G7138">_xlfn.IFS(F7138="---","Sin Cambios",E7138=F7138,"Sin Cambios",E7138&lt;&gt;F7138,"Modificado")</f>
        <v>Sin Cambios</v>
      </c>
    </row>
    <row r="7139" spans="1:7" ht="302.39999999999998" x14ac:dyDescent="0.3">
      <c r="A7139" s="16" t="s">
        <v>12190</v>
      </c>
      <c r="B7139" s="17" t="s">
        <v>18611</v>
      </c>
      <c r="C7139" s="17" t="s">
        <v>12191</v>
      </c>
      <c r="D7139" s="16" t="s">
        <v>8</v>
      </c>
      <c r="E7139" s="16" t="s">
        <v>3</v>
      </c>
      <c r="F7139" s="16" t="str">
        <f>_xlfn.IFNA(VLOOKUP(A7139,'LIGIE Diciembre DOF'!$A$3:$D$1465,4,FALSE),"---")</f>
        <v>---</v>
      </c>
      <c r="G7139" s="16" t="str" cm="1">
        <f t="array" ref="G7139">_xlfn.IFS(F7139="---","Sin Cambios",E7139=F7139,"Sin Cambios",E7139&lt;&gt;F7139,"Modificado")</f>
        <v>Sin Cambios</v>
      </c>
    </row>
    <row r="7140" spans="1:7" ht="201.6" x14ac:dyDescent="0.3">
      <c r="A7140" s="16" t="s">
        <v>12192</v>
      </c>
      <c r="B7140" s="17" t="s">
        <v>18612</v>
      </c>
      <c r="C7140" s="17" t="s">
        <v>12193</v>
      </c>
      <c r="D7140" s="16" t="s">
        <v>178</v>
      </c>
      <c r="E7140" s="16">
        <v>15</v>
      </c>
      <c r="F7140" s="16" t="str">
        <f>_xlfn.IFNA(VLOOKUP(A7140,'LIGIE Diciembre DOF'!$A$3:$D$1465,4,FALSE),"---")</f>
        <v>---</v>
      </c>
      <c r="G7140" s="16" t="str" cm="1">
        <f t="array" ref="G7140">_xlfn.IFS(F7140="---","Sin Cambios",E7140=F7140,"Sin Cambios",E7140&lt;&gt;F7140,"Modificado")</f>
        <v>Sin Cambios</v>
      </c>
    </row>
    <row r="7141" spans="1:7" ht="100.8" x14ac:dyDescent="0.3">
      <c r="A7141" s="16" t="s">
        <v>12194</v>
      </c>
      <c r="B7141" s="17" t="s">
        <v>18613</v>
      </c>
      <c r="C7141" s="17" t="s">
        <v>12195</v>
      </c>
      <c r="D7141" s="16" t="s">
        <v>178</v>
      </c>
      <c r="E7141" s="16" t="s">
        <v>3</v>
      </c>
      <c r="F7141" s="16" t="str">
        <f>_xlfn.IFNA(VLOOKUP(A7141,'LIGIE Diciembre DOF'!$A$3:$D$1465,4,FALSE),"---")</f>
        <v>---</v>
      </c>
      <c r="G7141" s="16" t="str" cm="1">
        <f t="array" ref="G7141">_xlfn.IFS(F7141="---","Sin Cambios",E7141=F7141,"Sin Cambios",E7141&lt;&gt;F7141,"Modificado")</f>
        <v>Sin Cambios</v>
      </c>
    </row>
    <row r="7142" spans="1:7" ht="144" x14ac:dyDescent="0.3">
      <c r="A7142" s="16" t="s">
        <v>12196</v>
      </c>
      <c r="B7142" s="17" t="s">
        <v>18614</v>
      </c>
      <c r="C7142" s="17" t="s">
        <v>12197</v>
      </c>
      <c r="D7142" s="16" t="s">
        <v>178</v>
      </c>
      <c r="E7142" s="16">
        <v>50</v>
      </c>
      <c r="F7142" s="16" t="str">
        <f>_xlfn.IFNA(VLOOKUP(A7142,'LIGIE Diciembre DOF'!$A$3:$D$1465,4,FALSE),"---")</f>
        <v>---</v>
      </c>
      <c r="G7142" s="16" t="str" cm="1">
        <f t="array" ref="G7142">_xlfn.IFS(F7142="---","Sin Cambios",E7142=F7142,"Sin Cambios",E7142&lt;&gt;F7142,"Modificado")</f>
        <v>Sin Cambios</v>
      </c>
    </row>
    <row r="7143" spans="1:7" ht="144" x14ac:dyDescent="0.3">
      <c r="A7143" s="16" t="s">
        <v>12198</v>
      </c>
      <c r="B7143" s="17" t="s">
        <v>18614</v>
      </c>
      <c r="C7143" s="17" t="s">
        <v>5</v>
      </c>
      <c r="D7143" s="16" t="s">
        <v>178</v>
      </c>
      <c r="E7143" s="16">
        <v>20</v>
      </c>
      <c r="F7143" s="16" t="str">
        <f>_xlfn.IFNA(VLOOKUP(A7143,'LIGIE Diciembre DOF'!$A$3:$D$1465,4,FALSE),"---")</f>
        <v>---</v>
      </c>
      <c r="G7143" s="16" t="str" cm="1">
        <f t="array" ref="G7143">_xlfn.IFS(F7143="---","Sin Cambios",E7143=F7143,"Sin Cambios",E7143&lt;&gt;F7143,"Modificado")</f>
        <v>Sin Cambios</v>
      </c>
    </row>
    <row r="7144" spans="1:7" ht="158.4" x14ac:dyDescent="0.3">
      <c r="A7144" s="16" t="s">
        <v>12199</v>
      </c>
      <c r="B7144" s="17" t="s">
        <v>18615</v>
      </c>
      <c r="C7144" s="17" t="s">
        <v>12197</v>
      </c>
      <c r="D7144" s="16" t="s">
        <v>178</v>
      </c>
      <c r="E7144" s="16">
        <v>50</v>
      </c>
      <c r="F7144" s="16" t="str">
        <f>_xlfn.IFNA(VLOOKUP(A7144,'LIGIE Diciembre DOF'!$A$3:$D$1465,4,FALSE),"---")</f>
        <v>---</v>
      </c>
      <c r="G7144" s="16" t="str" cm="1">
        <f t="array" ref="G7144">_xlfn.IFS(F7144="---","Sin Cambios",E7144=F7144,"Sin Cambios",E7144&lt;&gt;F7144,"Modificado")</f>
        <v>Sin Cambios</v>
      </c>
    </row>
    <row r="7145" spans="1:7" ht="158.4" x14ac:dyDescent="0.3">
      <c r="A7145" s="16" t="s">
        <v>12200</v>
      </c>
      <c r="B7145" s="17" t="s">
        <v>18615</v>
      </c>
      <c r="C7145" s="17" t="s">
        <v>5</v>
      </c>
      <c r="D7145" s="16" t="s">
        <v>178</v>
      </c>
      <c r="E7145" s="16">
        <v>20</v>
      </c>
      <c r="F7145" s="16" t="str">
        <f>_xlfn.IFNA(VLOOKUP(A7145,'LIGIE Diciembre DOF'!$A$3:$D$1465,4,FALSE),"---")</f>
        <v>---</v>
      </c>
      <c r="G7145" s="16" t="str" cm="1">
        <f t="array" ref="G7145">_xlfn.IFS(F7145="---","Sin Cambios",E7145=F7145,"Sin Cambios",E7145&lt;&gt;F7145,"Modificado")</f>
        <v>Sin Cambios</v>
      </c>
    </row>
    <row r="7146" spans="1:7" ht="158.4" x14ac:dyDescent="0.3">
      <c r="A7146" s="16" t="s">
        <v>12201</v>
      </c>
      <c r="B7146" s="17" t="s">
        <v>18616</v>
      </c>
      <c r="C7146" s="17" t="s">
        <v>12197</v>
      </c>
      <c r="D7146" s="16" t="s">
        <v>178</v>
      </c>
      <c r="E7146" s="16">
        <v>50</v>
      </c>
      <c r="F7146" s="16" t="str">
        <f>_xlfn.IFNA(VLOOKUP(A7146,'LIGIE Diciembre DOF'!$A$3:$D$1465,4,FALSE),"---")</f>
        <v>---</v>
      </c>
      <c r="G7146" s="16" t="str" cm="1">
        <f t="array" ref="G7146">_xlfn.IFS(F7146="---","Sin Cambios",E7146=F7146,"Sin Cambios",E7146&lt;&gt;F7146,"Modificado")</f>
        <v>Sin Cambios</v>
      </c>
    </row>
    <row r="7147" spans="1:7" ht="158.4" x14ac:dyDescent="0.3">
      <c r="A7147" s="16" t="s">
        <v>12202</v>
      </c>
      <c r="B7147" s="17" t="s">
        <v>18616</v>
      </c>
      <c r="C7147" s="17" t="s">
        <v>5</v>
      </c>
      <c r="D7147" s="16" t="s">
        <v>178</v>
      </c>
      <c r="E7147" s="16">
        <v>20</v>
      </c>
      <c r="F7147" s="16" t="str">
        <f>_xlfn.IFNA(VLOOKUP(A7147,'LIGIE Diciembre DOF'!$A$3:$D$1465,4,FALSE),"---")</f>
        <v>---</v>
      </c>
      <c r="G7147" s="16" t="str" cm="1">
        <f t="array" ref="G7147">_xlfn.IFS(F7147="---","Sin Cambios",E7147=F7147,"Sin Cambios",E7147&lt;&gt;F7147,"Modificado")</f>
        <v>Sin Cambios</v>
      </c>
    </row>
    <row r="7148" spans="1:7" ht="129.6" x14ac:dyDescent="0.3">
      <c r="A7148" s="16" t="s">
        <v>12203</v>
      </c>
      <c r="B7148" s="17" t="s">
        <v>18617</v>
      </c>
      <c r="C7148" s="17" t="s">
        <v>12197</v>
      </c>
      <c r="D7148" s="16" t="s">
        <v>178</v>
      </c>
      <c r="E7148" s="16">
        <v>50</v>
      </c>
      <c r="F7148" s="16" t="str">
        <f>_xlfn.IFNA(VLOOKUP(A7148,'LIGIE Diciembre DOF'!$A$3:$D$1465,4,FALSE),"---")</f>
        <v>---</v>
      </c>
      <c r="G7148" s="16" t="str" cm="1">
        <f t="array" ref="G7148">_xlfn.IFS(F7148="---","Sin Cambios",E7148=F7148,"Sin Cambios",E7148&lt;&gt;F7148,"Modificado")</f>
        <v>Sin Cambios</v>
      </c>
    </row>
    <row r="7149" spans="1:7" ht="129.6" x14ac:dyDescent="0.3">
      <c r="A7149" s="16" t="s">
        <v>12204</v>
      </c>
      <c r="B7149" s="17" t="s">
        <v>18617</v>
      </c>
      <c r="C7149" s="17" t="s">
        <v>5</v>
      </c>
      <c r="D7149" s="16" t="s">
        <v>178</v>
      </c>
      <c r="E7149" s="16">
        <v>20</v>
      </c>
      <c r="F7149" s="16" t="str">
        <f>_xlfn.IFNA(VLOOKUP(A7149,'LIGIE Diciembre DOF'!$A$3:$D$1465,4,FALSE),"---")</f>
        <v>---</v>
      </c>
      <c r="G7149" s="16" t="str" cm="1">
        <f t="array" ref="G7149">_xlfn.IFS(F7149="---","Sin Cambios",E7149=F7149,"Sin Cambios",E7149&lt;&gt;F7149,"Modificado")</f>
        <v>Sin Cambios</v>
      </c>
    </row>
    <row r="7150" spans="1:7" ht="115.2" x14ac:dyDescent="0.3">
      <c r="A7150" s="16" t="s">
        <v>12205</v>
      </c>
      <c r="B7150" s="17" t="s">
        <v>18618</v>
      </c>
      <c r="C7150" s="17" t="s">
        <v>12197</v>
      </c>
      <c r="D7150" s="16" t="s">
        <v>178</v>
      </c>
      <c r="E7150" s="16">
        <v>50</v>
      </c>
      <c r="F7150" s="16" t="str">
        <f>_xlfn.IFNA(VLOOKUP(A7150,'LIGIE Diciembre DOF'!$A$3:$D$1465,4,FALSE),"---")</f>
        <v>---</v>
      </c>
      <c r="G7150" s="16" t="str" cm="1">
        <f t="array" ref="G7150">_xlfn.IFS(F7150="---","Sin Cambios",E7150=F7150,"Sin Cambios",E7150&lt;&gt;F7150,"Modificado")</f>
        <v>Sin Cambios</v>
      </c>
    </row>
    <row r="7151" spans="1:7" ht="115.2" x14ac:dyDescent="0.3">
      <c r="A7151" s="16" t="s">
        <v>12206</v>
      </c>
      <c r="B7151" s="17" t="s">
        <v>18618</v>
      </c>
      <c r="C7151" s="17" t="s">
        <v>5</v>
      </c>
      <c r="D7151" s="16" t="s">
        <v>178</v>
      </c>
      <c r="E7151" s="16">
        <v>20</v>
      </c>
      <c r="F7151" s="16" t="str">
        <f>_xlfn.IFNA(VLOOKUP(A7151,'LIGIE Diciembre DOF'!$A$3:$D$1465,4,FALSE),"---")</f>
        <v>---</v>
      </c>
      <c r="G7151" s="16" t="str" cm="1">
        <f t="array" ref="G7151">_xlfn.IFS(F7151="---","Sin Cambios",E7151=F7151,"Sin Cambios",E7151&lt;&gt;F7151,"Modificado")</f>
        <v>Sin Cambios</v>
      </c>
    </row>
    <row r="7152" spans="1:7" ht="86.4" x14ac:dyDescent="0.3">
      <c r="A7152" s="16" t="s">
        <v>12207</v>
      </c>
      <c r="B7152" s="17" t="s">
        <v>18619</v>
      </c>
      <c r="C7152" s="17" t="s">
        <v>12208</v>
      </c>
      <c r="D7152" s="16" t="s">
        <v>178</v>
      </c>
      <c r="E7152" s="16">
        <v>15</v>
      </c>
      <c r="F7152" s="16" t="str">
        <f>_xlfn.IFNA(VLOOKUP(A7152,'LIGIE Diciembre DOF'!$A$3:$D$1465,4,FALSE),"---")</f>
        <v>---</v>
      </c>
      <c r="G7152" s="16" t="str" cm="1">
        <f t="array" ref="G7152">_xlfn.IFS(F7152="---","Sin Cambios",E7152=F7152,"Sin Cambios",E7152&lt;&gt;F7152,"Modificado")</f>
        <v>Sin Cambios</v>
      </c>
    </row>
    <row r="7153" spans="1:7" ht="86.4" x14ac:dyDescent="0.3">
      <c r="A7153" s="16" t="s">
        <v>12209</v>
      </c>
      <c r="B7153" s="17" t="s">
        <v>18619</v>
      </c>
      <c r="C7153" s="17" t="s">
        <v>5</v>
      </c>
      <c r="D7153" s="16" t="s">
        <v>178</v>
      </c>
      <c r="E7153" s="16" t="s">
        <v>3</v>
      </c>
      <c r="F7153" s="16" t="str">
        <f>_xlfn.IFNA(VLOOKUP(A7153,'LIGIE Diciembre DOF'!$A$3:$D$1465,4,FALSE),"---")</f>
        <v>---</v>
      </c>
      <c r="G7153" s="16" t="str" cm="1">
        <f t="array" ref="G7153">_xlfn.IFS(F7153="---","Sin Cambios",E7153=F7153,"Sin Cambios",E7153&lt;&gt;F7153,"Modificado")</f>
        <v>Sin Cambios</v>
      </c>
    </row>
    <row r="7154" spans="1:7" ht="115.2" x14ac:dyDescent="0.3">
      <c r="A7154" s="16" t="s">
        <v>12210</v>
      </c>
      <c r="B7154" s="17" t="s">
        <v>18620</v>
      </c>
      <c r="C7154" s="17" t="s">
        <v>12211</v>
      </c>
      <c r="D7154" s="16" t="s">
        <v>178</v>
      </c>
      <c r="E7154" s="16">
        <v>5</v>
      </c>
      <c r="F7154" s="16" t="str">
        <f>_xlfn.IFNA(VLOOKUP(A7154,'LIGIE Diciembre DOF'!$A$3:$D$1465,4,FALSE),"---")</f>
        <v>---</v>
      </c>
      <c r="G7154" s="16" t="str" cm="1">
        <f t="array" ref="G7154">_xlfn.IFS(F7154="---","Sin Cambios",E7154=F7154,"Sin Cambios",E7154&lt;&gt;F7154,"Modificado")</f>
        <v>Sin Cambios</v>
      </c>
    </row>
    <row r="7155" spans="1:7" ht="244.8" x14ac:dyDescent="0.3">
      <c r="A7155" s="16" t="s">
        <v>12212</v>
      </c>
      <c r="B7155" s="17" t="s">
        <v>18620</v>
      </c>
      <c r="C7155" s="17" t="s">
        <v>12213</v>
      </c>
      <c r="D7155" s="16" t="s">
        <v>178</v>
      </c>
      <c r="E7155" s="16" t="s">
        <v>3</v>
      </c>
      <c r="F7155" s="16" t="str">
        <f>_xlfn.IFNA(VLOOKUP(A7155,'LIGIE Diciembre DOF'!$A$3:$D$1465,4,FALSE),"---")</f>
        <v>---</v>
      </c>
      <c r="G7155" s="16" t="str" cm="1">
        <f t="array" ref="G7155">_xlfn.IFS(F7155="---","Sin Cambios",E7155=F7155,"Sin Cambios",E7155&lt;&gt;F7155,"Modificado")</f>
        <v>Sin Cambios</v>
      </c>
    </row>
    <row r="7156" spans="1:7" ht="115.2" x14ac:dyDescent="0.3">
      <c r="A7156" s="16" t="s">
        <v>12214</v>
      </c>
      <c r="B7156" s="17" t="s">
        <v>18620</v>
      </c>
      <c r="C7156" s="17" t="s">
        <v>5</v>
      </c>
      <c r="D7156" s="16" t="s">
        <v>178</v>
      </c>
      <c r="E7156" s="16" t="s">
        <v>3</v>
      </c>
      <c r="F7156" s="16" t="str">
        <f>_xlfn.IFNA(VLOOKUP(A7156,'LIGIE Diciembre DOF'!$A$3:$D$1465,4,FALSE),"---")</f>
        <v>---</v>
      </c>
      <c r="G7156" s="16" t="str" cm="1">
        <f t="array" ref="G7156">_xlfn.IFS(F7156="---","Sin Cambios",E7156=F7156,"Sin Cambios",E7156&lt;&gt;F7156,"Modificado")</f>
        <v>Sin Cambios</v>
      </c>
    </row>
    <row r="7157" spans="1:7" ht="115.2" x14ac:dyDescent="0.3">
      <c r="A7157" s="16" t="s">
        <v>12215</v>
      </c>
      <c r="B7157" s="17" t="s">
        <v>18621</v>
      </c>
      <c r="C7157" s="17" t="s">
        <v>12216</v>
      </c>
      <c r="D7157" s="16" t="s">
        <v>178</v>
      </c>
      <c r="E7157" s="16">
        <v>5</v>
      </c>
      <c r="F7157" s="16" t="str">
        <f>_xlfn.IFNA(VLOOKUP(A7157,'LIGIE Diciembre DOF'!$A$3:$D$1465,4,FALSE),"---")</f>
        <v>---</v>
      </c>
      <c r="G7157" s="16" t="str" cm="1">
        <f t="array" ref="G7157">_xlfn.IFS(F7157="---","Sin Cambios",E7157=F7157,"Sin Cambios",E7157&lt;&gt;F7157,"Modificado")</f>
        <v>Sin Cambios</v>
      </c>
    </row>
    <row r="7158" spans="1:7" ht="115.2" x14ac:dyDescent="0.3">
      <c r="A7158" s="16" t="s">
        <v>12217</v>
      </c>
      <c r="B7158" s="17" t="s">
        <v>18621</v>
      </c>
      <c r="C7158" s="17" t="s">
        <v>12218</v>
      </c>
      <c r="D7158" s="16" t="s">
        <v>178</v>
      </c>
      <c r="E7158" s="16" t="s">
        <v>3</v>
      </c>
      <c r="F7158" s="16" t="str">
        <f>_xlfn.IFNA(VLOOKUP(A7158,'LIGIE Diciembre DOF'!$A$3:$D$1465,4,FALSE),"---")</f>
        <v>---</v>
      </c>
      <c r="G7158" s="16" t="str" cm="1">
        <f t="array" ref="G7158">_xlfn.IFS(F7158="---","Sin Cambios",E7158=F7158,"Sin Cambios",E7158&lt;&gt;F7158,"Modificado")</f>
        <v>Sin Cambios</v>
      </c>
    </row>
    <row r="7159" spans="1:7" ht="144" x14ac:dyDescent="0.3">
      <c r="A7159" s="16" t="s">
        <v>12219</v>
      </c>
      <c r="B7159" s="17" t="s">
        <v>18621</v>
      </c>
      <c r="C7159" s="17" t="s">
        <v>12220</v>
      </c>
      <c r="D7159" s="16" t="s">
        <v>178</v>
      </c>
      <c r="E7159" s="16" t="s">
        <v>3</v>
      </c>
      <c r="F7159" s="16" t="str">
        <f>_xlfn.IFNA(VLOOKUP(A7159,'LIGIE Diciembre DOF'!$A$3:$D$1465,4,FALSE),"---")</f>
        <v>---</v>
      </c>
      <c r="G7159" s="16" t="str" cm="1">
        <f t="array" ref="G7159">_xlfn.IFS(F7159="---","Sin Cambios",E7159=F7159,"Sin Cambios",E7159&lt;&gt;F7159,"Modificado")</f>
        <v>Sin Cambios</v>
      </c>
    </row>
    <row r="7160" spans="1:7" ht="115.2" x14ac:dyDescent="0.3">
      <c r="A7160" s="16" t="s">
        <v>12221</v>
      </c>
      <c r="B7160" s="17" t="s">
        <v>18621</v>
      </c>
      <c r="C7160" s="17" t="s">
        <v>5</v>
      </c>
      <c r="D7160" s="16" t="s">
        <v>178</v>
      </c>
      <c r="E7160" s="16" t="s">
        <v>3</v>
      </c>
      <c r="F7160" s="16" t="str">
        <f>_xlfn.IFNA(VLOOKUP(A7160,'LIGIE Diciembre DOF'!$A$3:$D$1465,4,FALSE),"---")</f>
        <v>---</v>
      </c>
      <c r="G7160" s="16" t="str" cm="1">
        <f t="array" ref="G7160">_xlfn.IFS(F7160="---","Sin Cambios",E7160=F7160,"Sin Cambios",E7160&lt;&gt;F7160,"Modificado")</f>
        <v>Sin Cambios</v>
      </c>
    </row>
    <row r="7161" spans="1:7" ht="115.2" x14ac:dyDescent="0.3">
      <c r="A7161" s="16" t="s">
        <v>12222</v>
      </c>
      <c r="B7161" s="17" t="s">
        <v>18622</v>
      </c>
      <c r="C7161" s="17" t="s">
        <v>12223</v>
      </c>
      <c r="D7161" s="16" t="s">
        <v>178</v>
      </c>
      <c r="E7161" s="16">
        <v>5</v>
      </c>
      <c r="F7161" s="16" t="str">
        <f>_xlfn.IFNA(VLOOKUP(A7161,'LIGIE Diciembre DOF'!$A$3:$D$1465,4,FALSE),"---")</f>
        <v>---</v>
      </c>
      <c r="G7161" s="16" t="str" cm="1">
        <f t="array" ref="G7161">_xlfn.IFS(F7161="---","Sin Cambios",E7161=F7161,"Sin Cambios",E7161&lt;&gt;F7161,"Modificado")</f>
        <v>Sin Cambios</v>
      </c>
    </row>
    <row r="7162" spans="1:7" ht="244.8" x14ac:dyDescent="0.3">
      <c r="A7162" s="16" t="s">
        <v>12224</v>
      </c>
      <c r="B7162" s="17" t="s">
        <v>18622</v>
      </c>
      <c r="C7162" s="17" t="s">
        <v>12213</v>
      </c>
      <c r="D7162" s="16" t="s">
        <v>178</v>
      </c>
      <c r="E7162" s="16" t="s">
        <v>3</v>
      </c>
      <c r="F7162" s="16" t="str">
        <f>_xlfn.IFNA(VLOOKUP(A7162,'LIGIE Diciembre DOF'!$A$3:$D$1465,4,FALSE),"---")</f>
        <v>---</v>
      </c>
      <c r="G7162" s="16" t="str" cm="1">
        <f t="array" ref="G7162">_xlfn.IFS(F7162="---","Sin Cambios",E7162=F7162,"Sin Cambios",E7162&lt;&gt;F7162,"Modificado")</f>
        <v>Sin Cambios</v>
      </c>
    </row>
    <row r="7163" spans="1:7" ht="115.2" x14ac:dyDescent="0.3">
      <c r="A7163" s="16" t="s">
        <v>12225</v>
      </c>
      <c r="B7163" s="17" t="s">
        <v>18622</v>
      </c>
      <c r="C7163" s="17" t="s">
        <v>5</v>
      </c>
      <c r="D7163" s="16" t="s">
        <v>178</v>
      </c>
      <c r="E7163" s="16" t="s">
        <v>3</v>
      </c>
      <c r="F7163" s="16" t="str">
        <f>_xlfn.IFNA(VLOOKUP(A7163,'LIGIE Diciembre DOF'!$A$3:$D$1465,4,FALSE),"---")</f>
        <v>---</v>
      </c>
      <c r="G7163" s="16" t="str" cm="1">
        <f t="array" ref="G7163">_xlfn.IFS(F7163="---","Sin Cambios",E7163=F7163,"Sin Cambios",E7163&lt;&gt;F7163,"Modificado")</f>
        <v>Sin Cambios</v>
      </c>
    </row>
    <row r="7164" spans="1:7" ht="115.2" x14ac:dyDescent="0.3">
      <c r="A7164" s="16" t="s">
        <v>12226</v>
      </c>
      <c r="B7164" s="17" t="s">
        <v>18623</v>
      </c>
      <c r="C7164" s="17" t="s">
        <v>12227</v>
      </c>
      <c r="D7164" s="16" t="s">
        <v>178</v>
      </c>
      <c r="E7164" s="16">
        <v>5</v>
      </c>
      <c r="F7164" s="16" t="str">
        <f>_xlfn.IFNA(VLOOKUP(A7164,'LIGIE Diciembre DOF'!$A$3:$D$1465,4,FALSE),"---")</f>
        <v>---</v>
      </c>
      <c r="G7164" s="16" t="str" cm="1">
        <f t="array" ref="G7164">_xlfn.IFS(F7164="---","Sin Cambios",E7164=F7164,"Sin Cambios",E7164&lt;&gt;F7164,"Modificado")</f>
        <v>Sin Cambios</v>
      </c>
    </row>
    <row r="7165" spans="1:7" ht="115.2" x14ac:dyDescent="0.3">
      <c r="A7165" s="16" t="s">
        <v>12228</v>
      </c>
      <c r="B7165" s="17" t="s">
        <v>18623</v>
      </c>
      <c r="C7165" s="17" t="s">
        <v>12229</v>
      </c>
      <c r="D7165" s="16" t="s">
        <v>178</v>
      </c>
      <c r="E7165" s="16" t="s">
        <v>3</v>
      </c>
      <c r="F7165" s="16" t="str">
        <f>_xlfn.IFNA(VLOOKUP(A7165,'LIGIE Diciembre DOF'!$A$3:$D$1465,4,FALSE),"---")</f>
        <v>---</v>
      </c>
      <c r="G7165" s="16" t="str" cm="1">
        <f t="array" ref="G7165">_xlfn.IFS(F7165="---","Sin Cambios",E7165=F7165,"Sin Cambios",E7165&lt;&gt;F7165,"Modificado")</f>
        <v>Sin Cambios</v>
      </c>
    </row>
    <row r="7166" spans="1:7" ht="115.2" x14ac:dyDescent="0.3">
      <c r="A7166" s="16" t="s">
        <v>12230</v>
      </c>
      <c r="B7166" s="17" t="s">
        <v>18623</v>
      </c>
      <c r="C7166" s="17" t="s">
        <v>12231</v>
      </c>
      <c r="D7166" s="16" t="s">
        <v>178</v>
      </c>
      <c r="E7166" s="16" t="s">
        <v>3</v>
      </c>
      <c r="F7166" s="16" t="str">
        <f>_xlfn.IFNA(VLOOKUP(A7166,'LIGIE Diciembre DOF'!$A$3:$D$1465,4,FALSE),"---")</f>
        <v>---</v>
      </c>
      <c r="G7166" s="16" t="str" cm="1">
        <f t="array" ref="G7166">_xlfn.IFS(F7166="---","Sin Cambios",E7166=F7166,"Sin Cambios",E7166&lt;&gt;F7166,"Modificado")</f>
        <v>Sin Cambios</v>
      </c>
    </row>
    <row r="7167" spans="1:7" ht="144" x14ac:dyDescent="0.3">
      <c r="A7167" s="16" t="s">
        <v>12232</v>
      </c>
      <c r="B7167" s="17" t="s">
        <v>18623</v>
      </c>
      <c r="C7167" s="17" t="s">
        <v>12233</v>
      </c>
      <c r="D7167" s="16" t="s">
        <v>178</v>
      </c>
      <c r="E7167" s="16" t="s">
        <v>3</v>
      </c>
      <c r="F7167" s="16" t="str">
        <f>_xlfn.IFNA(VLOOKUP(A7167,'LIGIE Diciembre DOF'!$A$3:$D$1465,4,FALSE),"---")</f>
        <v>---</v>
      </c>
      <c r="G7167" s="16" t="str" cm="1">
        <f t="array" ref="G7167">_xlfn.IFS(F7167="---","Sin Cambios",E7167=F7167,"Sin Cambios",E7167&lt;&gt;F7167,"Modificado")</f>
        <v>Sin Cambios</v>
      </c>
    </row>
    <row r="7168" spans="1:7" ht="244.8" x14ac:dyDescent="0.3">
      <c r="A7168" s="16" t="s">
        <v>12234</v>
      </c>
      <c r="B7168" s="17" t="s">
        <v>18623</v>
      </c>
      <c r="C7168" s="17" t="s">
        <v>12235</v>
      </c>
      <c r="D7168" s="16" t="s">
        <v>178</v>
      </c>
      <c r="E7168" s="16" t="s">
        <v>3</v>
      </c>
      <c r="F7168" s="16" t="str">
        <f>_xlfn.IFNA(VLOOKUP(A7168,'LIGIE Diciembre DOF'!$A$3:$D$1465,4,FALSE),"---")</f>
        <v>---</v>
      </c>
      <c r="G7168" s="16" t="str" cm="1">
        <f t="array" ref="G7168">_xlfn.IFS(F7168="---","Sin Cambios",E7168=F7168,"Sin Cambios",E7168&lt;&gt;F7168,"Modificado")</f>
        <v>Sin Cambios</v>
      </c>
    </row>
    <row r="7169" spans="1:7" ht="115.2" x14ac:dyDescent="0.3">
      <c r="A7169" s="16" t="s">
        <v>12236</v>
      </c>
      <c r="B7169" s="17" t="s">
        <v>18623</v>
      </c>
      <c r="C7169" s="17" t="s">
        <v>5</v>
      </c>
      <c r="D7169" s="16" t="s">
        <v>178</v>
      </c>
      <c r="E7169" s="16" t="s">
        <v>3</v>
      </c>
      <c r="F7169" s="16" t="str">
        <f>_xlfn.IFNA(VLOOKUP(A7169,'LIGIE Diciembre DOF'!$A$3:$D$1465,4,FALSE),"---")</f>
        <v>---</v>
      </c>
      <c r="G7169" s="16" t="str" cm="1">
        <f t="array" ref="G7169">_xlfn.IFS(F7169="---","Sin Cambios",E7169=F7169,"Sin Cambios",E7169&lt;&gt;F7169,"Modificado")</f>
        <v>Sin Cambios</v>
      </c>
    </row>
    <row r="7170" spans="1:7" ht="115.2" x14ac:dyDescent="0.3">
      <c r="A7170" s="16" t="s">
        <v>12237</v>
      </c>
      <c r="B7170" s="17" t="s">
        <v>18624</v>
      </c>
      <c r="C7170" s="17" t="s">
        <v>12238</v>
      </c>
      <c r="D7170" s="16" t="s">
        <v>178</v>
      </c>
      <c r="E7170" s="16">
        <v>5</v>
      </c>
      <c r="F7170" s="16" t="str">
        <f>_xlfn.IFNA(VLOOKUP(A7170,'LIGIE Diciembre DOF'!$A$3:$D$1465,4,FALSE),"---")</f>
        <v>---</v>
      </c>
      <c r="G7170" s="16" t="str" cm="1">
        <f t="array" ref="G7170">_xlfn.IFS(F7170="---","Sin Cambios",E7170=F7170,"Sin Cambios",E7170&lt;&gt;F7170,"Modificado")</f>
        <v>Sin Cambios</v>
      </c>
    </row>
    <row r="7171" spans="1:7" ht="244.8" x14ac:dyDescent="0.3">
      <c r="A7171" s="16" t="s">
        <v>12239</v>
      </c>
      <c r="B7171" s="17" t="s">
        <v>18624</v>
      </c>
      <c r="C7171" s="17" t="s">
        <v>12213</v>
      </c>
      <c r="D7171" s="16" t="s">
        <v>178</v>
      </c>
      <c r="E7171" s="16" t="s">
        <v>3</v>
      </c>
      <c r="F7171" s="16" t="str">
        <f>_xlfn.IFNA(VLOOKUP(A7171,'LIGIE Diciembre DOF'!$A$3:$D$1465,4,FALSE),"---")</f>
        <v>---</v>
      </c>
      <c r="G7171" s="16" t="str" cm="1">
        <f t="array" ref="G7171">_xlfn.IFS(F7171="---","Sin Cambios",E7171=F7171,"Sin Cambios",E7171&lt;&gt;F7171,"Modificado")</f>
        <v>Sin Cambios</v>
      </c>
    </row>
    <row r="7172" spans="1:7" ht="115.2" x14ac:dyDescent="0.3">
      <c r="A7172" s="16" t="s">
        <v>12240</v>
      </c>
      <c r="B7172" s="17" t="s">
        <v>18624</v>
      </c>
      <c r="C7172" s="17" t="s">
        <v>5</v>
      </c>
      <c r="D7172" s="16" t="s">
        <v>178</v>
      </c>
      <c r="E7172" s="16" t="s">
        <v>3</v>
      </c>
      <c r="F7172" s="16" t="str">
        <f>_xlfn.IFNA(VLOOKUP(A7172,'LIGIE Diciembre DOF'!$A$3:$D$1465,4,FALSE),"---")</f>
        <v>---</v>
      </c>
      <c r="G7172" s="16" t="str" cm="1">
        <f t="array" ref="G7172">_xlfn.IFS(F7172="---","Sin Cambios",E7172=F7172,"Sin Cambios",E7172&lt;&gt;F7172,"Modificado")</f>
        <v>Sin Cambios</v>
      </c>
    </row>
    <row r="7173" spans="1:7" ht="129.6" x14ac:dyDescent="0.3">
      <c r="A7173" s="16" t="s">
        <v>12241</v>
      </c>
      <c r="B7173" s="17" t="s">
        <v>18625</v>
      </c>
      <c r="C7173" s="17" t="s">
        <v>12197</v>
      </c>
      <c r="D7173" s="16" t="s">
        <v>178</v>
      </c>
      <c r="E7173" s="16">
        <v>50</v>
      </c>
      <c r="F7173" s="16" t="str">
        <f>_xlfn.IFNA(VLOOKUP(A7173,'LIGIE Diciembre DOF'!$A$3:$D$1465,4,FALSE),"---")</f>
        <v>---</v>
      </c>
      <c r="G7173" s="16" t="str" cm="1">
        <f t="array" ref="G7173">_xlfn.IFS(F7173="---","Sin Cambios",E7173=F7173,"Sin Cambios",E7173&lt;&gt;F7173,"Modificado")</f>
        <v>Sin Cambios</v>
      </c>
    </row>
    <row r="7174" spans="1:7" ht="129.6" x14ac:dyDescent="0.3">
      <c r="A7174" s="16" t="s">
        <v>12242</v>
      </c>
      <c r="B7174" s="17" t="s">
        <v>18625</v>
      </c>
      <c r="C7174" s="17" t="s">
        <v>5</v>
      </c>
      <c r="D7174" s="16" t="s">
        <v>178</v>
      </c>
      <c r="E7174" s="16">
        <v>20</v>
      </c>
      <c r="F7174" s="16" t="str">
        <f>_xlfn.IFNA(VLOOKUP(A7174,'LIGIE Diciembre DOF'!$A$3:$D$1465,4,FALSE),"---")</f>
        <v>---</v>
      </c>
      <c r="G7174" s="16" t="str" cm="1">
        <f t="array" ref="G7174">_xlfn.IFS(F7174="---","Sin Cambios",E7174=F7174,"Sin Cambios",E7174&lt;&gt;F7174,"Modificado")</f>
        <v>Sin Cambios</v>
      </c>
    </row>
    <row r="7175" spans="1:7" ht="158.4" x14ac:dyDescent="0.3">
      <c r="A7175" s="16" t="s">
        <v>12243</v>
      </c>
      <c r="B7175" s="17" t="s">
        <v>18626</v>
      </c>
      <c r="C7175" s="17" t="s">
        <v>12197</v>
      </c>
      <c r="D7175" s="16" t="s">
        <v>178</v>
      </c>
      <c r="E7175" s="16">
        <v>50</v>
      </c>
      <c r="F7175" s="16" t="str">
        <f>_xlfn.IFNA(VLOOKUP(A7175,'LIGIE Diciembre DOF'!$A$3:$D$1465,4,FALSE),"---")</f>
        <v>---</v>
      </c>
      <c r="G7175" s="16" t="str" cm="1">
        <f t="array" ref="G7175">_xlfn.IFS(F7175="---","Sin Cambios",E7175=F7175,"Sin Cambios",E7175&lt;&gt;F7175,"Modificado")</f>
        <v>Sin Cambios</v>
      </c>
    </row>
    <row r="7176" spans="1:7" ht="158.4" x14ac:dyDescent="0.3">
      <c r="A7176" s="16" t="s">
        <v>12244</v>
      </c>
      <c r="B7176" s="17" t="s">
        <v>18626</v>
      </c>
      <c r="C7176" s="17" t="s">
        <v>5</v>
      </c>
      <c r="D7176" s="16" t="s">
        <v>178</v>
      </c>
      <c r="E7176" s="16">
        <v>20</v>
      </c>
      <c r="F7176" s="16" t="str">
        <f>_xlfn.IFNA(VLOOKUP(A7176,'LIGIE Diciembre DOF'!$A$3:$D$1465,4,FALSE),"---")</f>
        <v>---</v>
      </c>
      <c r="G7176" s="16" t="str" cm="1">
        <f t="array" ref="G7176">_xlfn.IFS(F7176="---","Sin Cambios",E7176=F7176,"Sin Cambios",E7176&lt;&gt;F7176,"Modificado")</f>
        <v>Sin Cambios</v>
      </c>
    </row>
    <row r="7177" spans="1:7" ht="144" x14ac:dyDescent="0.3">
      <c r="A7177" s="16" t="s">
        <v>12245</v>
      </c>
      <c r="B7177" s="17" t="s">
        <v>18627</v>
      </c>
      <c r="C7177" s="17" t="s">
        <v>12197</v>
      </c>
      <c r="D7177" s="16" t="s">
        <v>178</v>
      </c>
      <c r="E7177" s="16">
        <v>50</v>
      </c>
      <c r="F7177" s="16" t="str">
        <f>_xlfn.IFNA(VLOOKUP(A7177,'LIGIE Diciembre DOF'!$A$3:$D$1465,4,FALSE),"---")</f>
        <v>---</v>
      </c>
      <c r="G7177" s="16" t="str" cm="1">
        <f t="array" ref="G7177">_xlfn.IFS(F7177="---","Sin Cambios",E7177=F7177,"Sin Cambios",E7177&lt;&gt;F7177,"Modificado")</f>
        <v>Sin Cambios</v>
      </c>
    </row>
    <row r="7178" spans="1:7" ht="144" x14ac:dyDescent="0.3">
      <c r="A7178" s="16" t="s">
        <v>12246</v>
      </c>
      <c r="B7178" s="17" t="s">
        <v>18627</v>
      </c>
      <c r="C7178" s="17" t="s">
        <v>5</v>
      </c>
      <c r="D7178" s="16" t="s">
        <v>178</v>
      </c>
      <c r="E7178" s="16">
        <v>20</v>
      </c>
      <c r="F7178" s="16" t="str">
        <f>_xlfn.IFNA(VLOOKUP(A7178,'LIGIE Diciembre DOF'!$A$3:$D$1465,4,FALSE),"---")</f>
        <v>---</v>
      </c>
      <c r="G7178" s="16" t="str" cm="1">
        <f t="array" ref="G7178">_xlfn.IFS(F7178="---","Sin Cambios",E7178=F7178,"Sin Cambios",E7178&lt;&gt;F7178,"Modificado")</f>
        <v>Sin Cambios</v>
      </c>
    </row>
    <row r="7179" spans="1:7" ht="115.2" x14ac:dyDescent="0.3">
      <c r="A7179" s="16" t="s">
        <v>12247</v>
      </c>
      <c r="B7179" s="17" t="s">
        <v>18628</v>
      </c>
      <c r="C7179" s="17" t="s">
        <v>12248</v>
      </c>
      <c r="D7179" s="16" t="s">
        <v>178</v>
      </c>
      <c r="E7179" s="16">
        <v>15</v>
      </c>
      <c r="F7179" s="16" t="str">
        <f>_xlfn.IFNA(VLOOKUP(A7179,'LIGIE Diciembre DOF'!$A$3:$D$1465,4,FALSE),"---")</f>
        <v>---</v>
      </c>
      <c r="G7179" s="16" t="str" cm="1">
        <f t="array" ref="G7179">_xlfn.IFS(F7179="---","Sin Cambios",E7179=F7179,"Sin Cambios",E7179&lt;&gt;F7179,"Modificado")</f>
        <v>Sin Cambios</v>
      </c>
    </row>
    <row r="7180" spans="1:7" ht="115.2" x14ac:dyDescent="0.3">
      <c r="A7180" s="16" t="s">
        <v>12249</v>
      </c>
      <c r="B7180" s="17" t="s">
        <v>18628</v>
      </c>
      <c r="C7180" s="17" t="s">
        <v>1970</v>
      </c>
      <c r="D7180" s="16" t="s">
        <v>178</v>
      </c>
      <c r="E7180" s="16">
        <v>20</v>
      </c>
      <c r="F7180" s="16" t="str">
        <f>_xlfn.IFNA(VLOOKUP(A7180,'LIGIE Diciembre DOF'!$A$3:$D$1465,4,FALSE),"---")</f>
        <v>---</v>
      </c>
      <c r="G7180" s="16" t="str" cm="1">
        <f t="array" ref="G7180">_xlfn.IFS(F7180="---","Sin Cambios",E7180=F7180,"Sin Cambios",E7180&lt;&gt;F7180,"Modificado")</f>
        <v>Sin Cambios</v>
      </c>
    </row>
    <row r="7181" spans="1:7" ht="115.2" x14ac:dyDescent="0.3">
      <c r="A7181" s="16" t="s">
        <v>12250</v>
      </c>
      <c r="B7181" s="17" t="s">
        <v>18628</v>
      </c>
      <c r="C7181" s="17" t="s">
        <v>12197</v>
      </c>
      <c r="D7181" s="16" t="s">
        <v>178</v>
      </c>
      <c r="E7181" s="16">
        <v>50</v>
      </c>
      <c r="F7181" s="16" t="str">
        <f>_xlfn.IFNA(VLOOKUP(A7181,'LIGIE Diciembre DOF'!$A$3:$D$1465,4,FALSE),"---")</f>
        <v>---</v>
      </c>
      <c r="G7181" s="16" t="str" cm="1">
        <f t="array" ref="G7181">_xlfn.IFS(F7181="---","Sin Cambios",E7181=F7181,"Sin Cambios",E7181&lt;&gt;F7181,"Modificado")</f>
        <v>Sin Cambios</v>
      </c>
    </row>
    <row r="7182" spans="1:7" ht="115.2" x14ac:dyDescent="0.3">
      <c r="A7182" s="16" t="s">
        <v>12251</v>
      </c>
      <c r="B7182" s="17" t="s">
        <v>18628</v>
      </c>
      <c r="C7182" s="17" t="s">
        <v>12252</v>
      </c>
      <c r="D7182" s="16" t="s">
        <v>178</v>
      </c>
      <c r="E7182" s="16">
        <v>15</v>
      </c>
      <c r="F7182" s="16" t="str">
        <f>_xlfn.IFNA(VLOOKUP(A7182,'LIGIE Diciembre DOF'!$A$3:$D$1465,4,FALSE),"---")</f>
        <v>---</v>
      </c>
      <c r="G7182" s="16" t="str" cm="1">
        <f t="array" ref="G7182">_xlfn.IFS(F7182="---","Sin Cambios",E7182=F7182,"Sin Cambios",E7182&lt;&gt;F7182,"Modificado")</f>
        <v>Sin Cambios</v>
      </c>
    </row>
    <row r="7183" spans="1:7" ht="100.8" x14ac:dyDescent="0.3">
      <c r="A7183" s="16" t="s">
        <v>12253</v>
      </c>
      <c r="B7183" s="17" t="s">
        <v>18629</v>
      </c>
      <c r="C7183" s="17" t="s">
        <v>12248</v>
      </c>
      <c r="D7183" s="16" t="s">
        <v>178</v>
      </c>
      <c r="E7183" s="16">
        <v>15</v>
      </c>
      <c r="F7183" s="16" t="str">
        <f>_xlfn.IFNA(VLOOKUP(A7183,'LIGIE Diciembre DOF'!$A$3:$D$1465,4,FALSE),"---")</f>
        <v>---</v>
      </c>
      <c r="G7183" s="16" t="str" cm="1">
        <f t="array" ref="G7183">_xlfn.IFS(F7183="---","Sin Cambios",E7183=F7183,"Sin Cambios",E7183&lt;&gt;F7183,"Modificado")</f>
        <v>Sin Cambios</v>
      </c>
    </row>
    <row r="7184" spans="1:7" ht="100.8" x14ac:dyDescent="0.3">
      <c r="A7184" s="16" t="s">
        <v>12254</v>
      </c>
      <c r="B7184" s="17" t="s">
        <v>18629</v>
      </c>
      <c r="C7184" s="17" t="s">
        <v>12255</v>
      </c>
      <c r="D7184" s="16" t="s">
        <v>178</v>
      </c>
      <c r="E7184" s="16">
        <v>50</v>
      </c>
      <c r="F7184" s="16" t="str">
        <f>_xlfn.IFNA(VLOOKUP(A7184,'LIGIE Diciembre DOF'!$A$3:$D$1465,4,FALSE),"---")</f>
        <v>---</v>
      </c>
      <c r="G7184" s="16" t="str" cm="1">
        <f t="array" ref="G7184">_xlfn.IFS(F7184="---","Sin Cambios",E7184=F7184,"Sin Cambios",E7184&lt;&gt;F7184,"Modificado")</f>
        <v>Sin Cambios</v>
      </c>
    </row>
    <row r="7185" spans="1:7" ht="100.8" x14ac:dyDescent="0.3">
      <c r="A7185" s="16" t="s">
        <v>12256</v>
      </c>
      <c r="B7185" s="17" t="s">
        <v>18629</v>
      </c>
      <c r="C7185" s="17" t="s">
        <v>12252</v>
      </c>
      <c r="D7185" s="16" t="s">
        <v>178</v>
      </c>
      <c r="E7185" s="16">
        <v>15</v>
      </c>
      <c r="F7185" s="16" t="str">
        <f>_xlfn.IFNA(VLOOKUP(A7185,'LIGIE Diciembre DOF'!$A$3:$D$1465,4,FALSE),"---")</f>
        <v>---</v>
      </c>
      <c r="G7185" s="16" t="str" cm="1">
        <f t="array" ref="G7185">_xlfn.IFS(F7185="---","Sin Cambios",E7185=F7185,"Sin Cambios",E7185&lt;&gt;F7185,"Modificado")</f>
        <v>Sin Cambios</v>
      </c>
    </row>
    <row r="7186" spans="1:7" ht="100.8" x14ac:dyDescent="0.3">
      <c r="A7186" s="16" t="s">
        <v>12257</v>
      </c>
      <c r="B7186" s="17" t="s">
        <v>18629</v>
      </c>
      <c r="C7186" s="17" t="s">
        <v>5</v>
      </c>
      <c r="D7186" s="16" t="s">
        <v>178</v>
      </c>
      <c r="E7186" s="16">
        <v>20</v>
      </c>
      <c r="F7186" s="16" t="str">
        <f>_xlfn.IFNA(VLOOKUP(A7186,'LIGIE Diciembre DOF'!$A$3:$D$1465,4,FALSE),"---")</f>
        <v>---</v>
      </c>
      <c r="G7186" s="16" t="str" cm="1">
        <f t="array" ref="G7186">_xlfn.IFS(F7186="---","Sin Cambios",E7186=F7186,"Sin Cambios",E7186&lt;&gt;F7186,"Modificado")</f>
        <v>Sin Cambios</v>
      </c>
    </row>
    <row r="7187" spans="1:7" ht="216" x14ac:dyDescent="0.3">
      <c r="A7187" s="16" t="s">
        <v>12258</v>
      </c>
      <c r="B7187" s="17" t="s">
        <v>18630</v>
      </c>
      <c r="C7187" s="17" t="s">
        <v>12259</v>
      </c>
      <c r="D7187" s="16" t="s">
        <v>178</v>
      </c>
      <c r="E7187" s="16">
        <v>15</v>
      </c>
      <c r="F7187" s="16" t="str">
        <f>_xlfn.IFNA(VLOOKUP(A7187,'LIGIE Diciembre DOF'!$A$3:$D$1465,4,FALSE),"---")</f>
        <v>---</v>
      </c>
      <c r="G7187" s="16" t="str" cm="1">
        <f t="array" ref="G7187">_xlfn.IFS(F7187="---","Sin Cambios",E7187=F7187,"Sin Cambios",E7187&lt;&gt;F7187,"Modificado")</f>
        <v>Sin Cambios</v>
      </c>
    </row>
    <row r="7188" spans="1:7" ht="216" x14ac:dyDescent="0.3">
      <c r="A7188" s="16" t="s">
        <v>12260</v>
      </c>
      <c r="B7188" s="17" t="s">
        <v>18631</v>
      </c>
      <c r="C7188" s="17" t="s">
        <v>12261</v>
      </c>
      <c r="D7188" s="16" t="s">
        <v>178</v>
      </c>
      <c r="E7188" s="16">
        <v>15</v>
      </c>
      <c r="F7188" s="16" t="str">
        <f>_xlfn.IFNA(VLOOKUP(A7188,'LIGIE Diciembre DOF'!$A$3:$D$1465,4,FALSE),"---")</f>
        <v>---</v>
      </c>
      <c r="G7188" s="16" t="str" cm="1">
        <f t="array" ref="G7188">_xlfn.IFS(F7188="---","Sin Cambios",E7188=F7188,"Sin Cambios",E7188&lt;&gt;F7188,"Modificado")</f>
        <v>Sin Cambios</v>
      </c>
    </row>
    <row r="7189" spans="1:7" ht="216" x14ac:dyDescent="0.3">
      <c r="A7189" s="16" t="s">
        <v>12262</v>
      </c>
      <c r="B7189" s="17" t="s">
        <v>18631</v>
      </c>
      <c r="C7189" s="17" t="s">
        <v>12263</v>
      </c>
      <c r="D7189" s="16" t="s">
        <v>178</v>
      </c>
      <c r="E7189" s="16">
        <v>50</v>
      </c>
      <c r="F7189" s="16" t="str">
        <f>_xlfn.IFNA(VLOOKUP(A7189,'LIGIE Diciembre DOF'!$A$3:$D$1465,4,FALSE),"---")</f>
        <v>---</v>
      </c>
      <c r="G7189" s="16" t="str" cm="1">
        <f t="array" ref="G7189">_xlfn.IFS(F7189="---","Sin Cambios",E7189=F7189,"Sin Cambios",E7189&lt;&gt;F7189,"Modificado")</f>
        <v>Sin Cambios</v>
      </c>
    </row>
    <row r="7190" spans="1:7" ht="216" x14ac:dyDescent="0.3">
      <c r="A7190" s="16" t="s">
        <v>12264</v>
      </c>
      <c r="B7190" s="17" t="s">
        <v>18631</v>
      </c>
      <c r="C7190" s="17" t="s">
        <v>5</v>
      </c>
      <c r="D7190" s="16" t="s">
        <v>178</v>
      </c>
      <c r="E7190" s="16">
        <v>20</v>
      </c>
      <c r="F7190" s="16" t="str">
        <f>_xlfn.IFNA(VLOOKUP(A7190,'LIGIE Diciembre DOF'!$A$3:$D$1465,4,FALSE),"---")</f>
        <v>---</v>
      </c>
      <c r="G7190" s="16" t="str" cm="1">
        <f t="array" ref="G7190">_xlfn.IFS(F7190="---","Sin Cambios",E7190=F7190,"Sin Cambios",E7190&lt;&gt;F7190,"Modificado")</f>
        <v>Sin Cambios</v>
      </c>
    </row>
    <row r="7191" spans="1:7" ht="216" x14ac:dyDescent="0.3">
      <c r="A7191" s="16" t="s">
        <v>12265</v>
      </c>
      <c r="B7191" s="17" t="s">
        <v>18632</v>
      </c>
      <c r="C7191" s="17" t="s">
        <v>12197</v>
      </c>
      <c r="D7191" s="16" t="s">
        <v>178</v>
      </c>
      <c r="E7191" s="16">
        <v>50</v>
      </c>
      <c r="F7191" s="16" t="str">
        <f>_xlfn.IFNA(VLOOKUP(A7191,'LIGIE Diciembre DOF'!$A$3:$D$1465,4,FALSE),"---")</f>
        <v>---</v>
      </c>
      <c r="G7191" s="16" t="str" cm="1">
        <f t="array" ref="G7191">_xlfn.IFS(F7191="---","Sin Cambios",E7191=F7191,"Sin Cambios",E7191&lt;&gt;F7191,"Modificado")</f>
        <v>Sin Cambios</v>
      </c>
    </row>
    <row r="7192" spans="1:7" ht="216" x14ac:dyDescent="0.3">
      <c r="A7192" s="16" t="s">
        <v>1962</v>
      </c>
      <c r="B7192" s="17" t="s">
        <v>18632</v>
      </c>
      <c r="C7192" s="17" t="s">
        <v>5</v>
      </c>
      <c r="D7192" s="16" t="s">
        <v>178</v>
      </c>
      <c r="E7192" s="16">
        <v>20</v>
      </c>
      <c r="F7192" s="16">
        <f>_xlfn.IFNA(VLOOKUP(A7192,'LIGIE Diciembre DOF'!$A$3:$D$1465,4,FALSE),"---")</f>
        <v>50</v>
      </c>
      <c r="G7192" s="16" t="str" cm="1">
        <f t="array" ref="G7192">_xlfn.IFS(F7192="---","Sin Cambios",E7192=F7192,"Sin Cambios",E7192&lt;&gt;F7192,"Modificado")</f>
        <v>Modificado</v>
      </c>
    </row>
    <row r="7193" spans="1:7" ht="216" x14ac:dyDescent="0.3">
      <c r="A7193" s="16" t="s">
        <v>12266</v>
      </c>
      <c r="B7193" s="17" t="s">
        <v>18633</v>
      </c>
      <c r="C7193" s="17" t="s">
        <v>12197</v>
      </c>
      <c r="D7193" s="16" t="s">
        <v>178</v>
      </c>
      <c r="E7193" s="16">
        <v>50</v>
      </c>
      <c r="F7193" s="16" t="str">
        <f>_xlfn.IFNA(VLOOKUP(A7193,'LIGIE Diciembre DOF'!$A$3:$D$1465,4,FALSE),"---")</f>
        <v>---</v>
      </c>
      <c r="G7193" s="16" t="str" cm="1">
        <f t="array" ref="G7193">_xlfn.IFS(F7193="---","Sin Cambios",E7193=F7193,"Sin Cambios",E7193&lt;&gt;F7193,"Modificado")</f>
        <v>Sin Cambios</v>
      </c>
    </row>
    <row r="7194" spans="1:7" ht="216" x14ac:dyDescent="0.3">
      <c r="A7194" s="16" t="s">
        <v>1963</v>
      </c>
      <c r="B7194" s="17" t="s">
        <v>18633</v>
      </c>
      <c r="C7194" s="17" t="s">
        <v>5</v>
      </c>
      <c r="D7194" s="16" t="s">
        <v>178</v>
      </c>
      <c r="E7194" s="16">
        <v>20</v>
      </c>
      <c r="F7194" s="16">
        <f>_xlfn.IFNA(VLOOKUP(A7194,'LIGIE Diciembre DOF'!$A$3:$D$1465,4,FALSE),"---")</f>
        <v>50</v>
      </c>
      <c r="G7194" s="16" t="str" cm="1">
        <f t="array" ref="G7194">_xlfn.IFS(F7194="---","Sin Cambios",E7194=F7194,"Sin Cambios",E7194&lt;&gt;F7194,"Modificado")</f>
        <v>Modificado</v>
      </c>
    </row>
    <row r="7195" spans="1:7" ht="201.6" x14ac:dyDescent="0.3">
      <c r="A7195" s="16" t="s">
        <v>12267</v>
      </c>
      <c r="B7195" s="17" t="s">
        <v>18634</v>
      </c>
      <c r="C7195" s="17" t="s">
        <v>12197</v>
      </c>
      <c r="D7195" s="16" t="s">
        <v>178</v>
      </c>
      <c r="E7195" s="16">
        <v>50</v>
      </c>
      <c r="F7195" s="16" t="str">
        <f>_xlfn.IFNA(VLOOKUP(A7195,'LIGIE Diciembre DOF'!$A$3:$D$1465,4,FALSE),"---")</f>
        <v>---</v>
      </c>
      <c r="G7195" s="16" t="str" cm="1">
        <f t="array" ref="G7195">_xlfn.IFS(F7195="---","Sin Cambios",E7195=F7195,"Sin Cambios",E7195&lt;&gt;F7195,"Modificado")</f>
        <v>Sin Cambios</v>
      </c>
    </row>
    <row r="7196" spans="1:7" ht="201.6" x14ac:dyDescent="0.3">
      <c r="A7196" s="16" t="s">
        <v>1964</v>
      </c>
      <c r="B7196" s="17" t="s">
        <v>18634</v>
      </c>
      <c r="C7196" s="17" t="s">
        <v>5</v>
      </c>
      <c r="D7196" s="16" t="s">
        <v>178</v>
      </c>
      <c r="E7196" s="16">
        <v>20</v>
      </c>
      <c r="F7196" s="16">
        <f>_xlfn.IFNA(VLOOKUP(A7196,'LIGIE Diciembre DOF'!$A$3:$D$1465,4,FALSE),"---")</f>
        <v>50</v>
      </c>
      <c r="G7196" s="16" t="str" cm="1">
        <f t="array" ref="G7196">_xlfn.IFS(F7196="---","Sin Cambios",E7196=F7196,"Sin Cambios",E7196&lt;&gt;F7196,"Modificado")</f>
        <v>Modificado</v>
      </c>
    </row>
    <row r="7197" spans="1:7" ht="230.4" x14ac:dyDescent="0.3">
      <c r="A7197" s="16" t="s">
        <v>12268</v>
      </c>
      <c r="B7197" s="17" t="s">
        <v>18635</v>
      </c>
      <c r="C7197" s="17" t="s">
        <v>12197</v>
      </c>
      <c r="D7197" s="16" t="s">
        <v>178</v>
      </c>
      <c r="E7197" s="16">
        <v>50</v>
      </c>
      <c r="F7197" s="16" t="str">
        <f>_xlfn.IFNA(VLOOKUP(A7197,'LIGIE Diciembre DOF'!$A$3:$D$1465,4,FALSE),"---")</f>
        <v>---</v>
      </c>
      <c r="G7197" s="16" t="str" cm="1">
        <f t="array" ref="G7197">_xlfn.IFS(F7197="---","Sin Cambios",E7197=F7197,"Sin Cambios",E7197&lt;&gt;F7197,"Modificado")</f>
        <v>Sin Cambios</v>
      </c>
    </row>
    <row r="7198" spans="1:7" ht="230.4" x14ac:dyDescent="0.3">
      <c r="A7198" s="16" t="s">
        <v>12269</v>
      </c>
      <c r="B7198" s="17" t="s">
        <v>18635</v>
      </c>
      <c r="C7198" s="17" t="s">
        <v>5</v>
      </c>
      <c r="D7198" s="16" t="s">
        <v>178</v>
      </c>
      <c r="E7198" s="16">
        <v>20</v>
      </c>
      <c r="F7198" s="16" t="str">
        <f>_xlfn.IFNA(VLOOKUP(A7198,'LIGIE Diciembre DOF'!$A$3:$D$1465,4,FALSE),"---")</f>
        <v>---</v>
      </c>
      <c r="G7198" s="16" t="str" cm="1">
        <f t="array" ref="G7198">_xlfn.IFS(F7198="---","Sin Cambios",E7198=F7198,"Sin Cambios",E7198&lt;&gt;F7198,"Modificado")</f>
        <v>Sin Cambios</v>
      </c>
    </row>
    <row r="7199" spans="1:7" ht="230.4" x14ac:dyDescent="0.3">
      <c r="A7199" s="16" t="s">
        <v>12270</v>
      </c>
      <c r="B7199" s="17" t="s">
        <v>18636</v>
      </c>
      <c r="C7199" s="17" t="s">
        <v>12197</v>
      </c>
      <c r="D7199" s="16" t="s">
        <v>178</v>
      </c>
      <c r="E7199" s="16">
        <v>50</v>
      </c>
      <c r="F7199" s="16" t="str">
        <f>_xlfn.IFNA(VLOOKUP(A7199,'LIGIE Diciembre DOF'!$A$3:$D$1465,4,FALSE),"---")</f>
        <v>---</v>
      </c>
      <c r="G7199" s="16" t="str" cm="1">
        <f t="array" ref="G7199">_xlfn.IFS(F7199="---","Sin Cambios",E7199=F7199,"Sin Cambios",E7199&lt;&gt;F7199,"Modificado")</f>
        <v>Sin Cambios</v>
      </c>
    </row>
    <row r="7200" spans="1:7" ht="230.4" x14ac:dyDescent="0.3">
      <c r="A7200" s="16" t="s">
        <v>1965</v>
      </c>
      <c r="B7200" s="17" t="s">
        <v>18636</v>
      </c>
      <c r="C7200" s="17" t="s">
        <v>5</v>
      </c>
      <c r="D7200" s="16" t="s">
        <v>178</v>
      </c>
      <c r="E7200" s="16">
        <v>20</v>
      </c>
      <c r="F7200" s="16">
        <f>_xlfn.IFNA(VLOOKUP(A7200,'LIGIE Diciembre DOF'!$A$3:$D$1465,4,FALSE),"---")</f>
        <v>50</v>
      </c>
      <c r="G7200" s="16" t="str" cm="1">
        <f t="array" ref="G7200">_xlfn.IFS(F7200="---","Sin Cambios",E7200=F7200,"Sin Cambios",E7200&lt;&gt;F7200,"Modificado")</f>
        <v>Modificado</v>
      </c>
    </row>
    <row r="7201" spans="1:7" ht="216" x14ac:dyDescent="0.3">
      <c r="A7201" s="16" t="s">
        <v>12271</v>
      </c>
      <c r="B7201" s="17" t="s">
        <v>18637</v>
      </c>
      <c r="C7201" s="17" t="s">
        <v>12197</v>
      </c>
      <c r="D7201" s="16" t="s">
        <v>178</v>
      </c>
      <c r="E7201" s="16">
        <v>50</v>
      </c>
      <c r="F7201" s="16" t="str">
        <f>_xlfn.IFNA(VLOOKUP(A7201,'LIGIE Diciembre DOF'!$A$3:$D$1465,4,FALSE),"---")</f>
        <v>---</v>
      </c>
      <c r="G7201" s="16" t="str" cm="1">
        <f t="array" ref="G7201">_xlfn.IFS(F7201="---","Sin Cambios",E7201=F7201,"Sin Cambios",E7201&lt;&gt;F7201,"Modificado")</f>
        <v>Sin Cambios</v>
      </c>
    </row>
    <row r="7202" spans="1:7" ht="216" x14ac:dyDescent="0.3">
      <c r="A7202" s="16" t="s">
        <v>1966</v>
      </c>
      <c r="B7202" s="17" t="s">
        <v>18637</v>
      </c>
      <c r="C7202" s="17" t="s">
        <v>5</v>
      </c>
      <c r="D7202" s="16" t="s">
        <v>178</v>
      </c>
      <c r="E7202" s="16">
        <v>20</v>
      </c>
      <c r="F7202" s="16">
        <f>_xlfn.IFNA(VLOOKUP(A7202,'LIGIE Diciembre DOF'!$A$3:$D$1465,4,FALSE),"---")</f>
        <v>50</v>
      </c>
      <c r="G7202" s="16" t="str" cm="1">
        <f t="array" ref="G7202">_xlfn.IFS(F7202="---","Sin Cambios",E7202=F7202,"Sin Cambios",E7202&lt;&gt;F7202,"Modificado")</f>
        <v>Modificado</v>
      </c>
    </row>
    <row r="7203" spans="1:7" ht="259.2" x14ac:dyDescent="0.3">
      <c r="A7203" s="16" t="s">
        <v>12272</v>
      </c>
      <c r="B7203" s="17" t="s">
        <v>18638</v>
      </c>
      <c r="C7203" s="17" t="s">
        <v>12273</v>
      </c>
      <c r="D7203" s="16" t="s">
        <v>178</v>
      </c>
      <c r="E7203" s="16">
        <v>50</v>
      </c>
      <c r="F7203" s="16" t="str">
        <f>_xlfn.IFNA(VLOOKUP(A7203,'LIGIE Diciembre DOF'!$A$3:$D$1465,4,FALSE),"---")</f>
        <v>---</v>
      </c>
      <c r="G7203" s="16" t="str" cm="1">
        <f t="array" ref="G7203">_xlfn.IFS(F7203="---","Sin Cambios",E7203=F7203,"Sin Cambios",E7203&lt;&gt;F7203,"Modificado")</f>
        <v>Sin Cambios</v>
      </c>
    </row>
    <row r="7204" spans="1:7" ht="259.2" x14ac:dyDescent="0.3">
      <c r="A7204" s="16" t="s">
        <v>12274</v>
      </c>
      <c r="B7204" s="17" t="s">
        <v>18638</v>
      </c>
      <c r="C7204" s="17" t="s">
        <v>12275</v>
      </c>
      <c r="D7204" s="16" t="s">
        <v>178</v>
      </c>
      <c r="E7204" s="16">
        <v>15</v>
      </c>
      <c r="F7204" s="16" t="str">
        <f>_xlfn.IFNA(VLOOKUP(A7204,'LIGIE Diciembre DOF'!$A$3:$D$1465,4,FALSE),"---")</f>
        <v>---</v>
      </c>
      <c r="G7204" s="16" t="str" cm="1">
        <f t="array" ref="G7204">_xlfn.IFS(F7204="---","Sin Cambios",E7204=F7204,"Sin Cambios",E7204&lt;&gt;F7204,"Modificado")</f>
        <v>Sin Cambios</v>
      </c>
    </row>
    <row r="7205" spans="1:7" ht="259.2" x14ac:dyDescent="0.3">
      <c r="A7205" s="16" t="s">
        <v>1967</v>
      </c>
      <c r="B7205" s="17" t="s">
        <v>18638</v>
      </c>
      <c r="C7205" s="17" t="s">
        <v>5</v>
      </c>
      <c r="D7205" s="16" t="s">
        <v>178</v>
      </c>
      <c r="E7205" s="16">
        <v>20</v>
      </c>
      <c r="F7205" s="16">
        <f>_xlfn.IFNA(VLOOKUP(A7205,'LIGIE Diciembre DOF'!$A$3:$D$1465,4,FALSE),"---")</f>
        <v>50</v>
      </c>
      <c r="G7205" s="16" t="str" cm="1">
        <f t="array" ref="G7205">_xlfn.IFS(F7205="---","Sin Cambios",E7205=F7205,"Sin Cambios",E7205&lt;&gt;F7205,"Modificado")</f>
        <v>Modificado</v>
      </c>
    </row>
    <row r="7206" spans="1:7" ht="259.2" x14ac:dyDescent="0.3">
      <c r="A7206" s="16" t="s">
        <v>12276</v>
      </c>
      <c r="B7206" s="17" t="s">
        <v>18639</v>
      </c>
      <c r="C7206" s="17" t="s">
        <v>12197</v>
      </c>
      <c r="D7206" s="16" t="s">
        <v>178</v>
      </c>
      <c r="E7206" s="16">
        <v>50</v>
      </c>
      <c r="F7206" s="16" t="str">
        <f>_xlfn.IFNA(VLOOKUP(A7206,'LIGIE Diciembre DOF'!$A$3:$D$1465,4,FALSE),"---")</f>
        <v>---</v>
      </c>
      <c r="G7206" s="16" t="str" cm="1">
        <f t="array" ref="G7206">_xlfn.IFS(F7206="---","Sin Cambios",E7206=F7206,"Sin Cambios",E7206&lt;&gt;F7206,"Modificado")</f>
        <v>Sin Cambios</v>
      </c>
    </row>
    <row r="7207" spans="1:7" ht="259.2" x14ac:dyDescent="0.3">
      <c r="A7207" s="16" t="s">
        <v>12277</v>
      </c>
      <c r="B7207" s="17" t="s">
        <v>18639</v>
      </c>
      <c r="C7207" s="17" t="s">
        <v>5</v>
      </c>
      <c r="D7207" s="16" t="s">
        <v>178</v>
      </c>
      <c r="E7207" s="16">
        <v>20</v>
      </c>
      <c r="F7207" s="16" t="str">
        <f>_xlfn.IFNA(VLOOKUP(A7207,'LIGIE Diciembre DOF'!$A$3:$D$1465,4,FALSE),"---")</f>
        <v>---</v>
      </c>
      <c r="G7207" s="16" t="str" cm="1">
        <f t="array" ref="G7207">_xlfn.IFS(F7207="---","Sin Cambios",E7207=F7207,"Sin Cambios",E7207&lt;&gt;F7207,"Modificado")</f>
        <v>Sin Cambios</v>
      </c>
    </row>
    <row r="7208" spans="1:7" ht="244.8" x14ac:dyDescent="0.3">
      <c r="A7208" s="16" t="s">
        <v>12278</v>
      </c>
      <c r="B7208" s="17" t="s">
        <v>18640</v>
      </c>
      <c r="C7208" s="17" t="s">
        <v>12279</v>
      </c>
      <c r="D7208" s="16" t="s">
        <v>178</v>
      </c>
      <c r="E7208" s="16">
        <v>50</v>
      </c>
      <c r="F7208" s="16" t="str">
        <f>_xlfn.IFNA(VLOOKUP(A7208,'LIGIE Diciembre DOF'!$A$3:$D$1465,4,FALSE),"---")</f>
        <v>---</v>
      </c>
      <c r="G7208" s="16" t="str" cm="1">
        <f t="array" ref="G7208">_xlfn.IFS(F7208="---","Sin Cambios",E7208=F7208,"Sin Cambios",E7208&lt;&gt;F7208,"Modificado")</f>
        <v>Sin Cambios</v>
      </c>
    </row>
    <row r="7209" spans="1:7" ht="244.8" x14ac:dyDescent="0.3">
      <c r="A7209" s="16" t="s">
        <v>12280</v>
      </c>
      <c r="B7209" s="17" t="s">
        <v>18640</v>
      </c>
      <c r="C7209" s="17" t="s">
        <v>12275</v>
      </c>
      <c r="D7209" s="16" t="s">
        <v>178</v>
      </c>
      <c r="E7209" s="16">
        <v>15</v>
      </c>
      <c r="F7209" s="16" t="str">
        <f>_xlfn.IFNA(VLOOKUP(A7209,'LIGIE Diciembre DOF'!$A$3:$D$1465,4,FALSE),"---")</f>
        <v>---</v>
      </c>
      <c r="G7209" s="16" t="str" cm="1">
        <f t="array" ref="G7209">_xlfn.IFS(F7209="---","Sin Cambios",E7209=F7209,"Sin Cambios",E7209&lt;&gt;F7209,"Modificado")</f>
        <v>Sin Cambios</v>
      </c>
    </row>
    <row r="7210" spans="1:7" ht="244.8" x14ac:dyDescent="0.3">
      <c r="A7210" s="16" t="s">
        <v>1968</v>
      </c>
      <c r="B7210" s="17" t="s">
        <v>18640</v>
      </c>
      <c r="C7210" s="17" t="s">
        <v>5</v>
      </c>
      <c r="D7210" s="16" t="s">
        <v>178</v>
      </c>
      <c r="E7210" s="16">
        <v>20</v>
      </c>
      <c r="F7210" s="16">
        <f>_xlfn.IFNA(VLOOKUP(A7210,'LIGIE Diciembre DOF'!$A$3:$D$1465,4,FALSE),"---")</f>
        <v>50</v>
      </c>
      <c r="G7210" s="16" t="str" cm="1">
        <f t="array" ref="G7210">_xlfn.IFS(F7210="---","Sin Cambios",E7210=F7210,"Sin Cambios",E7210&lt;&gt;F7210,"Modificado")</f>
        <v>Modificado</v>
      </c>
    </row>
    <row r="7211" spans="1:7" ht="259.2" x14ac:dyDescent="0.3">
      <c r="A7211" s="16" t="s">
        <v>12281</v>
      </c>
      <c r="B7211" s="17" t="s">
        <v>18641</v>
      </c>
      <c r="C7211" s="17" t="s">
        <v>12197</v>
      </c>
      <c r="D7211" s="16" t="s">
        <v>178</v>
      </c>
      <c r="E7211" s="16">
        <v>50</v>
      </c>
      <c r="F7211" s="16" t="str">
        <f>_xlfn.IFNA(VLOOKUP(A7211,'LIGIE Diciembre DOF'!$A$3:$D$1465,4,FALSE),"---")</f>
        <v>---</v>
      </c>
      <c r="G7211" s="16" t="str" cm="1">
        <f t="array" ref="G7211">_xlfn.IFS(F7211="---","Sin Cambios",E7211=F7211,"Sin Cambios",E7211&lt;&gt;F7211,"Modificado")</f>
        <v>Sin Cambios</v>
      </c>
    </row>
    <row r="7212" spans="1:7" ht="259.2" x14ac:dyDescent="0.3">
      <c r="A7212" s="16" t="s">
        <v>12282</v>
      </c>
      <c r="B7212" s="17" t="s">
        <v>18641</v>
      </c>
      <c r="C7212" s="17" t="s">
        <v>5</v>
      </c>
      <c r="D7212" s="16" t="s">
        <v>178</v>
      </c>
      <c r="E7212" s="16">
        <v>20</v>
      </c>
      <c r="F7212" s="16" t="str">
        <f>_xlfn.IFNA(VLOOKUP(A7212,'LIGIE Diciembre DOF'!$A$3:$D$1465,4,FALSE),"---")</f>
        <v>---</v>
      </c>
      <c r="G7212" s="16" t="str" cm="1">
        <f t="array" ref="G7212">_xlfn.IFS(F7212="---","Sin Cambios",E7212=F7212,"Sin Cambios",E7212&lt;&gt;F7212,"Modificado")</f>
        <v>Sin Cambios</v>
      </c>
    </row>
    <row r="7213" spans="1:7" ht="187.2" x14ac:dyDescent="0.3">
      <c r="A7213" s="16" t="s">
        <v>1969</v>
      </c>
      <c r="B7213" s="17" t="s">
        <v>18642</v>
      </c>
      <c r="C7213" s="17" t="s">
        <v>1970</v>
      </c>
      <c r="D7213" s="16" t="s">
        <v>178</v>
      </c>
      <c r="E7213" s="16">
        <v>15</v>
      </c>
      <c r="F7213" s="16">
        <f>_xlfn.IFNA(VLOOKUP(A7213,'LIGIE Diciembre DOF'!$A$3:$D$1465,4,FALSE),"---")</f>
        <v>50</v>
      </c>
      <c r="G7213" s="16" t="str" cm="1">
        <f t="array" ref="G7213">_xlfn.IFS(F7213="---","Sin Cambios",E7213=F7213,"Sin Cambios",E7213&lt;&gt;F7213,"Modificado")</f>
        <v>Modificado</v>
      </c>
    </row>
    <row r="7214" spans="1:7" ht="187.2" x14ac:dyDescent="0.3">
      <c r="A7214" s="16" t="s">
        <v>12283</v>
      </c>
      <c r="B7214" s="17" t="s">
        <v>18642</v>
      </c>
      <c r="C7214" s="17" t="s">
        <v>12197</v>
      </c>
      <c r="D7214" s="16" t="s">
        <v>178</v>
      </c>
      <c r="E7214" s="16">
        <v>15</v>
      </c>
      <c r="F7214" s="16" t="str">
        <f>_xlfn.IFNA(VLOOKUP(A7214,'LIGIE Diciembre DOF'!$A$3:$D$1465,4,FALSE),"---")</f>
        <v>---</v>
      </c>
      <c r="G7214" s="16" t="str" cm="1">
        <f t="array" ref="G7214">_xlfn.IFS(F7214="---","Sin Cambios",E7214=F7214,"Sin Cambios",E7214&lt;&gt;F7214,"Modificado")</f>
        <v>Sin Cambios</v>
      </c>
    </row>
    <row r="7215" spans="1:7" ht="158.4" x14ac:dyDescent="0.3">
      <c r="A7215" s="16" t="s">
        <v>12284</v>
      </c>
      <c r="B7215" s="17" t="s">
        <v>18643</v>
      </c>
      <c r="C7215" s="17" t="s">
        <v>12197</v>
      </c>
      <c r="D7215" s="16" t="s">
        <v>178</v>
      </c>
      <c r="E7215" s="16">
        <v>50</v>
      </c>
      <c r="F7215" s="16" t="str">
        <f>_xlfn.IFNA(VLOOKUP(A7215,'LIGIE Diciembre DOF'!$A$3:$D$1465,4,FALSE),"---")</f>
        <v>---</v>
      </c>
      <c r="G7215" s="16" t="str" cm="1">
        <f t="array" ref="G7215">_xlfn.IFS(F7215="---","Sin Cambios",E7215=F7215,"Sin Cambios",E7215&lt;&gt;F7215,"Modificado")</f>
        <v>Sin Cambios</v>
      </c>
    </row>
    <row r="7216" spans="1:7" ht="158.4" x14ac:dyDescent="0.3">
      <c r="A7216" s="16" t="s">
        <v>12285</v>
      </c>
      <c r="B7216" s="17" t="s">
        <v>18643</v>
      </c>
      <c r="C7216" s="17" t="s">
        <v>5</v>
      </c>
      <c r="D7216" s="16" t="s">
        <v>178</v>
      </c>
      <c r="E7216" s="16">
        <v>20</v>
      </c>
      <c r="F7216" s="16" t="str">
        <f>_xlfn.IFNA(VLOOKUP(A7216,'LIGIE Diciembre DOF'!$A$3:$D$1465,4,FALSE),"---")</f>
        <v>---</v>
      </c>
      <c r="G7216" s="16" t="str" cm="1">
        <f t="array" ref="G7216">_xlfn.IFS(F7216="---","Sin Cambios",E7216=F7216,"Sin Cambios",E7216&lt;&gt;F7216,"Modificado")</f>
        <v>Sin Cambios</v>
      </c>
    </row>
    <row r="7217" spans="1:7" ht="115.2" x14ac:dyDescent="0.3">
      <c r="A7217" s="16" t="s">
        <v>12286</v>
      </c>
      <c r="B7217" s="17" t="s">
        <v>18644</v>
      </c>
      <c r="C7217" s="17" t="s">
        <v>12287</v>
      </c>
      <c r="D7217" s="16" t="s">
        <v>178</v>
      </c>
      <c r="E7217" s="16" t="s">
        <v>3</v>
      </c>
      <c r="F7217" s="16" t="str">
        <f>_xlfn.IFNA(VLOOKUP(A7217,'LIGIE Diciembre DOF'!$A$3:$D$1465,4,FALSE),"---")</f>
        <v>---</v>
      </c>
      <c r="G7217" s="16" t="str" cm="1">
        <f t="array" ref="G7217">_xlfn.IFS(F7217="---","Sin Cambios",E7217=F7217,"Sin Cambios",E7217&lt;&gt;F7217,"Modificado")</f>
        <v>Sin Cambios</v>
      </c>
    </row>
    <row r="7218" spans="1:7" ht="144" x14ac:dyDescent="0.3">
      <c r="A7218" s="16" t="s">
        <v>12288</v>
      </c>
      <c r="B7218" s="17" t="s">
        <v>18645</v>
      </c>
      <c r="C7218" s="17" t="s">
        <v>12289</v>
      </c>
      <c r="D7218" s="16" t="s">
        <v>178</v>
      </c>
      <c r="E7218" s="16">
        <v>5</v>
      </c>
      <c r="F7218" s="16" t="str">
        <f>_xlfn.IFNA(VLOOKUP(A7218,'LIGIE Diciembre DOF'!$A$3:$D$1465,4,FALSE),"---")</f>
        <v>---</v>
      </c>
      <c r="G7218" s="16" t="str" cm="1">
        <f t="array" ref="G7218">_xlfn.IFS(F7218="---","Sin Cambios",E7218=F7218,"Sin Cambios",E7218&lt;&gt;F7218,"Modificado")</f>
        <v>Sin Cambios</v>
      </c>
    </row>
    <row r="7219" spans="1:7" ht="144" x14ac:dyDescent="0.3">
      <c r="A7219" s="16" t="s">
        <v>12290</v>
      </c>
      <c r="B7219" s="17" t="s">
        <v>18645</v>
      </c>
      <c r="C7219" s="17" t="s">
        <v>12291</v>
      </c>
      <c r="D7219" s="16" t="s">
        <v>178</v>
      </c>
      <c r="E7219" s="16">
        <v>50</v>
      </c>
      <c r="F7219" s="16" t="str">
        <f>_xlfn.IFNA(VLOOKUP(A7219,'LIGIE Diciembre DOF'!$A$3:$D$1465,4,FALSE),"---")</f>
        <v>---</v>
      </c>
      <c r="G7219" s="16" t="str" cm="1">
        <f t="array" ref="G7219">_xlfn.IFS(F7219="---","Sin Cambios",E7219=F7219,"Sin Cambios",E7219&lt;&gt;F7219,"Modificado")</f>
        <v>Sin Cambios</v>
      </c>
    </row>
    <row r="7220" spans="1:7" ht="144" x14ac:dyDescent="0.3">
      <c r="A7220" s="16" t="s">
        <v>1971</v>
      </c>
      <c r="B7220" s="17" t="s">
        <v>18645</v>
      </c>
      <c r="C7220" s="17" t="s">
        <v>5</v>
      </c>
      <c r="D7220" s="16" t="s">
        <v>178</v>
      </c>
      <c r="E7220" s="16">
        <v>20</v>
      </c>
      <c r="F7220" s="16">
        <f>_xlfn.IFNA(VLOOKUP(A7220,'LIGIE Diciembre DOF'!$A$3:$D$1465,4,FALSE),"---")</f>
        <v>50</v>
      </c>
      <c r="G7220" s="16" t="str" cm="1">
        <f t="array" ref="G7220">_xlfn.IFS(F7220="---","Sin Cambios",E7220=F7220,"Sin Cambios",E7220&lt;&gt;F7220,"Modificado")</f>
        <v>Modificado</v>
      </c>
    </row>
    <row r="7221" spans="1:7" ht="158.4" x14ac:dyDescent="0.3">
      <c r="A7221" s="16" t="s">
        <v>12292</v>
      </c>
      <c r="B7221" s="17" t="s">
        <v>18646</v>
      </c>
      <c r="C7221" s="17" t="s">
        <v>12289</v>
      </c>
      <c r="D7221" s="16" t="s">
        <v>178</v>
      </c>
      <c r="E7221" s="16">
        <v>5</v>
      </c>
      <c r="F7221" s="16" t="str">
        <f>_xlfn.IFNA(VLOOKUP(A7221,'LIGIE Diciembre DOF'!$A$3:$D$1465,4,FALSE),"---")</f>
        <v>---</v>
      </c>
      <c r="G7221" s="16" t="str" cm="1">
        <f t="array" ref="G7221">_xlfn.IFS(F7221="---","Sin Cambios",E7221=F7221,"Sin Cambios",E7221&lt;&gt;F7221,"Modificado")</f>
        <v>Sin Cambios</v>
      </c>
    </row>
    <row r="7222" spans="1:7" ht="158.4" x14ac:dyDescent="0.3">
      <c r="A7222" s="16" t="s">
        <v>12293</v>
      </c>
      <c r="B7222" s="17" t="s">
        <v>18646</v>
      </c>
      <c r="C7222" s="17" t="s">
        <v>12294</v>
      </c>
      <c r="D7222" s="16" t="s">
        <v>178</v>
      </c>
      <c r="E7222" s="16">
        <v>50</v>
      </c>
      <c r="F7222" s="16" t="str">
        <f>_xlfn.IFNA(VLOOKUP(A7222,'LIGIE Diciembre DOF'!$A$3:$D$1465,4,FALSE),"---")</f>
        <v>---</v>
      </c>
      <c r="G7222" s="16" t="str" cm="1">
        <f t="array" ref="G7222">_xlfn.IFS(F7222="---","Sin Cambios",E7222=F7222,"Sin Cambios",E7222&lt;&gt;F7222,"Modificado")</f>
        <v>Sin Cambios</v>
      </c>
    </row>
    <row r="7223" spans="1:7" ht="158.4" x14ac:dyDescent="0.3">
      <c r="A7223" s="16" t="s">
        <v>12295</v>
      </c>
      <c r="B7223" s="17" t="s">
        <v>18646</v>
      </c>
      <c r="C7223" s="17" t="s">
        <v>5</v>
      </c>
      <c r="D7223" s="16" t="s">
        <v>178</v>
      </c>
      <c r="E7223" s="16">
        <v>20</v>
      </c>
      <c r="F7223" s="16" t="str">
        <f>_xlfn.IFNA(VLOOKUP(A7223,'LIGIE Diciembre DOF'!$A$3:$D$1465,4,FALSE),"---")</f>
        <v>---</v>
      </c>
      <c r="G7223" s="16" t="str" cm="1">
        <f t="array" ref="G7223">_xlfn.IFS(F7223="---","Sin Cambios",E7223=F7223,"Sin Cambios",E7223&lt;&gt;F7223,"Modificado")</f>
        <v>Sin Cambios</v>
      </c>
    </row>
    <row r="7224" spans="1:7" ht="144" x14ac:dyDescent="0.3">
      <c r="A7224" s="16" t="s">
        <v>12296</v>
      </c>
      <c r="B7224" s="17" t="s">
        <v>18647</v>
      </c>
      <c r="C7224" s="17" t="s">
        <v>12297</v>
      </c>
      <c r="D7224" s="16" t="s">
        <v>178</v>
      </c>
      <c r="E7224" s="16">
        <v>5</v>
      </c>
      <c r="F7224" s="16" t="str">
        <f>_xlfn.IFNA(VLOOKUP(A7224,'LIGIE Diciembre DOF'!$A$3:$D$1465,4,FALSE),"---")</f>
        <v>---</v>
      </c>
      <c r="G7224" s="16" t="str" cm="1">
        <f t="array" ref="G7224">_xlfn.IFS(F7224="---","Sin Cambios",E7224=F7224,"Sin Cambios",E7224&lt;&gt;F7224,"Modificado")</f>
        <v>Sin Cambios</v>
      </c>
    </row>
    <row r="7225" spans="1:7" ht="144" x14ac:dyDescent="0.3">
      <c r="A7225" s="16" t="s">
        <v>12298</v>
      </c>
      <c r="B7225" s="17" t="s">
        <v>18647</v>
      </c>
      <c r="C7225" s="17" t="s">
        <v>5</v>
      </c>
      <c r="D7225" s="16" t="s">
        <v>178</v>
      </c>
      <c r="E7225" s="16">
        <v>20</v>
      </c>
      <c r="F7225" s="16" t="str">
        <f>_xlfn.IFNA(VLOOKUP(A7225,'LIGIE Diciembre DOF'!$A$3:$D$1465,4,FALSE),"---")</f>
        <v>---</v>
      </c>
      <c r="G7225" s="16" t="str" cm="1">
        <f t="array" ref="G7225">_xlfn.IFS(F7225="---","Sin Cambios",E7225=F7225,"Sin Cambios",E7225&lt;&gt;F7225,"Modificado")</f>
        <v>Sin Cambios</v>
      </c>
    </row>
    <row r="7226" spans="1:7" ht="144" x14ac:dyDescent="0.3">
      <c r="A7226" s="16" t="s">
        <v>12299</v>
      </c>
      <c r="B7226" s="17" t="s">
        <v>18648</v>
      </c>
      <c r="C7226" s="17" t="s">
        <v>12289</v>
      </c>
      <c r="D7226" s="16" t="s">
        <v>178</v>
      </c>
      <c r="E7226" s="16">
        <v>5</v>
      </c>
      <c r="F7226" s="16" t="str">
        <f>_xlfn.IFNA(VLOOKUP(A7226,'LIGIE Diciembre DOF'!$A$3:$D$1465,4,FALSE),"---")</f>
        <v>---</v>
      </c>
      <c r="G7226" s="16" t="str" cm="1">
        <f t="array" ref="G7226">_xlfn.IFS(F7226="---","Sin Cambios",E7226=F7226,"Sin Cambios",E7226&lt;&gt;F7226,"Modificado")</f>
        <v>Sin Cambios</v>
      </c>
    </row>
    <row r="7227" spans="1:7" ht="144" x14ac:dyDescent="0.3">
      <c r="A7227" s="16" t="s">
        <v>12300</v>
      </c>
      <c r="B7227" s="17" t="s">
        <v>18648</v>
      </c>
      <c r="C7227" s="17" t="s">
        <v>12261</v>
      </c>
      <c r="D7227" s="16" t="s">
        <v>178</v>
      </c>
      <c r="E7227" s="16">
        <v>15</v>
      </c>
      <c r="F7227" s="16" t="str">
        <f>_xlfn.IFNA(VLOOKUP(A7227,'LIGIE Diciembre DOF'!$A$3:$D$1465,4,FALSE),"---")</f>
        <v>---</v>
      </c>
      <c r="G7227" s="16" t="str" cm="1">
        <f t="array" ref="G7227">_xlfn.IFS(F7227="---","Sin Cambios",E7227=F7227,"Sin Cambios",E7227&lt;&gt;F7227,"Modificado")</f>
        <v>Sin Cambios</v>
      </c>
    </row>
    <row r="7228" spans="1:7" ht="144" x14ac:dyDescent="0.3">
      <c r="A7228" s="16" t="s">
        <v>12301</v>
      </c>
      <c r="B7228" s="17" t="s">
        <v>18648</v>
      </c>
      <c r="C7228" s="17" t="s">
        <v>12302</v>
      </c>
      <c r="D7228" s="16" t="s">
        <v>178</v>
      </c>
      <c r="E7228" s="16">
        <v>50</v>
      </c>
      <c r="F7228" s="16" t="str">
        <f>_xlfn.IFNA(VLOOKUP(A7228,'LIGIE Diciembre DOF'!$A$3:$D$1465,4,FALSE),"---")</f>
        <v>---</v>
      </c>
      <c r="G7228" s="16" t="str" cm="1">
        <f t="array" ref="G7228">_xlfn.IFS(F7228="---","Sin Cambios",E7228=F7228,"Sin Cambios",E7228&lt;&gt;F7228,"Modificado")</f>
        <v>Sin Cambios</v>
      </c>
    </row>
    <row r="7229" spans="1:7" ht="144" x14ac:dyDescent="0.3">
      <c r="A7229" s="16" t="s">
        <v>1972</v>
      </c>
      <c r="B7229" s="17" t="s">
        <v>18648</v>
      </c>
      <c r="C7229" s="17" t="s">
        <v>5</v>
      </c>
      <c r="D7229" s="16" t="s">
        <v>178</v>
      </c>
      <c r="E7229" s="16">
        <v>20</v>
      </c>
      <c r="F7229" s="16">
        <f>_xlfn.IFNA(VLOOKUP(A7229,'LIGIE Diciembre DOF'!$A$3:$D$1465,4,FALSE),"---")</f>
        <v>50</v>
      </c>
      <c r="G7229" s="16" t="str" cm="1">
        <f t="array" ref="G7229">_xlfn.IFS(F7229="---","Sin Cambios",E7229=F7229,"Sin Cambios",E7229&lt;&gt;F7229,"Modificado")</f>
        <v>Modificado</v>
      </c>
    </row>
    <row r="7230" spans="1:7" ht="129.6" x14ac:dyDescent="0.3">
      <c r="A7230" s="16" t="s">
        <v>12303</v>
      </c>
      <c r="B7230" s="17" t="s">
        <v>18649</v>
      </c>
      <c r="C7230" s="17" t="s">
        <v>12289</v>
      </c>
      <c r="D7230" s="16" t="s">
        <v>178</v>
      </c>
      <c r="E7230" s="16">
        <v>5</v>
      </c>
      <c r="F7230" s="16" t="str">
        <f>_xlfn.IFNA(VLOOKUP(A7230,'LIGIE Diciembre DOF'!$A$3:$D$1465,4,FALSE),"---")</f>
        <v>---</v>
      </c>
      <c r="G7230" s="16" t="str" cm="1">
        <f t="array" ref="G7230">_xlfn.IFS(F7230="---","Sin Cambios",E7230=F7230,"Sin Cambios",E7230&lt;&gt;F7230,"Modificado")</f>
        <v>Sin Cambios</v>
      </c>
    </row>
    <row r="7231" spans="1:7" ht="129.6" x14ac:dyDescent="0.3">
      <c r="A7231" s="16" t="s">
        <v>12304</v>
      </c>
      <c r="B7231" s="17" t="s">
        <v>18649</v>
      </c>
      <c r="C7231" s="17" t="s">
        <v>12305</v>
      </c>
      <c r="D7231" s="16" t="s">
        <v>178</v>
      </c>
      <c r="E7231" s="16">
        <v>50</v>
      </c>
      <c r="F7231" s="16" t="str">
        <f>_xlfn.IFNA(VLOOKUP(A7231,'LIGIE Diciembre DOF'!$A$3:$D$1465,4,FALSE),"---")</f>
        <v>---</v>
      </c>
      <c r="G7231" s="16" t="str" cm="1">
        <f t="array" ref="G7231">_xlfn.IFS(F7231="---","Sin Cambios",E7231=F7231,"Sin Cambios",E7231&lt;&gt;F7231,"Modificado")</f>
        <v>Sin Cambios</v>
      </c>
    </row>
    <row r="7232" spans="1:7" ht="129.6" x14ac:dyDescent="0.3">
      <c r="A7232" s="16" t="s">
        <v>12306</v>
      </c>
      <c r="B7232" s="17" t="s">
        <v>18649</v>
      </c>
      <c r="C7232" s="17" t="s">
        <v>5</v>
      </c>
      <c r="D7232" s="16" t="s">
        <v>178</v>
      </c>
      <c r="E7232" s="16">
        <v>20</v>
      </c>
      <c r="F7232" s="16" t="str">
        <f>_xlfn.IFNA(VLOOKUP(A7232,'LIGIE Diciembre DOF'!$A$3:$D$1465,4,FALSE),"---")</f>
        <v>---</v>
      </c>
      <c r="G7232" s="16" t="str" cm="1">
        <f t="array" ref="G7232">_xlfn.IFS(F7232="---","Sin Cambios",E7232=F7232,"Sin Cambios",E7232&lt;&gt;F7232,"Modificado")</f>
        <v>Sin Cambios</v>
      </c>
    </row>
    <row r="7233" spans="1:7" ht="129.6" x14ac:dyDescent="0.3">
      <c r="A7233" s="16" t="s">
        <v>12307</v>
      </c>
      <c r="B7233" s="17" t="s">
        <v>18650</v>
      </c>
      <c r="C7233" s="17" t="s">
        <v>12289</v>
      </c>
      <c r="D7233" s="16" t="s">
        <v>178</v>
      </c>
      <c r="E7233" s="16">
        <v>5</v>
      </c>
      <c r="F7233" s="16" t="str">
        <f>_xlfn.IFNA(VLOOKUP(A7233,'LIGIE Diciembre DOF'!$A$3:$D$1465,4,FALSE),"---")</f>
        <v>---</v>
      </c>
      <c r="G7233" s="16" t="str" cm="1">
        <f t="array" ref="G7233">_xlfn.IFS(F7233="---","Sin Cambios",E7233=F7233,"Sin Cambios",E7233&lt;&gt;F7233,"Modificado")</f>
        <v>Sin Cambios</v>
      </c>
    </row>
    <row r="7234" spans="1:7" ht="129.6" x14ac:dyDescent="0.3">
      <c r="A7234" s="16" t="s">
        <v>12308</v>
      </c>
      <c r="B7234" s="17" t="s">
        <v>18650</v>
      </c>
      <c r="C7234" s="17" t="s">
        <v>12309</v>
      </c>
      <c r="D7234" s="16" t="s">
        <v>178</v>
      </c>
      <c r="E7234" s="16">
        <v>50</v>
      </c>
      <c r="F7234" s="16" t="str">
        <f>_xlfn.IFNA(VLOOKUP(A7234,'LIGIE Diciembre DOF'!$A$3:$D$1465,4,FALSE),"---")</f>
        <v>---</v>
      </c>
      <c r="G7234" s="16" t="str" cm="1">
        <f t="array" ref="G7234">_xlfn.IFS(F7234="---","Sin Cambios",E7234=F7234,"Sin Cambios",E7234&lt;&gt;F7234,"Modificado")</f>
        <v>Sin Cambios</v>
      </c>
    </row>
    <row r="7235" spans="1:7" ht="129.6" x14ac:dyDescent="0.3">
      <c r="A7235" s="16" t="s">
        <v>1973</v>
      </c>
      <c r="B7235" s="17" t="s">
        <v>18650</v>
      </c>
      <c r="C7235" s="17" t="s">
        <v>5</v>
      </c>
      <c r="D7235" s="16" t="s">
        <v>178</v>
      </c>
      <c r="E7235" s="16">
        <v>20</v>
      </c>
      <c r="F7235" s="16">
        <f>_xlfn.IFNA(VLOOKUP(A7235,'LIGIE Diciembre DOF'!$A$3:$D$1465,4,FALSE),"---")</f>
        <v>50</v>
      </c>
      <c r="G7235" s="16" t="str" cm="1">
        <f t="array" ref="G7235">_xlfn.IFS(F7235="---","Sin Cambios",E7235=F7235,"Sin Cambios",E7235&lt;&gt;F7235,"Modificado")</f>
        <v>Modificado</v>
      </c>
    </row>
    <row r="7236" spans="1:7" ht="144" x14ac:dyDescent="0.3">
      <c r="A7236" s="16" t="s">
        <v>12310</v>
      </c>
      <c r="B7236" s="17" t="s">
        <v>18651</v>
      </c>
      <c r="C7236" s="17" t="s">
        <v>12289</v>
      </c>
      <c r="D7236" s="16" t="s">
        <v>178</v>
      </c>
      <c r="E7236" s="16">
        <v>5</v>
      </c>
      <c r="F7236" s="16" t="str">
        <f>_xlfn.IFNA(VLOOKUP(A7236,'LIGIE Diciembre DOF'!$A$3:$D$1465,4,FALSE),"---")</f>
        <v>---</v>
      </c>
      <c r="G7236" s="16" t="str" cm="1">
        <f t="array" ref="G7236">_xlfn.IFS(F7236="---","Sin Cambios",E7236=F7236,"Sin Cambios",E7236&lt;&gt;F7236,"Modificado")</f>
        <v>Sin Cambios</v>
      </c>
    </row>
    <row r="7237" spans="1:7" ht="144" x14ac:dyDescent="0.3">
      <c r="A7237" s="16" t="s">
        <v>12311</v>
      </c>
      <c r="B7237" s="17" t="s">
        <v>18651</v>
      </c>
      <c r="C7237" s="17" t="s">
        <v>12312</v>
      </c>
      <c r="D7237" s="16" t="s">
        <v>178</v>
      </c>
      <c r="E7237" s="16">
        <v>50</v>
      </c>
      <c r="F7237" s="16" t="str">
        <f>_xlfn.IFNA(VLOOKUP(A7237,'LIGIE Diciembre DOF'!$A$3:$D$1465,4,FALSE),"---")</f>
        <v>---</v>
      </c>
      <c r="G7237" s="16" t="str" cm="1">
        <f t="array" ref="G7237">_xlfn.IFS(F7237="---","Sin Cambios",E7237=F7237,"Sin Cambios",E7237&lt;&gt;F7237,"Modificado")</f>
        <v>Sin Cambios</v>
      </c>
    </row>
    <row r="7238" spans="1:7" ht="144" x14ac:dyDescent="0.3">
      <c r="A7238" s="16" t="s">
        <v>12313</v>
      </c>
      <c r="B7238" s="17" t="s">
        <v>18651</v>
      </c>
      <c r="C7238" s="17" t="s">
        <v>5</v>
      </c>
      <c r="D7238" s="16" t="s">
        <v>178</v>
      </c>
      <c r="E7238" s="16">
        <v>20</v>
      </c>
      <c r="F7238" s="16" t="str">
        <f>_xlfn.IFNA(VLOOKUP(A7238,'LIGIE Diciembre DOF'!$A$3:$D$1465,4,FALSE),"---")</f>
        <v>---</v>
      </c>
      <c r="G7238" s="16" t="str" cm="1">
        <f t="array" ref="G7238">_xlfn.IFS(F7238="---","Sin Cambios",E7238=F7238,"Sin Cambios",E7238&lt;&gt;F7238,"Modificado")</f>
        <v>Sin Cambios</v>
      </c>
    </row>
    <row r="7239" spans="1:7" ht="129.6" x14ac:dyDescent="0.3">
      <c r="A7239" s="16" t="s">
        <v>12314</v>
      </c>
      <c r="B7239" s="17" t="s">
        <v>18652</v>
      </c>
      <c r="C7239" s="17" t="s">
        <v>12297</v>
      </c>
      <c r="D7239" s="16" t="s">
        <v>178</v>
      </c>
      <c r="E7239" s="16">
        <v>5</v>
      </c>
      <c r="F7239" s="16" t="str">
        <f>_xlfn.IFNA(VLOOKUP(A7239,'LIGIE Diciembre DOF'!$A$3:$D$1465,4,FALSE),"---")</f>
        <v>---</v>
      </c>
      <c r="G7239" s="16" t="str" cm="1">
        <f t="array" ref="G7239">_xlfn.IFS(F7239="---","Sin Cambios",E7239=F7239,"Sin Cambios",E7239&lt;&gt;F7239,"Modificado")</f>
        <v>Sin Cambios</v>
      </c>
    </row>
    <row r="7240" spans="1:7" ht="129.6" x14ac:dyDescent="0.3">
      <c r="A7240" s="16" t="s">
        <v>12315</v>
      </c>
      <c r="B7240" s="17" t="s">
        <v>18652</v>
      </c>
      <c r="C7240" s="17" t="s">
        <v>12316</v>
      </c>
      <c r="D7240" s="16" t="s">
        <v>178</v>
      </c>
      <c r="E7240" s="16">
        <v>50</v>
      </c>
      <c r="F7240" s="16" t="str">
        <f>_xlfn.IFNA(VLOOKUP(A7240,'LIGIE Diciembre DOF'!$A$3:$D$1465,4,FALSE),"---")</f>
        <v>---</v>
      </c>
      <c r="G7240" s="16" t="str" cm="1">
        <f t="array" ref="G7240">_xlfn.IFS(F7240="---","Sin Cambios",E7240=F7240,"Sin Cambios",E7240&lt;&gt;F7240,"Modificado")</f>
        <v>Sin Cambios</v>
      </c>
    </row>
    <row r="7241" spans="1:7" ht="129.6" x14ac:dyDescent="0.3">
      <c r="A7241" s="16" t="s">
        <v>12317</v>
      </c>
      <c r="B7241" s="17" t="s">
        <v>18652</v>
      </c>
      <c r="C7241" s="17" t="s">
        <v>5</v>
      </c>
      <c r="D7241" s="16" t="s">
        <v>178</v>
      </c>
      <c r="E7241" s="16">
        <v>20</v>
      </c>
      <c r="F7241" s="16" t="str">
        <f>_xlfn.IFNA(VLOOKUP(A7241,'LIGIE Diciembre DOF'!$A$3:$D$1465,4,FALSE),"---")</f>
        <v>---</v>
      </c>
      <c r="G7241" s="16" t="str" cm="1">
        <f t="array" ref="G7241">_xlfn.IFS(F7241="---","Sin Cambios",E7241=F7241,"Sin Cambios",E7241&lt;&gt;F7241,"Modificado")</f>
        <v>Sin Cambios</v>
      </c>
    </row>
    <row r="7242" spans="1:7" ht="158.4" x14ac:dyDescent="0.3">
      <c r="A7242" s="16" t="s">
        <v>12318</v>
      </c>
      <c r="B7242" s="17" t="s">
        <v>18653</v>
      </c>
      <c r="C7242" s="17" t="s">
        <v>12289</v>
      </c>
      <c r="D7242" s="16" t="s">
        <v>178</v>
      </c>
      <c r="E7242" s="16">
        <v>5</v>
      </c>
      <c r="F7242" s="16" t="str">
        <f>_xlfn.IFNA(VLOOKUP(A7242,'LIGIE Diciembre DOF'!$A$3:$D$1465,4,FALSE),"---")</f>
        <v>---</v>
      </c>
      <c r="G7242" s="16" t="str" cm="1">
        <f t="array" ref="G7242">_xlfn.IFS(F7242="---","Sin Cambios",E7242=F7242,"Sin Cambios",E7242&lt;&gt;F7242,"Modificado")</f>
        <v>Sin Cambios</v>
      </c>
    </row>
    <row r="7243" spans="1:7" ht="158.4" x14ac:dyDescent="0.3">
      <c r="A7243" s="16" t="s">
        <v>12319</v>
      </c>
      <c r="B7243" s="17" t="s">
        <v>18653</v>
      </c>
      <c r="C7243" s="17" t="s">
        <v>12261</v>
      </c>
      <c r="D7243" s="16" t="s">
        <v>178</v>
      </c>
      <c r="E7243" s="16">
        <v>15</v>
      </c>
      <c r="F7243" s="16" t="str">
        <f>_xlfn.IFNA(VLOOKUP(A7243,'LIGIE Diciembre DOF'!$A$3:$D$1465,4,FALSE),"---")</f>
        <v>---</v>
      </c>
      <c r="G7243" s="16" t="str" cm="1">
        <f t="array" ref="G7243">_xlfn.IFS(F7243="---","Sin Cambios",E7243=F7243,"Sin Cambios",E7243&lt;&gt;F7243,"Modificado")</f>
        <v>Sin Cambios</v>
      </c>
    </row>
    <row r="7244" spans="1:7" ht="158.4" x14ac:dyDescent="0.3">
      <c r="A7244" s="16" t="s">
        <v>12320</v>
      </c>
      <c r="B7244" s="17" t="s">
        <v>18653</v>
      </c>
      <c r="C7244" s="17" t="s">
        <v>12321</v>
      </c>
      <c r="D7244" s="16" t="s">
        <v>178</v>
      </c>
      <c r="E7244" s="16">
        <v>50</v>
      </c>
      <c r="F7244" s="16" t="str">
        <f>_xlfn.IFNA(VLOOKUP(A7244,'LIGIE Diciembre DOF'!$A$3:$D$1465,4,FALSE),"---")</f>
        <v>---</v>
      </c>
      <c r="G7244" s="16" t="str" cm="1">
        <f t="array" ref="G7244">_xlfn.IFS(F7244="---","Sin Cambios",E7244=F7244,"Sin Cambios",E7244&lt;&gt;F7244,"Modificado")</f>
        <v>Sin Cambios</v>
      </c>
    </row>
    <row r="7245" spans="1:7" ht="158.4" x14ac:dyDescent="0.3">
      <c r="A7245" s="16" t="s">
        <v>1974</v>
      </c>
      <c r="B7245" s="17" t="s">
        <v>18653</v>
      </c>
      <c r="C7245" s="17" t="s">
        <v>5</v>
      </c>
      <c r="D7245" s="16" t="s">
        <v>178</v>
      </c>
      <c r="E7245" s="16">
        <v>20</v>
      </c>
      <c r="F7245" s="16">
        <f>_xlfn.IFNA(VLOOKUP(A7245,'LIGIE Diciembre DOF'!$A$3:$D$1465,4,FALSE),"---")</f>
        <v>50</v>
      </c>
      <c r="G7245" s="16" t="str" cm="1">
        <f t="array" ref="G7245">_xlfn.IFS(F7245="---","Sin Cambios",E7245=F7245,"Sin Cambios",E7245&lt;&gt;F7245,"Modificado")</f>
        <v>Modificado</v>
      </c>
    </row>
    <row r="7246" spans="1:7" ht="158.4" x14ac:dyDescent="0.3">
      <c r="A7246" s="16" t="s">
        <v>12322</v>
      </c>
      <c r="B7246" s="17" t="s">
        <v>18654</v>
      </c>
      <c r="C7246" s="17" t="s">
        <v>12289</v>
      </c>
      <c r="D7246" s="16" t="s">
        <v>178</v>
      </c>
      <c r="E7246" s="16">
        <v>5</v>
      </c>
      <c r="F7246" s="16" t="str">
        <f>_xlfn.IFNA(VLOOKUP(A7246,'LIGIE Diciembre DOF'!$A$3:$D$1465,4,FALSE),"---")</f>
        <v>---</v>
      </c>
      <c r="G7246" s="16" t="str" cm="1">
        <f t="array" ref="G7246">_xlfn.IFS(F7246="---","Sin Cambios",E7246=F7246,"Sin Cambios",E7246&lt;&gt;F7246,"Modificado")</f>
        <v>Sin Cambios</v>
      </c>
    </row>
    <row r="7247" spans="1:7" ht="158.4" x14ac:dyDescent="0.3">
      <c r="A7247" s="16" t="s">
        <v>12323</v>
      </c>
      <c r="B7247" s="17" t="s">
        <v>18654</v>
      </c>
      <c r="C7247" s="17" t="s">
        <v>12324</v>
      </c>
      <c r="D7247" s="16" t="s">
        <v>178</v>
      </c>
      <c r="E7247" s="16">
        <v>50</v>
      </c>
      <c r="F7247" s="16" t="str">
        <f>_xlfn.IFNA(VLOOKUP(A7247,'LIGIE Diciembre DOF'!$A$3:$D$1465,4,FALSE),"---")</f>
        <v>---</v>
      </c>
      <c r="G7247" s="16" t="str" cm="1">
        <f t="array" ref="G7247">_xlfn.IFS(F7247="---","Sin Cambios",E7247=F7247,"Sin Cambios",E7247&lt;&gt;F7247,"Modificado")</f>
        <v>Sin Cambios</v>
      </c>
    </row>
    <row r="7248" spans="1:7" ht="158.4" x14ac:dyDescent="0.3">
      <c r="A7248" s="16" t="s">
        <v>12325</v>
      </c>
      <c r="B7248" s="17" t="s">
        <v>18654</v>
      </c>
      <c r="C7248" s="17" t="s">
        <v>5</v>
      </c>
      <c r="D7248" s="16" t="s">
        <v>178</v>
      </c>
      <c r="E7248" s="16">
        <v>20</v>
      </c>
      <c r="F7248" s="16" t="str">
        <f>_xlfn.IFNA(VLOOKUP(A7248,'LIGIE Diciembre DOF'!$A$3:$D$1465,4,FALSE),"---")</f>
        <v>---</v>
      </c>
      <c r="G7248" s="16" t="str" cm="1">
        <f t="array" ref="G7248">_xlfn.IFS(F7248="---","Sin Cambios",E7248=F7248,"Sin Cambios",E7248&lt;&gt;F7248,"Modificado")</f>
        <v>Sin Cambios</v>
      </c>
    </row>
    <row r="7249" spans="1:7" ht="115.2" x14ac:dyDescent="0.3">
      <c r="A7249" s="16" t="s">
        <v>12326</v>
      </c>
      <c r="B7249" s="17" t="s">
        <v>18655</v>
      </c>
      <c r="C7249" s="17" t="s">
        <v>12197</v>
      </c>
      <c r="D7249" s="16" t="s">
        <v>178</v>
      </c>
      <c r="E7249" s="16">
        <v>15</v>
      </c>
      <c r="F7249" s="16" t="str">
        <f>_xlfn.IFNA(VLOOKUP(A7249,'LIGIE Diciembre DOF'!$A$3:$D$1465,4,FALSE),"---")</f>
        <v>---</v>
      </c>
      <c r="G7249" s="16" t="str" cm="1">
        <f t="array" ref="G7249">_xlfn.IFS(F7249="---","Sin Cambios",E7249=F7249,"Sin Cambios",E7249&lt;&gt;F7249,"Modificado")</f>
        <v>Sin Cambios</v>
      </c>
    </row>
    <row r="7250" spans="1:7" ht="115.2" x14ac:dyDescent="0.3">
      <c r="A7250" s="16" t="s">
        <v>1975</v>
      </c>
      <c r="B7250" s="17" t="s">
        <v>18655</v>
      </c>
      <c r="C7250" s="17" t="s">
        <v>1970</v>
      </c>
      <c r="D7250" s="16" t="s">
        <v>178</v>
      </c>
      <c r="E7250" s="16">
        <v>15</v>
      </c>
      <c r="F7250" s="16">
        <f>_xlfn.IFNA(VLOOKUP(A7250,'LIGIE Diciembre DOF'!$A$3:$D$1465,4,FALSE),"---")</f>
        <v>50</v>
      </c>
      <c r="G7250" s="16" t="str" cm="1">
        <f t="array" ref="G7250">_xlfn.IFS(F7250="---","Sin Cambios",E7250=F7250,"Sin Cambios",E7250&lt;&gt;F7250,"Modificado")</f>
        <v>Modificado</v>
      </c>
    </row>
    <row r="7251" spans="1:7" ht="86.4" x14ac:dyDescent="0.3">
      <c r="A7251" s="16" t="s">
        <v>12327</v>
      </c>
      <c r="B7251" s="17" t="s">
        <v>18656</v>
      </c>
      <c r="C7251" s="17" t="s">
        <v>5</v>
      </c>
      <c r="D7251" s="16" t="s">
        <v>178</v>
      </c>
      <c r="E7251" s="16">
        <v>15</v>
      </c>
      <c r="F7251" s="16" t="str">
        <f>_xlfn.IFNA(VLOOKUP(A7251,'LIGIE Diciembre DOF'!$A$3:$D$1465,4,FALSE),"---")</f>
        <v>---</v>
      </c>
      <c r="G7251" s="16" t="str" cm="1">
        <f t="array" ref="G7251">_xlfn.IFS(F7251="---","Sin Cambios",E7251=F7251,"Sin Cambios",E7251&lt;&gt;F7251,"Modificado")</f>
        <v>Sin Cambios</v>
      </c>
    </row>
    <row r="7252" spans="1:7" ht="216" x14ac:dyDescent="0.3">
      <c r="A7252" s="16" t="s">
        <v>12328</v>
      </c>
      <c r="B7252" s="17" t="s">
        <v>18657</v>
      </c>
      <c r="C7252" s="17" t="s">
        <v>12329</v>
      </c>
      <c r="D7252" s="16" t="s">
        <v>178</v>
      </c>
      <c r="E7252" s="16">
        <v>15</v>
      </c>
      <c r="F7252" s="16" t="str">
        <f>_xlfn.IFNA(VLOOKUP(A7252,'LIGIE Diciembre DOF'!$A$3:$D$1465,4,FALSE),"---")</f>
        <v>---</v>
      </c>
      <c r="G7252" s="16" t="str" cm="1">
        <f t="array" ref="G7252">_xlfn.IFS(F7252="---","Sin Cambios",E7252=F7252,"Sin Cambios",E7252&lt;&gt;F7252,"Modificado")</f>
        <v>Sin Cambios</v>
      </c>
    </row>
    <row r="7253" spans="1:7" ht="230.4" x14ac:dyDescent="0.3">
      <c r="A7253" s="16" t="s">
        <v>12330</v>
      </c>
      <c r="B7253" s="17" t="s">
        <v>18658</v>
      </c>
      <c r="C7253" s="17" t="s">
        <v>12331</v>
      </c>
      <c r="D7253" s="16" t="s">
        <v>178</v>
      </c>
      <c r="E7253" s="16">
        <v>5</v>
      </c>
      <c r="F7253" s="16" t="str">
        <f>_xlfn.IFNA(VLOOKUP(A7253,'LIGIE Diciembre DOF'!$A$3:$D$1465,4,FALSE),"---")</f>
        <v>---</v>
      </c>
      <c r="G7253" s="16" t="str" cm="1">
        <f t="array" ref="G7253">_xlfn.IFS(F7253="---","Sin Cambios",E7253=F7253,"Sin Cambios",E7253&lt;&gt;F7253,"Modificado")</f>
        <v>Sin Cambios</v>
      </c>
    </row>
    <row r="7254" spans="1:7" ht="230.4" x14ac:dyDescent="0.3">
      <c r="A7254" s="16" t="s">
        <v>12332</v>
      </c>
      <c r="B7254" s="17" t="s">
        <v>18658</v>
      </c>
      <c r="C7254" s="17" t="s">
        <v>5</v>
      </c>
      <c r="D7254" s="16" t="s">
        <v>178</v>
      </c>
      <c r="E7254" s="16">
        <v>15</v>
      </c>
      <c r="F7254" s="16" t="str">
        <f>_xlfn.IFNA(VLOOKUP(A7254,'LIGIE Diciembre DOF'!$A$3:$D$1465,4,FALSE),"---")</f>
        <v>---</v>
      </c>
      <c r="G7254" s="16" t="str" cm="1">
        <f t="array" ref="G7254">_xlfn.IFS(F7254="---","Sin Cambios",E7254=F7254,"Sin Cambios",E7254&lt;&gt;F7254,"Modificado")</f>
        <v>Sin Cambios</v>
      </c>
    </row>
    <row r="7255" spans="1:7" ht="216" x14ac:dyDescent="0.3">
      <c r="A7255" s="16" t="s">
        <v>12333</v>
      </c>
      <c r="B7255" s="17" t="s">
        <v>18659</v>
      </c>
      <c r="C7255" s="17" t="s">
        <v>12334</v>
      </c>
      <c r="D7255" s="16" t="s">
        <v>178</v>
      </c>
      <c r="E7255" s="16">
        <v>5</v>
      </c>
      <c r="F7255" s="16" t="str">
        <f>_xlfn.IFNA(VLOOKUP(A7255,'LIGIE Diciembre DOF'!$A$3:$D$1465,4,FALSE),"---")</f>
        <v>---</v>
      </c>
      <c r="G7255" s="16" t="str" cm="1">
        <f t="array" ref="G7255">_xlfn.IFS(F7255="---","Sin Cambios",E7255=F7255,"Sin Cambios",E7255&lt;&gt;F7255,"Modificado")</f>
        <v>Sin Cambios</v>
      </c>
    </row>
    <row r="7256" spans="1:7" ht="216" x14ac:dyDescent="0.3">
      <c r="A7256" s="16" t="s">
        <v>12335</v>
      </c>
      <c r="B7256" s="17" t="s">
        <v>18660</v>
      </c>
      <c r="C7256" s="17" t="s">
        <v>12336</v>
      </c>
      <c r="D7256" s="16" t="s">
        <v>178</v>
      </c>
      <c r="E7256" s="16">
        <v>20</v>
      </c>
      <c r="F7256" s="16" t="str">
        <f>_xlfn.IFNA(VLOOKUP(A7256,'LIGIE Diciembre DOF'!$A$3:$D$1465,4,FALSE),"---")</f>
        <v>---</v>
      </c>
      <c r="G7256" s="16" t="str" cm="1">
        <f t="array" ref="G7256">_xlfn.IFS(F7256="---","Sin Cambios",E7256=F7256,"Sin Cambios",E7256&lt;&gt;F7256,"Modificado")</f>
        <v>Sin Cambios</v>
      </c>
    </row>
    <row r="7257" spans="1:7" ht="216" x14ac:dyDescent="0.3">
      <c r="A7257" s="16" t="s">
        <v>12337</v>
      </c>
      <c r="B7257" s="17" t="s">
        <v>18660</v>
      </c>
      <c r="C7257" s="17" t="s">
        <v>12197</v>
      </c>
      <c r="D7257" s="16" t="s">
        <v>178</v>
      </c>
      <c r="E7257" s="16">
        <v>50</v>
      </c>
      <c r="F7257" s="16" t="str">
        <f>_xlfn.IFNA(VLOOKUP(A7257,'LIGIE Diciembre DOF'!$A$3:$D$1465,4,FALSE),"---")</f>
        <v>---</v>
      </c>
      <c r="G7257" s="16" t="str" cm="1">
        <f t="array" ref="G7257">_xlfn.IFS(F7257="---","Sin Cambios",E7257=F7257,"Sin Cambios",E7257&lt;&gt;F7257,"Modificado")</f>
        <v>Sin Cambios</v>
      </c>
    </row>
    <row r="7258" spans="1:7" ht="201.6" x14ac:dyDescent="0.3">
      <c r="A7258" s="16" t="s">
        <v>12338</v>
      </c>
      <c r="B7258" s="17" t="s">
        <v>18661</v>
      </c>
      <c r="C7258" s="17" t="s">
        <v>12339</v>
      </c>
      <c r="D7258" s="16" t="s">
        <v>178</v>
      </c>
      <c r="E7258" s="16" t="s">
        <v>3</v>
      </c>
      <c r="F7258" s="16" t="str">
        <f>_xlfn.IFNA(VLOOKUP(A7258,'LIGIE Diciembre DOF'!$A$3:$D$1465,4,FALSE),"---")</f>
        <v>---</v>
      </c>
      <c r="G7258" s="16" t="str" cm="1">
        <f t="array" ref="G7258">_xlfn.IFS(F7258="---","Sin Cambios",E7258=F7258,"Sin Cambios",E7258&lt;&gt;F7258,"Modificado")</f>
        <v>Sin Cambios</v>
      </c>
    </row>
    <row r="7259" spans="1:7" ht="201.6" x14ac:dyDescent="0.3">
      <c r="A7259" s="16" t="s">
        <v>12340</v>
      </c>
      <c r="B7259" s="17" t="s">
        <v>18661</v>
      </c>
      <c r="C7259" s="17" t="s">
        <v>12341</v>
      </c>
      <c r="D7259" s="16" t="s">
        <v>178</v>
      </c>
      <c r="E7259" s="16" t="s">
        <v>3</v>
      </c>
      <c r="F7259" s="16" t="str">
        <f>_xlfn.IFNA(VLOOKUP(A7259,'LIGIE Diciembre DOF'!$A$3:$D$1465,4,FALSE),"---")</f>
        <v>---</v>
      </c>
      <c r="G7259" s="16" t="str" cm="1">
        <f t="array" ref="G7259">_xlfn.IFS(F7259="---","Sin Cambios",E7259=F7259,"Sin Cambios",E7259&lt;&gt;F7259,"Modificado")</f>
        <v>Sin Cambios</v>
      </c>
    </row>
    <row r="7260" spans="1:7" ht="201.6" x14ac:dyDescent="0.3">
      <c r="A7260" s="16" t="s">
        <v>12342</v>
      </c>
      <c r="B7260" s="17" t="s">
        <v>18661</v>
      </c>
      <c r="C7260" s="17" t="s">
        <v>5</v>
      </c>
      <c r="D7260" s="16" t="s">
        <v>178</v>
      </c>
      <c r="E7260" s="16">
        <v>15</v>
      </c>
      <c r="F7260" s="16" t="str">
        <f>_xlfn.IFNA(VLOOKUP(A7260,'LIGIE Diciembre DOF'!$A$3:$D$1465,4,FALSE),"---")</f>
        <v>---</v>
      </c>
      <c r="G7260" s="16" t="str" cm="1">
        <f t="array" ref="G7260">_xlfn.IFS(F7260="---","Sin Cambios",E7260=F7260,"Sin Cambios",E7260&lt;&gt;F7260,"Modificado")</f>
        <v>Sin Cambios</v>
      </c>
    </row>
    <row r="7261" spans="1:7" ht="129.6" x14ac:dyDescent="0.3">
      <c r="A7261" s="16" t="s">
        <v>12343</v>
      </c>
      <c r="B7261" s="17" t="s">
        <v>18662</v>
      </c>
      <c r="C7261" s="17" t="s">
        <v>12344</v>
      </c>
      <c r="D7261" s="16" t="s">
        <v>178</v>
      </c>
      <c r="E7261" s="16" t="s">
        <v>3</v>
      </c>
      <c r="F7261" s="16" t="str">
        <f>_xlfn.IFNA(VLOOKUP(A7261,'LIGIE Diciembre DOF'!$A$3:$D$1465,4,FALSE),"---")</f>
        <v>---</v>
      </c>
      <c r="G7261" s="16" t="str" cm="1">
        <f t="array" ref="G7261">_xlfn.IFS(F7261="---","Sin Cambios",E7261=F7261,"Sin Cambios",E7261&lt;&gt;F7261,"Modificado")</f>
        <v>Sin Cambios</v>
      </c>
    </row>
    <row r="7262" spans="1:7" ht="129.6" x14ac:dyDescent="0.3">
      <c r="A7262" s="16" t="s">
        <v>12345</v>
      </c>
      <c r="B7262" s="17" t="s">
        <v>18662</v>
      </c>
      <c r="C7262" s="17" t="s">
        <v>5</v>
      </c>
      <c r="D7262" s="16" t="s">
        <v>178</v>
      </c>
      <c r="E7262" s="16">
        <v>25</v>
      </c>
      <c r="F7262" s="16" t="str">
        <f>_xlfn.IFNA(VLOOKUP(A7262,'LIGIE Diciembre DOF'!$A$3:$D$1465,4,FALSE),"---")</f>
        <v>---</v>
      </c>
      <c r="G7262" s="16" t="str" cm="1">
        <f t="array" ref="G7262">_xlfn.IFS(F7262="---","Sin Cambios",E7262=F7262,"Sin Cambios",E7262&lt;&gt;F7262,"Modificado")</f>
        <v>Sin Cambios</v>
      </c>
    </row>
    <row r="7263" spans="1:7" ht="100.8" x14ac:dyDescent="0.3">
      <c r="A7263" s="16" t="s">
        <v>12346</v>
      </c>
      <c r="B7263" s="17" t="s">
        <v>18663</v>
      </c>
      <c r="C7263" s="17" t="s">
        <v>12347</v>
      </c>
      <c r="D7263" s="16" t="s">
        <v>178</v>
      </c>
      <c r="E7263" s="16" t="s">
        <v>3</v>
      </c>
      <c r="F7263" s="16" t="str">
        <f>_xlfn.IFNA(VLOOKUP(A7263,'LIGIE Diciembre DOF'!$A$3:$D$1465,4,FALSE),"---")</f>
        <v>---</v>
      </c>
      <c r="G7263" s="16" t="str" cm="1">
        <f t="array" ref="G7263">_xlfn.IFS(F7263="---","Sin Cambios",E7263=F7263,"Sin Cambios",E7263&lt;&gt;F7263,"Modificado")</f>
        <v>Sin Cambios</v>
      </c>
    </row>
    <row r="7264" spans="1:7" ht="100.8" x14ac:dyDescent="0.3">
      <c r="A7264" s="16" t="s">
        <v>12348</v>
      </c>
      <c r="B7264" s="17" t="s">
        <v>18664</v>
      </c>
      <c r="C7264" s="17" t="s">
        <v>12349</v>
      </c>
      <c r="D7264" s="16" t="s">
        <v>178</v>
      </c>
      <c r="E7264" s="16">
        <v>35</v>
      </c>
      <c r="F7264" s="16" t="str">
        <f>_xlfn.IFNA(VLOOKUP(A7264,'LIGIE Diciembre DOF'!$A$3:$D$1465,4,FALSE),"---")</f>
        <v>---</v>
      </c>
      <c r="G7264" s="16" t="str" cm="1">
        <f t="array" ref="G7264">_xlfn.IFS(F7264="---","Sin Cambios",E7264=F7264,"Sin Cambios",E7264&lt;&gt;F7264,"Modificado")</f>
        <v>Sin Cambios</v>
      </c>
    </row>
    <row r="7265" spans="1:7" ht="100.8" x14ac:dyDescent="0.3">
      <c r="A7265" s="16" t="s">
        <v>12350</v>
      </c>
      <c r="B7265" s="17" t="s">
        <v>18664</v>
      </c>
      <c r="C7265" s="17" t="s">
        <v>18</v>
      </c>
      <c r="D7265" s="16" t="s">
        <v>178</v>
      </c>
      <c r="E7265" s="16" t="s">
        <v>3</v>
      </c>
      <c r="F7265" s="16" t="str">
        <f>_xlfn.IFNA(VLOOKUP(A7265,'LIGIE Diciembre DOF'!$A$3:$D$1465,4,FALSE),"---")</f>
        <v>---</v>
      </c>
      <c r="G7265" s="16" t="str" cm="1">
        <f t="array" ref="G7265">_xlfn.IFS(F7265="---","Sin Cambios",E7265=F7265,"Sin Cambios",E7265&lt;&gt;F7265,"Modificado")</f>
        <v>Sin Cambios</v>
      </c>
    </row>
    <row r="7266" spans="1:7" ht="115.2" x14ac:dyDescent="0.3">
      <c r="A7266" s="16" t="s">
        <v>1976</v>
      </c>
      <c r="B7266" s="17" t="s">
        <v>18665</v>
      </c>
      <c r="C7266" s="17" t="s">
        <v>1977</v>
      </c>
      <c r="D7266" s="16" t="s">
        <v>8</v>
      </c>
      <c r="E7266" s="16" t="s">
        <v>3</v>
      </c>
      <c r="F7266" s="16">
        <f>_xlfn.IFNA(VLOOKUP(A7266,'LIGIE Diciembre DOF'!$A$3:$D$1465,4,FALSE),"---")</f>
        <v>7</v>
      </c>
      <c r="G7266" s="16" t="str" cm="1">
        <f t="array" ref="G7266">_xlfn.IFS(F7266="---","Sin Cambios",E7266=F7266,"Sin Cambios",E7266&lt;&gt;F7266,"Modificado")</f>
        <v>Modificado</v>
      </c>
    </row>
    <row r="7267" spans="1:7" ht="115.2" x14ac:dyDescent="0.3">
      <c r="A7267" s="16" t="s">
        <v>12351</v>
      </c>
      <c r="B7267" s="17" t="s">
        <v>18665</v>
      </c>
      <c r="C7267" s="17" t="s">
        <v>12352</v>
      </c>
      <c r="D7267" s="16" t="s">
        <v>8</v>
      </c>
      <c r="E7267" s="16" t="s">
        <v>3</v>
      </c>
      <c r="F7267" s="16" t="str">
        <f>_xlfn.IFNA(VLOOKUP(A7267,'LIGIE Diciembre DOF'!$A$3:$D$1465,4,FALSE),"---")</f>
        <v>---</v>
      </c>
      <c r="G7267" s="16" t="str" cm="1">
        <f t="array" ref="G7267">_xlfn.IFS(F7267="---","Sin Cambios",E7267=F7267,"Sin Cambios",E7267&lt;&gt;F7267,"Modificado")</f>
        <v>Sin Cambios</v>
      </c>
    </row>
    <row r="7268" spans="1:7" ht="115.2" x14ac:dyDescent="0.3">
      <c r="A7268" s="16" t="s">
        <v>1978</v>
      </c>
      <c r="B7268" s="17" t="s">
        <v>18665</v>
      </c>
      <c r="C7268" s="17" t="s">
        <v>1979</v>
      </c>
      <c r="D7268" s="16" t="s">
        <v>178</v>
      </c>
      <c r="E7268" s="16">
        <v>5</v>
      </c>
      <c r="F7268" s="16">
        <f>_xlfn.IFNA(VLOOKUP(A7268,'LIGIE Diciembre DOF'!$A$3:$D$1465,4,FALSE),"---")</f>
        <v>25</v>
      </c>
      <c r="G7268" s="16" t="str" cm="1">
        <f t="array" ref="G7268">_xlfn.IFS(F7268="---","Sin Cambios",E7268=F7268,"Sin Cambios",E7268&lt;&gt;F7268,"Modificado")</f>
        <v>Modificado</v>
      </c>
    </row>
    <row r="7269" spans="1:7" ht="115.2" x14ac:dyDescent="0.3">
      <c r="A7269" s="16" t="s">
        <v>12353</v>
      </c>
      <c r="B7269" s="17" t="s">
        <v>18665</v>
      </c>
      <c r="C7269" s="17" t="s">
        <v>5</v>
      </c>
      <c r="D7269" s="16" t="s">
        <v>178</v>
      </c>
      <c r="E7269" s="16">
        <v>10</v>
      </c>
      <c r="F7269" s="16" t="str">
        <f>_xlfn.IFNA(VLOOKUP(A7269,'LIGIE Diciembre DOF'!$A$3:$D$1465,4,FALSE),"---")</f>
        <v>---</v>
      </c>
      <c r="G7269" s="16" t="str" cm="1">
        <f t="array" ref="G7269">_xlfn.IFS(F7269="---","Sin Cambios",E7269=F7269,"Sin Cambios",E7269&lt;&gt;F7269,"Modificado")</f>
        <v>Sin Cambios</v>
      </c>
    </row>
    <row r="7270" spans="1:7" ht="129.6" x14ac:dyDescent="0.3">
      <c r="A7270" s="16" t="s">
        <v>12354</v>
      </c>
      <c r="B7270" s="17" t="s">
        <v>18666</v>
      </c>
      <c r="C7270" s="17" t="s">
        <v>12355</v>
      </c>
      <c r="D7270" s="16" t="s">
        <v>178</v>
      </c>
      <c r="E7270" s="16" t="s">
        <v>3</v>
      </c>
      <c r="F7270" s="16" t="str">
        <f>_xlfn.IFNA(VLOOKUP(A7270,'LIGIE Diciembre DOF'!$A$3:$D$1465,4,FALSE),"---")</f>
        <v>---</v>
      </c>
      <c r="G7270" s="16" t="str" cm="1">
        <f t="array" ref="G7270">_xlfn.IFS(F7270="---","Sin Cambios",E7270=F7270,"Sin Cambios",E7270&lt;&gt;F7270,"Modificado")</f>
        <v>Sin Cambios</v>
      </c>
    </row>
    <row r="7271" spans="1:7" ht="172.8" x14ac:dyDescent="0.3">
      <c r="A7271" s="16" t="s">
        <v>12356</v>
      </c>
      <c r="B7271" s="17" t="s">
        <v>18667</v>
      </c>
      <c r="C7271" s="17" t="s">
        <v>12357</v>
      </c>
      <c r="D7271" s="16" t="s">
        <v>178</v>
      </c>
      <c r="E7271" s="16">
        <v>10</v>
      </c>
      <c r="F7271" s="16" t="str">
        <f>_xlfn.IFNA(VLOOKUP(A7271,'LIGIE Diciembre DOF'!$A$3:$D$1465,4,FALSE),"---")</f>
        <v>---</v>
      </c>
      <c r="G7271" s="16" t="str" cm="1">
        <f t="array" ref="G7271">_xlfn.IFS(F7271="---","Sin Cambios",E7271=F7271,"Sin Cambios",E7271&lt;&gt;F7271,"Modificado")</f>
        <v>Sin Cambios</v>
      </c>
    </row>
    <row r="7272" spans="1:7" ht="129.6" x14ac:dyDescent="0.3">
      <c r="A7272" s="16" t="s">
        <v>12358</v>
      </c>
      <c r="B7272" s="17" t="s">
        <v>18668</v>
      </c>
      <c r="C7272" s="17" t="s">
        <v>12359</v>
      </c>
      <c r="D7272" s="16" t="s">
        <v>178</v>
      </c>
      <c r="E7272" s="16" t="s">
        <v>3</v>
      </c>
      <c r="F7272" s="16" t="str">
        <f>_xlfn.IFNA(VLOOKUP(A7272,'LIGIE Diciembre DOF'!$A$3:$D$1465,4,FALSE),"---")</f>
        <v>---</v>
      </c>
      <c r="G7272" s="16" t="str" cm="1">
        <f t="array" ref="G7272">_xlfn.IFS(F7272="---","Sin Cambios",E7272=F7272,"Sin Cambios",E7272&lt;&gt;F7272,"Modificado")</f>
        <v>Sin Cambios</v>
      </c>
    </row>
    <row r="7273" spans="1:7" ht="129.6" x14ac:dyDescent="0.3">
      <c r="A7273" s="16" t="s">
        <v>12360</v>
      </c>
      <c r="B7273" s="17" t="s">
        <v>18668</v>
      </c>
      <c r="C7273" s="17" t="s">
        <v>12361</v>
      </c>
      <c r="D7273" s="16" t="s">
        <v>178</v>
      </c>
      <c r="E7273" s="16" t="s">
        <v>3</v>
      </c>
      <c r="F7273" s="16" t="str">
        <f>_xlfn.IFNA(VLOOKUP(A7273,'LIGIE Diciembre DOF'!$A$3:$D$1465,4,FALSE),"---")</f>
        <v>---</v>
      </c>
      <c r="G7273" s="16" t="str" cm="1">
        <f t="array" ref="G7273">_xlfn.IFS(F7273="---","Sin Cambios",E7273=F7273,"Sin Cambios",E7273&lt;&gt;F7273,"Modificado")</f>
        <v>Sin Cambios</v>
      </c>
    </row>
    <row r="7274" spans="1:7" ht="129.6" x14ac:dyDescent="0.3">
      <c r="A7274" s="16" t="s">
        <v>12362</v>
      </c>
      <c r="B7274" s="17" t="s">
        <v>18668</v>
      </c>
      <c r="C7274" s="17" t="s">
        <v>12363</v>
      </c>
      <c r="D7274" s="16" t="s">
        <v>178</v>
      </c>
      <c r="E7274" s="16" t="s">
        <v>3</v>
      </c>
      <c r="F7274" s="16" t="str">
        <f>_xlfn.IFNA(VLOOKUP(A7274,'LIGIE Diciembre DOF'!$A$3:$D$1465,4,FALSE),"---")</f>
        <v>---</v>
      </c>
      <c r="G7274" s="16" t="str" cm="1">
        <f t="array" ref="G7274">_xlfn.IFS(F7274="---","Sin Cambios",E7274=F7274,"Sin Cambios",E7274&lt;&gt;F7274,"Modificado")</f>
        <v>Sin Cambios</v>
      </c>
    </row>
    <row r="7275" spans="1:7" ht="129.6" x14ac:dyDescent="0.3">
      <c r="A7275" s="16" t="s">
        <v>12364</v>
      </c>
      <c r="B7275" s="17" t="s">
        <v>18668</v>
      </c>
      <c r="C7275" s="17" t="s">
        <v>12365</v>
      </c>
      <c r="D7275" s="16" t="s">
        <v>178</v>
      </c>
      <c r="E7275" s="16" t="s">
        <v>3</v>
      </c>
      <c r="F7275" s="16" t="str">
        <f>_xlfn.IFNA(VLOOKUP(A7275,'LIGIE Diciembre DOF'!$A$3:$D$1465,4,FALSE),"---")</f>
        <v>---</v>
      </c>
      <c r="G7275" s="16" t="str" cm="1">
        <f t="array" ref="G7275">_xlfn.IFS(F7275="---","Sin Cambios",E7275=F7275,"Sin Cambios",E7275&lt;&gt;F7275,"Modificado")</f>
        <v>Sin Cambios</v>
      </c>
    </row>
    <row r="7276" spans="1:7" ht="129.6" x14ac:dyDescent="0.3">
      <c r="A7276" s="16" t="s">
        <v>12366</v>
      </c>
      <c r="B7276" s="17" t="s">
        <v>18668</v>
      </c>
      <c r="C7276" s="17" t="s">
        <v>1991</v>
      </c>
      <c r="D7276" s="16" t="s">
        <v>178</v>
      </c>
      <c r="E7276" s="16" t="s">
        <v>3</v>
      </c>
      <c r="F7276" s="16" t="str">
        <f>_xlfn.IFNA(VLOOKUP(A7276,'LIGIE Diciembre DOF'!$A$3:$D$1465,4,FALSE),"---")</f>
        <v>---</v>
      </c>
      <c r="G7276" s="16" t="str" cm="1">
        <f t="array" ref="G7276">_xlfn.IFS(F7276="---","Sin Cambios",E7276=F7276,"Sin Cambios",E7276&lt;&gt;F7276,"Modificado")</f>
        <v>Sin Cambios</v>
      </c>
    </row>
    <row r="7277" spans="1:7" ht="129.6" x14ac:dyDescent="0.3">
      <c r="A7277" s="16" t="s">
        <v>1980</v>
      </c>
      <c r="B7277" s="17" t="s">
        <v>18668</v>
      </c>
      <c r="C7277" s="17" t="s">
        <v>1981</v>
      </c>
      <c r="D7277" s="16" t="s">
        <v>178</v>
      </c>
      <c r="E7277" s="16" t="s">
        <v>3</v>
      </c>
      <c r="F7277" s="16">
        <f>_xlfn.IFNA(VLOOKUP(A7277,'LIGIE Diciembre DOF'!$A$3:$D$1465,4,FALSE),"---")</f>
        <v>36</v>
      </c>
      <c r="G7277" s="16" t="str" cm="1">
        <f t="array" ref="G7277">_xlfn.IFS(F7277="---","Sin Cambios",E7277=F7277,"Sin Cambios",E7277&lt;&gt;F7277,"Modificado")</f>
        <v>Modificado</v>
      </c>
    </row>
    <row r="7278" spans="1:7" ht="129.6" x14ac:dyDescent="0.3">
      <c r="A7278" s="16" t="s">
        <v>12367</v>
      </c>
      <c r="B7278" s="17" t="s">
        <v>18668</v>
      </c>
      <c r="C7278" s="17" t="s">
        <v>12368</v>
      </c>
      <c r="D7278" s="16" t="s">
        <v>178</v>
      </c>
      <c r="E7278" s="16" t="s">
        <v>3</v>
      </c>
      <c r="F7278" s="16" t="str">
        <f>_xlfn.IFNA(VLOOKUP(A7278,'LIGIE Diciembre DOF'!$A$3:$D$1465,4,FALSE),"---")</f>
        <v>---</v>
      </c>
      <c r="G7278" s="16" t="str" cm="1">
        <f t="array" ref="G7278">_xlfn.IFS(F7278="---","Sin Cambios",E7278=F7278,"Sin Cambios",E7278&lt;&gt;F7278,"Modificado")</f>
        <v>Sin Cambios</v>
      </c>
    </row>
    <row r="7279" spans="1:7" ht="129.6" x14ac:dyDescent="0.3">
      <c r="A7279" s="16" t="s">
        <v>12369</v>
      </c>
      <c r="B7279" s="17" t="s">
        <v>18668</v>
      </c>
      <c r="C7279" s="17" t="s">
        <v>12370</v>
      </c>
      <c r="D7279" s="16" t="s">
        <v>178</v>
      </c>
      <c r="E7279" s="16" t="s">
        <v>3</v>
      </c>
      <c r="F7279" s="16" t="str">
        <f>_xlfn.IFNA(VLOOKUP(A7279,'LIGIE Diciembre DOF'!$A$3:$D$1465,4,FALSE),"---")</f>
        <v>---</v>
      </c>
      <c r="G7279" s="16" t="str" cm="1">
        <f t="array" ref="G7279">_xlfn.IFS(F7279="---","Sin Cambios",E7279=F7279,"Sin Cambios",E7279&lt;&gt;F7279,"Modificado")</f>
        <v>Sin Cambios</v>
      </c>
    </row>
    <row r="7280" spans="1:7" ht="129.6" x14ac:dyDescent="0.3">
      <c r="A7280" s="16" t="s">
        <v>12371</v>
      </c>
      <c r="B7280" s="17" t="s">
        <v>18668</v>
      </c>
      <c r="C7280" s="17" t="s">
        <v>12372</v>
      </c>
      <c r="D7280" s="16" t="s">
        <v>178</v>
      </c>
      <c r="E7280" s="16" t="s">
        <v>3</v>
      </c>
      <c r="F7280" s="16" t="str">
        <f>_xlfn.IFNA(VLOOKUP(A7280,'LIGIE Diciembre DOF'!$A$3:$D$1465,4,FALSE),"---")</f>
        <v>---</v>
      </c>
      <c r="G7280" s="16" t="str" cm="1">
        <f t="array" ref="G7280">_xlfn.IFS(F7280="---","Sin Cambios",E7280=F7280,"Sin Cambios",E7280&lt;&gt;F7280,"Modificado")</f>
        <v>Sin Cambios</v>
      </c>
    </row>
    <row r="7281" spans="1:7" ht="129.6" x14ac:dyDescent="0.3">
      <c r="A7281" s="16" t="s">
        <v>1982</v>
      </c>
      <c r="B7281" s="17" t="s">
        <v>18668</v>
      </c>
      <c r="C7281" s="17" t="s">
        <v>1983</v>
      </c>
      <c r="D7281" s="16" t="s">
        <v>178</v>
      </c>
      <c r="E7281" s="16">
        <v>5</v>
      </c>
      <c r="F7281" s="16">
        <f>_xlfn.IFNA(VLOOKUP(A7281,'LIGIE Diciembre DOF'!$A$3:$D$1465,4,FALSE),"---")</f>
        <v>25</v>
      </c>
      <c r="G7281" s="16" t="str" cm="1">
        <f t="array" ref="G7281">_xlfn.IFS(F7281="---","Sin Cambios",E7281=F7281,"Sin Cambios",E7281&lt;&gt;F7281,"Modificado")</f>
        <v>Modificado</v>
      </c>
    </row>
    <row r="7282" spans="1:7" ht="129.6" x14ac:dyDescent="0.3">
      <c r="A7282" s="16" t="s">
        <v>1984</v>
      </c>
      <c r="B7282" s="17" t="s">
        <v>18668</v>
      </c>
      <c r="C7282" s="17" t="s">
        <v>1985</v>
      </c>
      <c r="D7282" s="16" t="s">
        <v>178</v>
      </c>
      <c r="E7282" s="16" t="s">
        <v>3</v>
      </c>
      <c r="F7282" s="16">
        <f>_xlfn.IFNA(VLOOKUP(A7282,'LIGIE Diciembre DOF'!$A$3:$D$1465,4,FALSE),"---")</f>
        <v>25</v>
      </c>
      <c r="G7282" s="16" t="str" cm="1">
        <f t="array" ref="G7282">_xlfn.IFS(F7282="---","Sin Cambios",E7282=F7282,"Sin Cambios",E7282&lt;&gt;F7282,"Modificado")</f>
        <v>Modificado</v>
      </c>
    </row>
    <row r="7283" spans="1:7" ht="129.6" x14ac:dyDescent="0.3">
      <c r="A7283" s="16" t="s">
        <v>12373</v>
      </c>
      <c r="B7283" s="17" t="s">
        <v>18668</v>
      </c>
      <c r="C7283" s="17" t="s">
        <v>12374</v>
      </c>
      <c r="D7283" s="16" t="s">
        <v>178</v>
      </c>
      <c r="E7283" s="16" t="s">
        <v>3</v>
      </c>
      <c r="F7283" s="16" t="str">
        <f>_xlfn.IFNA(VLOOKUP(A7283,'LIGIE Diciembre DOF'!$A$3:$D$1465,4,FALSE),"---")</f>
        <v>---</v>
      </c>
      <c r="G7283" s="16" t="str" cm="1">
        <f t="array" ref="G7283">_xlfn.IFS(F7283="---","Sin Cambios",E7283=F7283,"Sin Cambios",E7283&lt;&gt;F7283,"Modificado")</f>
        <v>Sin Cambios</v>
      </c>
    </row>
    <row r="7284" spans="1:7" ht="129.6" x14ac:dyDescent="0.3">
      <c r="A7284" s="16" t="s">
        <v>12375</v>
      </c>
      <c r="B7284" s="17" t="s">
        <v>18668</v>
      </c>
      <c r="C7284" s="17" t="s">
        <v>12376</v>
      </c>
      <c r="D7284" s="16" t="s">
        <v>178</v>
      </c>
      <c r="E7284" s="16" t="s">
        <v>3</v>
      </c>
      <c r="F7284" s="16" t="str">
        <f>_xlfn.IFNA(VLOOKUP(A7284,'LIGIE Diciembre DOF'!$A$3:$D$1465,4,FALSE),"---")</f>
        <v>---</v>
      </c>
      <c r="G7284" s="16" t="str" cm="1">
        <f t="array" ref="G7284">_xlfn.IFS(F7284="---","Sin Cambios",E7284=F7284,"Sin Cambios",E7284&lt;&gt;F7284,"Modificado")</f>
        <v>Sin Cambios</v>
      </c>
    </row>
    <row r="7285" spans="1:7" ht="129.6" x14ac:dyDescent="0.3">
      <c r="A7285" s="16" t="s">
        <v>12377</v>
      </c>
      <c r="B7285" s="17" t="s">
        <v>18668</v>
      </c>
      <c r="C7285" s="17" t="s">
        <v>12378</v>
      </c>
      <c r="D7285" s="16" t="s">
        <v>178</v>
      </c>
      <c r="E7285" s="16" t="s">
        <v>3</v>
      </c>
      <c r="F7285" s="16" t="str">
        <f>_xlfn.IFNA(VLOOKUP(A7285,'LIGIE Diciembre DOF'!$A$3:$D$1465,4,FALSE),"---")</f>
        <v>---</v>
      </c>
      <c r="G7285" s="16" t="str" cm="1">
        <f t="array" ref="G7285">_xlfn.IFS(F7285="---","Sin Cambios",E7285=F7285,"Sin Cambios",E7285&lt;&gt;F7285,"Modificado")</f>
        <v>Sin Cambios</v>
      </c>
    </row>
    <row r="7286" spans="1:7" ht="129.6" x14ac:dyDescent="0.3">
      <c r="A7286" s="16" t="s">
        <v>12379</v>
      </c>
      <c r="B7286" s="17" t="s">
        <v>18668</v>
      </c>
      <c r="C7286" s="17" t="s">
        <v>12380</v>
      </c>
      <c r="D7286" s="16" t="s">
        <v>178</v>
      </c>
      <c r="E7286" s="16" t="s">
        <v>3</v>
      </c>
      <c r="F7286" s="16" t="str">
        <f>_xlfn.IFNA(VLOOKUP(A7286,'LIGIE Diciembre DOF'!$A$3:$D$1465,4,FALSE),"---")</f>
        <v>---</v>
      </c>
      <c r="G7286" s="16" t="str" cm="1">
        <f t="array" ref="G7286">_xlfn.IFS(F7286="---","Sin Cambios",E7286=F7286,"Sin Cambios",E7286&lt;&gt;F7286,"Modificado")</f>
        <v>Sin Cambios</v>
      </c>
    </row>
    <row r="7287" spans="1:7" ht="129.6" x14ac:dyDescent="0.3">
      <c r="A7287" s="16" t="s">
        <v>12381</v>
      </c>
      <c r="B7287" s="17" t="s">
        <v>18668</v>
      </c>
      <c r="C7287" s="17" t="s">
        <v>12382</v>
      </c>
      <c r="D7287" s="16" t="s">
        <v>178</v>
      </c>
      <c r="E7287" s="16" t="s">
        <v>3</v>
      </c>
      <c r="F7287" s="16" t="str">
        <f>_xlfn.IFNA(VLOOKUP(A7287,'LIGIE Diciembre DOF'!$A$3:$D$1465,4,FALSE),"---")</f>
        <v>---</v>
      </c>
      <c r="G7287" s="16" t="str" cm="1">
        <f t="array" ref="G7287">_xlfn.IFS(F7287="---","Sin Cambios",E7287=F7287,"Sin Cambios",E7287&lt;&gt;F7287,"Modificado")</f>
        <v>Sin Cambios</v>
      </c>
    </row>
    <row r="7288" spans="1:7" ht="129.6" x14ac:dyDescent="0.3">
      <c r="A7288" s="16" t="s">
        <v>12383</v>
      </c>
      <c r="B7288" s="17" t="s">
        <v>18668</v>
      </c>
      <c r="C7288" s="17" t="s">
        <v>12384</v>
      </c>
      <c r="D7288" s="16" t="s">
        <v>178</v>
      </c>
      <c r="E7288" s="16" t="s">
        <v>3</v>
      </c>
      <c r="F7288" s="16" t="str">
        <f>_xlfn.IFNA(VLOOKUP(A7288,'LIGIE Diciembre DOF'!$A$3:$D$1465,4,FALSE),"---")</f>
        <v>---</v>
      </c>
      <c r="G7288" s="16" t="str" cm="1">
        <f t="array" ref="G7288">_xlfn.IFS(F7288="---","Sin Cambios",E7288=F7288,"Sin Cambios",E7288&lt;&gt;F7288,"Modificado")</f>
        <v>Sin Cambios</v>
      </c>
    </row>
    <row r="7289" spans="1:7" ht="129.6" x14ac:dyDescent="0.3">
      <c r="A7289" s="16" t="s">
        <v>1986</v>
      </c>
      <c r="B7289" s="17" t="s">
        <v>18668</v>
      </c>
      <c r="C7289" s="17" t="s">
        <v>1987</v>
      </c>
      <c r="D7289" s="16" t="s">
        <v>178</v>
      </c>
      <c r="E7289" s="16">
        <v>5</v>
      </c>
      <c r="F7289" s="16">
        <f>_xlfn.IFNA(VLOOKUP(A7289,'LIGIE Diciembre DOF'!$A$3:$D$1465,4,FALSE),"---")</f>
        <v>25</v>
      </c>
      <c r="G7289" s="16" t="str" cm="1">
        <f t="array" ref="G7289">_xlfn.IFS(F7289="---","Sin Cambios",E7289=F7289,"Sin Cambios",E7289&lt;&gt;F7289,"Modificado")</f>
        <v>Modificado</v>
      </c>
    </row>
    <row r="7290" spans="1:7" ht="129.6" x14ac:dyDescent="0.3">
      <c r="A7290" s="16" t="s">
        <v>12385</v>
      </c>
      <c r="B7290" s="17" t="s">
        <v>18668</v>
      </c>
      <c r="C7290" s="17" t="s">
        <v>12386</v>
      </c>
      <c r="D7290" s="16" t="s">
        <v>178</v>
      </c>
      <c r="E7290" s="16">
        <v>5</v>
      </c>
      <c r="F7290" s="16" t="str">
        <f>_xlfn.IFNA(VLOOKUP(A7290,'LIGIE Diciembre DOF'!$A$3:$D$1465,4,FALSE),"---")</f>
        <v>---</v>
      </c>
      <c r="G7290" s="16" t="str" cm="1">
        <f t="array" ref="G7290">_xlfn.IFS(F7290="---","Sin Cambios",E7290=F7290,"Sin Cambios",E7290&lt;&gt;F7290,"Modificado")</f>
        <v>Sin Cambios</v>
      </c>
    </row>
    <row r="7291" spans="1:7" ht="129.6" x14ac:dyDescent="0.3">
      <c r="A7291" s="16" t="s">
        <v>1988</v>
      </c>
      <c r="B7291" s="17" t="s">
        <v>18668</v>
      </c>
      <c r="C7291" s="17" t="s">
        <v>1989</v>
      </c>
      <c r="D7291" s="16" t="s">
        <v>178</v>
      </c>
      <c r="E7291" s="16" t="s">
        <v>3</v>
      </c>
      <c r="F7291" s="16">
        <f>_xlfn.IFNA(VLOOKUP(A7291,'LIGIE Diciembre DOF'!$A$3:$D$1465,4,FALSE),"---")</f>
        <v>25</v>
      </c>
      <c r="G7291" s="16" t="str" cm="1">
        <f t="array" ref="G7291">_xlfn.IFS(F7291="---","Sin Cambios",E7291=F7291,"Sin Cambios",E7291&lt;&gt;F7291,"Modificado")</f>
        <v>Modificado</v>
      </c>
    </row>
    <row r="7292" spans="1:7" ht="129.6" x14ac:dyDescent="0.3">
      <c r="A7292" s="16" t="s">
        <v>12387</v>
      </c>
      <c r="B7292" s="17" t="s">
        <v>18668</v>
      </c>
      <c r="C7292" s="17" t="s">
        <v>12388</v>
      </c>
      <c r="D7292" s="16" t="s">
        <v>178</v>
      </c>
      <c r="E7292" s="16" t="s">
        <v>3</v>
      </c>
      <c r="F7292" s="16" t="str">
        <f>_xlfn.IFNA(VLOOKUP(A7292,'LIGIE Diciembre DOF'!$A$3:$D$1465,4,FALSE),"---")</f>
        <v>---</v>
      </c>
      <c r="G7292" s="16" t="str" cm="1">
        <f t="array" ref="G7292">_xlfn.IFS(F7292="---","Sin Cambios",E7292=F7292,"Sin Cambios",E7292&lt;&gt;F7292,"Modificado")</f>
        <v>Sin Cambios</v>
      </c>
    </row>
    <row r="7293" spans="1:7" ht="129.6" x14ac:dyDescent="0.3">
      <c r="A7293" s="16" t="s">
        <v>12389</v>
      </c>
      <c r="B7293" s="17" t="s">
        <v>18668</v>
      </c>
      <c r="C7293" s="17" t="s">
        <v>5</v>
      </c>
      <c r="D7293" s="16" t="s">
        <v>178</v>
      </c>
      <c r="E7293" s="16">
        <v>35</v>
      </c>
      <c r="F7293" s="16" t="str">
        <f>_xlfn.IFNA(VLOOKUP(A7293,'LIGIE Diciembre DOF'!$A$3:$D$1465,4,FALSE),"---")</f>
        <v>---</v>
      </c>
      <c r="G7293" s="16" t="str" cm="1">
        <f t="array" ref="G7293">_xlfn.IFS(F7293="---","Sin Cambios",E7293=F7293,"Sin Cambios",E7293&lt;&gt;F7293,"Modificado")</f>
        <v>Sin Cambios</v>
      </c>
    </row>
    <row r="7294" spans="1:7" ht="100.8" x14ac:dyDescent="0.3">
      <c r="A7294" s="16" t="s">
        <v>1990</v>
      </c>
      <c r="B7294" s="17" t="s">
        <v>18669</v>
      </c>
      <c r="C7294" s="17" t="s">
        <v>1991</v>
      </c>
      <c r="D7294" s="16" t="s">
        <v>178</v>
      </c>
      <c r="E7294" s="16" t="s">
        <v>3</v>
      </c>
      <c r="F7294" s="16">
        <f>_xlfn.IFNA(VLOOKUP(A7294,'LIGIE Diciembre DOF'!$A$3:$D$1465,4,FALSE),"---")</f>
        <v>7</v>
      </c>
      <c r="G7294" s="16" t="str" cm="1">
        <f t="array" ref="G7294">_xlfn.IFS(F7294="---","Sin Cambios",E7294=F7294,"Sin Cambios",E7294&lt;&gt;F7294,"Modificado")</f>
        <v>Modificado</v>
      </c>
    </row>
    <row r="7295" spans="1:7" ht="100.8" x14ac:dyDescent="0.3">
      <c r="A7295" s="16" t="s">
        <v>12390</v>
      </c>
      <c r="B7295" s="17" t="s">
        <v>18669</v>
      </c>
      <c r="C7295" s="17" t="s">
        <v>12391</v>
      </c>
      <c r="D7295" s="16" t="s">
        <v>8</v>
      </c>
      <c r="E7295" s="16" t="s">
        <v>3</v>
      </c>
      <c r="F7295" s="16" t="str">
        <f>_xlfn.IFNA(VLOOKUP(A7295,'LIGIE Diciembre DOF'!$A$3:$D$1465,4,FALSE),"---")</f>
        <v>---</v>
      </c>
      <c r="G7295" s="16" t="str" cm="1">
        <f t="array" ref="G7295">_xlfn.IFS(F7295="---","Sin Cambios",E7295=F7295,"Sin Cambios",E7295&lt;&gt;F7295,"Modificado")</f>
        <v>Sin Cambios</v>
      </c>
    </row>
    <row r="7296" spans="1:7" ht="100.8" x14ac:dyDescent="0.3">
      <c r="A7296" s="16" t="s">
        <v>1992</v>
      </c>
      <c r="B7296" s="17" t="s">
        <v>18669</v>
      </c>
      <c r="C7296" s="17" t="s">
        <v>1993</v>
      </c>
      <c r="D7296" s="16" t="s">
        <v>178</v>
      </c>
      <c r="E7296" s="16" t="s">
        <v>3</v>
      </c>
      <c r="F7296" s="16">
        <f>_xlfn.IFNA(VLOOKUP(A7296,'LIGIE Diciembre DOF'!$A$3:$D$1465,4,FALSE),"---")</f>
        <v>25</v>
      </c>
      <c r="G7296" s="16" t="str" cm="1">
        <f t="array" ref="G7296">_xlfn.IFS(F7296="---","Sin Cambios",E7296=F7296,"Sin Cambios",E7296&lt;&gt;F7296,"Modificado")</f>
        <v>Modificado</v>
      </c>
    </row>
    <row r="7297" spans="1:7" ht="100.8" x14ac:dyDescent="0.3">
      <c r="A7297" s="16" t="s">
        <v>12392</v>
      </c>
      <c r="B7297" s="17" t="s">
        <v>18669</v>
      </c>
      <c r="C7297" s="17" t="s">
        <v>12393</v>
      </c>
      <c r="D7297" s="16" t="s">
        <v>178</v>
      </c>
      <c r="E7297" s="16" t="s">
        <v>3</v>
      </c>
      <c r="F7297" s="16" t="str">
        <f>_xlfn.IFNA(VLOOKUP(A7297,'LIGIE Diciembre DOF'!$A$3:$D$1465,4,FALSE),"---")</f>
        <v>---</v>
      </c>
      <c r="G7297" s="16" t="str" cm="1">
        <f t="array" ref="G7297">_xlfn.IFS(F7297="---","Sin Cambios",E7297=F7297,"Sin Cambios",E7297&lt;&gt;F7297,"Modificado")</f>
        <v>Sin Cambios</v>
      </c>
    </row>
    <row r="7298" spans="1:7" ht="100.8" x14ac:dyDescent="0.3">
      <c r="A7298" s="16" t="s">
        <v>1994</v>
      </c>
      <c r="B7298" s="17" t="s">
        <v>18669</v>
      </c>
      <c r="C7298" s="17" t="s">
        <v>1995</v>
      </c>
      <c r="D7298" s="16" t="s">
        <v>178</v>
      </c>
      <c r="E7298" s="16">
        <v>5</v>
      </c>
      <c r="F7298" s="16">
        <f>_xlfn.IFNA(VLOOKUP(A7298,'LIGIE Diciembre DOF'!$A$3:$D$1465,4,FALSE),"---")</f>
        <v>25</v>
      </c>
      <c r="G7298" s="16" t="str" cm="1">
        <f t="array" ref="G7298">_xlfn.IFS(F7298="---","Sin Cambios",E7298=F7298,"Sin Cambios",E7298&lt;&gt;F7298,"Modificado")</f>
        <v>Modificado</v>
      </c>
    </row>
    <row r="7299" spans="1:7" ht="100.8" x14ac:dyDescent="0.3">
      <c r="A7299" s="16" t="s">
        <v>12394</v>
      </c>
      <c r="B7299" s="17" t="s">
        <v>18669</v>
      </c>
      <c r="C7299" s="17" t="s">
        <v>12395</v>
      </c>
      <c r="D7299" s="16" t="s">
        <v>178</v>
      </c>
      <c r="E7299" s="16">
        <v>5</v>
      </c>
      <c r="F7299" s="16" t="str">
        <f>_xlfn.IFNA(VLOOKUP(A7299,'LIGIE Diciembre DOF'!$A$3:$D$1465,4,FALSE),"---")</f>
        <v>---</v>
      </c>
      <c r="G7299" s="16" t="str" cm="1">
        <f t="array" ref="G7299">_xlfn.IFS(F7299="---","Sin Cambios",E7299=F7299,"Sin Cambios",E7299&lt;&gt;F7299,"Modificado")</f>
        <v>Sin Cambios</v>
      </c>
    </row>
    <row r="7300" spans="1:7" ht="100.8" x14ac:dyDescent="0.3">
      <c r="A7300" s="16" t="s">
        <v>12396</v>
      </c>
      <c r="B7300" s="17" t="s">
        <v>18669</v>
      </c>
      <c r="C7300" s="17" t="s">
        <v>12397</v>
      </c>
      <c r="D7300" s="16" t="s">
        <v>178</v>
      </c>
      <c r="E7300" s="16">
        <v>5</v>
      </c>
      <c r="F7300" s="16" t="str">
        <f>_xlfn.IFNA(VLOOKUP(A7300,'LIGIE Diciembre DOF'!$A$3:$D$1465,4,FALSE),"---")</f>
        <v>---</v>
      </c>
      <c r="G7300" s="16" t="str" cm="1">
        <f t="array" ref="G7300">_xlfn.IFS(F7300="---","Sin Cambios",E7300=F7300,"Sin Cambios",E7300&lt;&gt;F7300,"Modificado")</f>
        <v>Sin Cambios</v>
      </c>
    </row>
    <row r="7301" spans="1:7" ht="100.8" x14ac:dyDescent="0.3">
      <c r="A7301" s="16" t="s">
        <v>12398</v>
      </c>
      <c r="B7301" s="17" t="s">
        <v>18669</v>
      </c>
      <c r="C7301" s="17" t="s">
        <v>12399</v>
      </c>
      <c r="D7301" s="16" t="s">
        <v>178</v>
      </c>
      <c r="E7301" s="16">
        <v>5</v>
      </c>
      <c r="F7301" s="16" t="str">
        <f>_xlfn.IFNA(VLOOKUP(A7301,'LIGIE Diciembre DOF'!$A$3:$D$1465,4,FALSE),"---")</f>
        <v>---</v>
      </c>
      <c r="G7301" s="16" t="str" cm="1">
        <f t="array" ref="G7301">_xlfn.IFS(F7301="---","Sin Cambios",E7301=F7301,"Sin Cambios",E7301&lt;&gt;F7301,"Modificado")</f>
        <v>Sin Cambios</v>
      </c>
    </row>
    <row r="7302" spans="1:7" ht="100.8" x14ac:dyDescent="0.3">
      <c r="A7302" s="16" t="s">
        <v>12400</v>
      </c>
      <c r="B7302" s="17" t="s">
        <v>18669</v>
      </c>
      <c r="C7302" s="17" t="s">
        <v>5</v>
      </c>
      <c r="D7302" s="16" t="s">
        <v>178</v>
      </c>
      <c r="E7302" s="16" t="s">
        <v>3</v>
      </c>
      <c r="F7302" s="16" t="str">
        <f>_xlfn.IFNA(VLOOKUP(A7302,'LIGIE Diciembre DOF'!$A$3:$D$1465,4,FALSE),"---")</f>
        <v>---</v>
      </c>
      <c r="G7302" s="16" t="str" cm="1">
        <f t="array" ref="G7302">_xlfn.IFS(F7302="---","Sin Cambios",E7302=F7302,"Sin Cambios",E7302&lt;&gt;F7302,"Modificado")</f>
        <v>Sin Cambios</v>
      </c>
    </row>
    <row r="7303" spans="1:7" ht="100.8" x14ac:dyDescent="0.3">
      <c r="A7303" s="16" t="s">
        <v>12401</v>
      </c>
      <c r="B7303" s="17" t="s">
        <v>18670</v>
      </c>
      <c r="C7303" s="17" t="s">
        <v>2030</v>
      </c>
      <c r="D7303" s="16" t="s">
        <v>178</v>
      </c>
      <c r="E7303" s="16" t="s">
        <v>3</v>
      </c>
      <c r="F7303" s="16" t="str">
        <f>_xlfn.IFNA(VLOOKUP(A7303,'LIGIE Diciembre DOF'!$A$3:$D$1465,4,FALSE),"---")</f>
        <v>---</v>
      </c>
      <c r="G7303" s="16" t="str" cm="1">
        <f t="array" ref="G7303">_xlfn.IFS(F7303="---","Sin Cambios",E7303=F7303,"Sin Cambios",E7303&lt;&gt;F7303,"Modificado")</f>
        <v>Sin Cambios</v>
      </c>
    </row>
    <row r="7304" spans="1:7" ht="100.8" x14ac:dyDescent="0.3">
      <c r="A7304" s="16" t="s">
        <v>12402</v>
      </c>
      <c r="B7304" s="17" t="s">
        <v>18670</v>
      </c>
      <c r="C7304" s="17" t="s">
        <v>12403</v>
      </c>
      <c r="D7304" s="16" t="s">
        <v>178</v>
      </c>
      <c r="E7304" s="16" t="s">
        <v>3</v>
      </c>
      <c r="F7304" s="16" t="str">
        <f>_xlfn.IFNA(VLOOKUP(A7304,'LIGIE Diciembre DOF'!$A$3:$D$1465,4,FALSE),"---")</f>
        <v>---</v>
      </c>
      <c r="G7304" s="16" t="str" cm="1">
        <f t="array" ref="G7304">_xlfn.IFS(F7304="---","Sin Cambios",E7304=F7304,"Sin Cambios",E7304&lt;&gt;F7304,"Modificado")</f>
        <v>Sin Cambios</v>
      </c>
    </row>
    <row r="7305" spans="1:7" ht="100.8" x14ac:dyDescent="0.3">
      <c r="A7305" s="16" t="s">
        <v>12404</v>
      </c>
      <c r="B7305" s="17" t="s">
        <v>18670</v>
      </c>
      <c r="C7305" s="17" t="s">
        <v>12405</v>
      </c>
      <c r="D7305" s="16" t="s">
        <v>178</v>
      </c>
      <c r="E7305" s="16" t="s">
        <v>3</v>
      </c>
      <c r="F7305" s="16" t="str">
        <f>_xlfn.IFNA(VLOOKUP(A7305,'LIGIE Diciembre DOF'!$A$3:$D$1465,4,FALSE),"---")</f>
        <v>---</v>
      </c>
      <c r="G7305" s="16" t="str" cm="1">
        <f t="array" ref="G7305">_xlfn.IFS(F7305="---","Sin Cambios",E7305=F7305,"Sin Cambios",E7305&lt;&gt;F7305,"Modificado")</f>
        <v>Sin Cambios</v>
      </c>
    </row>
    <row r="7306" spans="1:7" ht="100.8" x14ac:dyDescent="0.3">
      <c r="A7306" s="16" t="s">
        <v>12406</v>
      </c>
      <c r="B7306" s="17" t="s">
        <v>18670</v>
      </c>
      <c r="C7306" s="17" t="s">
        <v>12407</v>
      </c>
      <c r="D7306" s="16" t="s">
        <v>178</v>
      </c>
      <c r="E7306" s="16" t="s">
        <v>3</v>
      </c>
      <c r="F7306" s="16" t="str">
        <f>_xlfn.IFNA(VLOOKUP(A7306,'LIGIE Diciembre DOF'!$A$3:$D$1465,4,FALSE),"---")</f>
        <v>---</v>
      </c>
      <c r="G7306" s="16" t="str" cm="1">
        <f t="array" ref="G7306">_xlfn.IFS(F7306="---","Sin Cambios",E7306=F7306,"Sin Cambios",E7306&lt;&gt;F7306,"Modificado")</f>
        <v>Sin Cambios</v>
      </c>
    </row>
    <row r="7307" spans="1:7" ht="100.8" x14ac:dyDescent="0.3">
      <c r="A7307" s="16" t="s">
        <v>1996</v>
      </c>
      <c r="B7307" s="17" t="s">
        <v>18670</v>
      </c>
      <c r="C7307" s="17" t="s">
        <v>1997</v>
      </c>
      <c r="D7307" s="16" t="s">
        <v>178</v>
      </c>
      <c r="E7307" s="16" t="s">
        <v>3</v>
      </c>
      <c r="F7307" s="16">
        <f>_xlfn.IFNA(VLOOKUP(A7307,'LIGIE Diciembre DOF'!$A$3:$D$1465,4,FALSE),"---")</f>
        <v>35</v>
      </c>
      <c r="G7307" s="16" t="str" cm="1">
        <f t="array" ref="G7307">_xlfn.IFS(F7307="---","Sin Cambios",E7307=F7307,"Sin Cambios",E7307&lt;&gt;F7307,"Modificado")</f>
        <v>Modificado</v>
      </c>
    </row>
    <row r="7308" spans="1:7" ht="100.8" x14ac:dyDescent="0.3">
      <c r="A7308" s="16" t="s">
        <v>1998</v>
      </c>
      <c r="B7308" s="17" t="s">
        <v>18670</v>
      </c>
      <c r="C7308" s="17" t="s">
        <v>18</v>
      </c>
      <c r="D7308" s="16" t="s">
        <v>178</v>
      </c>
      <c r="E7308" s="16">
        <v>5</v>
      </c>
      <c r="F7308" s="16">
        <f>_xlfn.IFNA(VLOOKUP(A7308,'LIGIE Diciembre DOF'!$A$3:$D$1465,4,FALSE),"---")</f>
        <v>25</v>
      </c>
      <c r="G7308" s="16" t="str" cm="1">
        <f t="array" ref="G7308">_xlfn.IFS(F7308="---","Sin Cambios",E7308=F7308,"Sin Cambios",E7308&lt;&gt;F7308,"Modificado")</f>
        <v>Modificado</v>
      </c>
    </row>
    <row r="7309" spans="1:7" ht="129.6" x14ac:dyDescent="0.3">
      <c r="A7309" s="16" t="s">
        <v>1999</v>
      </c>
      <c r="B7309" s="17" t="s">
        <v>18671</v>
      </c>
      <c r="C7309" s="17" t="s">
        <v>1991</v>
      </c>
      <c r="D7309" s="16" t="s">
        <v>178</v>
      </c>
      <c r="E7309" s="16" t="s">
        <v>3</v>
      </c>
      <c r="F7309" s="16">
        <f>_xlfn.IFNA(VLOOKUP(A7309,'LIGIE Diciembre DOF'!$A$3:$D$1465,4,FALSE),"---")</f>
        <v>7</v>
      </c>
      <c r="G7309" s="16" t="str" cm="1">
        <f t="array" ref="G7309">_xlfn.IFS(F7309="---","Sin Cambios",E7309=F7309,"Sin Cambios",E7309&lt;&gt;F7309,"Modificado")</f>
        <v>Modificado</v>
      </c>
    </row>
    <row r="7310" spans="1:7" ht="129.6" x14ac:dyDescent="0.3">
      <c r="A7310" s="16" t="s">
        <v>12408</v>
      </c>
      <c r="B7310" s="17" t="s">
        <v>18671</v>
      </c>
      <c r="C7310" s="17" t="s">
        <v>2030</v>
      </c>
      <c r="D7310" s="16" t="s">
        <v>178</v>
      </c>
      <c r="E7310" s="16" t="s">
        <v>3</v>
      </c>
      <c r="F7310" s="16" t="str">
        <f>_xlfn.IFNA(VLOOKUP(A7310,'LIGIE Diciembre DOF'!$A$3:$D$1465,4,FALSE),"---")</f>
        <v>---</v>
      </c>
      <c r="G7310" s="16" t="str" cm="1">
        <f t="array" ref="G7310">_xlfn.IFS(F7310="---","Sin Cambios",E7310=F7310,"Sin Cambios",E7310&lt;&gt;F7310,"Modificado")</f>
        <v>Sin Cambios</v>
      </c>
    </row>
    <row r="7311" spans="1:7" ht="129.6" x14ac:dyDescent="0.3">
      <c r="A7311" s="16" t="s">
        <v>12409</v>
      </c>
      <c r="B7311" s="17" t="s">
        <v>18671</v>
      </c>
      <c r="C7311" s="17" t="s">
        <v>12382</v>
      </c>
      <c r="D7311" s="16" t="s">
        <v>178</v>
      </c>
      <c r="E7311" s="16" t="s">
        <v>3</v>
      </c>
      <c r="F7311" s="16" t="str">
        <f>_xlfn.IFNA(VLOOKUP(A7311,'LIGIE Diciembre DOF'!$A$3:$D$1465,4,FALSE),"---")</f>
        <v>---</v>
      </c>
      <c r="G7311" s="16" t="str" cm="1">
        <f t="array" ref="G7311">_xlfn.IFS(F7311="---","Sin Cambios",E7311=F7311,"Sin Cambios",E7311&lt;&gt;F7311,"Modificado")</f>
        <v>Sin Cambios</v>
      </c>
    </row>
    <row r="7312" spans="1:7" ht="129.6" x14ac:dyDescent="0.3">
      <c r="A7312" s="16" t="s">
        <v>12410</v>
      </c>
      <c r="B7312" s="17" t="s">
        <v>18671</v>
      </c>
      <c r="C7312" s="17" t="s">
        <v>12411</v>
      </c>
      <c r="D7312" s="16" t="s">
        <v>178</v>
      </c>
      <c r="E7312" s="16" t="s">
        <v>3</v>
      </c>
      <c r="F7312" s="16" t="str">
        <f>_xlfn.IFNA(VLOOKUP(A7312,'LIGIE Diciembre DOF'!$A$3:$D$1465,4,FALSE),"---")</f>
        <v>---</v>
      </c>
      <c r="G7312" s="16" t="str" cm="1">
        <f t="array" ref="G7312">_xlfn.IFS(F7312="---","Sin Cambios",E7312=F7312,"Sin Cambios",E7312&lt;&gt;F7312,"Modificado")</f>
        <v>Sin Cambios</v>
      </c>
    </row>
    <row r="7313" spans="1:7" ht="129.6" x14ac:dyDescent="0.3">
      <c r="A7313" s="16" t="s">
        <v>12412</v>
      </c>
      <c r="B7313" s="17" t="s">
        <v>18671</v>
      </c>
      <c r="C7313" s="17" t="s">
        <v>12413</v>
      </c>
      <c r="D7313" s="16" t="s">
        <v>178</v>
      </c>
      <c r="E7313" s="16">
        <v>5</v>
      </c>
      <c r="F7313" s="16" t="str">
        <f>_xlfn.IFNA(VLOOKUP(A7313,'LIGIE Diciembre DOF'!$A$3:$D$1465,4,FALSE),"---")</f>
        <v>---</v>
      </c>
      <c r="G7313" s="16" t="str" cm="1">
        <f t="array" ref="G7313">_xlfn.IFS(F7313="---","Sin Cambios",E7313=F7313,"Sin Cambios",E7313&lt;&gt;F7313,"Modificado")</f>
        <v>Sin Cambios</v>
      </c>
    </row>
    <row r="7314" spans="1:7" ht="129.6" x14ac:dyDescent="0.3">
      <c r="A7314" s="16" t="s">
        <v>12414</v>
      </c>
      <c r="B7314" s="17" t="s">
        <v>18671</v>
      </c>
      <c r="C7314" s="17" t="s">
        <v>12415</v>
      </c>
      <c r="D7314" s="16" t="s">
        <v>178</v>
      </c>
      <c r="E7314" s="16" t="s">
        <v>3</v>
      </c>
      <c r="F7314" s="16" t="str">
        <f>_xlfn.IFNA(VLOOKUP(A7314,'LIGIE Diciembre DOF'!$A$3:$D$1465,4,FALSE),"---")</f>
        <v>---</v>
      </c>
      <c r="G7314" s="16" t="str" cm="1">
        <f t="array" ref="G7314">_xlfn.IFS(F7314="---","Sin Cambios",E7314=F7314,"Sin Cambios",E7314&lt;&gt;F7314,"Modificado")</f>
        <v>Sin Cambios</v>
      </c>
    </row>
    <row r="7315" spans="1:7" ht="129.6" x14ac:dyDescent="0.3">
      <c r="A7315" s="16" t="s">
        <v>12416</v>
      </c>
      <c r="B7315" s="17" t="s">
        <v>18671</v>
      </c>
      <c r="C7315" s="17" t="s">
        <v>12417</v>
      </c>
      <c r="D7315" s="16" t="s">
        <v>178</v>
      </c>
      <c r="E7315" s="16">
        <v>5</v>
      </c>
      <c r="F7315" s="16" t="str">
        <f>_xlfn.IFNA(VLOOKUP(A7315,'LIGIE Diciembre DOF'!$A$3:$D$1465,4,FALSE),"---")</f>
        <v>---</v>
      </c>
      <c r="G7315" s="16" t="str" cm="1">
        <f t="array" ref="G7315">_xlfn.IFS(F7315="---","Sin Cambios",E7315=F7315,"Sin Cambios",E7315&lt;&gt;F7315,"Modificado")</f>
        <v>Sin Cambios</v>
      </c>
    </row>
    <row r="7316" spans="1:7" ht="129.6" x14ac:dyDescent="0.3">
      <c r="A7316" s="16" t="s">
        <v>12418</v>
      </c>
      <c r="B7316" s="17" t="s">
        <v>18671</v>
      </c>
      <c r="C7316" s="17" t="s">
        <v>12419</v>
      </c>
      <c r="D7316" s="16" t="s">
        <v>178</v>
      </c>
      <c r="E7316" s="16" t="s">
        <v>3</v>
      </c>
      <c r="F7316" s="16" t="str">
        <f>_xlfn.IFNA(VLOOKUP(A7316,'LIGIE Diciembre DOF'!$A$3:$D$1465,4,FALSE),"---")</f>
        <v>---</v>
      </c>
      <c r="G7316" s="16" t="str" cm="1">
        <f t="array" ref="G7316">_xlfn.IFS(F7316="---","Sin Cambios",E7316=F7316,"Sin Cambios",E7316&lt;&gt;F7316,"Modificado")</f>
        <v>Sin Cambios</v>
      </c>
    </row>
    <row r="7317" spans="1:7" ht="129.6" x14ac:dyDescent="0.3">
      <c r="A7317" s="16" t="s">
        <v>2000</v>
      </c>
      <c r="B7317" s="17" t="s">
        <v>18671</v>
      </c>
      <c r="C7317" s="17" t="s">
        <v>2001</v>
      </c>
      <c r="D7317" s="16" t="s">
        <v>178</v>
      </c>
      <c r="E7317" s="16">
        <v>5</v>
      </c>
      <c r="F7317" s="16">
        <f>_xlfn.IFNA(VLOOKUP(A7317,'LIGIE Diciembre DOF'!$A$3:$D$1465,4,FALSE),"---")</f>
        <v>25</v>
      </c>
      <c r="G7317" s="16" t="str" cm="1">
        <f t="array" ref="G7317">_xlfn.IFS(F7317="---","Sin Cambios",E7317=F7317,"Sin Cambios",E7317&lt;&gt;F7317,"Modificado")</f>
        <v>Modificado</v>
      </c>
    </row>
    <row r="7318" spans="1:7" ht="129.6" x14ac:dyDescent="0.3">
      <c r="A7318" s="16" t="s">
        <v>12420</v>
      </c>
      <c r="B7318" s="17" t="s">
        <v>18671</v>
      </c>
      <c r="C7318" s="17" t="s">
        <v>12421</v>
      </c>
      <c r="D7318" s="16" t="s">
        <v>178</v>
      </c>
      <c r="E7318" s="16" t="s">
        <v>3</v>
      </c>
      <c r="F7318" s="16" t="str">
        <f>_xlfn.IFNA(VLOOKUP(A7318,'LIGIE Diciembre DOF'!$A$3:$D$1465,4,FALSE),"---")</f>
        <v>---</v>
      </c>
      <c r="G7318" s="16" t="str" cm="1">
        <f t="array" ref="G7318">_xlfn.IFS(F7318="---","Sin Cambios",E7318=F7318,"Sin Cambios",E7318&lt;&gt;F7318,"Modificado")</f>
        <v>Sin Cambios</v>
      </c>
    </row>
    <row r="7319" spans="1:7" ht="129.6" x14ac:dyDescent="0.3">
      <c r="A7319" s="16" t="s">
        <v>2002</v>
      </c>
      <c r="B7319" s="17" t="s">
        <v>18671</v>
      </c>
      <c r="C7319" s="17" t="s">
        <v>2003</v>
      </c>
      <c r="D7319" s="16" t="s">
        <v>178</v>
      </c>
      <c r="E7319" s="16" t="s">
        <v>3</v>
      </c>
      <c r="F7319" s="16">
        <f>_xlfn.IFNA(VLOOKUP(A7319,'LIGIE Diciembre DOF'!$A$3:$D$1465,4,FALSE),"---")</f>
        <v>25</v>
      </c>
      <c r="G7319" s="16" t="str" cm="1">
        <f t="array" ref="G7319">_xlfn.IFS(F7319="---","Sin Cambios",E7319=F7319,"Sin Cambios",E7319&lt;&gt;F7319,"Modificado")</f>
        <v>Modificado</v>
      </c>
    </row>
    <row r="7320" spans="1:7" ht="129.6" x14ac:dyDescent="0.3">
      <c r="A7320" s="16" t="s">
        <v>12422</v>
      </c>
      <c r="B7320" s="17" t="s">
        <v>18671</v>
      </c>
      <c r="C7320" s="17" t="s">
        <v>12423</v>
      </c>
      <c r="D7320" s="16" t="s">
        <v>178</v>
      </c>
      <c r="E7320" s="16" t="s">
        <v>3</v>
      </c>
      <c r="F7320" s="16" t="str">
        <f>_xlfn.IFNA(VLOOKUP(A7320,'LIGIE Diciembre DOF'!$A$3:$D$1465,4,FALSE),"---")</f>
        <v>---</v>
      </c>
      <c r="G7320" s="16" t="str" cm="1">
        <f t="array" ref="G7320">_xlfn.IFS(F7320="---","Sin Cambios",E7320=F7320,"Sin Cambios",E7320&lt;&gt;F7320,"Modificado")</f>
        <v>Sin Cambios</v>
      </c>
    </row>
    <row r="7321" spans="1:7" ht="129.6" x14ac:dyDescent="0.3">
      <c r="A7321" s="16" t="s">
        <v>2004</v>
      </c>
      <c r="B7321" s="17" t="s">
        <v>18671</v>
      </c>
      <c r="C7321" s="17" t="s">
        <v>2005</v>
      </c>
      <c r="D7321" s="16" t="s">
        <v>178</v>
      </c>
      <c r="E7321" s="16" t="s">
        <v>3</v>
      </c>
      <c r="F7321" s="16">
        <f>_xlfn.IFNA(VLOOKUP(A7321,'LIGIE Diciembre DOF'!$A$3:$D$1465,4,FALSE),"---")</f>
        <v>25</v>
      </c>
      <c r="G7321" s="16" t="str" cm="1">
        <f t="array" ref="G7321">_xlfn.IFS(F7321="---","Sin Cambios",E7321=F7321,"Sin Cambios",E7321&lt;&gt;F7321,"Modificado")</f>
        <v>Modificado</v>
      </c>
    </row>
    <row r="7322" spans="1:7" ht="129.6" x14ac:dyDescent="0.3">
      <c r="A7322" s="16" t="s">
        <v>12424</v>
      </c>
      <c r="B7322" s="17" t="s">
        <v>18671</v>
      </c>
      <c r="C7322" s="17" t="s">
        <v>12425</v>
      </c>
      <c r="D7322" s="16" t="s">
        <v>178</v>
      </c>
      <c r="E7322" s="16">
        <v>5</v>
      </c>
      <c r="F7322" s="16" t="str">
        <f>_xlfn.IFNA(VLOOKUP(A7322,'LIGIE Diciembre DOF'!$A$3:$D$1465,4,FALSE),"---")</f>
        <v>---</v>
      </c>
      <c r="G7322" s="16" t="str" cm="1">
        <f t="array" ref="G7322">_xlfn.IFS(F7322="---","Sin Cambios",E7322=F7322,"Sin Cambios",E7322&lt;&gt;F7322,"Modificado")</f>
        <v>Sin Cambios</v>
      </c>
    </row>
    <row r="7323" spans="1:7" ht="129.6" x14ac:dyDescent="0.3">
      <c r="A7323" s="16" t="s">
        <v>2006</v>
      </c>
      <c r="B7323" s="17" t="s">
        <v>18671</v>
      </c>
      <c r="C7323" s="17" t="s">
        <v>2007</v>
      </c>
      <c r="D7323" s="16" t="s">
        <v>178</v>
      </c>
      <c r="E7323" s="16" t="s">
        <v>3</v>
      </c>
      <c r="F7323" s="16">
        <f>_xlfn.IFNA(VLOOKUP(A7323,'LIGIE Diciembre DOF'!$A$3:$D$1465,4,FALSE),"---")</f>
        <v>25</v>
      </c>
      <c r="G7323" s="16" t="str" cm="1">
        <f t="array" ref="G7323">_xlfn.IFS(F7323="---","Sin Cambios",E7323=F7323,"Sin Cambios",E7323&lt;&gt;F7323,"Modificado")</f>
        <v>Modificado</v>
      </c>
    </row>
    <row r="7324" spans="1:7" ht="129.6" x14ac:dyDescent="0.3">
      <c r="A7324" s="16" t="s">
        <v>2008</v>
      </c>
      <c r="B7324" s="17" t="s">
        <v>18671</v>
      </c>
      <c r="C7324" s="17" t="s">
        <v>2009</v>
      </c>
      <c r="D7324" s="16" t="s">
        <v>178</v>
      </c>
      <c r="E7324" s="16" t="s">
        <v>3</v>
      </c>
      <c r="F7324" s="16">
        <f>_xlfn.IFNA(VLOOKUP(A7324,'LIGIE Diciembre DOF'!$A$3:$D$1465,4,FALSE),"---")</f>
        <v>25</v>
      </c>
      <c r="G7324" s="16" t="str" cm="1">
        <f t="array" ref="G7324">_xlfn.IFS(F7324="---","Sin Cambios",E7324=F7324,"Sin Cambios",E7324&lt;&gt;F7324,"Modificado")</f>
        <v>Modificado</v>
      </c>
    </row>
    <row r="7325" spans="1:7" ht="129.6" x14ac:dyDescent="0.3">
      <c r="A7325" s="16" t="s">
        <v>2010</v>
      </c>
      <c r="B7325" s="17" t="s">
        <v>18671</v>
      </c>
      <c r="C7325" s="17" t="s">
        <v>2011</v>
      </c>
      <c r="D7325" s="16" t="s">
        <v>178</v>
      </c>
      <c r="E7325" s="16" t="s">
        <v>3</v>
      </c>
      <c r="F7325" s="16">
        <f>_xlfn.IFNA(VLOOKUP(A7325,'LIGIE Diciembre DOF'!$A$3:$D$1465,4,FALSE),"---")</f>
        <v>25</v>
      </c>
      <c r="G7325" s="16" t="str" cm="1">
        <f t="array" ref="G7325">_xlfn.IFS(F7325="---","Sin Cambios",E7325=F7325,"Sin Cambios",E7325&lt;&gt;F7325,"Modificado")</f>
        <v>Modificado</v>
      </c>
    </row>
    <row r="7326" spans="1:7" ht="129.6" x14ac:dyDescent="0.3">
      <c r="A7326" s="16" t="s">
        <v>2012</v>
      </c>
      <c r="B7326" s="17" t="s">
        <v>18671</v>
      </c>
      <c r="C7326" s="17" t="s">
        <v>12426</v>
      </c>
      <c r="D7326" s="16" t="s">
        <v>178</v>
      </c>
      <c r="E7326" s="16" t="s">
        <v>3</v>
      </c>
      <c r="F7326" s="16">
        <f>_xlfn.IFNA(VLOOKUP(A7326,'LIGIE Diciembre DOF'!$A$3:$D$1465,4,FALSE),"---")</f>
        <v>25</v>
      </c>
      <c r="G7326" s="16" t="str" cm="1">
        <f t="array" ref="G7326">_xlfn.IFS(F7326="---","Sin Cambios",E7326=F7326,"Sin Cambios",E7326&lt;&gt;F7326,"Modificado")</f>
        <v>Modificado</v>
      </c>
    </row>
    <row r="7327" spans="1:7" ht="129.6" x14ac:dyDescent="0.3">
      <c r="A7327" s="16" t="s">
        <v>2014</v>
      </c>
      <c r="B7327" s="17" t="s">
        <v>18671</v>
      </c>
      <c r="C7327" s="17" t="s">
        <v>2015</v>
      </c>
      <c r="D7327" s="16" t="s">
        <v>178</v>
      </c>
      <c r="E7327" s="16" t="s">
        <v>3</v>
      </c>
      <c r="F7327" s="16">
        <f>_xlfn.IFNA(VLOOKUP(A7327,'LIGIE Diciembre DOF'!$A$3:$D$1465,4,FALSE),"---")</f>
        <v>25</v>
      </c>
      <c r="G7327" s="16" t="str" cm="1">
        <f t="array" ref="G7327">_xlfn.IFS(F7327="---","Sin Cambios",E7327=F7327,"Sin Cambios",E7327&lt;&gt;F7327,"Modificado")</f>
        <v>Modificado</v>
      </c>
    </row>
    <row r="7328" spans="1:7" ht="129.6" x14ac:dyDescent="0.3">
      <c r="A7328" s="16" t="s">
        <v>12427</v>
      </c>
      <c r="B7328" s="17" t="s">
        <v>18671</v>
      </c>
      <c r="C7328" s="17" t="s">
        <v>12428</v>
      </c>
      <c r="D7328" s="16" t="s">
        <v>178</v>
      </c>
      <c r="E7328" s="16" t="s">
        <v>3</v>
      </c>
      <c r="F7328" s="16" t="str">
        <f>_xlfn.IFNA(VLOOKUP(A7328,'LIGIE Diciembre DOF'!$A$3:$D$1465,4,FALSE),"---")</f>
        <v>---</v>
      </c>
      <c r="G7328" s="16" t="str" cm="1">
        <f t="array" ref="G7328">_xlfn.IFS(F7328="---","Sin Cambios",E7328=F7328,"Sin Cambios",E7328&lt;&gt;F7328,"Modificado")</f>
        <v>Sin Cambios</v>
      </c>
    </row>
    <row r="7329" spans="1:7" ht="129.6" x14ac:dyDescent="0.3">
      <c r="A7329" s="16" t="s">
        <v>2016</v>
      </c>
      <c r="B7329" s="17" t="s">
        <v>18671</v>
      </c>
      <c r="C7329" s="17" t="s">
        <v>2017</v>
      </c>
      <c r="D7329" s="16" t="s">
        <v>178</v>
      </c>
      <c r="E7329" s="16" t="s">
        <v>3</v>
      </c>
      <c r="F7329" s="16">
        <f>_xlfn.IFNA(VLOOKUP(A7329,'LIGIE Diciembre DOF'!$A$3:$D$1465,4,FALSE),"---")</f>
        <v>25</v>
      </c>
      <c r="G7329" s="16" t="str" cm="1">
        <f t="array" ref="G7329">_xlfn.IFS(F7329="---","Sin Cambios",E7329=F7329,"Sin Cambios",E7329&lt;&gt;F7329,"Modificado")</f>
        <v>Modificado</v>
      </c>
    </row>
    <row r="7330" spans="1:7" ht="129.6" x14ac:dyDescent="0.3">
      <c r="A7330" s="16" t="s">
        <v>2018</v>
      </c>
      <c r="B7330" s="17" t="s">
        <v>18671</v>
      </c>
      <c r="C7330" s="17" t="s">
        <v>2019</v>
      </c>
      <c r="D7330" s="16" t="s">
        <v>178</v>
      </c>
      <c r="E7330" s="16" t="s">
        <v>3</v>
      </c>
      <c r="F7330" s="16">
        <f>_xlfn.IFNA(VLOOKUP(A7330,'LIGIE Diciembre DOF'!$A$3:$D$1465,4,FALSE),"---")</f>
        <v>25</v>
      </c>
      <c r="G7330" s="16" t="str" cm="1">
        <f t="array" ref="G7330">_xlfn.IFS(F7330="---","Sin Cambios",E7330=F7330,"Sin Cambios",E7330&lt;&gt;F7330,"Modificado")</f>
        <v>Modificado</v>
      </c>
    </row>
    <row r="7331" spans="1:7" ht="129.6" x14ac:dyDescent="0.3">
      <c r="A7331" s="16" t="s">
        <v>2020</v>
      </c>
      <c r="B7331" s="17" t="s">
        <v>18671</v>
      </c>
      <c r="C7331" s="17" t="s">
        <v>12429</v>
      </c>
      <c r="D7331" s="16" t="s">
        <v>178</v>
      </c>
      <c r="E7331" s="16" t="s">
        <v>3</v>
      </c>
      <c r="F7331" s="16">
        <f>_xlfn.IFNA(VLOOKUP(A7331,'LIGIE Diciembre DOF'!$A$3:$D$1465,4,FALSE),"---")</f>
        <v>25</v>
      </c>
      <c r="G7331" s="16" t="str" cm="1">
        <f t="array" ref="G7331">_xlfn.IFS(F7331="---","Sin Cambios",E7331=F7331,"Sin Cambios",E7331&lt;&gt;F7331,"Modificado")</f>
        <v>Modificado</v>
      </c>
    </row>
    <row r="7332" spans="1:7" ht="129.6" x14ac:dyDescent="0.3">
      <c r="A7332" s="16" t="s">
        <v>12430</v>
      </c>
      <c r="B7332" s="17" t="s">
        <v>18671</v>
      </c>
      <c r="C7332" s="17" t="s">
        <v>12431</v>
      </c>
      <c r="D7332" s="16" t="s">
        <v>178</v>
      </c>
      <c r="E7332" s="16" t="s">
        <v>3</v>
      </c>
      <c r="F7332" s="16" t="str">
        <f>_xlfn.IFNA(VLOOKUP(A7332,'LIGIE Diciembre DOF'!$A$3:$D$1465,4,FALSE),"---")</f>
        <v>---</v>
      </c>
      <c r="G7332" s="16" t="str" cm="1">
        <f t="array" ref="G7332">_xlfn.IFS(F7332="---","Sin Cambios",E7332=F7332,"Sin Cambios",E7332&lt;&gt;F7332,"Modificado")</f>
        <v>Sin Cambios</v>
      </c>
    </row>
    <row r="7333" spans="1:7" ht="129.6" x14ac:dyDescent="0.3">
      <c r="A7333" s="16" t="s">
        <v>12432</v>
      </c>
      <c r="B7333" s="17" t="s">
        <v>18671</v>
      </c>
      <c r="C7333" s="17" t="s">
        <v>12433</v>
      </c>
      <c r="D7333" s="16" t="s">
        <v>178</v>
      </c>
      <c r="E7333" s="16" t="s">
        <v>3</v>
      </c>
      <c r="F7333" s="16" t="str">
        <f>_xlfn.IFNA(VLOOKUP(A7333,'LIGIE Diciembre DOF'!$A$3:$D$1465,4,FALSE),"---")</f>
        <v>---</v>
      </c>
      <c r="G7333" s="16" t="str" cm="1">
        <f t="array" ref="G7333">_xlfn.IFS(F7333="---","Sin Cambios",E7333=F7333,"Sin Cambios",E7333&lt;&gt;F7333,"Modificado")</f>
        <v>Sin Cambios</v>
      </c>
    </row>
    <row r="7334" spans="1:7" ht="129.6" x14ac:dyDescent="0.3">
      <c r="A7334" s="16" t="s">
        <v>2022</v>
      </c>
      <c r="B7334" s="17" t="s">
        <v>18671</v>
      </c>
      <c r="C7334" s="17" t="s">
        <v>5</v>
      </c>
      <c r="D7334" s="16" t="s">
        <v>178</v>
      </c>
      <c r="E7334" s="16">
        <v>5</v>
      </c>
      <c r="F7334" s="16">
        <f>_xlfn.IFNA(VLOOKUP(A7334,'LIGIE Diciembre DOF'!$A$3:$D$1465,4,FALSE),"---")</f>
        <v>25</v>
      </c>
      <c r="G7334" s="16" t="str" cm="1">
        <f t="array" ref="G7334">_xlfn.IFS(F7334="---","Sin Cambios",E7334=F7334,"Sin Cambios",E7334&lt;&gt;F7334,"Modificado")</f>
        <v>Modificado</v>
      </c>
    </row>
    <row r="7335" spans="1:7" ht="100.8" x14ac:dyDescent="0.3">
      <c r="A7335" s="16" t="s">
        <v>12434</v>
      </c>
      <c r="B7335" s="17" t="s">
        <v>18672</v>
      </c>
      <c r="C7335" s="17" t="s">
        <v>12435</v>
      </c>
      <c r="D7335" s="16" t="s">
        <v>178</v>
      </c>
      <c r="E7335" s="16">
        <v>5</v>
      </c>
      <c r="F7335" s="16" t="str">
        <f>_xlfn.IFNA(VLOOKUP(A7335,'LIGIE Diciembre DOF'!$A$3:$D$1465,4,FALSE),"---")</f>
        <v>---</v>
      </c>
      <c r="G7335" s="16" t="str" cm="1">
        <f t="array" ref="G7335">_xlfn.IFS(F7335="---","Sin Cambios",E7335=F7335,"Sin Cambios",E7335&lt;&gt;F7335,"Modificado")</f>
        <v>Sin Cambios</v>
      </c>
    </row>
    <row r="7336" spans="1:7" ht="100.8" x14ac:dyDescent="0.3">
      <c r="A7336" s="16" t="s">
        <v>12436</v>
      </c>
      <c r="B7336" s="17" t="s">
        <v>18672</v>
      </c>
      <c r="C7336" s="17" t="s">
        <v>5</v>
      </c>
      <c r="D7336" s="16" t="s">
        <v>178</v>
      </c>
      <c r="E7336" s="16" t="s">
        <v>3</v>
      </c>
      <c r="F7336" s="16" t="str">
        <f>_xlfn.IFNA(VLOOKUP(A7336,'LIGIE Diciembre DOF'!$A$3:$D$1465,4,FALSE),"---")</f>
        <v>---</v>
      </c>
      <c r="G7336" s="16" t="str" cm="1">
        <f t="array" ref="G7336">_xlfn.IFS(F7336="---","Sin Cambios",E7336=F7336,"Sin Cambios",E7336&lt;&gt;F7336,"Modificado")</f>
        <v>Sin Cambios</v>
      </c>
    </row>
    <row r="7337" spans="1:7" ht="115.2" x14ac:dyDescent="0.3">
      <c r="A7337" s="16" t="s">
        <v>12437</v>
      </c>
      <c r="B7337" s="17" t="s">
        <v>18673</v>
      </c>
      <c r="C7337" s="17" t="s">
        <v>1991</v>
      </c>
      <c r="D7337" s="16" t="s">
        <v>178</v>
      </c>
      <c r="E7337" s="16" t="s">
        <v>3</v>
      </c>
      <c r="F7337" s="16" t="str">
        <f>_xlfn.IFNA(VLOOKUP(A7337,'LIGIE Diciembre DOF'!$A$3:$D$1465,4,FALSE),"---")</f>
        <v>---</v>
      </c>
      <c r="G7337" s="16" t="str" cm="1">
        <f t="array" ref="G7337">_xlfn.IFS(F7337="---","Sin Cambios",E7337=F7337,"Sin Cambios",E7337&lt;&gt;F7337,"Modificado")</f>
        <v>Sin Cambios</v>
      </c>
    </row>
    <row r="7338" spans="1:7" ht="115.2" x14ac:dyDescent="0.3">
      <c r="A7338" s="16" t="s">
        <v>12438</v>
      </c>
      <c r="B7338" s="17" t="s">
        <v>18673</v>
      </c>
      <c r="C7338" s="17" t="s">
        <v>12439</v>
      </c>
      <c r="D7338" s="16" t="s">
        <v>178</v>
      </c>
      <c r="E7338" s="16">
        <v>5</v>
      </c>
      <c r="F7338" s="16" t="str">
        <f>_xlfn.IFNA(VLOOKUP(A7338,'LIGIE Diciembre DOF'!$A$3:$D$1465,4,FALSE),"---")</f>
        <v>---</v>
      </c>
      <c r="G7338" s="16" t="str" cm="1">
        <f t="array" ref="G7338">_xlfn.IFS(F7338="---","Sin Cambios",E7338=F7338,"Sin Cambios",E7338&lt;&gt;F7338,"Modificado")</f>
        <v>Sin Cambios</v>
      </c>
    </row>
    <row r="7339" spans="1:7" ht="115.2" x14ac:dyDescent="0.3">
      <c r="A7339" s="16" t="s">
        <v>12440</v>
      </c>
      <c r="B7339" s="17" t="s">
        <v>18673</v>
      </c>
      <c r="C7339" s="17" t="s">
        <v>12441</v>
      </c>
      <c r="D7339" s="16" t="s">
        <v>178</v>
      </c>
      <c r="E7339" s="16" t="s">
        <v>3</v>
      </c>
      <c r="F7339" s="16" t="str">
        <f>_xlfn.IFNA(VLOOKUP(A7339,'LIGIE Diciembre DOF'!$A$3:$D$1465,4,FALSE),"---")</f>
        <v>---</v>
      </c>
      <c r="G7339" s="16" t="str" cm="1">
        <f t="array" ref="G7339">_xlfn.IFS(F7339="---","Sin Cambios",E7339=F7339,"Sin Cambios",E7339&lt;&gt;F7339,"Modificado")</f>
        <v>Sin Cambios</v>
      </c>
    </row>
    <row r="7340" spans="1:7" ht="115.2" x14ac:dyDescent="0.3">
      <c r="A7340" s="16" t="s">
        <v>2023</v>
      </c>
      <c r="B7340" s="17" t="s">
        <v>18673</v>
      </c>
      <c r="C7340" s="17" t="s">
        <v>2024</v>
      </c>
      <c r="D7340" s="16" t="s">
        <v>178</v>
      </c>
      <c r="E7340" s="16" t="s">
        <v>3</v>
      </c>
      <c r="F7340" s="16">
        <f>_xlfn.IFNA(VLOOKUP(A7340,'LIGIE Diciembre DOF'!$A$3:$D$1465,4,FALSE),"---")</f>
        <v>25</v>
      </c>
      <c r="G7340" s="16" t="str" cm="1">
        <f t="array" ref="G7340">_xlfn.IFS(F7340="---","Sin Cambios",E7340=F7340,"Sin Cambios",E7340&lt;&gt;F7340,"Modificado")</f>
        <v>Modificado</v>
      </c>
    </row>
    <row r="7341" spans="1:7" ht="115.2" x14ac:dyDescent="0.3">
      <c r="A7341" s="16" t="s">
        <v>12442</v>
      </c>
      <c r="B7341" s="17" t="s">
        <v>18673</v>
      </c>
      <c r="C7341" s="17" t="s">
        <v>12443</v>
      </c>
      <c r="D7341" s="16" t="s">
        <v>178</v>
      </c>
      <c r="E7341" s="16">
        <v>5</v>
      </c>
      <c r="F7341" s="16" t="str">
        <f>_xlfn.IFNA(VLOOKUP(A7341,'LIGIE Diciembre DOF'!$A$3:$D$1465,4,FALSE),"---")</f>
        <v>---</v>
      </c>
      <c r="G7341" s="16" t="str" cm="1">
        <f t="array" ref="G7341">_xlfn.IFS(F7341="---","Sin Cambios",E7341=F7341,"Sin Cambios",E7341&lt;&gt;F7341,"Modificado")</f>
        <v>Sin Cambios</v>
      </c>
    </row>
    <row r="7342" spans="1:7" ht="115.2" x14ac:dyDescent="0.3">
      <c r="A7342" s="16" t="s">
        <v>12444</v>
      </c>
      <c r="B7342" s="17" t="s">
        <v>18673</v>
      </c>
      <c r="C7342" s="17" t="s">
        <v>12445</v>
      </c>
      <c r="D7342" s="16" t="s">
        <v>178</v>
      </c>
      <c r="E7342" s="16">
        <v>5</v>
      </c>
      <c r="F7342" s="16" t="str">
        <f>_xlfn.IFNA(VLOOKUP(A7342,'LIGIE Diciembre DOF'!$A$3:$D$1465,4,FALSE),"---")</f>
        <v>---</v>
      </c>
      <c r="G7342" s="16" t="str" cm="1">
        <f t="array" ref="G7342">_xlfn.IFS(F7342="---","Sin Cambios",E7342=F7342,"Sin Cambios",E7342&lt;&gt;F7342,"Modificado")</f>
        <v>Sin Cambios</v>
      </c>
    </row>
    <row r="7343" spans="1:7" ht="115.2" x14ac:dyDescent="0.3">
      <c r="A7343" s="16" t="s">
        <v>2025</v>
      </c>
      <c r="B7343" s="17" t="s">
        <v>18673</v>
      </c>
      <c r="C7343" s="17" t="s">
        <v>2026</v>
      </c>
      <c r="D7343" s="16" t="s">
        <v>178</v>
      </c>
      <c r="E7343" s="16">
        <v>5</v>
      </c>
      <c r="F7343" s="16">
        <f>_xlfn.IFNA(VLOOKUP(A7343,'LIGIE Diciembre DOF'!$A$3:$D$1465,4,FALSE),"---")</f>
        <v>25</v>
      </c>
      <c r="G7343" s="16" t="str" cm="1">
        <f t="array" ref="G7343">_xlfn.IFS(F7343="---","Sin Cambios",E7343=F7343,"Sin Cambios",E7343&lt;&gt;F7343,"Modificado")</f>
        <v>Modificado</v>
      </c>
    </row>
    <row r="7344" spans="1:7" ht="115.2" x14ac:dyDescent="0.3">
      <c r="A7344" s="16" t="s">
        <v>12446</v>
      </c>
      <c r="B7344" s="17" t="s">
        <v>18673</v>
      </c>
      <c r="C7344" s="17" t="s">
        <v>12447</v>
      </c>
      <c r="D7344" s="16" t="s">
        <v>178</v>
      </c>
      <c r="E7344" s="16">
        <v>5</v>
      </c>
      <c r="F7344" s="16" t="str">
        <f>_xlfn.IFNA(VLOOKUP(A7344,'LIGIE Diciembre DOF'!$A$3:$D$1465,4,FALSE),"---")</f>
        <v>---</v>
      </c>
      <c r="G7344" s="16" t="str" cm="1">
        <f t="array" ref="G7344">_xlfn.IFS(F7344="---","Sin Cambios",E7344=F7344,"Sin Cambios",E7344&lt;&gt;F7344,"Modificado")</f>
        <v>Sin Cambios</v>
      </c>
    </row>
    <row r="7345" spans="1:7" ht="115.2" x14ac:dyDescent="0.3">
      <c r="A7345" s="16" t="s">
        <v>12448</v>
      </c>
      <c r="B7345" s="17" t="s">
        <v>18673</v>
      </c>
      <c r="C7345" s="17" t="s">
        <v>12449</v>
      </c>
      <c r="D7345" s="16" t="s">
        <v>178</v>
      </c>
      <c r="E7345" s="16">
        <v>5</v>
      </c>
      <c r="F7345" s="16" t="str">
        <f>_xlfn.IFNA(VLOOKUP(A7345,'LIGIE Diciembre DOF'!$A$3:$D$1465,4,FALSE),"---")</f>
        <v>---</v>
      </c>
      <c r="G7345" s="16" t="str" cm="1">
        <f t="array" ref="G7345">_xlfn.IFS(F7345="---","Sin Cambios",E7345=F7345,"Sin Cambios",E7345&lt;&gt;F7345,"Modificado")</f>
        <v>Sin Cambios</v>
      </c>
    </row>
    <row r="7346" spans="1:7" ht="115.2" x14ac:dyDescent="0.3">
      <c r="A7346" s="16" t="s">
        <v>2027</v>
      </c>
      <c r="B7346" s="17" t="s">
        <v>18673</v>
      </c>
      <c r="C7346" s="17" t="s">
        <v>2028</v>
      </c>
      <c r="D7346" s="16" t="s">
        <v>178</v>
      </c>
      <c r="E7346" s="16">
        <v>5</v>
      </c>
      <c r="F7346" s="16">
        <f>_xlfn.IFNA(VLOOKUP(A7346,'LIGIE Diciembre DOF'!$A$3:$D$1465,4,FALSE),"---")</f>
        <v>25</v>
      </c>
      <c r="G7346" s="16" t="str" cm="1">
        <f t="array" ref="G7346">_xlfn.IFS(F7346="---","Sin Cambios",E7346=F7346,"Sin Cambios",E7346&lt;&gt;F7346,"Modificado")</f>
        <v>Modificado</v>
      </c>
    </row>
    <row r="7347" spans="1:7" ht="115.2" x14ac:dyDescent="0.3">
      <c r="A7347" s="16" t="s">
        <v>12450</v>
      </c>
      <c r="B7347" s="17" t="s">
        <v>18673</v>
      </c>
      <c r="C7347" s="17" t="s">
        <v>5</v>
      </c>
      <c r="D7347" s="16" t="s">
        <v>178</v>
      </c>
      <c r="E7347" s="16">
        <v>5</v>
      </c>
      <c r="F7347" s="16" t="str">
        <f>_xlfn.IFNA(VLOOKUP(A7347,'LIGIE Diciembre DOF'!$A$3:$D$1465,4,FALSE),"---")</f>
        <v>---</v>
      </c>
      <c r="G7347" s="16" t="str" cm="1">
        <f t="array" ref="G7347">_xlfn.IFS(F7347="---","Sin Cambios",E7347=F7347,"Sin Cambios",E7347&lt;&gt;F7347,"Modificado")</f>
        <v>Sin Cambios</v>
      </c>
    </row>
    <row r="7348" spans="1:7" ht="115.2" x14ac:dyDescent="0.3">
      <c r="A7348" s="16" t="s">
        <v>2029</v>
      </c>
      <c r="B7348" s="17" t="s">
        <v>18674</v>
      </c>
      <c r="C7348" s="17" t="s">
        <v>12451</v>
      </c>
      <c r="D7348" s="16" t="s">
        <v>178</v>
      </c>
      <c r="E7348" s="16" t="s">
        <v>3</v>
      </c>
      <c r="F7348" s="16">
        <f>_xlfn.IFNA(VLOOKUP(A7348,'LIGIE Diciembre DOF'!$A$3:$D$1465,4,FALSE),"---")</f>
        <v>35</v>
      </c>
      <c r="G7348" s="16" t="str" cm="1">
        <f t="array" ref="G7348">_xlfn.IFS(F7348="---","Sin Cambios",E7348=F7348,"Sin Cambios",E7348&lt;&gt;F7348,"Modificado")</f>
        <v>Modificado</v>
      </c>
    </row>
    <row r="7349" spans="1:7" ht="115.2" x14ac:dyDescent="0.3">
      <c r="A7349" s="16" t="s">
        <v>2031</v>
      </c>
      <c r="B7349" s="17" t="s">
        <v>18674</v>
      </c>
      <c r="C7349" s="17" t="s">
        <v>2032</v>
      </c>
      <c r="D7349" s="16" t="s">
        <v>178</v>
      </c>
      <c r="E7349" s="16" t="s">
        <v>3</v>
      </c>
      <c r="F7349" s="16">
        <f>_xlfn.IFNA(VLOOKUP(A7349,'LIGIE Diciembre DOF'!$A$3:$D$1465,4,FALSE),"---")</f>
        <v>25</v>
      </c>
      <c r="G7349" s="16" t="str" cm="1">
        <f t="array" ref="G7349">_xlfn.IFS(F7349="---","Sin Cambios",E7349=F7349,"Sin Cambios",E7349&lt;&gt;F7349,"Modificado")</f>
        <v>Modificado</v>
      </c>
    </row>
    <row r="7350" spans="1:7" ht="115.2" x14ac:dyDescent="0.3">
      <c r="A7350" s="16" t="s">
        <v>2033</v>
      </c>
      <c r="B7350" s="17" t="s">
        <v>18674</v>
      </c>
      <c r="C7350" s="17" t="s">
        <v>2034</v>
      </c>
      <c r="D7350" s="16" t="s">
        <v>8</v>
      </c>
      <c r="E7350" s="16" t="s">
        <v>3</v>
      </c>
      <c r="F7350" s="16">
        <f>_xlfn.IFNA(VLOOKUP(A7350,'LIGIE Diciembre DOF'!$A$3:$D$1465,4,FALSE),"---")</f>
        <v>25</v>
      </c>
      <c r="G7350" s="16" t="str" cm="1">
        <f t="array" ref="G7350">_xlfn.IFS(F7350="---","Sin Cambios",E7350=F7350,"Sin Cambios",E7350&lt;&gt;F7350,"Modificado")</f>
        <v>Modificado</v>
      </c>
    </row>
    <row r="7351" spans="1:7" ht="115.2" x14ac:dyDescent="0.3">
      <c r="A7351" s="16" t="s">
        <v>12452</v>
      </c>
      <c r="B7351" s="17" t="s">
        <v>18674</v>
      </c>
      <c r="C7351" s="17" t="s">
        <v>5</v>
      </c>
      <c r="D7351" s="16" t="s">
        <v>178</v>
      </c>
      <c r="E7351" s="16">
        <v>5</v>
      </c>
      <c r="F7351" s="16" t="str">
        <f>_xlfn.IFNA(VLOOKUP(A7351,'LIGIE Diciembre DOF'!$A$3:$D$1465,4,FALSE),"---")</f>
        <v>---</v>
      </c>
      <c r="G7351" s="16" t="str" cm="1">
        <f t="array" ref="G7351">_xlfn.IFS(F7351="---","Sin Cambios",E7351=F7351,"Sin Cambios",E7351&lt;&gt;F7351,"Modificado")</f>
        <v>Sin Cambios</v>
      </c>
    </row>
    <row r="7352" spans="1:7" ht="129.6" x14ac:dyDescent="0.3">
      <c r="A7352" s="16" t="s">
        <v>12453</v>
      </c>
      <c r="B7352" s="17" t="s">
        <v>18675</v>
      </c>
      <c r="C7352" s="17" t="s">
        <v>12454</v>
      </c>
      <c r="D7352" s="16" t="s">
        <v>178</v>
      </c>
      <c r="E7352" s="16" t="s">
        <v>3</v>
      </c>
      <c r="F7352" s="16" t="str">
        <f>_xlfn.IFNA(VLOOKUP(A7352,'LIGIE Diciembre DOF'!$A$3:$D$1465,4,FALSE),"---")</f>
        <v>---</v>
      </c>
      <c r="G7352" s="16" t="str" cm="1">
        <f t="array" ref="G7352">_xlfn.IFS(F7352="---","Sin Cambios",E7352=F7352,"Sin Cambios",E7352&lt;&gt;F7352,"Modificado")</f>
        <v>Sin Cambios</v>
      </c>
    </row>
    <row r="7353" spans="1:7" ht="115.2" x14ac:dyDescent="0.3">
      <c r="A7353" s="16" t="s">
        <v>12455</v>
      </c>
      <c r="B7353" s="17" t="s">
        <v>18676</v>
      </c>
      <c r="C7353" s="17" t="s">
        <v>12456</v>
      </c>
      <c r="D7353" s="16" t="s">
        <v>178</v>
      </c>
      <c r="E7353" s="16" t="s">
        <v>3</v>
      </c>
      <c r="F7353" s="16" t="str">
        <f>_xlfn.IFNA(VLOOKUP(A7353,'LIGIE Diciembre DOF'!$A$3:$D$1465,4,FALSE),"---")</f>
        <v>---</v>
      </c>
      <c r="G7353" s="16" t="str" cm="1">
        <f t="array" ref="G7353">_xlfn.IFS(F7353="---","Sin Cambios",E7353=F7353,"Sin Cambios",E7353&lt;&gt;F7353,"Modificado")</f>
        <v>Sin Cambios</v>
      </c>
    </row>
    <row r="7354" spans="1:7" ht="129.6" x14ac:dyDescent="0.3">
      <c r="A7354" s="16" t="s">
        <v>12457</v>
      </c>
      <c r="B7354" s="17" t="s">
        <v>18677</v>
      </c>
      <c r="C7354" s="17" t="s">
        <v>12458</v>
      </c>
      <c r="D7354" s="16" t="s">
        <v>178</v>
      </c>
      <c r="E7354" s="16" t="s">
        <v>3</v>
      </c>
      <c r="F7354" s="16" t="str">
        <f>_xlfn.IFNA(VLOOKUP(A7354,'LIGIE Diciembre DOF'!$A$3:$D$1465,4,FALSE),"---")</f>
        <v>---</v>
      </c>
      <c r="G7354" s="16" t="str" cm="1">
        <f t="array" ref="G7354">_xlfn.IFS(F7354="---","Sin Cambios",E7354=F7354,"Sin Cambios",E7354&lt;&gt;F7354,"Modificado")</f>
        <v>Sin Cambios</v>
      </c>
    </row>
    <row r="7355" spans="1:7" ht="129.6" x14ac:dyDescent="0.3">
      <c r="A7355" s="16" t="s">
        <v>2035</v>
      </c>
      <c r="B7355" s="17" t="s">
        <v>18678</v>
      </c>
      <c r="C7355" s="17" t="s">
        <v>2036</v>
      </c>
      <c r="D7355" s="16" t="s">
        <v>178</v>
      </c>
      <c r="E7355" s="16" t="s">
        <v>3</v>
      </c>
      <c r="F7355" s="16">
        <f>_xlfn.IFNA(VLOOKUP(A7355,'LIGIE Diciembre DOF'!$A$3:$D$1465,4,FALSE),"---")</f>
        <v>7</v>
      </c>
      <c r="G7355" s="16" t="str" cm="1">
        <f t="array" ref="G7355">_xlfn.IFS(F7355="---","Sin Cambios",E7355=F7355,"Sin Cambios",E7355&lt;&gt;F7355,"Modificado")</f>
        <v>Modificado</v>
      </c>
    </row>
    <row r="7356" spans="1:7" ht="115.2" x14ac:dyDescent="0.3">
      <c r="A7356" s="16" t="s">
        <v>12459</v>
      </c>
      <c r="B7356" s="17" t="s">
        <v>18679</v>
      </c>
      <c r="C7356" s="17" t="s">
        <v>12460</v>
      </c>
      <c r="D7356" s="16" t="s">
        <v>178</v>
      </c>
      <c r="E7356" s="16">
        <v>5</v>
      </c>
      <c r="F7356" s="16" t="str">
        <f>_xlfn.IFNA(VLOOKUP(A7356,'LIGIE Diciembre DOF'!$A$3:$D$1465,4,FALSE),"---")</f>
        <v>---</v>
      </c>
      <c r="G7356" s="16" t="str" cm="1">
        <f t="array" ref="G7356">_xlfn.IFS(F7356="---","Sin Cambios",E7356=F7356,"Sin Cambios",E7356&lt;&gt;F7356,"Modificado")</f>
        <v>Sin Cambios</v>
      </c>
    </row>
    <row r="7357" spans="1:7" ht="115.2" x14ac:dyDescent="0.3">
      <c r="A7357" s="16" t="s">
        <v>12461</v>
      </c>
      <c r="B7357" s="17" t="s">
        <v>18679</v>
      </c>
      <c r="C7357" s="17" t="s">
        <v>12462</v>
      </c>
      <c r="D7357" s="16" t="s">
        <v>178</v>
      </c>
      <c r="E7357" s="16">
        <v>5</v>
      </c>
      <c r="F7357" s="16" t="str">
        <f>_xlfn.IFNA(VLOOKUP(A7357,'LIGIE Diciembre DOF'!$A$3:$D$1465,4,FALSE),"---")</f>
        <v>---</v>
      </c>
      <c r="G7357" s="16" t="str" cm="1">
        <f t="array" ref="G7357">_xlfn.IFS(F7357="---","Sin Cambios",E7357=F7357,"Sin Cambios",E7357&lt;&gt;F7357,"Modificado")</f>
        <v>Sin Cambios</v>
      </c>
    </row>
    <row r="7358" spans="1:7" ht="115.2" x14ac:dyDescent="0.3">
      <c r="A7358" s="16" t="s">
        <v>2037</v>
      </c>
      <c r="B7358" s="17" t="s">
        <v>18679</v>
      </c>
      <c r="C7358" s="17" t="s">
        <v>2038</v>
      </c>
      <c r="D7358" s="16" t="s">
        <v>178</v>
      </c>
      <c r="E7358" s="16">
        <v>5</v>
      </c>
      <c r="F7358" s="16">
        <f>_xlfn.IFNA(VLOOKUP(A7358,'LIGIE Diciembre DOF'!$A$3:$D$1465,4,FALSE),"---")</f>
        <v>25</v>
      </c>
      <c r="G7358" s="16" t="str" cm="1">
        <f t="array" ref="G7358">_xlfn.IFS(F7358="---","Sin Cambios",E7358=F7358,"Sin Cambios",E7358&lt;&gt;F7358,"Modificado")</f>
        <v>Modificado</v>
      </c>
    </row>
    <row r="7359" spans="1:7" ht="115.2" x14ac:dyDescent="0.3">
      <c r="A7359" s="16" t="s">
        <v>2039</v>
      </c>
      <c r="B7359" s="17" t="s">
        <v>18679</v>
      </c>
      <c r="C7359" s="17" t="s">
        <v>2040</v>
      </c>
      <c r="D7359" s="16" t="s">
        <v>178</v>
      </c>
      <c r="E7359" s="16">
        <v>5</v>
      </c>
      <c r="F7359" s="16">
        <f>_xlfn.IFNA(VLOOKUP(A7359,'LIGIE Diciembre DOF'!$A$3:$D$1465,4,FALSE),"---")</f>
        <v>25</v>
      </c>
      <c r="G7359" s="16" t="str" cm="1">
        <f t="array" ref="G7359">_xlfn.IFS(F7359="---","Sin Cambios",E7359=F7359,"Sin Cambios",E7359&lt;&gt;F7359,"Modificado")</f>
        <v>Modificado</v>
      </c>
    </row>
    <row r="7360" spans="1:7" ht="115.2" x14ac:dyDescent="0.3">
      <c r="A7360" s="16" t="s">
        <v>12463</v>
      </c>
      <c r="B7360" s="17" t="s">
        <v>18679</v>
      </c>
      <c r="C7360" s="17" t="s">
        <v>5</v>
      </c>
      <c r="D7360" s="16" t="s">
        <v>178</v>
      </c>
      <c r="E7360" s="16" t="s">
        <v>3</v>
      </c>
      <c r="F7360" s="16" t="str">
        <f>_xlfn.IFNA(VLOOKUP(A7360,'LIGIE Diciembre DOF'!$A$3:$D$1465,4,FALSE),"---")</f>
        <v>---</v>
      </c>
      <c r="G7360" s="16" t="str" cm="1">
        <f t="array" ref="G7360">_xlfn.IFS(F7360="---","Sin Cambios",E7360=F7360,"Sin Cambios",E7360&lt;&gt;F7360,"Modificado")</f>
        <v>Sin Cambios</v>
      </c>
    </row>
    <row r="7361" spans="1:7" ht="172.8" x14ac:dyDescent="0.3">
      <c r="A7361" s="16" t="s">
        <v>12464</v>
      </c>
      <c r="B7361" s="17" t="s">
        <v>18680</v>
      </c>
      <c r="C7361" s="17" t="s">
        <v>12465</v>
      </c>
      <c r="D7361" s="16" t="s">
        <v>178</v>
      </c>
      <c r="E7361" s="16" t="s">
        <v>3</v>
      </c>
      <c r="F7361" s="16" t="str">
        <f>_xlfn.IFNA(VLOOKUP(A7361,'LIGIE Diciembre DOF'!$A$3:$D$1465,4,FALSE),"---")</f>
        <v>---</v>
      </c>
      <c r="G7361" s="16" t="str" cm="1">
        <f t="array" ref="G7361">_xlfn.IFS(F7361="---","Sin Cambios",E7361=F7361,"Sin Cambios",E7361&lt;&gt;F7361,"Modificado")</f>
        <v>Sin Cambios</v>
      </c>
    </row>
    <row r="7362" spans="1:7" ht="172.8" x14ac:dyDescent="0.3">
      <c r="A7362" s="16" t="s">
        <v>12466</v>
      </c>
      <c r="B7362" s="17" t="s">
        <v>18681</v>
      </c>
      <c r="C7362" s="17" t="s">
        <v>18</v>
      </c>
      <c r="D7362" s="16" t="s">
        <v>178</v>
      </c>
      <c r="E7362" s="16" t="s">
        <v>3</v>
      </c>
      <c r="F7362" s="16" t="str">
        <f>_xlfn.IFNA(VLOOKUP(A7362,'LIGIE Diciembre DOF'!$A$3:$D$1465,4,FALSE),"---")</f>
        <v>---</v>
      </c>
      <c r="G7362" s="16" t="str" cm="1">
        <f t="array" ref="G7362">_xlfn.IFS(F7362="---","Sin Cambios",E7362=F7362,"Sin Cambios",E7362&lt;&gt;F7362,"Modificado")</f>
        <v>Sin Cambios</v>
      </c>
    </row>
    <row r="7363" spans="1:7" ht="172.8" x14ac:dyDescent="0.3">
      <c r="A7363" s="16" t="s">
        <v>12467</v>
      </c>
      <c r="B7363" s="17" t="s">
        <v>18682</v>
      </c>
      <c r="C7363" s="17" t="s">
        <v>992</v>
      </c>
      <c r="D7363" s="16" t="s">
        <v>8</v>
      </c>
      <c r="E7363" s="16" t="s">
        <v>3</v>
      </c>
      <c r="F7363" s="16" t="str">
        <f>_xlfn.IFNA(VLOOKUP(A7363,'LIGIE Diciembre DOF'!$A$3:$D$1465,4,FALSE),"---")</f>
        <v>---</v>
      </c>
      <c r="G7363" s="16" t="str" cm="1">
        <f t="array" ref="G7363">_xlfn.IFS(F7363="---","Sin Cambios",E7363=F7363,"Sin Cambios",E7363&lt;&gt;F7363,"Modificado")</f>
        <v>Sin Cambios</v>
      </c>
    </row>
    <row r="7364" spans="1:7" ht="144" x14ac:dyDescent="0.3">
      <c r="A7364" s="16" t="s">
        <v>12468</v>
      </c>
      <c r="B7364" s="17" t="s">
        <v>18683</v>
      </c>
      <c r="C7364" s="17" t="s">
        <v>12469</v>
      </c>
      <c r="D7364" s="16" t="s">
        <v>178</v>
      </c>
      <c r="E7364" s="16">
        <v>5</v>
      </c>
      <c r="F7364" s="16" t="str">
        <f>_xlfn.IFNA(VLOOKUP(A7364,'LIGIE Diciembre DOF'!$A$3:$D$1465,4,FALSE),"---")</f>
        <v>---</v>
      </c>
      <c r="G7364" s="16" t="str" cm="1">
        <f t="array" ref="G7364">_xlfn.IFS(F7364="---","Sin Cambios",E7364=F7364,"Sin Cambios",E7364&lt;&gt;F7364,"Modificado")</f>
        <v>Sin Cambios</v>
      </c>
    </row>
    <row r="7365" spans="1:7" ht="144" x14ac:dyDescent="0.3">
      <c r="A7365" s="16" t="s">
        <v>2041</v>
      </c>
      <c r="B7365" s="17" t="s">
        <v>18684</v>
      </c>
      <c r="C7365" s="17" t="s">
        <v>2042</v>
      </c>
      <c r="D7365" s="16" t="s">
        <v>178</v>
      </c>
      <c r="E7365" s="16">
        <v>15</v>
      </c>
      <c r="F7365" s="16">
        <f>_xlfn.IFNA(VLOOKUP(A7365,'LIGIE Diciembre DOF'!$A$3:$D$1465,4,FALSE),"---")</f>
        <v>25</v>
      </c>
      <c r="G7365" s="16" t="str" cm="1">
        <f t="array" ref="G7365">_xlfn.IFS(F7365="---","Sin Cambios",E7365=F7365,"Sin Cambios",E7365&lt;&gt;F7365,"Modificado")</f>
        <v>Modificado</v>
      </c>
    </row>
    <row r="7366" spans="1:7" ht="144" x14ac:dyDescent="0.3">
      <c r="A7366" s="16" t="s">
        <v>2043</v>
      </c>
      <c r="B7366" s="17" t="s">
        <v>18685</v>
      </c>
      <c r="C7366" s="17" t="s">
        <v>2044</v>
      </c>
      <c r="D7366" s="16" t="s">
        <v>178</v>
      </c>
      <c r="E7366" s="16">
        <v>15</v>
      </c>
      <c r="F7366" s="16">
        <f>_xlfn.IFNA(VLOOKUP(A7366,'LIGIE Diciembre DOF'!$A$3:$D$1465,4,FALSE),"---")</f>
        <v>25</v>
      </c>
      <c r="G7366" s="16" t="str" cm="1">
        <f t="array" ref="G7366">_xlfn.IFS(F7366="---","Sin Cambios",E7366=F7366,"Sin Cambios",E7366&lt;&gt;F7366,"Modificado")</f>
        <v>Modificado</v>
      </c>
    </row>
    <row r="7367" spans="1:7" ht="144" x14ac:dyDescent="0.3">
      <c r="A7367" s="16" t="s">
        <v>2045</v>
      </c>
      <c r="B7367" s="17" t="s">
        <v>18686</v>
      </c>
      <c r="C7367" s="17" t="s">
        <v>2046</v>
      </c>
      <c r="D7367" s="16" t="s">
        <v>178</v>
      </c>
      <c r="E7367" s="16">
        <v>15</v>
      </c>
      <c r="F7367" s="16">
        <f>_xlfn.IFNA(VLOOKUP(A7367,'LIGIE Diciembre DOF'!$A$3:$D$1465,4,FALSE),"---")</f>
        <v>25</v>
      </c>
      <c r="G7367" s="16" t="str" cm="1">
        <f t="array" ref="G7367">_xlfn.IFS(F7367="---","Sin Cambios",E7367=F7367,"Sin Cambios",E7367&lt;&gt;F7367,"Modificado")</f>
        <v>Modificado</v>
      </c>
    </row>
    <row r="7368" spans="1:7" ht="144" x14ac:dyDescent="0.3">
      <c r="A7368" s="16" t="s">
        <v>2047</v>
      </c>
      <c r="B7368" s="17" t="s">
        <v>18687</v>
      </c>
      <c r="C7368" s="17" t="s">
        <v>2048</v>
      </c>
      <c r="D7368" s="16" t="s">
        <v>178</v>
      </c>
      <c r="E7368" s="16" t="s">
        <v>3</v>
      </c>
      <c r="F7368" s="16">
        <f>_xlfn.IFNA(VLOOKUP(A7368,'LIGIE Diciembre DOF'!$A$3:$D$1465,4,FALSE),"---")</f>
        <v>25</v>
      </c>
      <c r="G7368" s="16" t="str" cm="1">
        <f t="array" ref="G7368">_xlfn.IFS(F7368="---","Sin Cambios",E7368=F7368,"Sin Cambios",E7368&lt;&gt;F7368,"Modificado")</f>
        <v>Modificado</v>
      </c>
    </row>
    <row r="7369" spans="1:7" ht="144" x14ac:dyDescent="0.3">
      <c r="A7369" s="16" t="s">
        <v>2049</v>
      </c>
      <c r="B7369" s="17" t="s">
        <v>18687</v>
      </c>
      <c r="C7369" s="17" t="s">
        <v>2050</v>
      </c>
      <c r="D7369" s="16" t="s">
        <v>178</v>
      </c>
      <c r="E7369" s="16" t="s">
        <v>3</v>
      </c>
      <c r="F7369" s="16">
        <f>_xlfn.IFNA(VLOOKUP(A7369,'LIGIE Diciembre DOF'!$A$3:$D$1465,4,FALSE),"---")</f>
        <v>25</v>
      </c>
      <c r="G7369" s="16" t="str" cm="1">
        <f t="array" ref="G7369">_xlfn.IFS(F7369="---","Sin Cambios",E7369=F7369,"Sin Cambios",E7369&lt;&gt;F7369,"Modificado")</f>
        <v>Modificado</v>
      </c>
    </row>
    <row r="7370" spans="1:7" ht="144" x14ac:dyDescent="0.3">
      <c r="A7370" s="16" t="s">
        <v>2051</v>
      </c>
      <c r="B7370" s="17" t="s">
        <v>18687</v>
      </c>
      <c r="C7370" s="17" t="s">
        <v>5</v>
      </c>
      <c r="D7370" s="16" t="s">
        <v>178</v>
      </c>
      <c r="E7370" s="16">
        <v>15</v>
      </c>
      <c r="F7370" s="16">
        <f>_xlfn.IFNA(VLOOKUP(A7370,'LIGIE Diciembre DOF'!$A$3:$D$1465,4,FALSE),"---")</f>
        <v>25</v>
      </c>
      <c r="G7370" s="16" t="str" cm="1">
        <f t="array" ref="G7370">_xlfn.IFS(F7370="---","Sin Cambios",E7370=F7370,"Sin Cambios",E7370&lt;&gt;F7370,"Modificado")</f>
        <v>Modificado</v>
      </c>
    </row>
    <row r="7371" spans="1:7" ht="144" x14ac:dyDescent="0.3">
      <c r="A7371" s="16" t="s">
        <v>2052</v>
      </c>
      <c r="B7371" s="17" t="s">
        <v>18688</v>
      </c>
      <c r="C7371" s="17" t="s">
        <v>2053</v>
      </c>
      <c r="D7371" s="16" t="s">
        <v>178</v>
      </c>
      <c r="E7371" s="16" t="s">
        <v>3</v>
      </c>
      <c r="F7371" s="16">
        <f>_xlfn.IFNA(VLOOKUP(A7371,'LIGIE Diciembre DOF'!$A$3:$D$1465,4,FALSE),"---")</f>
        <v>25</v>
      </c>
      <c r="G7371" s="16" t="str" cm="1">
        <f t="array" ref="G7371">_xlfn.IFS(F7371="---","Sin Cambios",E7371=F7371,"Sin Cambios",E7371&lt;&gt;F7371,"Modificado")</f>
        <v>Modificado</v>
      </c>
    </row>
    <row r="7372" spans="1:7" ht="129.6" x14ac:dyDescent="0.3">
      <c r="A7372" s="16" t="s">
        <v>2054</v>
      </c>
      <c r="B7372" s="17" t="s">
        <v>18689</v>
      </c>
      <c r="C7372" s="17" t="s">
        <v>2055</v>
      </c>
      <c r="D7372" s="16" t="s">
        <v>178</v>
      </c>
      <c r="E7372" s="16">
        <v>15</v>
      </c>
      <c r="F7372" s="16">
        <f>_xlfn.IFNA(VLOOKUP(A7372,'LIGIE Diciembre DOF'!$A$3:$D$1465,4,FALSE),"---")</f>
        <v>25</v>
      </c>
      <c r="G7372" s="16" t="str" cm="1">
        <f t="array" ref="G7372">_xlfn.IFS(F7372="---","Sin Cambios",E7372=F7372,"Sin Cambios",E7372&lt;&gt;F7372,"Modificado")</f>
        <v>Modificado</v>
      </c>
    </row>
    <row r="7373" spans="1:7" ht="115.2" x14ac:dyDescent="0.3">
      <c r="A7373" s="16" t="s">
        <v>12470</v>
      </c>
      <c r="B7373" s="17" t="s">
        <v>18690</v>
      </c>
      <c r="C7373" s="17" t="s">
        <v>12471</v>
      </c>
      <c r="D7373" s="16" t="s">
        <v>178</v>
      </c>
      <c r="E7373" s="16" t="s">
        <v>3</v>
      </c>
      <c r="F7373" s="16" t="str">
        <f>_xlfn.IFNA(VLOOKUP(A7373,'LIGIE Diciembre DOF'!$A$3:$D$1465,4,FALSE),"---")</f>
        <v>---</v>
      </c>
      <c r="G7373" s="16" t="str" cm="1">
        <f t="array" ref="G7373">_xlfn.IFS(F7373="---","Sin Cambios",E7373=F7373,"Sin Cambios",E7373&lt;&gt;F7373,"Modificado")</f>
        <v>Sin Cambios</v>
      </c>
    </row>
    <row r="7374" spans="1:7" ht="115.2" x14ac:dyDescent="0.3">
      <c r="A7374" s="16" t="s">
        <v>12472</v>
      </c>
      <c r="B7374" s="17" t="s">
        <v>18690</v>
      </c>
      <c r="C7374" s="17" t="s">
        <v>5</v>
      </c>
      <c r="D7374" s="16" t="s">
        <v>178</v>
      </c>
      <c r="E7374" s="16">
        <v>15</v>
      </c>
      <c r="F7374" s="16" t="str">
        <f>_xlfn.IFNA(VLOOKUP(A7374,'LIGIE Diciembre DOF'!$A$3:$D$1465,4,FALSE),"---")</f>
        <v>---</v>
      </c>
      <c r="G7374" s="16" t="str" cm="1">
        <f t="array" ref="G7374">_xlfn.IFS(F7374="---","Sin Cambios",E7374=F7374,"Sin Cambios",E7374&lt;&gt;F7374,"Modificado")</f>
        <v>Sin Cambios</v>
      </c>
    </row>
    <row r="7375" spans="1:7" ht="129.6" x14ac:dyDescent="0.3">
      <c r="A7375" s="16" t="s">
        <v>12473</v>
      </c>
      <c r="B7375" s="17" t="s">
        <v>18691</v>
      </c>
      <c r="C7375" s="17" t="s">
        <v>12474</v>
      </c>
      <c r="D7375" s="16" t="s">
        <v>178</v>
      </c>
      <c r="E7375" s="16">
        <v>35</v>
      </c>
      <c r="F7375" s="16" t="str">
        <f>_xlfn.IFNA(VLOOKUP(A7375,'LIGIE Diciembre DOF'!$A$3:$D$1465,4,FALSE),"---")</f>
        <v>---</v>
      </c>
      <c r="G7375" s="16" t="str" cm="1">
        <f t="array" ref="G7375">_xlfn.IFS(F7375="---","Sin Cambios",E7375=F7375,"Sin Cambios",E7375&lt;&gt;F7375,"Modificado")</f>
        <v>Sin Cambios</v>
      </c>
    </row>
    <row r="7376" spans="1:7" ht="129.6" x14ac:dyDescent="0.3">
      <c r="A7376" s="16" t="s">
        <v>12475</v>
      </c>
      <c r="B7376" s="17" t="s">
        <v>18692</v>
      </c>
      <c r="C7376" s="17" t="s">
        <v>12476</v>
      </c>
      <c r="D7376" s="16" t="s">
        <v>178</v>
      </c>
      <c r="E7376" s="16" t="s">
        <v>3</v>
      </c>
      <c r="F7376" s="16" t="str">
        <f>_xlfn.IFNA(VLOOKUP(A7376,'LIGIE Diciembre DOF'!$A$3:$D$1465,4,FALSE),"---")</f>
        <v>---</v>
      </c>
      <c r="G7376" s="16" t="str" cm="1">
        <f t="array" ref="G7376">_xlfn.IFS(F7376="---","Sin Cambios",E7376=F7376,"Sin Cambios",E7376&lt;&gt;F7376,"Modificado")</f>
        <v>Sin Cambios</v>
      </c>
    </row>
    <row r="7377" spans="1:7" ht="115.2" x14ac:dyDescent="0.3">
      <c r="A7377" s="16" t="s">
        <v>12477</v>
      </c>
      <c r="B7377" s="17" t="s">
        <v>18693</v>
      </c>
      <c r="C7377" s="17" t="s">
        <v>5</v>
      </c>
      <c r="D7377" s="16" t="s">
        <v>178</v>
      </c>
      <c r="E7377" s="16" t="s">
        <v>3</v>
      </c>
      <c r="F7377" s="16" t="str">
        <f>_xlfn.IFNA(VLOOKUP(A7377,'LIGIE Diciembre DOF'!$A$3:$D$1465,4,FALSE),"---")</f>
        <v>---</v>
      </c>
      <c r="G7377" s="16" t="str" cm="1">
        <f t="array" ref="G7377">_xlfn.IFS(F7377="---","Sin Cambios",E7377=F7377,"Sin Cambios",E7377&lt;&gt;F7377,"Modificado")</f>
        <v>Sin Cambios</v>
      </c>
    </row>
    <row r="7378" spans="1:7" ht="115.2" x14ac:dyDescent="0.3">
      <c r="A7378" s="16" t="s">
        <v>12478</v>
      </c>
      <c r="B7378" s="17" t="s">
        <v>18694</v>
      </c>
      <c r="C7378" s="17" t="s">
        <v>12479</v>
      </c>
      <c r="D7378" s="16" t="s">
        <v>178</v>
      </c>
      <c r="E7378" s="16" t="s">
        <v>3</v>
      </c>
      <c r="F7378" s="16" t="str">
        <f>_xlfn.IFNA(VLOOKUP(A7378,'LIGIE Diciembre DOF'!$A$3:$D$1465,4,FALSE),"---")</f>
        <v>---</v>
      </c>
      <c r="G7378" s="16" t="str" cm="1">
        <f t="array" ref="G7378">_xlfn.IFS(F7378="---","Sin Cambios",E7378=F7378,"Sin Cambios",E7378&lt;&gt;F7378,"Modificado")</f>
        <v>Sin Cambios</v>
      </c>
    </row>
    <row r="7379" spans="1:7" ht="115.2" x14ac:dyDescent="0.3">
      <c r="A7379" s="16" t="s">
        <v>12480</v>
      </c>
      <c r="B7379" s="17" t="s">
        <v>18694</v>
      </c>
      <c r="C7379" s="17" t="s">
        <v>5</v>
      </c>
      <c r="D7379" s="16" t="s">
        <v>178</v>
      </c>
      <c r="E7379" s="16" t="s">
        <v>3</v>
      </c>
      <c r="F7379" s="16" t="str">
        <f>_xlfn.IFNA(VLOOKUP(A7379,'LIGIE Diciembre DOF'!$A$3:$D$1465,4,FALSE),"---")</f>
        <v>---</v>
      </c>
      <c r="G7379" s="16" t="str" cm="1">
        <f t="array" ref="G7379">_xlfn.IFS(F7379="---","Sin Cambios",E7379=F7379,"Sin Cambios",E7379&lt;&gt;F7379,"Modificado")</f>
        <v>Sin Cambios</v>
      </c>
    </row>
    <row r="7380" spans="1:7" ht="115.2" x14ac:dyDescent="0.3">
      <c r="A7380" s="16" t="s">
        <v>12481</v>
      </c>
      <c r="B7380" s="17" t="s">
        <v>18695</v>
      </c>
      <c r="C7380" s="17" t="s">
        <v>12482</v>
      </c>
      <c r="D7380" s="16" t="s">
        <v>178</v>
      </c>
      <c r="E7380" s="16" t="s">
        <v>3</v>
      </c>
      <c r="F7380" s="16" t="str">
        <f>_xlfn.IFNA(VLOOKUP(A7380,'LIGIE Diciembre DOF'!$A$3:$D$1465,4,FALSE),"---")</f>
        <v>---</v>
      </c>
      <c r="G7380" s="16" t="str" cm="1">
        <f t="array" ref="G7380">_xlfn.IFS(F7380="---","Sin Cambios",E7380=F7380,"Sin Cambios",E7380&lt;&gt;F7380,"Modificado")</f>
        <v>Sin Cambios</v>
      </c>
    </row>
    <row r="7381" spans="1:7" ht="100.8" x14ac:dyDescent="0.3">
      <c r="A7381" s="16" t="s">
        <v>12483</v>
      </c>
      <c r="B7381" s="17" t="s">
        <v>18696</v>
      </c>
      <c r="C7381" s="17" t="s">
        <v>12484</v>
      </c>
      <c r="D7381" s="16" t="s">
        <v>178</v>
      </c>
      <c r="E7381" s="16">
        <v>35</v>
      </c>
      <c r="F7381" s="16" t="str">
        <f>_xlfn.IFNA(VLOOKUP(A7381,'LIGIE Diciembre DOF'!$A$3:$D$1465,4,FALSE),"---")</f>
        <v>---</v>
      </c>
      <c r="G7381" s="16" t="str" cm="1">
        <f t="array" ref="G7381">_xlfn.IFS(F7381="---","Sin Cambios",E7381=F7381,"Sin Cambios",E7381&lt;&gt;F7381,"Modificado")</f>
        <v>Sin Cambios</v>
      </c>
    </row>
    <row r="7382" spans="1:7" ht="100.8" x14ac:dyDescent="0.3">
      <c r="A7382" s="16" t="s">
        <v>12485</v>
      </c>
      <c r="B7382" s="17" t="s">
        <v>18697</v>
      </c>
      <c r="C7382" s="17" t="s">
        <v>12486</v>
      </c>
      <c r="D7382" s="16" t="s">
        <v>178</v>
      </c>
      <c r="E7382" s="16" t="s">
        <v>3</v>
      </c>
      <c r="F7382" s="16" t="str">
        <f>_xlfn.IFNA(VLOOKUP(A7382,'LIGIE Diciembre DOF'!$A$3:$D$1465,4,FALSE),"---")</f>
        <v>---</v>
      </c>
      <c r="G7382" s="16" t="str" cm="1">
        <f t="array" ref="G7382">_xlfn.IFS(F7382="---","Sin Cambios",E7382=F7382,"Sin Cambios",E7382&lt;&gt;F7382,"Modificado")</f>
        <v>Sin Cambios</v>
      </c>
    </row>
    <row r="7383" spans="1:7" ht="100.8" x14ac:dyDescent="0.3">
      <c r="A7383" s="16" t="s">
        <v>12487</v>
      </c>
      <c r="B7383" s="17" t="s">
        <v>18698</v>
      </c>
      <c r="C7383" s="17" t="s">
        <v>12488</v>
      </c>
      <c r="D7383" s="16" t="s">
        <v>178</v>
      </c>
      <c r="E7383" s="16" t="s">
        <v>3</v>
      </c>
      <c r="F7383" s="16" t="str">
        <f>_xlfn.IFNA(VLOOKUP(A7383,'LIGIE Diciembre DOF'!$A$3:$D$1465,4,FALSE),"---")</f>
        <v>---</v>
      </c>
      <c r="G7383" s="16" t="str" cm="1">
        <f t="array" ref="G7383">_xlfn.IFS(F7383="---","Sin Cambios",E7383=F7383,"Sin Cambios",E7383&lt;&gt;F7383,"Modificado")</f>
        <v>Sin Cambios</v>
      </c>
    </row>
    <row r="7384" spans="1:7" ht="115.2" x14ac:dyDescent="0.3">
      <c r="A7384" s="16" t="s">
        <v>12489</v>
      </c>
      <c r="B7384" s="17" t="s">
        <v>18699</v>
      </c>
      <c r="C7384" s="17" t="s">
        <v>12490</v>
      </c>
      <c r="D7384" s="16" t="s">
        <v>178</v>
      </c>
      <c r="E7384" s="16">
        <v>5</v>
      </c>
      <c r="F7384" s="16" t="str">
        <f>_xlfn.IFNA(VLOOKUP(A7384,'LIGIE Diciembre DOF'!$A$3:$D$1465,4,FALSE),"---")</f>
        <v>---</v>
      </c>
      <c r="G7384" s="16" t="str" cm="1">
        <f t="array" ref="G7384">_xlfn.IFS(F7384="---","Sin Cambios",E7384=F7384,"Sin Cambios",E7384&lt;&gt;F7384,"Modificado")</f>
        <v>Sin Cambios</v>
      </c>
    </row>
    <row r="7385" spans="1:7" ht="115.2" x14ac:dyDescent="0.3">
      <c r="A7385" s="16" t="s">
        <v>12491</v>
      </c>
      <c r="B7385" s="17" t="s">
        <v>18699</v>
      </c>
      <c r="C7385" s="17" t="s">
        <v>5</v>
      </c>
      <c r="D7385" s="16" t="s">
        <v>178</v>
      </c>
      <c r="E7385" s="16" t="s">
        <v>3</v>
      </c>
      <c r="F7385" s="16" t="str">
        <f>_xlfn.IFNA(VLOOKUP(A7385,'LIGIE Diciembre DOF'!$A$3:$D$1465,4,FALSE),"---")</f>
        <v>---</v>
      </c>
      <c r="G7385" s="16" t="str" cm="1">
        <f t="array" ref="G7385">_xlfn.IFS(F7385="---","Sin Cambios",E7385=F7385,"Sin Cambios",E7385&lt;&gt;F7385,"Modificado")</f>
        <v>Sin Cambios</v>
      </c>
    </row>
    <row r="7386" spans="1:7" ht="100.8" x14ac:dyDescent="0.3">
      <c r="A7386" s="16" t="s">
        <v>12492</v>
      </c>
      <c r="B7386" s="17" t="s">
        <v>18700</v>
      </c>
      <c r="C7386" s="17" t="s">
        <v>12479</v>
      </c>
      <c r="D7386" s="16" t="s">
        <v>178</v>
      </c>
      <c r="E7386" s="16" t="s">
        <v>3</v>
      </c>
      <c r="F7386" s="16" t="str">
        <f>_xlfn.IFNA(VLOOKUP(A7386,'LIGIE Diciembre DOF'!$A$3:$D$1465,4,FALSE),"---")</f>
        <v>---</v>
      </c>
      <c r="G7386" s="16" t="str" cm="1">
        <f t="array" ref="G7386">_xlfn.IFS(F7386="---","Sin Cambios",E7386=F7386,"Sin Cambios",E7386&lt;&gt;F7386,"Modificado")</f>
        <v>Sin Cambios</v>
      </c>
    </row>
    <row r="7387" spans="1:7" ht="115.2" x14ac:dyDescent="0.3">
      <c r="A7387" s="16" t="s">
        <v>12493</v>
      </c>
      <c r="B7387" s="17" t="s">
        <v>18701</v>
      </c>
      <c r="C7387" s="17" t="s">
        <v>12494</v>
      </c>
      <c r="D7387" s="16" t="s">
        <v>178</v>
      </c>
      <c r="E7387" s="16" t="s">
        <v>3</v>
      </c>
      <c r="F7387" s="16" t="str">
        <f>_xlfn.IFNA(VLOOKUP(A7387,'LIGIE Diciembre DOF'!$A$3:$D$1465,4,FALSE),"---")</f>
        <v>---</v>
      </c>
      <c r="G7387" s="16" t="str" cm="1">
        <f t="array" ref="G7387">_xlfn.IFS(F7387="---","Sin Cambios",E7387=F7387,"Sin Cambios",E7387&lt;&gt;F7387,"Modificado")</f>
        <v>Sin Cambios</v>
      </c>
    </row>
    <row r="7388" spans="1:7" ht="100.8" x14ac:dyDescent="0.3">
      <c r="A7388" s="16" t="s">
        <v>12495</v>
      </c>
      <c r="B7388" s="17" t="s">
        <v>18702</v>
      </c>
      <c r="C7388" s="17" t="s">
        <v>5</v>
      </c>
      <c r="D7388" s="16" t="s">
        <v>178</v>
      </c>
      <c r="E7388" s="16" t="s">
        <v>3</v>
      </c>
      <c r="F7388" s="16" t="str">
        <f>_xlfn.IFNA(VLOOKUP(A7388,'LIGIE Diciembre DOF'!$A$3:$D$1465,4,FALSE),"---")</f>
        <v>---</v>
      </c>
      <c r="G7388" s="16" t="str" cm="1">
        <f t="array" ref="G7388">_xlfn.IFS(F7388="---","Sin Cambios",E7388=F7388,"Sin Cambios",E7388&lt;&gt;F7388,"Modificado")</f>
        <v>Sin Cambios</v>
      </c>
    </row>
    <row r="7389" spans="1:7" ht="115.2" x14ac:dyDescent="0.3">
      <c r="A7389" s="16" t="s">
        <v>12496</v>
      </c>
      <c r="B7389" s="17" t="s">
        <v>18703</v>
      </c>
      <c r="C7389" s="17" t="s">
        <v>12497</v>
      </c>
      <c r="D7389" s="16" t="s">
        <v>178</v>
      </c>
      <c r="E7389" s="16">
        <v>10</v>
      </c>
      <c r="F7389" s="16" t="str">
        <f>_xlfn.IFNA(VLOOKUP(A7389,'LIGIE Diciembre DOF'!$A$3:$D$1465,4,FALSE),"---")</f>
        <v>---</v>
      </c>
      <c r="G7389" s="16" t="str" cm="1">
        <f t="array" ref="G7389">_xlfn.IFS(F7389="---","Sin Cambios",E7389=F7389,"Sin Cambios",E7389&lt;&gt;F7389,"Modificado")</f>
        <v>Sin Cambios</v>
      </c>
    </row>
    <row r="7390" spans="1:7" ht="115.2" x14ac:dyDescent="0.3">
      <c r="A7390" s="16" t="s">
        <v>12498</v>
      </c>
      <c r="B7390" s="17" t="s">
        <v>18703</v>
      </c>
      <c r="C7390" s="17" t="s">
        <v>12499</v>
      </c>
      <c r="D7390" s="16" t="s">
        <v>178</v>
      </c>
      <c r="E7390" s="16">
        <v>5</v>
      </c>
      <c r="F7390" s="16" t="str">
        <f>_xlfn.IFNA(VLOOKUP(A7390,'LIGIE Diciembre DOF'!$A$3:$D$1465,4,FALSE),"---")</f>
        <v>---</v>
      </c>
      <c r="G7390" s="16" t="str" cm="1">
        <f t="array" ref="G7390">_xlfn.IFS(F7390="---","Sin Cambios",E7390=F7390,"Sin Cambios",E7390&lt;&gt;F7390,"Modificado")</f>
        <v>Sin Cambios</v>
      </c>
    </row>
    <row r="7391" spans="1:7" ht="129.6" x14ac:dyDescent="0.3">
      <c r="A7391" s="16" t="s">
        <v>12500</v>
      </c>
      <c r="B7391" s="17" t="s">
        <v>18704</v>
      </c>
      <c r="C7391" s="17" t="s">
        <v>12501</v>
      </c>
      <c r="D7391" s="16" t="s">
        <v>178</v>
      </c>
      <c r="E7391" s="16">
        <v>15</v>
      </c>
      <c r="F7391" s="16" t="str">
        <f>_xlfn.IFNA(VLOOKUP(A7391,'LIGIE Diciembre DOF'!$A$3:$D$1465,4,FALSE),"---")</f>
        <v>---</v>
      </c>
      <c r="G7391" s="16" t="str" cm="1">
        <f t="array" ref="G7391">_xlfn.IFS(F7391="---","Sin Cambios",E7391=F7391,"Sin Cambios",E7391&lt;&gt;F7391,"Modificado")</f>
        <v>Sin Cambios</v>
      </c>
    </row>
    <row r="7392" spans="1:7" ht="144" x14ac:dyDescent="0.3">
      <c r="A7392" s="16" t="s">
        <v>12502</v>
      </c>
      <c r="B7392" s="17" t="s">
        <v>18705</v>
      </c>
      <c r="C7392" s="17" t="s">
        <v>12503</v>
      </c>
      <c r="D7392" s="16" t="s">
        <v>178</v>
      </c>
      <c r="E7392" s="16">
        <v>15</v>
      </c>
      <c r="F7392" s="16" t="str">
        <f>_xlfn.IFNA(VLOOKUP(A7392,'LIGIE Diciembre DOF'!$A$3:$D$1465,4,FALSE),"---")</f>
        <v>---</v>
      </c>
      <c r="G7392" s="16" t="str" cm="1">
        <f t="array" ref="G7392">_xlfn.IFS(F7392="---","Sin Cambios",E7392=F7392,"Sin Cambios",E7392&lt;&gt;F7392,"Modificado")</f>
        <v>Sin Cambios</v>
      </c>
    </row>
    <row r="7393" spans="1:7" ht="144" x14ac:dyDescent="0.3">
      <c r="A7393" s="16" t="s">
        <v>12504</v>
      </c>
      <c r="B7393" s="17" t="s">
        <v>18706</v>
      </c>
      <c r="C7393" s="17" t="s">
        <v>12505</v>
      </c>
      <c r="D7393" s="16" t="s">
        <v>178</v>
      </c>
      <c r="E7393" s="16">
        <v>15</v>
      </c>
      <c r="F7393" s="16" t="str">
        <f>_xlfn.IFNA(VLOOKUP(A7393,'LIGIE Diciembre DOF'!$A$3:$D$1465,4,FALSE),"---")</f>
        <v>---</v>
      </c>
      <c r="G7393" s="16" t="str" cm="1">
        <f t="array" ref="G7393">_xlfn.IFS(F7393="---","Sin Cambios",E7393=F7393,"Sin Cambios",E7393&lt;&gt;F7393,"Modificado")</f>
        <v>Sin Cambios</v>
      </c>
    </row>
    <row r="7394" spans="1:7" ht="144" x14ac:dyDescent="0.3">
      <c r="A7394" s="16" t="s">
        <v>12506</v>
      </c>
      <c r="B7394" s="17" t="s">
        <v>18707</v>
      </c>
      <c r="C7394" s="17" t="s">
        <v>12507</v>
      </c>
      <c r="D7394" s="16" t="s">
        <v>178</v>
      </c>
      <c r="E7394" s="16" t="s">
        <v>3</v>
      </c>
      <c r="F7394" s="16" t="str">
        <f>_xlfn.IFNA(VLOOKUP(A7394,'LIGIE Diciembre DOF'!$A$3:$D$1465,4,FALSE),"---")</f>
        <v>---</v>
      </c>
      <c r="G7394" s="16" t="str" cm="1">
        <f t="array" ref="G7394">_xlfn.IFS(F7394="---","Sin Cambios",E7394=F7394,"Sin Cambios",E7394&lt;&gt;F7394,"Modificado")</f>
        <v>Sin Cambios</v>
      </c>
    </row>
    <row r="7395" spans="1:7" ht="144" x14ac:dyDescent="0.3">
      <c r="A7395" s="16" t="s">
        <v>2056</v>
      </c>
      <c r="B7395" s="17" t="s">
        <v>18707</v>
      </c>
      <c r="C7395" s="17" t="s">
        <v>2057</v>
      </c>
      <c r="D7395" s="16" t="s">
        <v>178</v>
      </c>
      <c r="E7395" s="16">
        <v>35</v>
      </c>
      <c r="F7395" s="16">
        <f>_xlfn.IFNA(VLOOKUP(A7395,'LIGIE Diciembre DOF'!$A$3:$D$1465,4,FALSE),"---")</f>
        <v>35</v>
      </c>
      <c r="G7395" s="16" t="str" cm="1">
        <f t="array" ref="G7395">_xlfn.IFS(F7395="---","Sin Cambios",E7395=F7395,"Sin Cambios",E7395&lt;&gt;F7395,"Modificado")</f>
        <v>Sin Cambios</v>
      </c>
    </row>
    <row r="7396" spans="1:7" ht="144" x14ac:dyDescent="0.3">
      <c r="A7396" s="16" t="s">
        <v>12508</v>
      </c>
      <c r="B7396" s="17" t="s">
        <v>18707</v>
      </c>
      <c r="C7396" s="17" t="s">
        <v>12509</v>
      </c>
      <c r="D7396" s="16" t="s">
        <v>178</v>
      </c>
      <c r="E7396" s="16" t="s">
        <v>3</v>
      </c>
      <c r="F7396" s="16" t="str">
        <f>_xlfn.IFNA(VLOOKUP(A7396,'LIGIE Diciembre DOF'!$A$3:$D$1465,4,FALSE),"---")</f>
        <v>---</v>
      </c>
      <c r="G7396" s="16" t="str" cm="1">
        <f t="array" ref="G7396">_xlfn.IFS(F7396="---","Sin Cambios",E7396=F7396,"Sin Cambios",E7396&lt;&gt;F7396,"Modificado")</f>
        <v>Sin Cambios</v>
      </c>
    </row>
    <row r="7397" spans="1:7" ht="144" x14ac:dyDescent="0.3">
      <c r="A7397" s="16" t="s">
        <v>12510</v>
      </c>
      <c r="B7397" s="17" t="s">
        <v>18707</v>
      </c>
      <c r="C7397" s="17" t="s">
        <v>5</v>
      </c>
      <c r="D7397" s="16" t="s">
        <v>178</v>
      </c>
      <c r="E7397" s="16">
        <v>35</v>
      </c>
      <c r="F7397" s="16" t="str">
        <f>_xlfn.IFNA(VLOOKUP(A7397,'LIGIE Diciembre DOF'!$A$3:$D$1465,4,FALSE),"---")</f>
        <v>---</v>
      </c>
      <c r="G7397" s="16" t="str" cm="1">
        <f t="array" ref="G7397">_xlfn.IFS(F7397="---","Sin Cambios",E7397=F7397,"Sin Cambios",E7397&lt;&gt;F7397,"Modificado")</f>
        <v>Sin Cambios</v>
      </c>
    </row>
    <row r="7398" spans="1:7" ht="144" x14ac:dyDescent="0.3">
      <c r="A7398" s="16" t="s">
        <v>2058</v>
      </c>
      <c r="B7398" s="17" t="s">
        <v>18708</v>
      </c>
      <c r="C7398" s="17" t="s">
        <v>2059</v>
      </c>
      <c r="D7398" s="16" t="s">
        <v>178</v>
      </c>
      <c r="E7398" s="16">
        <v>35</v>
      </c>
      <c r="F7398" s="16">
        <f>_xlfn.IFNA(VLOOKUP(A7398,'LIGIE Diciembre DOF'!$A$3:$D$1465,4,FALSE),"---")</f>
        <v>35</v>
      </c>
      <c r="G7398" s="16" t="str" cm="1">
        <f t="array" ref="G7398">_xlfn.IFS(F7398="---","Sin Cambios",E7398=F7398,"Sin Cambios",E7398&lt;&gt;F7398,"Modificado")</f>
        <v>Sin Cambios</v>
      </c>
    </row>
    <row r="7399" spans="1:7" ht="115.2" x14ac:dyDescent="0.3">
      <c r="A7399" s="16" t="s">
        <v>12511</v>
      </c>
      <c r="B7399" s="17" t="s">
        <v>18709</v>
      </c>
      <c r="C7399" s="17" t="s">
        <v>12512</v>
      </c>
      <c r="D7399" s="16" t="s">
        <v>178</v>
      </c>
      <c r="E7399" s="16">
        <v>15</v>
      </c>
      <c r="F7399" s="16" t="str">
        <f>_xlfn.IFNA(VLOOKUP(A7399,'LIGIE Diciembre DOF'!$A$3:$D$1465,4,FALSE),"---")</f>
        <v>---</v>
      </c>
      <c r="G7399" s="16" t="str" cm="1">
        <f t="array" ref="G7399">_xlfn.IFS(F7399="---","Sin Cambios",E7399=F7399,"Sin Cambios",E7399&lt;&gt;F7399,"Modificado")</f>
        <v>Sin Cambios</v>
      </c>
    </row>
    <row r="7400" spans="1:7" ht="115.2" x14ac:dyDescent="0.3">
      <c r="A7400" s="16" t="s">
        <v>12513</v>
      </c>
      <c r="B7400" s="17" t="s">
        <v>18709</v>
      </c>
      <c r="C7400" s="17" t="s">
        <v>5</v>
      </c>
      <c r="D7400" s="16" t="s">
        <v>178</v>
      </c>
      <c r="E7400" s="16">
        <v>15</v>
      </c>
      <c r="F7400" s="16" t="str">
        <f>_xlfn.IFNA(VLOOKUP(A7400,'LIGIE Diciembre DOF'!$A$3:$D$1465,4,FALSE),"---")</f>
        <v>---</v>
      </c>
      <c r="G7400" s="16" t="str" cm="1">
        <f t="array" ref="G7400">_xlfn.IFS(F7400="---","Sin Cambios",E7400=F7400,"Sin Cambios",E7400&lt;&gt;F7400,"Modificado")</f>
        <v>Sin Cambios</v>
      </c>
    </row>
    <row r="7401" spans="1:7" ht="100.8" x14ac:dyDescent="0.3">
      <c r="A7401" s="16" t="s">
        <v>12514</v>
      </c>
      <c r="B7401" s="17" t="s">
        <v>18710</v>
      </c>
      <c r="C7401" s="17" t="s">
        <v>12515</v>
      </c>
      <c r="D7401" s="16" t="s">
        <v>178</v>
      </c>
      <c r="E7401" s="16">
        <v>5</v>
      </c>
      <c r="F7401" s="16" t="str">
        <f>_xlfn.IFNA(VLOOKUP(A7401,'LIGIE Diciembre DOF'!$A$3:$D$1465,4,FALSE),"---")</f>
        <v>---</v>
      </c>
      <c r="G7401" s="16" t="str" cm="1">
        <f t="array" ref="G7401">_xlfn.IFS(F7401="---","Sin Cambios",E7401=F7401,"Sin Cambios",E7401&lt;&gt;F7401,"Modificado")</f>
        <v>Sin Cambios</v>
      </c>
    </row>
    <row r="7402" spans="1:7" ht="100.8" x14ac:dyDescent="0.3">
      <c r="A7402" s="16" t="s">
        <v>2060</v>
      </c>
      <c r="B7402" s="17" t="s">
        <v>18710</v>
      </c>
      <c r="C7402" s="17" t="s">
        <v>5</v>
      </c>
      <c r="D7402" s="16" t="s">
        <v>178</v>
      </c>
      <c r="E7402" s="16" t="s">
        <v>3</v>
      </c>
      <c r="F7402" s="16">
        <f>_xlfn.IFNA(VLOOKUP(A7402,'LIGIE Diciembre DOF'!$A$3:$D$1465,4,FALSE),"---")</f>
        <v>25</v>
      </c>
      <c r="G7402" s="16" t="str" cm="1">
        <f t="array" ref="G7402">_xlfn.IFS(F7402="---","Sin Cambios",E7402=F7402,"Sin Cambios",E7402&lt;&gt;F7402,"Modificado")</f>
        <v>Modificado</v>
      </c>
    </row>
    <row r="7403" spans="1:7" ht="115.2" x14ac:dyDescent="0.3">
      <c r="A7403" s="16" t="s">
        <v>12516</v>
      </c>
      <c r="B7403" s="17" t="s">
        <v>18711</v>
      </c>
      <c r="C7403" s="17" t="s">
        <v>12517</v>
      </c>
      <c r="D7403" s="16" t="s">
        <v>178</v>
      </c>
      <c r="E7403" s="16">
        <v>15</v>
      </c>
      <c r="F7403" s="16" t="str">
        <f>_xlfn.IFNA(VLOOKUP(A7403,'LIGIE Diciembre DOF'!$A$3:$D$1465,4,FALSE),"---")</f>
        <v>---</v>
      </c>
      <c r="G7403" s="16" t="str" cm="1">
        <f t="array" ref="G7403">_xlfn.IFS(F7403="---","Sin Cambios",E7403=F7403,"Sin Cambios",E7403&lt;&gt;F7403,"Modificado")</f>
        <v>Sin Cambios</v>
      </c>
    </row>
    <row r="7404" spans="1:7" ht="144" x14ac:dyDescent="0.3">
      <c r="A7404" s="16" t="s">
        <v>12518</v>
      </c>
      <c r="B7404" s="17" t="s">
        <v>18712</v>
      </c>
      <c r="C7404" s="17" t="s">
        <v>12519</v>
      </c>
      <c r="D7404" s="16" t="s">
        <v>178</v>
      </c>
      <c r="E7404" s="16" t="s">
        <v>3</v>
      </c>
      <c r="F7404" s="16" t="str">
        <f>_xlfn.IFNA(VLOOKUP(A7404,'LIGIE Diciembre DOF'!$A$3:$D$1465,4,FALSE),"---")</f>
        <v>---</v>
      </c>
      <c r="G7404" s="16" t="str" cm="1">
        <f t="array" ref="G7404">_xlfn.IFS(F7404="---","Sin Cambios",E7404=F7404,"Sin Cambios",E7404&lt;&gt;F7404,"Modificado")</f>
        <v>Sin Cambios</v>
      </c>
    </row>
    <row r="7405" spans="1:7" ht="144" x14ac:dyDescent="0.3">
      <c r="A7405" s="16" t="s">
        <v>12520</v>
      </c>
      <c r="B7405" s="17" t="s">
        <v>18712</v>
      </c>
      <c r="C7405" s="17" t="s">
        <v>5</v>
      </c>
      <c r="D7405" s="16" t="s">
        <v>178</v>
      </c>
      <c r="E7405" s="16">
        <v>15</v>
      </c>
      <c r="F7405" s="16" t="str">
        <f>_xlfn.IFNA(VLOOKUP(A7405,'LIGIE Diciembre DOF'!$A$3:$D$1465,4,FALSE),"---")</f>
        <v>---</v>
      </c>
      <c r="G7405" s="16" t="str" cm="1">
        <f t="array" ref="G7405">_xlfn.IFS(F7405="---","Sin Cambios",E7405=F7405,"Sin Cambios",E7405&lt;&gt;F7405,"Modificado")</f>
        <v>Sin Cambios</v>
      </c>
    </row>
    <row r="7406" spans="1:7" ht="144" x14ac:dyDescent="0.3">
      <c r="A7406" s="16" t="s">
        <v>12521</v>
      </c>
      <c r="B7406" s="17" t="s">
        <v>18713</v>
      </c>
      <c r="C7406" s="17" t="s">
        <v>12519</v>
      </c>
      <c r="D7406" s="16" t="s">
        <v>178</v>
      </c>
      <c r="E7406" s="16">
        <v>5</v>
      </c>
      <c r="F7406" s="16" t="str">
        <f>_xlfn.IFNA(VLOOKUP(A7406,'LIGIE Diciembre DOF'!$A$3:$D$1465,4,FALSE),"---")</f>
        <v>---</v>
      </c>
      <c r="G7406" s="16" t="str" cm="1">
        <f t="array" ref="G7406">_xlfn.IFS(F7406="---","Sin Cambios",E7406=F7406,"Sin Cambios",E7406&lt;&gt;F7406,"Modificado")</f>
        <v>Sin Cambios</v>
      </c>
    </row>
    <row r="7407" spans="1:7" ht="144" x14ac:dyDescent="0.3">
      <c r="A7407" s="16" t="s">
        <v>12522</v>
      </c>
      <c r="B7407" s="17" t="s">
        <v>18713</v>
      </c>
      <c r="C7407" s="17" t="s">
        <v>5</v>
      </c>
      <c r="D7407" s="16" t="s">
        <v>178</v>
      </c>
      <c r="E7407" s="16">
        <v>15</v>
      </c>
      <c r="F7407" s="16" t="str">
        <f>_xlfn.IFNA(VLOOKUP(A7407,'LIGIE Diciembre DOF'!$A$3:$D$1465,4,FALSE),"---")</f>
        <v>---</v>
      </c>
      <c r="G7407" s="16" t="str" cm="1">
        <f t="array" ref="G7407">_xlfn.IFS(F7407="---","Sin Cambios",E7407=F7407,"Sin Cambios",E7407&lt;&gt;F7407,"Modificado")</f>
        <v>Sin Cambios</v>
      </c>
    </row>
    <row r="7408" spans="1:7" ht="158.4" x14ac:dyDescent="0.3">
      <c r="A7408" s="16" t="s">
        <v>12523</v>
      </c>
      <c r="B7408" s="17" t="s">
        <v>18714</v>
      </c>
      <c r="C7408" s="17" t="s">
        <v>12524</v>
      </c>
      <c r="D7408" s="16" t="s">
        <v>178</v>
      </c>
      <c r="E7408" s="16">
        <v>5</v>
      </c>
      <c r="F7408" s="16" t="str">
        <f>_xlfn.IFNA(VLOOKUP(A7408,'LIGIE Diciembre DOF'!$A$3:$D$1465,4,FALSE),"---")</f>
        <v>---</v>
      </c>
      <c r="G7408" s="16" t="str" cm="1">
        <f t="array" ref="G7408">_xlfn.IFS(F7408="---","Sin Cambios",E7408=F7408,"Sin Cambios",E7408&lt;&gt;F7408,"Modificado")</f>
        <v>Sin Cambios</v>
      </c>
    </row>
    <row r="7409" spans="1:7" ht="158.4" x14ac:dyDescent="0.3">
      <c r="A7409" s="16" t="s">
        <v>12525</v>
      </c>
      <c r="B7409" s="17" t="s">
        <v>18714</v>
      </c>
      <c r="C7409" s="17" t="s">
        <v>5</v>
      </c>
      <c r="D7409" s="16" t="s">
        <v>178</v>
      </c>
      <c r="E7409" s="16">
        <v>15</v>
      </c>
      <c r="F7409" s="16" t="str">
        <f>_xlfn.IFNA(VLOOKUP(A7409,'LIGIE Diciembre DOF'!$A$3:$D$1465,4,FALSE),"---")</f>
        <v>---</v>
      </c>
      <c r="G7409" s="16" t="str" cm="1">
        <f t="array" ref="G7409">_xlfn.IFS(F7409="---","Sin Cambios",E7409=F7409,"Sin Cambios",E7409&lt;&gt;F7409,"Modificado")</f>
        <v>Sin Cambios</v>
      </c>
    </row>
    <row r="7410" spans="1:7" ht="172.8" x14ac:dyDescent="0.3">
      <c r="A7410" s="16" t="s">
        <v>12526</v>
      </c>
      <c r="B7410" s="17" t="s">
        <v>18715</v>
      </c>
      <c r="C7410" s="17" t="s">
        <v>12524</v>
      </c>
      <c r="D7410" s="16" t="s">
        <v>178</v>
      </c>
      <c r="E7410" s="16">
        <v>5</v>
      </c>
      <c r="F7410" s="16" t="str">
        <f>_xlfn.IFNA(VLOOKUP(A7410,'LIGIE Diciembre DOF'!$A$3:$D$1465,4,FALSE),"---")</f>
        <v>---</v>
      </c>
      <c r="G7410" s="16" t="str" cm="1">
        <f t="array" ref="G7410">_xlfn.IFS(F7410="---","Sin Cambios",E7410=F7410,"Sin Cambios",E7410&lt;&gt;F7410,"Modificado")</f>
        <v>Sin Cambios</v>
      </c>
    </row>
    <row r="7411" spans="1:7" ht="172.8" x14ac:dyDescent="0.3">
      <c r="A7411" s="16" t="s">
        <v>12527</v>
      </c>
      <c r="B7411" s="17" t="s">
        <v>18715</v>
      </c>
      <c r="C7411" s="17" t="s">
        <v>12528</v>
      </c>
      <c r="D7411" s="16" t="s">
        <v>178</v>
      </c>
      <c r="E7411" s="16" t="s">
        <v>3</v>
      </c>
      <c r="F7411" s="16" t="str">
        <f>_xlfn.IFNA(VLOOKUP(A7411,'LIGIE Diciembre DOF'!$A$3:$D$1465,4,FALSE),"---")</f>
        <v>---</v>
      </c>
      <c r="G7411" s="16" t="str" cm="1">
        <f t="array" ref="G7411">_xlfn.IFS(F7411="---","Sin Cambios",E7411=F7411,"Sin Cambios",E7411&lt;&gt;F7411,"Modificado")</f>
        <v>Sin Cambios</v>
      </c>
    </row>
    <row r="7412" spans="1:7" ht="172.8" x14ac:dyDescent="0.3">
      <c r="A7412" s="16" t="s">
        <v>12529</v>
      </c>
      <c r="B7412" s="17" t="s">
        <v>18715</v>
      </c>
      <c r="C7412" s="17" t="s">
        <v>5</v>
      </c>
      <c r="D7412" s="16" t="s">
        <v>178</v>
      </c>
      <c r="E7412" s="16">
        <v>15</v>
      </c>
      <c r="F7412" s="16" t="str">
        <f>_xlfn.IFNA(VLOOKUP(A7412,'LIGIE Diciembre DOF'!$A$3:$D$1465,4,FALSE),"---")</f>
        <v>---</v>
      </c>
      <c r="G7412" s="16" t="str" cm="1">
        <f t="array" ref="G7412">_xlfn.IFS(F7412="---","Sin Cambios",E7412=F7412,"Sin Cambios",E7412&lt;&gt;F7412,"Modificado")</f>
        <v>Sin Cambios</v>
      </c>
    </row>
    <row r="7413" spans="1:7" ht="158.4" x14ac:dyDescent="0.3">
      <c r="A7413" s="16" t="s">
        <v>12530</v>
      </c>
      <c r="B7413" s="17" t="s">
        <v>18716</v>
      </c>
      <c r="C7413" s="17" t="s">
        <v>12531</v>
      </c>
      <c r="D7413" s="16" t="s">
        <v>178</v>
      </c>
      <c r="E7413" s="16" t="s">
        <v>3</v>
      </c>
      <c r="F7413" s="16" t="str">
        <f>_xlfn.IFNA(VLOOKUP(A7413,'LIGIE Diciembre DOF'!$A$3:$D$1465,4,FALSE),"---")</f>
        <v>---</v>
      </c>
      <c r="G7413" s="16" t="str" cm="1">
        <f t="array" ref="G7413">_xlfn.IFS(F7413="---","Sin Cambios",E7413=F7413,"Sin Cambios",E7413&lt;&gt;F7413,"Modificado")</f>
        <v>Sin Cambios</v>
      </c>
    </row>
    <row r="7414" spans="1:7" ht="172.8" x14ac:dyDescent="0.3">
      <c r="A7414" s="16" t="s">
        <v>12532</v>
      </c>
      <c r="B7414" s="17" t="s">
        <v>18717</v>
      </c>
      <c r="C7414" s="17" t="s">
        <v>12533</v>
      </c>
      <c r="D7414" s="16" t="s">
        <v>178</v>
      </c>
      <c r="E7414" s="16">
        <v>5</v>
      </c>
      <c r="F7414" s="16" t="str">
        <f>_xlfn.IFNA(VLOOKUP(A7414,'LIGIE Diciembre DOF'!$A$3:$D$1465,4,FALSE),"---")</f>
        <v>---</v>
      </c>
      <c r="G7414" s="16" t="str" cm="1">
        <f t="array" ref="G7414">_xlfn.IFS(F7414="---","Sin Cambios",E7414=F7414,"Sin Cambios",E7414&lt;&gt;F7414,"Modificado")</f>
        <v>Sin Cambios</v>
      </c>
    </row>
    <row r="7415" spans="1:7" ht="115.2" x14ac:dyDescent="0.3">
      <c r="A7415" s="16" t="s">
        <v>12534</v>
      </c>
      <c r="B7415" s="17" t="s">
        <v>18718</v>
      </c>
      <c r="C7415" s="17" t="s">
        <v>12535</v>
      </c>
      <c r="D7415" s="16" t="s">
        <v>8</v>
      </c>
      <c r="E7415" s="16">
        <v>35</v>
      </c>
      <c r="F7415" s="16" t="str">
        <f>_xlfn.IFNA(VLOOKUP(A7415,'LIGIE Diciembre DOF'!$A$3:$D$1465,4,FALSE),"---")</f>
        <v>---</v>
      </c>
      <c r="G7415" s="16" t="str" cm="1">
        <f t="array" ref="G7415">_xlfn.IFS(F7415="---","Sin Cambios",E7415=F7415,"Sin Cambios",E7415&lt;&gt;F7415,"Modificado")</f>
        <v>Sin Cambios</v>
      </c>
    </row>
    <row r="7416" spans="1:7" ht="187.2" x14ac:dyDescent="0.3">
      <c r="A7416" s="16" t="s">
        <v>12536</v>
      </c>
      <c r="B7416" s="17" t="s">
        <v>18719</v>
      </c>
      <c r="C7416" s="17" t="s">
        <v>12537</v>
      </c>
      <c r="D7416" s="16" t="s">
        <v>8</v>
      </c>
      <c r="E7416" s="16">
        <v>5</v>
      </c>
      <c r="F7416" s="16" t="str">
        <f>_xlfn.IFNA(VLOOKUP(A7416,'LIGIE Diciembre DOF'!$A$3:$D$1465,4,FALSE),"---")</f>
        <v>---</v>
      </c>
      <c r="G7416" s="16" t="str" cm="1">
        <f t="array" ref="G7416">_xlfn.IFS(F7416="---","Sin Cambios",E7416=F7416,"Sin Cambios",E7416&lt;&gt;F7416,"Modificado")</f>
        <v>Sin Cambios</v>
      </c>
    </row>
    <row r="7417" spans="1:7" ht="172.8" x14ac:dyDescent="0.3">
      <c r="A7417" s="16" t="s">
        <v>12538</v>
      </c>
      <c r="B7417" s="17" t="s">
        <v>18720</v>
      </c>
      <c r="C7417" s="17" t="s">
        <v>12539</v>
      </c>
      <c r="D7417" s="16" t="s">
        <v>178</v>
      </c>
      <c r="E7417" s="16" t="s">
        <v>3</v>
      </c>
      <c r="F7417" s="16" t="str">
        <f>_xlfn.IFNA(VLOOKUP(A7417,'LIGIE Diciembre DOF'!$A$3:$D$1465,4,FALSE),"---")</f>
        <v>---</v>
      </c>
      <c r="G7417" s="16" t="str" cm="1">
        <f t="array" ref="G7417">_xlfn.IFS(F7417="---","Sin Cambios",E7417=F7417,"Sin Cambios",E7417&lt;&gt;F7417,"Modificado")</f>
        <v>Sin Cambios</v>
      </c>
    </row>
    <row r="7418" spans="1:7" ht="158.4" x14ac:dyDescent="0.3">
      <c r="A7418" s="16" t="s">
        <v>12540</v>
      </c>
      <c r="B7418" s="17" t="s">
        <v>18721</v>
      </c>
      <c r="C7418" s="17" t="s">
        <v>5</v>
      </c>
      <c r="D7418" s="16" t="s">
        <v>178</v>
      </c>
      <c r="E7418" s="16" t="s">
        <v>3</v>
      </c>
      <c r="F7418" s="16" t="str">
        <f>_xlfn.IFNA(VLOOKUP(A7418,'LIGIE Diciembre DOF'!$A$3:$D$1465,4,FALSE),"---")</f>
        <v>---</v>
      </c>
      <c r="G7418" s="16" t="str" cm="1">
        <f t="array" ref="G7418">_xlfn.IFS(F7418="---","Sin Cambios",E7418=F7418,"Sin Cambios",E7418&lt;&gt;F7418,"Modificado")</f>
        <v>Sin Cambios</v>
      </c>
    </row>
    <row r="7419" spans="1:7" ht="57.6" x14ac:dyDescent="0.3">
      <c r="A7419" s="16" t="s">
        <v>12541</v>
      </c>
      <c r="B7419" s="17" t="s">
        <v>18722</v>
      </c>
      <c r="C7419" s="17" t="s">
        <v>12542</v>
      </c>
      <c r="D7419" s="16" t="s">
        <v>178</v>
      </c>
      <c r="E7419" s="16" t="s">
        <v>3</v>
      </c>
      <c r="F7419" s="16" t="str">
        <f>_xlfn.IFNA(VLOOKUP(A7419,'LIGIE Diciembre DOF'!$A$3:$D$1465,4,FALSE),"---")</f>
        <v>---</v>
      </c>
      <c r="G7419" s="16" t="str" cm="1">
        <f t="array" ref="G7419">_xlfn.IFS(F7419="---","Sin Cambios",E7419=F7419,"Sin Cambios",E7419&lt;&gt;F7419,"Modificado")</f>
        <v>Sin Cambios</v>
      </c>
    </row>
    <row r="7420" spans="1:7" ht="57.6" x14ac:dyDescent="0.3">
      <c r="A7420" s="16" t="s">
        <v>12543</v>
      </c>
      <c r="B7420" s="17" t="s">
        <v>18722</v>
      </c>
      <c r="C7420" s="17" t="s">
        <v>12528</v>
      </c>
      <c r="D7420" s="16" t="s">
        <v>178</v>
      </c>
      <c r="E7420" s="16" t="s">
        <v>3</v>
      </c>
      <c r="F7420" s="16" t="str">
        <f>_xlfn.IFNA(VLOOKUP(A7420,'LIGIE Diciembre DOF'!$A$3:$D$1465,4,FALSE),"---")</f>
        <v>---</v>
      </c>
      <c r="G7420" s="16" t="str" cm="1">
        <f t="array" ref="G7420">_xlfn.IFS(F7420="---","Sin Cambios",E7420=F7420,"Sin Cambios",E7420&lt;&gt;F7420,"Modificado")</f>
        <v>Sin Cambios</v>
      </c>
    </row>
    <row r="7421" spans="1:7" ht="57.6" x14ac:dyDescent="0.3">
      <c r="A7421" s="16" t="s">
        <v>12544</v>
      </c>
      <c r="B7421" s="17" t="s">
        <v>18722</v>
      </c>
      <c r="C7421" s="17" t="s">
        <v>5</v>
      </c>
      <c r="D7421" s="16" t="s">
        <v>178</v>
      </c>
      <c r="E7421" s="16">
        <v>15</v>
      </c>
      <c r="F7421" s="16" t="str">
        <f>_xlfn.IFNA(VLOOKUP(A7421,'LIGIE Diciembre DOF'!$A$3:$D$1465,4,FALSE),"---")</f>
        <v>---</v>
      </c>
      <c r="G7421" s="16" t="str" cm="1">
        <f t="array" ref="G7421">_xlfn.IFS(F7421="---","Sin Cambios",E7421=F7421,"Sin Cambios",E7421&lt;&gt;F7421,"Modificado")</f>
        <v>Sin Cambios</v>
      </c>
    </row>
    <row r="7422" spans="1:7" ht="86.4" x14ac:dyDescent="0.3">
      <c r="A7422" s="16" t="s">
        <v>12545</v>
      </c>
      <c r="B7422" s="17" t="s">
        <v>18723</v>
      </c>
      <c r="C7422" s="17" t="s">
        <v>12546</v>
      </c>
      <c r="D7422" s="16" t="s">
        <v>178</v>
      </c>
      <c r="E7422" s="16" t="s">
        <v>3</v>
      </c>
      <c r="F7422" s="16" t="str">
        <f>_xlfn.IFNA(VLOOKUP(A7422,'LIGIE Diciembre DOF'!$A$3:$D$1465,4,FALSE),"---")</f>
        <v>---</v>
      </c>
      <c r="G7422" s="16" t="str" cm="1">
        <f t="array" ref="G7422">_xlfn.IFS(F7422="---","Sin Cambios",E7422=F7422,"Sin Cambios",E7422&lt;&gt;F7422,"Modificado")</f>
        <v>Sin Cambios</v>
      </c>
    </row>
    <row r="7423" spans="1:7" ht="86.4" x14ac:dyDescent="0.3">
      <c r="A7423" s="16" t="s">
        <v>12547</v>
      </c>
      <c r="B7423" s="17" t="s">
        <v>18723</v>
      </c>
      <c r="C7423" s="17" t="s">
        <v>18</v>
      </c>
      <c r="D7423" s="16" t="s">
        <v>178</v>
      </c>
      <c r="E7423" s="16">
        <v>15</v>
      </c>
      <c r="F7423" s="16" t="str">
        <f>_xlfn.IFNA(VLOOKUP(A7423,'LIGIE Diciembre DOF'!$A$3:$D$1465,4,FALSE),"---")</f>
        <v>---</v>
      </c>
      <c r="G7423" s="16" t="str" cm="1">
        <f t="array" ref="G7423">_xlfn.IFS(F7423="---","Sin Cambios",E7423=F7423,"Sin Cambios",E7423&lt;&gt;F7423,"Modificado")</f>
        <v>Sin Cambios</v>
      </c>
    </row>
    <row r="7424" spans="1:7" ht="100.8" x14ac:dyDescent="0.3">
      <c r="A7424" s="16" t="s">
        <v>12548</v>
      </c>
      <c r="B7424" s="17" t="s">
        <v>18724</v>
      </c>
      <c r="C7424" s="17" t="s">
        <v>12546</v>
      </c>
      <c r="D7424" s="16" t="s">
        <v>178</v>
      </c>
      <c r="E7424" s="16" t="s">
        <v>3</v>
      </c>
      <c r="F7424" s="16" t="str">
        <f>_xlfn.IFNA(VLOOKUP(A7424,'LIGIE Diciembre DOF'!$A$3:$D$1465,4,FALSE),"---")</f>
        <v>---</v>
      </c>
      <c r="G7424" s="16" t="str" cm="1">
        <f t="array" ref="G7424">_xlfn.IFS(F7424="---","Sin Cambios",E7424=F7424,"Sin Cambios",E7424&lt;&gt;F7424,"Modificado")</f>
        <v>Sin Cambios</v>
      </c>
    </row>
    <row r="7425" spans="1:7" ht="100.8" x14ac:dyDescent="0.3">
      <c r="A7425" s="16" t="s">
        <v>12549</v>
      </c>
      <c r="B7425" s="17" t="s">
        <v>18724</v>
      </c>
      <c r="C7425" s="17" t="s">
        <v>18</v>
      </c>
      <c r="D7425" s="16" t="s">
        <v>178</v>
      </c>
      <c r="E7425" s="16">
        <v>15</v>
      </c>
      <c r="F7425" s="16" t="str">
        <f>_xlfn.IFNA(VLOOKUP(A7425,'LIGIE Diciembre DOF'!$A$3:$D$1465,4,FALSE),"---")</f>
        <v>---</v>
      </c>
      <c r="G7425" s="16" t="str" cm="1">
        <f t="array" ref="G7425">_xlfn.IFS(F7425="---","Sin Cambios",E7425=F7425,"Sin Cambios",E7425&lt;&gt;F7425,"Modificado")</f>
        <v>Sin Cambios</v>
      </c>
    </row>
    <row r="7426" spans="1:7" ht="100.8" x14ac:dyDescent="0.3">
      <c r="A7426" s="16" t="s">
        <v>12550</v>
      </c>
      <c r="B7426" s="17" t="s">
        <v>18725</v>
      </c>
      <c r="C7426" s="17" t="s">
        <v>12546</v>
      </c>
      <c r="D7426" s="16" t="s">
        <v>178</v>
      </c>
      <c r="E7426" s="16" t="s">
        <v>3</v>
      </c>
      <c r="F7426" s="16" t="str">
        <f>_xlfn.IFNA(VLOOKUP(A7426,'LIGIE Diciembre DOF'!$A$3:$D$1465,4,FALSE),"---")</f>
        <v>---</v>
      </c>
      <c r="G7426" s="16" t="str" cm="1">
        <f t="array" ref="G7426">_xlfn.IFS(F7426="---","Sin Cambios",E7426=F7426,"Sin Cambios",E7426&lt;&gt;F7426,"Modificado")</f>
        <v>Sin Cambios</v>
      </c>
    </row>
    <row r="7427" spans="1:7" ht="100.8" x14ac:dyDescent="0.3">
      <c r="A7427" s="16" t="s">
        <v>12551</v>
      </c>
      <c r="B7427" s="17" t="s">
        <v>18725</v>
      </c>
      <c r="C7427" s="17" t="s">
        <v>18</v>
      </c>
      <c r="D7427" s="16" t="s">
        <v>178</v>
      </c>
      <c r="E7427" s="16">
        <v>15</v>
      </c>
      <c r="F7427" s="16" t="str">
        <f>_xlfn.IFNA(VLOOKUP(A7427,'LIGIE Diciembre DOF'!$A$3:$D$1465,4,FALSE),"---")</f>
        <v>---</v>
      </c>
      <c r="G7427" s="16" t="str" cm="1">
        <f t="array" ref="G7427">_xlfn.IFS(F7427="---","Sin Cambios",E7427=F7427,"Sin Cambios",E7427&lt;&gt;F7427,"Modificado")</f>
        <v>Sin Cambios</v>
      </c>
    </row>
    <row r="7428" spans="1:7" ht="100.8" x14ac:dyDescent="0.3">
      <c r="A7428" s="16" t="s">
        <v>12552</v>
      </c>
      <c r="B7428" s="17" t="s">
        <v>18726</v>
      </c>
      <c r="C7428" s="17" t="s">
        <v>12546</v>
      </c>
      <c r="D7428" s="16" t="s">
        <v>178</v>
      </c>
      <c r="E7428" s="16" t="s">
        <v>3</v>
      </c>
      <c r="F7428" s="16" t="str">
        <f>_xlfn.IFNA(VLOOKUP(A7428,'LIGIE Diciembre DOF'!$A$3:$D$1465,4,FALSE),"---")</f>
        <v>---</v>
      </c>
      <c r="G7428" s="16" t="str" cm="1">
        <f t="array" ref="G7428">_xlfn.IFS(F7428="---","Sin Cambios",E7428=F7428,"Sin Cambios",E7428&lt;&gt;F7428,"Modificado")</f>
        <v>Sin Cambios</v>
      </c>
    </row>
    <row r="7429" spans="1:7" ht="100.8" x14ac:dyDescent="0.3">
      <c r="A7429" s="16" t="s">
        <v>12553</v>
      </c>
      <c r="B7429" s="17" t="s">
        <v>18726</v>
      </c>
      <c r="C7429" s="17" t="s">
        <v>18</v>
      </c>
      <c r="D7429" s="16" t="s">
        <v>178</v>
      </c>
      <c r="E7429" s="16">
        <v>15</v>
      </c>
      <c r="F7429" s="16" t="str">
        <f>_xlfn.IFNA(VLOOKUP(A7429,'LIGIE Diciembre DOF'!$A$3:$D$1465,4,FALSE),"---")</f>
        <v>---</v>
      </c>
      <c r="G7429" s="16" t="str" cm="1">
        <f t="array" ref="G7429">_xlfn.IFS(F7429="---","Sin Cambios",E7429=F7429,"Sin Cambios",E7429&lt;&gt;F7429,"Modificado")</f>
        <v>Sin Cambios</v>
      </c>
    </row>
    <row r="7430" spans="1:7" ht="72" x14ac:dyDescent="0.3">
      <c r="A7430" s="16" t="s">
        <v>12554</v>
      </c>
      <c r="B7430" s="17" t="s">
        <v>18727</v>
      </c>
      <c r="C7430" s="17" t="s">
        <v>12546</v>
      </c>
      <c r="D7430" s="16" t="s">
        <v>178</v>
      </c>
      <c r="E7430" s="16" t="s">
        <v>3</v>
      </c>
      <c r="F7430" s="16" t="str">
        <f>_xlfn.IFNA(VLOOKUP(A7430,'LIGIE Diciembre DOF'!$A$3:$D$1465,4,FALSE),"---")</f>
        <v>---</v>
      </c>
      <c r="G7430" s="16" t="str" cm="1">
        <f t="array" ref="G7430">_xlfn.IFS(F7430="---","Sin Cambios",E7430=F7430,"Sin Cambios",E7430&lt;&gt;F7430,"Modificado")</f>
        <v>Sin Cambios</v>
      </c>
    </row>
    <row r="7431" spans="1:7" ht="72" x14ac:dyDescent="0.3">
      <c r="A7431" s="16" t="s">
        <v>12555</v>
      </c>
      <c r="B7431" s="17" t="s">
        <v>18727</v>
      </c>
      <c r="C7431" s="17" t="s">
        <v>12556</v>
      </c>
      <c r="D7431" s="16" t="s">
        <v>178</v>
      </c>
      <c r="E7431" s="16" t="s">
        <v>3</v>
      </c>
      <c r="F7431" s="16" t="str">
        <f>_xlfn.IFNA(VLOOKUP(A7431,'LIGIE Diciembre DOF'!$A$3:$D$1465,4,FALSE),"---")</f>
        <v>---</v>
      </c>
      <c r="G7431" s="16" t="str" cm="1">
        <f t="array" ref="G7431">_xlfn.IFS(F7431="---","Sin Cambios",E7431=F7431,"Sin Cambios",E7431&lt;&gt;F7431,"Modificado")</f>
        <v>Sin Cambios</v>
      </c>
    </row>
    <row r="7432" spans="1:7" ht="72" x14ac:dyDescent="0.3">
      <c r="A7432" s="16" t="s">
        <v>12557</v>
      </c>
      <c r="B7432" s="17" t="s">
        <v>18727</v>
      </c>
      <c r="C7432" s="17" t="s">
        <v>18</v>
      </c>
      <c r="D7432" s="16" t="s">
        <v>178</v>
      </c>
      <c r="E7432" s="16">
        <v>15</v>
      </c>
      <c r="F7432" s="16" t="str">
        <f>_xlfn.IFNA(VLOOKUP(A7432,'LIGIE Diciembre DOF'!$A$3:$D$1465,4,FALSE),"---")</f>
        <v>---</v>
      </c>
      <c r="G7432" s="16" t="str" cm="1">
        <f t="array" ref="G7432">_xlfn.IFS(F7432="---","Sin Cambios",E7432=F7432,"Sin Cambios",E7432&lt;&gt;F7432,"Modificado")</f>
        <v>Sin Cambios</v>
      </c>
    </row>
    <row r="7433" spans="1:7" ht="72" x14ac:dyDescent="0.3">
      <c r="A7433" s="16" t="s">
        <v>12558</v>
      </c>
      <c r="B7433" s="17" t="s">
        <v>18728</v>
      </c>
      <c r="C7433" s="17" t="s">
        <v>12546</v>
      </c>
      <c r="D7433" s="16" t="s">
        <v>178</v>
      </c>
      <c r="E7433" s="16" t="s">
        <v>3</v>
      </c>
      <c r="F7433" s="16" t="str">
        <f>_xlfn.IFNA(VLOOKUP(A7433,'LIGIE Diciembre DOF'!$A$3:$D$1465,4,FALSE),"---")</f>
        <v>---</v>
      </c>
      <c r="G7433" s="16" t="str" cm="1">
        <f t="array" ref="G7433">_xlfn.IFS(F7433="---","Sin Cambios",E7433=F7433,"Sin Cambios",E7433&lt;&gt;F7433,"Modificado")</f>
        <v>Sin Cambios</v>
      </c>
    </row>
    <row r="7434" spans="1:7" ht="72" x14ac:dyDescent="0.3">
      <c r="A7434" s="16" t="s">
        <v>12559</v>
      </c>
      <c r="B7434" s="17" t="s">
        <v>18728</v>
      </c>
      <c r="C7434" s="17" t="s">
        <v>18</v>
      </c>
      <c r="D7434" s="16" t="s">
        <v>178</v>
      </c>
      <c r="E7434" s="16">
        <v>15</v>
      </c>
      <c r="F7434" s="16" t="str">
        <f>_xlfn.IFNA(VLOOKUP(A7434,'LIGIE Diciembre DOF'!$A$3:$D$1465,4,FALSE),"---")</f>
        <v>---</v>
      </c>
      <c r="G7434" s="16" t="str" cm="1">
        <f t="array" ref="G7434">_xlfn.IFS(F7434="---","Sin Cambios",E7434=F7434,"Sin Cambios",E7434&lt;&gt;F7434,"Modificado")</f>
        <v>Sin Cambios</v>
      </c>
    </row>
    <row r="7435" spans="1:7" ht="86.4" x14ac:dyDescent="0.3">
      <c r="A7435" s="16" t="s">
        <v>12560</v>
      </c>
      <c r="B7435" s="17" t="s">
        <v>18729</v>
      </c>
      <c r="C7435" s="17" t="s">
        <v>12546</v>
      </c>
      <c r="D7435" s="16" t="s">
        <v>178</v>
      </c>
      <c r="E7435" s="16" t="s">
        <v>3</v>
      </c>
      <c r="F7435" s="16" t="str">
        <f>_xlfn.IFNA(VLOOKUP(A7435,'LIGIE Diciembre DOF'!$A$3:$D$1465,4,FALSE),"---")</f>
        <v>---</v>
      </c>
      <c r="G7435" s="16" t="str" cm="1">
        <f t="array" ref="G7435">_xlfn.IFS(F7435="---","Sin Cambios",E7435=F7435,"Sin Cambios",E7435&lt;&gt;F7435,"Modificado")</f>
        <v>Sin Cambios</v>
      </c>
    </row>
    <row r="7436" spans="1:7" ht="86.4" x14ac:dyDescent="0.3">
      <c r="A7436" s="16" t="s">
        <v>12561</v>
      </c>
      <c r="B7436" s="17" t="s">
        <v>18729</v>
      </c>
      <c r="C7436" s="17" t="s">
        <v>18</v>
      </c>
      <c r="D7436" s="16" t="s">
        <v>178</v>
      </c>
      <c r="E7436" s="16">
        <v>15</v>
      </c>
      <c r="F7436" s="16" t="str">
        <f>_xlfn.IFNA(VLOOKUP(A7436,'LIGIE Diciembre DOF'!$A$3:$D$1465,4,FALSE),"---")</f>
        <v>---</v>
      </c>
      <c r="G7436" s="16" t="str" cm="1">
        <f t="array" ref="G7436">_xlfn.IFS(F7436="---","Sin Cambios",E7436=F7436,"Sin Cambios",E7436&lt;&gt;F7436,"Modificado")</f>
        <v>Sin Cambios</v>
      </c>
    </row>
    <row r="7437" spans="1:7" ht="86.4" x14ac:dyDescent="0.3">
      <c r="A7437" s="16" t="s">
        <v>12562</v>
      </c>
      <c r="B7437" s="17" t="s">
        <v>18730</v>
      </c>
      <c r="C7437" s="17" t="s">
        <v>12546</v>
      </c>
      <c r="D7437" s="16" t="s">
        <v>178</v>
      </c>
      <c r="E7437" s="16" t="s">
        <v>3</v>
      </c>
      <c r="F7437" s="16" t="str">
        <f>_xlfn.IFNA(VLOOKUP(A7437,'LIGIE Diciembre DOF'!$A$3:$D$1465,4,FALSE),"---")</f>
        <v>---</v>
      </c>
      <c r="G7437" s="16" t="str" cm="1">
        <f t="array" ref="G7437">_xlfn.IFS(F7437="---","Sin Cambios",E7437=F7437,"Sin Cambios",E7437&lt;&gt;F7437,"Modificado")</f>
        <v>Sin Cambios</v>
      </c>
    </row>
    <row r="7438" spans="1:7" ht="86.4" x14ac:dyDescent="0.3">
      <c r="A7438" s="16" t="s">
        <v>12563</v>
      </c>
      <c r="B7438" s="17" t="s">
        <v>18730</v>
      </c>
      <c r="C7438" s="17" t="s">
        <v>18</v>
      </c>
      <c r="D7438" s="16" t="s">
        <v>178</v>
      </c>
      <c r="E7438" s="16">
        <v>15</v>
      </c>
      <c r="F7438" s="16" t="str">
        <f>_xlfn.IFNA(VLOOKUP(A7438,'LIGIE Diciembre DOF'!$A$3:$D$1465,4,FALSE),"---")</f>
        <v>---</v>
      </c>
      <c r="G7438" s="16" t="str" cm="1">
        <f t="array" ref="G7438">_xlfn.IFS(F7438="---","Sin Cambios",E7438=F7438,"Sin Cambios",E7438&lt;&gt;F7438,"Modificado")</f>
        <v>Sin Cambios</v>
      </c>
    </row>
    <row r="7439" spans="1:7" ht="86.4" x14ac:dyDescent="0.3">
      <c r="A7439" s="16" t="s">
        <v>12564</v>
      </c>
      <c r="B7439" s="17" t="s">
        <v>18731</v>
      </c>
      <c r="C7439" s="17" t="s">
        <v>12546</v>
      </c>
      <c r="D7439" s="16" t="s">
        <v>178</v>
      </c>
      <c r="E7439" s="16" t="s">
        <v>3</v>
      </c>
      <c r="F7439" s="16" t="str">
        <f>_xlfn.IFNA(VLOOKUP(A7439,'LIGIE Diciembre DOF'!$A$3:$D$1465,4,FALSE),"---")</f>
        <v>---</v>
      </c>
      <c r="G7439" s="16" t="str" cm="1">
        <f t="array" ref="G7439">_xlfn.IFS(F7439="---","Sin Cambios",E7439=F7439,"Sin Cambios",E7439&lt;&gt;F7439,"Modificado")</f>
        <v>Sin Cambios</v>
      </c>
    </row>
    <row r="7440" spans="1:7" ht="86.4" x14ac:dyDescent="0.3">
      <c r="A7440" s="16" t="s">
        <v>12565</v>
      </c>
      <c r="B7440" s="17" t="s">
        <v>18731</v>
      </c>
      <c r="C7440" s="17" t="s">
        <v>18</v>
      </c>
      <c r="D7440" s="16" t="s">
        <v>178</v>
      </c>
      <c r="E7440" s="16">
        <v>15</v>
      </c>
      <c r="F7440" s="16" t="str">
        <f>_xlfn.IFNA(VLOOKUP(A7440,'LIGIE Diciembre DOF'!$A$3:$D$1465,4,FALSE),"---")</f>
        <v>---</v>
      </c>
      <c r="G7440" s="16" t="str" cm="1">
        <f t="array" ref="G7440">_xlfn.IFS(F7440="---","Sin Cambios",E7440=F7440,"Sin Cambios",E7440&lt;&gt;F7440,"Modificado")</f>
        <v>Sin Cambios</v>
      </c>
    </row>
    <row r="7441" spans="1:7" ht="57.6" x14ac:dyDescent="0.3">
      <c r="A7441" s="16" t="s">
        <v>12566</v>
      </c>
      <c r="B7441" s="17" t="s">
        <v>18732</v>
      </c>
      <c r="C7441" s="17" t="s">
        <v>12546</v>
      </c>
      <c r="D7441" s="16" t="s">
        <v>178</v>
      </c>
      <c r="E7441" s="16" t="s">
        <v>3</v>
      </c>
      <c r="F7441" s="16" t="str">
        <f>_xlfn.IFNA(VLOOKUP(A7441,'LIGIE Diciembre DOF'!$A$3:$D$1465,4,FALSE),"---")</f>
        <v>---</v>
      </c>
      <c r="G7441" s="16" t="str" cm="1">
        <f t="array" ref="G7441">_xlfn.IFS(F7441="---","Sin Cambios",E7441=F7441,"Sin Cambios",E7441&lt;&gt;F7441,"Modificado")</f>
        <v>Sin Cambios</v>
      </c>
    </row>
    <row r="7442" spans="1:7" ht="57.6" x14ac:dyDescent="0.3">
      <c r="A7442" s="16" t="s">
        <v>12567</v>
      </c>
      <c r="B7442" s="17" t="s">
        <v>18732</v>
      </c>
      <c r="C7442" s="17" t="s">
        <v>12556</v>
      </c>
      <c r="D7442" s="16" t="s">
        <v>178</v>
      </c>
      <c r="E7442" s="16" t="s">
        <v>3</v>
      </c>
      <c r="F7442" s="16" t="str">
        <f>_xlfn.IFNA(VLOOKUP(A7442,'LIGIE Diciembre DOF'!$A$3:$D$1465,4,FALSE),"---")</f>
        <v>---</v>
      </c>
      <c r="G7442" s="16" t="str" cm="1">
        <f t="array" ref="G7442">_xlfn.IFS(F7442="---","Sin Cambios",E7442=F7442,"Sin Cambios",E7442&lt;&gt;F7442,"Modificado")</f>
        <v>Sin Cambios</v>
      </c>
    </row>
    <row r="7443" spans="1:7" ht="57.6" x14ac:dyDescent="0.3">
      <c r="A7443" s="16" t="s">
        <v>12568</v>
      </c>
      <c r="B7443" s="17" t="s">
        <v>18732</v>
      </c>
      <c r="C7443" s="17" t="s">
        <v>18</v>
      </c>
      <c r="D7443" s="16" t="s">
        <v>178</v>
      </c>
      <c r="E7443" s="16">
        <v>15</v>
      </c>
      <c r="F7443" s="16" t="str">
        <f>_xlfn.IFNA(VLOOKUP(A7443,'LIGIE Diciembre DOF'!$A$3:$D$1465,4,FALSE),"---")</f>
        <v>---</v>
      </c>
      <c r="G7443" s="16" t="str" cm="1">
        <f t="array" ref="G7443">_xlfn.IFS(F7443="---","Sin Cambios",E7443=F7443,"Sin Cambios",E7443&lt;&gt;F7443,"Modificado")</f>
        <v>Sin Cambios</v>
      </c>
    </row>
    <row r="7444" spans="1:7" ht="72" x14ac:dyDescent="0.3">
      <c r="A7444" s="16" t="s">
        <v>12569</v>
      </c>
      <c r="B7444" s="17" t="s">
        <v>18733</v>
      </c>
      <c r="C7444" s="17" t="s">
        <v>12570</v>
      </c>
      <c r="D7444" s="16" t="s">
        <v>178</v>
      </c>
      <c r="E7444" s="16" t="s">
        <v>3</v>
      </c>
      <c r="F7444" s="16" t="str">
        <f>_xlfn.IFNA(VLOOKUP(A7444,'LIGIE Diciembre DOF'!$A$3:$D$1465,4,FALSE),"---")</f>
        <v>---</v>
      </c>
      <c r="G7444" s="16" t="str" cm="1">
        <f t="array" ref="G7444">_xlfn.IFS(F7444="---","Sin Cambios",E7444=F7444,"Sin Cambios",E7444&lt;&gt;F7444,"Modificado")</f>
        <v>Sin Cambios</v>
      </c>
    </row>
    <row r="7445" spans="1:7" ht="72" x14ac:dyDescent="0.3">
      <c r="A7445" s="16" t="s">
        <v>12571</v>
      </c>
      <c r="B7445" s="17" t="s">
        <v>18734</v>
      </c>
      <c r="C7445" s="17" t="s">
        <v>12572</v>
      </c>
      <c r="D7445" s="16" t="s">
        <v>178</v>
      </c>
      <c r="E7445" s="16" t="s">
        <v>3</v>
      </c>
      <c r="F7445" s="16" t="str">
        <f>_xlfn.IFNA(VLOOKUP(A7445,'LIGIE Diciembre DOF'!$A$3:$D$1465,4,FALSE),"---")</f>
        <v>---</v>
      </c>
      <c r="G7445" s="16" t="str" cm="1">
        <f t="array" ref="G7445">_xlfn.IFS(F7445="---","Sin Cambios",E7445=F7445,"Sin Cambios",E7445&lt;&gt;F7445,"Modificado")</f>
        <v>Sin Cambios</v>
      </c>
    </row>
    <row r="7446" spans="1:7" ht="100.8" x14ac:dyDescent="0.3">
      <c r="A7446" s="16" t="s">
        <v>12573</v>
      </c>
      <c r="B7446" s="17" t="s">
        <v>18735</v>
      </c>
      <c r="C7446" s="17" t="s">
        <v>12574</v>
      </c>
      <c r="D7446" s="16" t="s">
        <v>178</v>
      </c>
      <c r="E7446" s="16" t="s">
        <v>3</v>
      </c>
      <c r="F7446" s="16" t="str">
        <f>_xlfn.IFNA(VLOOKUP(A7446,'LIGIE Diciembre DOF'!$A$3:$D$1465,4,FALSE),"---")</f>
        <v>---</v>
      </c>
      <c r="G7446" s="16" t="str" cm="1">
        <f t="array" ref="G7446">_xlfn.IFS(F7446="---","Sin Cambios",E7446=F7446,"Sin Cambios",E7446&lt;&gt;F7446,"Modificado")</f>
        <v>Sin Cambios</v>
      </c>
    </row>
    <row r="7447" spans="1:7" ht="72" x14ac:dyDescent="0.3">
      <c r="A7447" s="16" t="s">
        <v>12575</v>
      </c>
      <c r="B7447" s="17" t="s">
        <v>18736</v>
      </c>
      <c r="C7447" s="17" t="s">
        <v>18</v>
      </c>
      <c r="D7447" s="16" t="s">
        <v>178</v>
      </c>
      <c r="E7447" s="16">
        <v>5</v>
      </c>
      <c r="F7447" s="16" t="str">
        <f>_xlfn.IFNA(VLOOKUP(A7447,'LIGIE Diciembre DOF'!$A$3:$D$1465,4,FALSE),"---")</f>
        <v>---</v>
      </c>
      <c r="G7447" s="16" t="str" cm="1">
        <f t="array" ref="G7447">_xlfn.IFS(F7447="---","Sin Cambios",E7447=F7447,"Sin Cambios",E7447&lt;&gt;F7447,"Modificado")</f>
        <v>Sin Cambios</v>
      </c>
    </row>
    <row r="7448" spans="1:7" ht="187.2" x14ac:dyDescent="0.3">
      <c r="A7448" s="16" t="s">
        <v>12576</v>
      </c>
      <c r="B7448" s="17" t="s">
        <v>18737</v>
      </c>
      <c r="C7448" s="17" t="s">
        <v>12577</v>
      </c>
      <c r="D7448" s="16" t="s">
        <v>178</v>
      </c>
      <c r="E7448" s="16">
        <v>5</v>
      </c>
      <c r="F7448" s="16" t="str">
        <f>_xlfn.IFNA(VLOOKUP(A7448,'LIGIE Diciembre DOF'!$A$3:$D$1465,4,FALSE),"---")</f>
        <v>---</v>
      </c>
      <c r="G7448" s="16" t="str" cm="1">
        <f t="array" ref="G7448">_xlfn.IFS(F7448="---","Sin Cambios",E7448=F7448,"Sin Cambios",E7448&lt;&gt;F7448,"Modificado")</f>
        <v>Sin Cambios</v>
      </c>
    </row>
    <row r="7449" spans="1:7" ht="187.2" x14ac:dyDescent="0.3">
      <c r="A7449" s="16" t="s">
        <v>12578</v>
      </c>
      <c r="B7449" s="17" t="s">
        <v>18737</v>
      </c>
      <c r="C7449" s="17" t="s">
        <v>5</v>
      </c>
      <c r="D7449" s="16" t="s">
        <v>178</v>
      </c>
      <c r="E7449" s="16" t="s">
        <v>3</v>
      </c>
      <c r="F7449" s="16" t="str">
        <f>_xlfn.IFNA(VLOOKUP(A7449,'LIGIE Diciembre DOF'!$A$3:$D$1465,4,FALSE),"---")</f>
        <v>---</v>
      </c>
      <c r="G7449" s="16" t="str" cm="1">
        <f t="array" ref="G7449">_xlfn.IFS(F7449="---","Sin Cambios",E7449=F7449,"Sin Cambios",E7449&lt;&gt;F7449,"Modificado")</f>
        <v>Sin Cambios</v>
      </c>
    </row>
    <row r="7450" spans="1:7" ht="129.6" x14ac:dyDescent="0.3">
      <c r="A7450" s="16" t="s">
        <v>12579</v>
      </c>
      <c r="B7450" s="17" t="s">
        <v>18738</v>
      </c>
      <c r="C7450" s="17" t="s">
        <v>12577</v>
      </c>
      <c r="D7450" s="16" t="s">
        <v>178</v>
      </c>
      <c r="E7450" s="16">
        <v>15</v>
      </c>
      <c r="F7450" s="16" t="str">
        <f>_xlfn.IFNA(VLOOKUP(A7450,'LIGIE Diciembre DOF'!$A$3:$D$1465,4,FALSE),"---")</f>
        <v>---</v>
      </c>
      <c r="G7450" s="16" t="str" cm="1">
        <f t="array" ref="G7450">_xlfn.IFS(F7450="---","Sin Cambios",E7450=F7450,"Sin Cambios",E7450&lt;&gt;F7450,"Modificado")</f>
        <v>Sin Cambios</v>
      </c>
    </row>
    <row r="7451" spans="1:7" ht="129.6" x14ac:dyDescent="0.3">
      <c r="A7451" s="16" t="s">
        <v>12580</v>
      </c>
      <c r="B7451" s="17" t="s">
        <v>18738</v>
      </c>
      <c r="C7451" s="17" t="s">
        <v>5</v>
      </c>
      <c r="D7451" s="16" t="s">
        <v>178</v>
      </c>
      <c r="E7451" s="16">
        <v>5</v>
      </c>
      <c r="F7451" s="16" t="str">
        <f>_xlfn.IFNA(VLOOKUP(A7451,'LIGIE Diciembre DOF'!$A$3:$D$1465,4,FALSE),"---")</f>
        <v>---</v>
      </c>
      <c r="G7451" s="16" t="str" cm="1">
        <f t="array" ref="G7451">_xlfn.IFS(F7451="---","Sin Cambios",E7451=F7451,"Sin Cambios",E7451&lt;&gt;F7451,"Modificado")</f>
        <v>Sin Cambios</v>
      </c>
    </row>
    <row r="7452" spans="1:7" ht="144" x14ac:dyDescent="0.3">
      <c r="A7452" s="16" t="s">
        <v>12581</v>
      </c>
      <c r="B7452" s="17" t="s">
        <v>18739</v>
      </c>
      <c r="C7452" s="17" t="s">
        <v>12577</v>
      </c>
      <c r="D7452" s="16" t="s">
        <v>178</v>
      </c>
      <c r="E7452" s="16">
        <v>15</v>
      </c>
      <c r="F7452" s="16" t="str">
        <f>_xlfn.IFNA(VLOOKUP(A7452,'LIGIE Diciembre DOF'!$A$3:$D$1465,4,FALSE),"---")</f>
        <v>---</v>
      </c>
      <c r="G7452" s="16" t="str" cm="1">
        <f t="array" ref="G7452">_xlfn.IFS(F7452="---","Sin Cambios",E7452=F7452,"Sin Cambios",E7452&lt;&gt;F7452,"Modificado")</f>
        <v>Sin Cambios</v>
      </c>
    </row>
    <row r="7453" spans="1:7" ht="144" x14ac:dyDescent="0.3">
      <c r="A7453" s="16" t="s">
        <v>12582</v>
      </c>
      <c r="B7453" s="17" t="s">
        <v>18739</v>
      </c>
      <c r="C7453" s="17" t="s">
        <v>5</v>
      </c>
      <c r="D7453" s="16" t="s">
        <v>178</v>
      </c>
      <c r="E7453" s="16">
        <v>5</v>
      </c>
      <c r="F7453" s="16" t="str">
        <f>_xlfn.IFNA(VLOOKUP(A7453,'LIGIE Diciembre DOF'!$A$3:$D$1465,4,FALSE),"---")</f>
        <v>---</v>
      </c>
      <c r="G7453" s="16" t="str" cm="1">
        <f t="array" ref="G7453">_xlfn.IFS(F7453="---","Sin Cambios",E7453=F7453,"Sin Cambios",E7453&lt;&gt;F7453,"Modificado")</f>
        <v>Sin Cambios</v>
      </c>
    </row>
    <row r="7454" spans="1:7" ht="172.8" x14ac:dyDescent="0.3">
      <c r="A7454" s="16" t="s">
        <v>12583</v>
      </c>
      <c r="B7454" s="17" t="s">
        <v>18740</v>
      </c>
      <c r="C7454" s="17" t="s">
        <v>12584</v>
      </c>
      <c r="D7454" s="16" t="s">
        <v>178</v>
      </c>
      <c r="E7454" s="16">
        <v>15</v>
      </c>
      <c r="F7454" s="16" t="str">
        <f>_xlfn.IFNA(VLOOKUP(A7454,'LIGIE Diciembre DOF'!$A$3:$D$1465,4,FALSE),"---")</f>
        <v>---</v>
      </c>
      <c r="G7454" s="16" t="str" cm="1">
        <f t="array" ref="G7454">_xlfn.IFS(F7454="---","Sin Cambios",E7454=F7454,"Sin Cambios",E7454&lt;&gt;F7454,"Modificado")</f>
        <v>Sin Cambios</v>
      </c>
    </row>
    <row r="7455" spans="1:7" ht="172.8" x14ac:dyDescent="0.3">
      <c r="A7455" s="16" t="s">
        <v>12585</v>
      </c>
      <c r="B7455" s="17" t="s">
        <v>18740</v>
      </c>
      <c r="C7455" s="17" t="s">
        <v>12577</v>
      </c>
      <c r="D7455" s="16" t="s">
        <v>178</v>
      </c>
      <c r="E7455" s="16">
        <v>15</v>
      </c>
      <c r="F7455" s="16" t="str">
        <f>_xlfn.IFNA(VLOOKUP(A7455,'LIGIE Diciembre DOF'!$A$3:$D$1465,4,FALSE),"---")</f>
        <v>---</v>
      </c>
      <c r="G7455" s="16" t="str" cm="1">
        <f t="array" ref="G7455">_xlfn.IFS(F7455="---","Sin Cambios",E7455=F7455,"Sin Cambios",E7455&lt;&gt;F7455,"Modificado")</f>
        <v>Sin Cambios</v>
      </c>
    </row>
    <row r="7456" spans="1:7" ht="172.8" x14ac:dyDescent="0.3">
      <c r="A7456" s="16" t="s">
        <v>12586</v>
      </c>
      <c r="B7456" s="17" t="s">
        <v>18740</v>
      </c>
      <c r="C7456" s="17" t="s">
        <v>12587</v>
      </c>
      <c r="D7456" s="16" t="s">
        <v>178</v>
      </c>
      <c r="E7456" s="16">
        <v>10</v>
      </c>
      <c r="F7456" s="16" t="str">
        <f>_xlfn.IFNA(VLOOKUP(A7456,'LIGIE Diciembre DOF'!$A$3:$D$1465,4,FALSE),"---")</f>
        <v>---</v>
      </c>
      <c r="G7456" s="16" t="str" cm="1">
        <f t="array" ref="G7456">_xlfn.IFS(F7456="---","Sin Cambios",E7456=F7456,"Sin Cambios",E7456&lt;&gt;F7456,"Modificado")</f>
        <v>Sin Cambios</v>
      </c>
    </row>
    <row r="7457" spans="1:7" ht="172.8" x14ac:dyDescent="0.3">
      <c r="A7457" s="16" t="s">
        <v>12588</v>
      </c>
      <c r="B7457" s="17" t="s">
        <v>18740</v>
      </c>
      <c r="C7457" s="17" t="s">
        <v>5</v>
      </c>
      <c r="D7457" s="16" t="s">
        <v>178</v>
      </c>
      <c r="E7457" s="16">
        <v>5</v>
      </c>
      <c r="F7457" s="16" t="str">
        <f>_xlfn.IFNA(VLOOKUP(A7457,'LIGIE Diciembre DOF'!$A$3:$D$1465,4,FALSE),"---")</f>
        <v>---</v>
      </c>
      <c r="G7457" s="16" t="str" cm="1">
        <f t="array" ref="G7457">_xlfn.IFS(F7457="---","Sin Cambios",E7457=F7457,"Sin Cambios",E7457&lt;&gt;F7457,"Modificado")</f>
        <v>Sin Cambios</v>
      </c>
    </row>
    <row r="7458" spans="1:7" ht="129.6" x14ac:dyDescent="0.3">
      <c r="A7458" s="16" t="s">
        <v>12589</v>
      </c>
      <c r="B7458" s="17" t="s">
        <v>18741</v>
      </c>
      <c r="C7458" s="17" t="s">
        <v>12590</v>
      </c>
      <c r="D7458" s="16" t="s">
        <v>178</v>
      </c>
      <c r="E7458" s="16">
        <v>5</v>
      </c>
      <c r="F7458" s="16" t="str">
        <f>_xlfn.IFNA(VLOOKUP(A7458,'LIGIE Diciembre DOF'!$A$3:$D$1465,4,FALSE),"---")</f>
        <v>---</v>
      </c>
      <c r="G7458" s="16" t="str" cm="1">
        <f t="array" ref="G7458">_xlfn.IFS(F7458="---","Sin Cambios",E7458=F7458,"Sin Cambios",E7458&lt;&gt;F7458,"Modificado")</f>
        <v>Sin Cambios</v>
      </c>
    </row>
    <row r="7459" spans="1:7" ht="144" x14ac:dyDescent="0.3">
      <c r="A7459" s="16" t="s">
        <v>12591</v>
      </c>
      <c r="B7459" s="17" t="s">
        <v>18742</v>
      </c>
      <c r="C7459" s="17" t="s">
        <v>12592</v>
      </c>
      <c r="D7459" s="16" t="s">
        <v>178</v>
      </c>
      <c r="E7459" s="16">
        <v>15</v>
      </c>
      <c r="F7459" s="16" t="str">
        <f>_xlfn.IFNA(VLOOKUP(A7459,'LIGIE Diciembre DOF'!$A$3:$D$1465,4,FALSE),"---")</f>
        <v>---</v>
      </c>
      <c r="G7459" s="16" t="str" cm="1">
        <f t="array" ref="G7459">_xlfn.IFS(F7459="---","Sin Cambios",E7459=F7459,"Sin Cambios",E7459&lt;&gt;F7459,"Modificado")</f>
        <v>Sin Cambios</v>
      </c>
    </row>
    <row r="7460" spans="1:7" ht="129.6" x14ac:dyDescent="0.3">
      <c r="A7460" s="16" t="s">
        <v>12593</v>
      </c>
      <c r="B7460" s="17" t="s">
        <v>18743</v>
      </c>
      <c r="C7460" s="17" t="s">
        <v>12594</v>
      </c>
      <c r="D7460" s="16" t="s">
        <v>178</v>
      </c>
      <c r="E7460" s="16">
        <v>15</v>
      </c>
      <c r="F7460" s="16" t="str">
        <f>_xlfn.IFNA(VLOOKUP(A7460,'LIGIE Diciembre DOF'!$A$3:$D$1465,4,FALSE),"---")</f>
        <v>---</v>
      </c>
      <c r="G7460" s="16" t="str" cm="1">
        <f t="array" ref="G7460">_xlfn.IFS(F7460="---","Sin Cambios",E7460=F7460,"Sin Cambios",E7460&lt;&gt;F7460,"Modificado")</f>
        <v>Sin Cambios</v>
      </c>
    </row>
    <row r="7461" spans="1:7" ht="100.8" x14ac:dyDescent="0.3">
      <c r="A7461" s="16" t="s">
        <v>12595</v>
      </c>
      <c r="B7461" s="17" t="s">
        <v>18744</v>
      </c>
      <c r="C7461" s="17" t="s">
        <v>18</v>
      </c>
      <c r="D7461" s="16" t="s">
        <v>178</v>
      </c>
      <c r="E7461" s="16">
        <v>15</v>
      </c>
      <c r="F7461" s="16" t="str">
        <f>_xlfn.IFNA(VLOOKUP(A7461,'LIGIE Diciembre DOF'!$A$3:$D$1465,4,FALSE),"---")</f>
        <v>---</v>
      </c>
      <c r="G7461" s="16" t="str" cm="1">
        <f t="array" ref="G7461">_xlfn.IFS(F7461="---","Sin Cambios",E7461=F7461,"Sin Cambios",E7461&lt;&gt;F7461,"Modificado")</f>
        <v>Sin Cambios</v>
      </c>
    </row>
    <row r="7462" spans="1:7" ht="115.2" x14ac:dyDescent="0.3">
      <c r="A7462" s="16" t="s">
        <v>12596</v>
      </c>
      <c r="B7462" s="17" t="s">
        <v>18745</v>
      </c>
      <c r="C7462" s="17" t="s">
        <v>12597</v>
      </c>
      <c r="D7462" s="16" t="s">
        <v>178</v>
      </c>
      <c r="E7462" s="16">
        <v>15</v>
      </c>
      <c r="F7462" s="16" t="str">
        <f>_xlfn.IFNA(VLOOKUP(A7462,'LIGIE Diciembre DOF'!$A$3:$D$1465,4,FALSE),"---")</f>
        <v>---</v>
      </c>
      <c r="G7462" s="16" t="str" cm="1">
        <f t="array" ref="G7462">_xlfn.IFS(F7462="---","Sin Cambios",E7462=F7462,"Sin Cambios",E7462&lt;&gt;F7462,"Modificado")</f>
        <v>Sin Cambios</v>
      </c>
    </row>
    <row r="7463" spans="1:7" ht="115.2" x14ac:dyDescent="0.3">
      <c r="A7463" s="16" t="s">
        <v>12598</v>
      </c>
      <c r="B7463" s="17" t="s">
        <v>18746</v>
      </c>
      <c r="C7463" s="17" t="s">
        <v>12599</v>
      </c>
      <c r="D7463" s="16" t="s">
        <v>178</v>
      </c>
      <c r="E7463" s="16">
        <v>15</v>
      </c>
      <c r="F7463" s="16" t="str">
        <f>_xlfn.IFNA(VLOOKUP(A7463,'LIGIE Diciembre DOF'!$A$3:$D$1465,4,FALSE),"---")</f>
        <v>---</v>
      </c>
      <c r="G7463" s="16" t="str" cm="1">
        <f t="array" ref="G7463">_xlfn.IFS(F7463="---","Sin Cambios",E7463=F7463,"Sin Cambios",E7463&lt;&gt;F7463,"Modificado")</f>
        <v>Sin Cambios</v>
      </c>
    </row>
    <row r="7464" spans="1:7" ht="115.2" x14ac:dyDescent="0.3">
      <c r="A7464" s="16" t="s">
        <v>12600</v>
      </c>
      <c r="B7464" s="17" t="s">
        <v>18747</v>
      </c>
      <c r="C7464" s="17" t="s">
        <v>12601</v>
      </c>
      <c r="D7464" s="16" t="s">
        <v>178</v>
      </c>
      <c r="E7464" s="16">
        <v>15</v>
      </c>
      <c r="F7464" s="16" t="str">
        <f>_xlfn.IFNA(VLOOKUP(A7464,'LIGIE Diciembre DOF'!$A$3:$D$1465,4,FALSE),"---")</f>
        <v>---</v>
      </c>
      <c r="G7464" s="16" t="str" cm="1">
        <f t="array" ref="G7464">_xlfn.IFS(F7464="---","Sin Cambios",E7464=F7464,"Sin Cambios",E7464&lt;&gt;F7464,"Modificado")</f>
        <v>Sin Cambios</v>
      </c>
    </row>
    <row r="7465" spans="1:7" ht="115.2" x14ac:dyDescent="0.3">
      <c r="A7465" s="16" t="s">
        <v>12602</v>
      </c>
      <c r="B7465" s="17" t="s">
        <v>18748</v>
      </c>
      <c r="C7465" s="17" t="s">
        <v>12597</v>
      </c>
      <c r="D7465" s="16" t="s">
        <v>178</v>
      </c>
      <c r="E7465" s="16">
        <v>15</v>
      </c>
      <c r="F7465" s="16" t="str">
        <f>_xlfn.IFNA(VLOOKUP(A7465,'LIGIE Diciembre DOF'!$A$3:$D$1465,4,FALSE),"---")</f>
        <v>---</v>
      </c>
      <c r="G7465" s="16" t="str" cm="1">
        <f t="array" ref="G7465">_xlfn.IFS(F7465="---","Sin Cambios",E7465=F7465,"Sin Cambios",E7465&lt;&gt;F7465,"Modificado")</f>
        <v>Sin Cambios</v>
      </c>
    </row>
    <row r="7466" spans="1:7" ht="129.6" x14ac:dyDescent="0.3">
      <c r="A7466" s="16" t="s">
        <v>12603</v>
      </c>
      <c r="B7466" s="17" t="s">
        <v>18749</v>
      </c>
      <c r="C7466" s="17" t="s">
        <v>12599</v>
      </c>
      <c r="D7466" s="16" t="s">
        <v>178</v>
      </c>
      <c r="E7466" s="16">
        <v>15</v>
      </c>
      <c r="F7466" s="16" t="str">
        <f>_xlfn.IFNA(VLOOKUP(A7466,'LIGIE Diciembre DOF'!$A$3:$D$1465,4,FALSE),"---")</f>
        <v>---</v>
      </c>
      <c r="G7466" s="16" t="str" cm="1">
        <f t="array" ref="G7466">_xlfn.IFS(F7466="---","Sin Cambios",E7466=F7466,"Sin Cambios",E7466&lt;&gt;F7466,"Modificado")</f>
        <v>Sin Cambios</v>
      </c>
    </row>
    <row r="7467" spans="1:7" ht="115.2" x14ac:dyDescent="0.3">
      <c r="A7467" s="16" t="s">
        <v>12604</v>
      </c>
      <c r="B7467" s="17" t="s">
        <v>18750</v>
      </c>
      <c r="C7467" s="17" t="s">
        <v>12601</v>
      </c>
      <c r="D7467" s="16" t="s">
        <v>178</v>
      </c>
      <c r="E7467" s="16">
        <v>15</v>
      </c>
      <c r="F7467" s="16" t="str">
        <f>_xlfn.IFNA(VLOOKUP(A7467,'LIGIE Diciembre DOF'!$A$3:$D$1465,4,FALSE),"---")</f>
        <v>---</v>
      </c>
      <c r="G7467" s="16" t="str" cm="1">
        <f t="array" ref="G7467">_xlfn.IFS(F7467="---","Sin Cambios",E7467=F7467,"Sin Cambios",E7467&lt;&gt;F7467,"Modificado")</f>
        <v>Sin Cambios</v>
      </c>
    </row>
    <row r="7468" spans="1:7" ht="86.4" x14ac:dyDescent="0.3">
      <c r="A7468" s="16" t="s">
        <v>12605</v>
      </c>
      <c r="B7468" s="17" t="s">
        <v>18751</v>
      </c>
      <c r="C7468" s="17" t="s">
        <v>12597</v>
      </c>
      <c r="D7468" s="16" t="s">
        <v>178</v>
      </c>
      <c r="E7468" s="16">
        <v>15</v>
      </c>
      <c r="F7468" s="16" t="str">
        <f>_xlfn.IFNA(VLOOKUP(A7468,'LIGIE Diciembre DOF'!$A$3:$D$1465,4,FALSE),"---")</f>
        <v>---</v>
      </c>
      <c r="G7468" s="16" t="str" cm="1">
        <f t="array" ref="G7468">_xlfn.IFS(F7468="---","Sin Cambios",E7468=F7468,"Sin Cambios",E7468&lt;&gt;F7468,"Modificado")</f>
        <v>Sin Cambios</v>
      </c>
    </row>
    <row r="7469" spans="1:7" ht="86.4" x14ac:dyDescent="0.3">
      <c r="A7469" s="16" t="s">
        <v>12606</v>
      </c>
      <c r="B7469" s="17" t="s">
        <v>18752</v>
      </c>
      <c r="C7469" s="17" t="s">
        <v>5</v>
      </c>
      <c r="D7469" s="16" t="s">
        <v>178</v>
      </c>
      <c r="E7469" s="16">
        <v>15</v>
      </c>
      <c r="F7469" s="16" t="str">
        <f>_xlfn.IFNA(VLOOKUP(A7469,'LIGIE Diciembre DOF'!$A$3:$D$1465,4,FALSE),"---")</f>
        <v>---</v>
      </c>
      <c r="G7469" s="16" t="str" cm="1">
        <f t="array" ref="G7469">_xlfn.IFS(F7469="---","Sin Cambios",E7469=F7469,"Sin Cambios",E7469&lt;&gt;F7469,"Modificado")</f>
        <v>Sin Cambios</v>
      </c>
    </row>
    <row r="7470" spans="1:7" ht="72" x14ac:dyDescent="0.3">
      <c r="A7470" s="16" t="s">
        <v>12607</v>
      </c>
      <c r="B7470" s="17" t="s">
        <v>18753</v>
      </c>
      <c r="C7470" s="17" t="s">
        <v>12608</v>
      </c>
      <c r="D7470" s="16" t="s">
        <v>178</v>
      </c>
      <c r="E7470" s="16">
        <v>5</v>
      </c>
      <c r="F7470" s="16" t="str">
        <f>_xlfn.IFNA(VLOOKUP(A7470,'LIGIE Diciembre DOF'!$A$3:$D$1465,4,FALSE),"---")</f>
        <v>---</v>
      </c>
      <c r="G7470" s="16" t="str" cm="1">
        <f t="array" ref="G7470">_xlfn.IFS(F7470="---","Sin Cambios",E7470=F7470,"Sin Cambios",E7470&lt;&gt;F7470,"Modificado")</f>
        <v>Sin Cambios</v>
      </c>
    </row>
    <row r="7471" spans="1:7" ht="129.6" x14ac:dyDescent="0.3">
      <c r="A7471" s="16" t="s">
        <v>12609</v>
      </c>
      <c r="B7471" s="17" t="s">
        <v>18754</v>
      </c>
      <c r="C7471" s="17" t="s">
        <v>12610</v>
      </c>
      <c r="D7471" s="16" t="s">
        <v>178</v>
      </c>
      <c r="E7471" s="16" t="s">
        <v>3</v>
      </c>
      <c r="F7471" s="16" t="str">
        <f>_xlfn.IFNA(VLOOKUP(A7471,'LIGIE Diciembre DOF'!$A$3:$D$1465,4,FALSE),"---")</f>
        <v>---</v>
      </c>
      <c r="G7471" s="16" t="str" cm="1">
        <f t="array" ref="G7471">_xlfn.IFS(F7471="---","Sin Cambios",E7471=F7471,"Sin Cambios",E7471&lt;&gt;F7471,"Modificado")</f>
        <v>Sin Cambios</v>
      </c>
    </row>
    <row r="7472" spans="1:7" ht="158.4" x14ac:dyDescent="0.3">
      <c r="A7472" s="16" t="s">
        <v>12611</v>
      </c>
      <c r="B7472" s="17" t="s">
        <v>18755</v>
      </c>
      <c r="C7472" s="17" t="s">
        <v>12612</v>
      </c>
      <c r="D7472" s="16" t="s">
        <v>178</v>
      </c>
      <c r="E7472" s="16" t="s">
        <v>3</v>
      </c>
      <c r="F7472" s="16" t="str">
        <f>_xlfn.IFNA(VLOOKUP(A7472,'LIGIE Diciembre DOF'!$A$3:$D$1465,4,FALSE),"---")</f>
        <v>---</v>
      </c>
      <c r="G7472" s="16" t="str" cm="1">
        <f t="array" ref="G7472">_xlfn.IFS(F7472="---","Sin Cambios",E7472=F7472,"Sin Cambios",E7472&lt;&gt;F7472,"Modificado")</f>
        <v>Sin Cambios</v>
      </c>
    </row>
    <row r="7473" spans="1:7" ht="129.6" x14ac:dyDescent="0.3">
      <c r="A7473" s="16" t="s">
        <v>12613</v>
      </c>
      <c r="B7473" s="17" t="s">
        <v>18756</v>
      </c>
      <c r="C7473" s="17" t="s">
        <v>12614</v>
      </c>
      <c r="D7473" s="16" t="s">
        <v>178</v>
      </c>
      <c r="E7473" s="16" t="s">
        <v>3</v>
      </c>
      <c r="F7473" s="16" t="str">
        <f>_xlfn.IFNA(VLOOKUP(A7473,'LIGIE Diciembre DOF'!$A$3:$D$1465,4,FALSE),"---")</f>
        <v>---</v>
      </c>
      <c r="G7473" s="16" t="str" cm="1">
        <f t="array" ref="G7473">_xlfn.IFS(F7473="---","Sin Cambios",E7473=F7473,"Sin Cambios",E7473&lt;&gt;F7473,"Modificado")</f>
        <v>Sin Cambios</v>
      </c>
    </row>
    <row r="7474" spans="1:7" ht="129.6" x14ac:dyDescent="0.3">
      <c r="A7474" s="16" t="s">
        <v>12615</v>
      </c>
      <c r="B7474" s="17" t="s">
        <v>18756</v>
      </c>
      <c r="C7474" s="17" t="s">
        <v>5</v>
      </c>
      <c r="D7474" s="16" t="s">
        <v>178</v>
      </c>
      <c r="E7474" s="16">
        <v>5</v>
      </c>
      <c r="F7474" s="16" t="str">
        <f>_xlfn.IFNA(VLOOKUP(A7474,'LIGIE Diciembre DOF'!$A$3:$D$1465,4,FALSE),"---")</f>
        <v>---</v>
      </c>
      <c r="G7474" s="16" t="str" cm="1">
        <f t="array" ref="G7474">_xlfn.IFS(F7474="---","Sin Cambios",E7474=F7474,"Sin Cambios",E7474&lt;&gt;F7474,"Modificado")</f>
        <v>Sin Cambios</v>
      </c>
    </row>
    <row r="7475" spans="1:7" ht="86.4" x14ac:dyDescent="0.3">
      <c r="A7475" s="16" t="s">
        <v>12616</v>
      </c>
      <c r="B7475" s="17" t="s">
        <v>18757</v>
      </c>
      <c r="C7475" s="17" t="s">
        <v>12617</v>
      </c>
      <c r="D7475" s="16" t="s">
        <v>178</v>
      </c>
      <c r="E7475" s="16">
        <v>10</v>
      </c>
      <c r="F7475" s="16" t="str">
        <f>_xlfn.IFNA(VLOOKUP(A7475,'LIGIE Diciembre DOF'!$A$3:$D$1465,4,FALSE),"---")</f>
        <v>---</v>
      </c>
      <c r="G7475" s="16" t="str" cm="1">
        <f t="array" ref="G7475">_xlfn.IFS(F7475="---","Sin Cambios",E7475=F7475,"Sin Cambios",E7475&lt;&gt;F7475,"Modificado")</f>
        <v>Sin Cambios</v>
      </c>
    </row>
    <row r="7476" spans="1:7" ht="72" x14ac:dyDescent="0.3">
      <c r="A7476" s="16" t="s">
        <v>12618</v>
      </c>
      <c r="B7476" s="17" t="s">
        <v>18758</v>
      </c>
      <c r="C7476" s="17" t="s">
        <v>5</v>
      </c>
      <c r="D7476" s="16" t="s">
        <v>178</v>
      </c>
      <c r="E7476" s="16">
        <v>10</v>
      </c>
      <c r="F7476" s="16" t="str">
        <f>_xlfn.IFNA(VLOOKUP(A7476,'LIGIE Diciembre DOF'!$A$3:$D$1465,4,FALSE),"---")</f>
        <v>---</v>
      </c>
      <c r="G7476" s="16" t="str" cm="1">
        <f t="array" ref="G7476">_xlfn.IFS(F7476="---","Sin Cambios",E7476=F7476,"Sin Cambios",E7476&lt;&gt;F7476,"Modificado")</f>
        <v>Sin Cambios</v>
      </c>
    </row>
    <row r="7477" spans="1:7" ht="86.4" x14ac:dyDescent="0.3">
      <c r="A7477" s="16" t="s">
        <v>12619</v>
      </c>
      <c r="B7477" s="17" t="s">
        <v>18759</v>
      </c>
      <c r="C7477" s="17" t="s">
        <v>12620</v>
      </c>
      <c r="D7477" s="16" t="s">
        <v>178</v>
      </c>
      <c r="E7477" s="16">
        <v>10</v>
      </c>
      <c r="F7477" s="16" t="str">
        <f>_xlfn.IFNA(VLOOKUP(A7477,'LIGIE Diciembre DOF'!$A$3:$D$1465,4,FALSE),"---")</f>
        <v>---</v>
      </c>
      <c r="G7477" s="16" t="str" cm="1">
        <f t="array" ref="G7477">_xlfn.IFS(F7477="---","Sin Cambios",E7477=F7477,"Sin Cambios",E7477&lt;&gt;F7477,"Modificado")</f>
        <v>Sin Cambios</v>
      </c>
    </row>
    <row r="7478" spans="1:7" ht="86.4" x14ac:dyDescent="0.3">
      <c r="A7478" s="16" t="s">
        <v>12621</v>
      </c>
      <c r="B7478" s="17" t="s">
        <v>18760</v>
      </c>
      <c r="C7478" s="17" t="s">
        <v>5</v>
      </c>
      <c r="D7478" s="16" t="s">
        <v>178</v>
      </c>
      <c r="E7478" s="16">
        <v>10</v>
      </c>
      <c r="F7478" s="16" t="str">
        <f>_xlfn.IFNA(VLOOKUP(A7478,'LIGIE Diciembre DOF'!$A$3:$D$1465,4,FALSE),"---")</f>
        <v>---</v>
      </c>
      <c r="G7478" s="16" t="str" cm="1">
        <f t="array" ref="G7478">_xlfn.IFS(F7478="---","Sin Cambios",E7478=F7478,"Sin Cambios",E7478&lt;&gt;F7478,"Modificado")</f>
        <v>Sin Cambios</v>
      </c>
    </row>
    <row r="7479" spans="1:7" ht="72" x14ac:dyDescent="0.3">
      <c r="A7479" s="16" t="s">
        <v>12622</v>
      </c>
      <c r="B7479" s="17" t="s">
        <v>18761</v>
      </c>
      <c r="C7479" s="17" t="s">
        <v>12623</v>
      </c>
      <c r="D7479" s="16" t="s">
        <v>178</v>
      </c>
      <c r="E7479" s="16" t="s">
        <v>3</v>
      </c>
      <c r="F7479" s="16" t="str">
        <f>_xlfn.IFNA(VLOOKUP(A7479,'LIGIE Diciembre DOF'!$A$3:$D$1465,4,FALSE),"---")</f>
        <v>---</v>
      </c>
      <c r="G7479" s="16" t="str" cm="1">
        <f t="array" ref="G7479">_xlfn.IFS(F7479="---","Sin Cambios",E7479=F7479,"Sin Cambios",E7479&lt;&gt;F7479,"Modificado")</f>
        <v>Sin Cambios</v>
      </c>
    </row>
    <row r="7480" spans="1:7" ht="230.4" x14ac:dyDescent="0.3">
      <c r="A7480" s="16" t="s">
        <v>12624</v>
      </c>
      <c r="B7480" s="17" t="s">
        <v>18762</v>
      </c>
      <c r="C7480" s="17" t="s">
        <v>12625</v>
      </c>
      <c r="D7480" s="16" t="s">
        <v>8</v>
      </c>
      <c r="E7480" s="16" t="s">
        <v>3</v>
      </c>
      <c r="F7480" s="16" t="str">
        <f>_xlfn.IFNA(VLOOKUP(A7480,'LIGIE Diciembre DOF'!$A$3:$D$1465,4,FALSE),"---")</f>
        <v>---</v>
      </c>
      <c r="G7480" s="16" t="str" cm="1">
        <f t="array" ref="G7480">_xlfn.IFS(F7480="---","Sin Cambios",E7480=F7480,"Sin Cambios",E7480&lt;&gt;F7480,"Modificado")</f>
        <v>Sin Cambios</v>
      </c>
    </row>
    <row r="7481" spans="1:7" ht="216" x14ac:dyDescent="0.3">
      <c r="A7481" s="16" t="s">
        <v>12626</v>
      </c>
      <c r="B7481" s="17" t="s">
        <v>18763</v>
      </c>
      <c r="C7481" s="17" t="s">
        <v>12627</v>
      </c>
      <c r="D7481" s="16" t="s">
        <v>8</v>
      </c>
      <c r="E7481" s="16" t="s">
        <v>3</v>
      </c>
      <c r="F7481" s="16" t="str">
        <f>_xlfn.IFNA(VLOOKUP(A7481,'LIGIE Diciembre DOF'!$A$3:$D$1465,4,FALSE),"---")</f>
        <v>---</v>
      </c>
      <c r="G7481" s="16" t="str" cm="1">
        <f t="array" ref="G7481">_xlfn.IFS(F7481="---","Sin Cambios",E7481=F7481,"Sin Cambios",E7481&lt;&gt;F7481,"Modificado")</f>
        <v>Sin Cambios</v>
      </c>
    </row>
    <row r="7482" spans="1:7" ht="216" x14ac:dyDescent="0.3">
      <c r="A7482" s="16" t="s">
        <v>12628</v>
      </c>
      <c r="B7482" s="17" t="s">
        <v>18764</v>
      </c>
      <c r="C7482" s="17" t="s">
        <v>12629</v>
      </c>
      <c r="D7482" s="16" t="s">
        <v>178</v>
      </c>
      <c r="E7482" s="16" t="s">
        <v>3</v>
      </c>
      <c r="F7482" s="16" t="str">
        <f>_xlfn.IFNA(VLOOKUP(A7482,'LIGIE Diciembre DOF'!$A$3:$D$1465,4,FALSE),"---")</f>
        <v>---</v>
      </c>
      <c r="G7482" s="16" t="str" cm="1">
        <f t="array" ref="G7482">_xlfn.IFS(F7482="---","Sin Cambios",E7482=F7482,"Sin Cambios",E7482&lt;&gt;F7482,"Modificado")</f>
        <v>Sin Cambios</v>
      </c>
    </row>
    <row r="7483" spans="1:7" ht="216" x14ac:dyDescent="0.3">
      <c r="A7483" s="16" t="s">
        <v>12630</v>
      </c>
      <c r="B7483" s="17" t="s">
        <v>18764</v>
      </c>
      <c r="C7483" s="17" t="s">
        <v>5</v>
      </c>
      <c r="D7483" s="16" t="s">
        <v>178</v>
      </c>
      <c r="E7483" s="16">
        <v>10</v>
      </c>
      <c r="F7483" s="16" t="str">
        <f>_xlfn.IFNA(VLOOKUP(A7483,'LIGIE Diciembre DOF'!$A$3:$D$1465,4,FALSE),"---")</f>
        <v>---</v>
      </c>
      <c r="G7483" s="16" t="str" cm="1">
        <f t="array" ref="G7483">_xlfn.IFS(F7483="---","Sin Cambios",E7483=F7483,"Sin Cambios",E7483&lt;&gt;F7483,"Modificado")</f>
        <v>Sin Cambios</v>
      </c>
    </row>
    <row r="7484" spans="1:7" ht="216" x14ac:dyDescent="0.3">
      <c r="A7484" s="16" t="s">
        <v>12631</v>
      </c>
      <c r="B7484" s="17" t="s">
        <v>18765</v>
      </c>
      <c r="C7484" s="17" t="s">
        <v>12632</v>
      </c>
      <c r="D7484" s="16" t="s">
        <v>178</v>
      </c>
      <c r="E7484" s="16">
        <v>5</v>
      </c>
      <c r="F7484" s="16" t="str">
        <f>_xlfn.IFNA(VLOOKUP(A7484,'LIGIE Diciembre DOF'!$A$3:$D$1465,4,FALSE),"---")</f>
        <v>---</v>
      </c>
      <c r="G7484" s="16" t="str" cm="1">
        <f t="array" ref="G7484">_xlfn.IFS(F7484="---","Sin Cambios",E7484=F7484,"Sin Cambios",E7484&lt;&gt;F7484,"Modificado")</f>
        <v>Sin Cambios</v>
      </c>
    </row>
    <row r="7485" spans="1:7" ht="216" x14ac:dyDescent="0.3">
      <c r="A7485" s="16" t="s">
        <v>12633</v>
      </c>
      <c r="B7485" s="17" t="s">
        <v>18766</v>
      </c>
      <c r="C7485" s="17" t="s">
        <v>12634</v>
      </c>
      <c r="D7485" s="16" t="s">
        <v>178</v>
      </c>
      <c r="E7485" s="16" t="s">
        <v>3</v>
      </c>
      <c r="F7485" s="16" t="str">
        <f>_xlfn.IFNA(VLOOKUP(A7485,'LIGIE Diciembre DOF'!$A$3:$D$1465,4,FALSE),"---")</f>
        <v>---</v>
      </c>
      <c r="G7485" s="16" t="str" cm="1">
        <f t="array" ref="G7485">_xlfn.IFS(F7485="---","Sin Cambios",E7485=F7485,"Sin Cambios",E7485&lt;&gt;F7485,"Modificado")</f>
        <v>Sin Cambios</v>
      </c>
    </row>
    <row r="7486" spans="1:7" ht="201.6" x14ac:dyDescent="0.3">
      <c r="A7486" s="16" t="s">
        <v>12635</v>
      </c>
      <c r="B7486" s="17" t="s">
        <v>18767</v>
      </c>
      <c r="C7486" s="17" t="s">
        <v>5</v>
      </c>
      <c r="D7486" s="16" t="s">
        <v>178</v>
      </c>
      <c r="E7486" s="16" t="s">
        <v>3</v>
      </c>
      <c r="F7486" s="16" t="str">
        <f>_xlfn.IFNA(VLOOKUP(A7486,'LIGIE Diciembre DOF'!$A$3:$D$1465,4,FALSE),"---")</f>
        <v>---</v>
      </c>
      <c r="G7486" s="16" t="str" cm="1">
        <f t="array" ref="G7486">_xlfn.IFS(F7486="---","Sin Cambios",E7486=F7486,"Sin Cambios",E7486&lt;&gt;F7486,"Modificado")</f>
        <v>Sin Cambios</v>
      </c>
    </row>
    <row r="7487" spans="1:7" ht="201.6" x14ac:dyDescent="0.3">
      <c r="A7487" s="16" t="s">
        <v>12636</v>
      </c>
      <c r="B7487" s="17" t="s">
        <v>18768</v>
      </c>
      <c r="C7487" s="17" t="s">
        <v>12637</v>
      </c>
      <c r="D7487" s="16" t="s">
        <v>178</v>
      </c>
      <c r="E7487" s="16" t="s">
        <v>3</v>
      </c>
      <c r="F7487" s="16" t="str">
        <f>_xlfn.IFNA(VLOOKUP(A7487,'LIGIE Diciembre DOF'!$A$3:$D$1465,4,FALSE),"---")</f>
        <v>---</v>
      </c>
      <c r="G7487" s="16" t="str" cm="1">
        <f t="array" ref="G7487">_xlfn.IFS(F7487="---","Sin Cambios",E7487=F7487,"Sin Cambios",E7487&lt;&gt;F7487,"Modificado")</f>
        <v>Sin Cambios</v>
      </c>
    </row>
    <row r="7488" spans="1:7" ht="158.4" x14ac:dyDescent="0.3">
      <c r="A7488" s="16" t="s">
        <v>12638</v>
      </c>
      <c r="B7488" s="17" t="s">
        <v>18769</v>
      </c>
      <c r="C7488" s="17" t="s">
        <v>5</v>
      </c>
      <c r="D7488" s="16" t="s">
        <v>178</v>
      </c>
      <c r="E7488" s="16" t="s">
        <v>3</v>
      </c>
      <c r="F7488" s="16" t="str">
        <f>_xlfn.IFNA(VLOOKUP(A7488,'LIGIE Diciembre DOF'!$A$3:$D$1465,4,FALSE),"---")</f>
        <v>---</v>
      </c>
      <c r="G7488" s="16" t="str" cm="1">
        <f t="array" ref="G7488">_xlfn.IFS(F7488="---","Sin Cambios",E7488=F7488,"Sin Cambios",E7488&lt;&gt;F7488,"Modificado")</f>
        <v>Sin Cambios</v>
      </c>
    </row>
    <row r="7489" spans="1:7" ht="158.4" x14ac:dyDescent="0.3">
      <c r="A7489" s="16" t="s">
        <v>12639</v>
      </c>
      <c r="B7489" s="17" t="s">
        <v>18770</v>
      </c>
      <c r="C7489" s="17" t="s">
        <v>10038</v>
      </c>
      <c r="D7489" s="16" t="s">
        <v>178</v>
      </c>
      <c r="E7489" s="16" t="s">
        <v>3</v>
      </c>
      <c r="F7489" s="16" t="str">
        <f>_xlfn.IFNA(VLOOKUP(A7489,'LIGIE Diciembre DOF'!$A$3:$D$1465,4,FALSE),"---")</f>
        <v>---</v>
      </c>
      <c r="G7489" s="16" t="str" cm="1">
        <f t="array" ref="G7489">_xlfn.IFS(F7489="---","Sin Cambios",E7489=F7489,"Sin Cambios",E7489&lt;&gt;F7489,"Modificado")</f>
        <v>Sin Cambios</v>
      </c>
    </row>
    <row r="7490" spans="1:7" ht="158.4" x14ac:dyDescent="0.3">
      <c r="A7490" s="16" t="s">
        <v>12640</v>
      </c>
      <c r="B7490" s="17" t="s">
        <v>18771</v>
      </c>
      <c r="C7490" s="17" t="s">
        <v>5</v>
      </c>
      <c r="D7490" s="16" t="s">
        <v>178</v>
      </c>
      <c r="E7490" s="16" t="s">
        <v>3</v>
      </c>
      <c r="F7490" s="16" t="str">
        <f>_xlfn.IFNA(VLOOKUP(A7490,'LIGIE Diciembre DOF'!$A$3:$D$1465,4,FALSE),"---")</f>
        <v>---</v>
      </c>
      <c r="G7490" s="16" t="str" cm="1">
        <f t="array" ref="G7490">_xlfn.IFS(F7490="---","Sin Cambios",E7490=F7490,"Sin Cambios",E7490&lt;&gt;F7490,"Modificado")</f>
        <v>Sin Cambios</v>
      </c>
    </row>
    <row r="7491" spans="1:7" ht="129.6" x14ac:dyDescent="0.3">
      <c r="A7491" s="16" t="s">
        <v>12641</v>
      </c>
      <c r="B7491" s="17" t="s">
        <v>18772</v>
      </c>
      <c r="C7491" s="17" t="s">
        <v>8706</v>
      </c>
      <c r="D7491" s="16" t="s">
        <v>178</v>
      </c>
      <c r="E7491" s="16" t="s">
        <v>3</v>
      </c>
      <c r="F7491" s="16" t="str">
        <f>_xlfn.IFNA(VLOOKUP(A7491,'LIGIE Diciembre DOF'!$A$3:$D$1465,4,FALSE),"---")</f>
        <v>---</v>
      </c>
      <c r="G7491" s="16" t="str" cm="1">
        <f t="array" ref="G7491">_xlfn.IFS(F7491="---","Sin Cambios",E7491=F7491,"Sin Cambios",E7491&lt;&gt;F7491,"Modificado")</f>
        <v>Sin Cambios</v>
      </c>
    </row>
    <row r="7492" spans="1:7" ht="129.6" x14ac:dyDescent="0.3">
      <c r="A7492" s="16" t="s">
        <v>12642</v>
      </c>
      <c r="B7492" s="17" t="s">
        <v>18773</v>
      </c>
      <c r="C7492" s="17" t="s">
        <v>12643</v>
      </c>
      <c r="D7492" s="16" t="s">
        <v>178</v>
      </c>
      <c r="E7492" s="16" t="s">
        <v>3</v>
      </c>
      <c r="F7492" s="16" t="str">
        <f>_xlfn.IFNA(VLOOKUP(A7492,'LIGIE Diciembre DOF'!$A$3:$D$1465,4,FALSE),"---")</f>
        <v>---</v>
      </c>
      <c r="G7492" s="16" t="str" cm="1">
        <f t="array" ref="G7492">_xlfn.IFS(F7492="---","Sin Cambios",E7492=F7492,"Sin Cambios",E7492&lt;&gt;F7492,"Modificado")</f>
        <v>Sin Cambios</v>
      </c>
    </row>
    <row r="7493" spans="1:7" ht="115.2" x14ac:dyDescent="0.3">
      <c r="A7493" s="16" t="s">
        <v>12644</v>
      </c>
      <c r="B7493" s="17" t="s">
        <v>18774</v>
      </c>
      <c r="C7493" s="17" t="s">
        <v>992</v>
      </c>
      <c r="D7493" s="16" t="s">
        <v>178</v>
      </c>
      <c r="E7493" s="16" t="s">
        <v>3</v>
      </c>
      <c r="F7493" s="16" t="str">
        <f>_xlfn.IFNA(VLOOKUP(A7493,'LIGIE Diciembre DOF'!$A$3:$D$1465,4,FALSE),"---")</f>
        <v>---</v>
      </c>
      <c r="G7493" s="16" t="str" cm="1">
        <f t="array" ref="G7493">_xlfn.IFS(F7493="---","Sin Cambios",E7493=F7493,"Sin Cambios",E7493&lt;&gt;F7493,"Modificado")</f>
        <v>Sin Cambios</v>
      </c>
    </row>
    <row r="7494" spans="1:7" ht="115.2" x14ac:dyDescent="0.3">
      <c r="A7494" s="16" t="s">
        <v>12645</v>
      </c>
      <c r="B7494" s="17" t="s">
        <v>18775</v>
      </c>
      <c r="C7494" s="17" t="s">
        <v>12646</v>
      </c>
      <c r="D7494" s="16" t="s">
        <v>178</v>
      </c>
      <c r="E7494" s="16">
        <v>10</v>
      </c>
      <c r="F7494" s="16" t="str">
        <f>_xlfn.IFNA(VLOOKUP(A7494,'LIGIE Diciembre DOF'!$A$3:$D$1465,4,FALSE),"---")</f>
        <v>---</v>
      </c>
      <c r="G7494" s="16" t="str" cm="1">
        <f t="array" ref="G7494">_xlfn.IFS(F7494="---","Sin Cambios",E7494=F7494,"Sin Cambios",E7494&lt;&gt;F7494,"Modificado")</f>
        <v>Sin Cambios</v>
      </c>
    </row>
    <row r="7495" spans="1:7" ht="115.2" x14ac:dyDescent="0.3">
      <c r="A7495" s="16" t="s">
        <v>12647</v>
      </c>
      <c r="B7495" s="17" t="s">
        <v>18776</v>
      </c>
      <c r="C7495" s="17" t="s">
        <v>5</v>
      </c>
      <c r="D7495" s="16" t="s">
        <v>178</v>
      </c>
      <c r="E7495" s="16">
        <v>10</v>
      </c>
      <c r="F7495" s="16" t="str">
        <f>_xlfn.IFNA(VLOOKUP(A7495,'LIGIE Diciembre DOF'!$A$3:$D$1465,4,FALSE),"---")</f>
        <v>---</v>
      </c>
      <c r="G7495" s="16" t="str" cm="1">
        <f t="array" ref="G7495">_xlfn.IFS(F7495="---","Sin Cambios",E7495=F7495,"Sin Cambios",E7495&lt;&gt;F7495,"Modificado")</f>
        <v>Sin Cambios</v>
      </c>
    </row>
    <row r="7496" spans="1:7" ht="187.2" x14ac:dyDescent="0.3">
      <c r="A7496" s="16" t="s">
        <v>12648</v>
      </c>
      <c r="B7496" s="17" t="s">
        <v>18777</v>
      </c>
      <c r="C7496" s="17" t="s">
        <v>12649</v>
      </c>
      <c r="D7496" s="16" t="s">
        <v>178</v>
      </c>
      <c r="E7496" s="16">
        <v>10</v>
      </c>
      <c r="F7496" s="16" t="str">
        <f>_xlfn.IFNA(VLOOKUP(A7496,'LIGIE Diciembre DOF'!$A$3:$D$1465,4,FALSE),"---")</f>
        <v>---</v>
      </c>
      <c r="G7496" s="16" t="str" cm="1">
        <f t="array" ref="G7496">_xlfn.IFS(F7496="---","Sin Cambios",E7496=F7496,"Sin Cambios",E7496&lt;&gt;F7496,"Modificado")</f>
        <v>Sin Cambios</v>
      </c>
    </row>
    <row r="7497" spans="1:7" ht="144" x14ac:dyDescent="0.3">
      <c r="A7497" s="16" t="s">
        <v>12650</v>
      </c>
      <c r="B7497" s="17" t="s">
        <v>18778</v>
      </c>
      <c r="C7497" s="17" t="s">
        <v>12651</v>
      </c>
      <c r="D7497" s="16" t="s">
        <v>178</v>
      </c>
      <c r="E7497" s="16">
        <v>10</v>
      </c>
      <c r="F7497" s="16" t="str">
        <f>_xlfn.IFNA(VLOOKUP(A7497,'LIGIE Diciembre DOF'!$A$3:$D$1465,4,FALSE),"---")</f>
        <v>---</v>
      </c>
      <c r="G7497" s="16" t="str" cm="1">
        <f t="array" ref="G7497">_xlfn.IFS(F7497="---","Sin Cambios",E7497=F7497,"Sin Cambios",E7497&lt;&gt;F7497,"Modificado")</f>
        <v>Sin Cambios</v>
      </c>
    </row>
    <row r="7498" spans="1:7" ht="158.4" x14ac:dyDescent="0.3">
      <c r="A7498" s="16" t="s">
        <v>12652</v>
      </c>
      <c r="B7498" s="17" t="s">
        <v>18779</v>
      </c>
      <c r="C7498" s="17" t="s">
        <v>12653</v>
      </c>
      <c r="D7498" s="16" t="s">
        <v>8</v>
      </c>
      <c r="E7498" s="16" t="s">
        <v>3</v>
      </c>
      <c r="F7498" s="16" t="str">
        <f>_xlfn.IFNA(VLOOKUP(A7498,'LIGIE Diciembre DOF'!$A$3:$D$1465,4,FALSE),"---")</f>
        <v>---</v>
      </c>
      <c r="G7498" s="16" t="str" cm="1">
        <f t="array" ref="G7498">_xlfn.IFS(F7498="---","Sin Cambios",E7498=F7498,"Sin Cambios",E7498&lt;&gt;F7498,"Modificado")</f>
        <v>Sin Cambios</v>
      </c>
    </row>
    <row r="7499" spans="1:7" ht="158.4" x14ac:dyDescent="0.3">
      <c r="A7499" s="16" t="s">
        <v>12654</v>
      </c>
      <c r="B7499" s="17" t="s">
        <v>18779</v>
      </c>
      <c r="C7499" s="17" t="s">
        <v>12655</v>
      </c>
      <c r="D7499" s="16" t="s">
        <v>8</v>
      </c>
      <c r="E7499" s="16">
        <v>5</v>
      </c>
      <c r="F7499" s="16" t="str">
        <f>_xlfn.IFNA(VLOOKUP(A7499,'LIGIE Diciembre DOF'!$A$3:$D$1465,4,FALSE),"---")</f>
        <v>---</v>
      </c>
      <c r="G7499" s="16" t="str" cm="1">
        <f t="array" ref="G7499">_xlfn.IFS(F7499="---","Sin Cambios",E7499=F7499,"Sin Cambios",E7499&lt;&gt;F7499,"Modificado")</f>
        <v>Sin Cambios</v>
      </c>
    </row>
    <row r="7500" spans="1:7" ht="158.4" x14ac:dyDescent="0.3">
      <c r="A7500" s="16" t="s">
        <v>12656</v>
      </c>
      <c r="B7500" s="17" t="s">
        <v>18779</v>
      </c>
      <c r="C7500" s="17" t="s">
        <v>5</v>
      </c>
      <c r="D7500" s="16" t="s">
        <v>8</v>
      </c>
      <c r="E7500" s="16" t="s">
        <v>3</v>
      </c>
      <c r="F7500" s="16" t="str">
        <f>_xlfn.IFNA(VLOOKUP(A7500,'LIGIE Diciembre DOF'!$A$3:$D$1465,4,FALSE),"---")</f>
        <v>---</v>
      </c>
      <c r="G7500" s="16" t="str" cm="1">
        <f t="array" ref="G7500">_xlfn.IFS(F7500="---","Sin Cambios",E7500=F7500,"Sin Cambios",E7500&lt;&gt;F7500,"Modificado")</f>
        <v>Sin Cambios</v>
      </c>
    </row>
    <row r="7501" spans="1:7" ht="216" x14ac:dyDescent="0.3">
      <c r="A7501" s="16" t="s">
        <v>12657</v>
      </c>
      <c r="B7501" s="17" t="s">
        <v>18780</v>
      </c>
      <c r="C7501" s="17" t="s">
        <v>12658</v>
      </c>
      <c r="D7501" s="16" t="s">
        <v>178</v>
      </c>
      <c r="E7501" s="16" t="s">
        <v>3</v>
      </c>
      <c r="F7501" s="16" t="str">
        <f>_xlfn.IFNA(VLOOKUP(A7501,'LIGIE Diciembre DOF'!$A$3:$D$1465,4,FALSE),"---")</f>
        <v>---</v>
      </c>
      <c r="G7501" s="16" t="str" cm="1">
        <f t="array" ref="G7501">_xlfn.IFS(F7501="---","Sin Cambios",E7501=F7501,"Sin Cambios",E7501&lt;&gt;F7501,"Modificado")</f>
        <v>Sin Cambios</v>
      </c>
    </row>
    <row r="7502" spans="1:7" ht="172.8" x14ac:dyDescent="0.3">
      <c r="A7502" s="16" t="s">
        <v>12659</v>
      </c>
      <c r="B7502" s="17" t="s">
        <v>18781</v>
      </c>
      <c r="C7502" s="17" t="s">
        <v>12660</v>
      </c>
      <c r="D7502" s="16" t="s">
        <v>178</v>
      </c>
      <c r="E7502" s="16">
        <v>10</v>
      </c>
      <c r="F7502" s="16" t="str">
        <f>_xlfn.IFNA(VLOOKUP(A7502,'LIGIE Diciembre DOF'!$A$3:$D$1465,4,FALSE),"---")</f>
        <v>---</v>
      </c>
      <c r="G7502" s="16" t="str" cm="1">
        <f t="array" ref="G7502">_xlfn.IFS(F7502="---","Sin Cambios",E7502=F7502,"Sin Cambios",E7502&lt;&gt;F7502,"Modificado")</f>
        <v>Sin Cambios</v>
      </c>
    </row>
    <row r="7503" spans="1:7" ht="187.2" x14ac:dyDescent="0.3">
      <c r="A7503" s="16" t="s">
        <v>12661</v>
      </c>
      <c r="B7503" s="17" t="s">
        <v>18782</v>
      </c>
      <c r="C7503" s="17" t="s">
        <v>12662</v>
      </c>
      <c r="D7503" s="16" t="s">
        <v>178</v>
      </c>
      <c r="E7503" s="16" t="s">
        <v>3</v>
      </c>
      <c r="F7503" s="16" t="str">
        <f>_xlfn.IFNA(VLOOKUP(A7503,'LIGIE Diciembre DOF'!$A$3:$D$1465,4,FALSE),"---")</f>
        <v>---</v>
      </c>
      <c r="G7503" s="16" t="str" cm="1">
        <f t="array" ref="G7503">_xlfn.IFS(F7503="---","Sin Cambios",E7503=F7503,"Sin Cambios",E7503&lt;&gt;F7503,"Modificado")</f>
        <v>Sin Cambios</v>
      </c>
    </row>
    <row r="7504" spans="1:7" ht="187.2" x14ac:dyDescent="0.3">
      <c r="A7504" s="16" t="s">
        <v>12663</v>
      </c>
      <c r="B7504" s="17" t="s">
        <v>18782</v>
      </c>
      <c r="C7504" s="17" t="s">
        <v>18</v>
      </c>
      <c r="D7504" s="16" t="s">
        <v>178</v>
      </c>
      <c r="E7504" s="16">
        <v>10</v>
      </c>
      <c r="F7504" s="16" t="str">
        <f>_xlfn.IFNA(VLOOKUP(A7504,'LIGIE Diciembre DOF'!$A$3:$D$1465,4,FALSE),"---")</f>
        <v>---</v>
      </c>
      <c r="G7504" s="16" t="str" cm="1">
        <f t="array" ref="G7504">_xlfn.IFS(F7504="---","Sin Cambios",E7504=F7504,"Sin Cambios",E7504&lt;&gt;F7504,"Modificado")</f>
        <v>Sin Cambios</v>
      </c>
    </row>
    <row r="7505" spans="1:7" ht="172.8" x14ac:dyDescent="0.3">
      <c r="A7505" s="16" t="s">
        <v>12664</v>
      </c>
      <c r="B7505" s="17" t="s">
        <v>18783</v>
      </c>
      <c r="C7505" s="17" t="s">
        <v>12665</v>
      </c>
      <c r="D7505" s="16" t="s">
        <v>178</v>
      </c>
      <c r="E7505" s="16">
        <v>10</v>
      </c>
      <c r="F7505" s="16" t="str">
        <f>_xlfn.IFNA(VLOOKUP(A7505,'LIGIE Diciembre DOF'!$A$3:$D$1465,4,FALSE),"---")</f>
        <v>---</v>
      </c>
      <c r="G7505" s="16" t="str" cm="1">
        <f t="array" ref="G7505">_xlfn.IFS(F7505="---","Sin Cambios",E7505=F7505,"Sin Cambios",E7505&lt;&gt;F7505,"Modificado")</f>
        <v>Sin Cambios</v>
      </c>
    </row>
    <row r="7506" spans="1:7" ht="172.8" x14ac:dyDescent="0.3">
      <c r="A7506" s="16" t="s">
        <v>12666</v>
      </c>
      <c r="B7506" s="17" t="s">
        <v>18783</v>
      </c>
      <c r="C7506" s="17" t="s">
        <v>12667</v>
      </c>
      <c r="D7506" s="16" t="s">
        <v>178</v>
      </c>
      <c r="E7506" s="16">
        <v>10</v>
      </c>
      <c r="F7506" s="16" t="str">
        <f>_xlfn.IFNA(VLOOKUP(A7506,'LIGIE Diciembre DOF'!$A$3:$D$1465,4,FALSE),"---")</f>
        <v>---</v>
      </c>
      <c r="G7506" s="16" t="str" cm="1">
        <f t="array" ref="G7506">_xlfn.IFS(F7506="---","Sin Cambios",E7506=F7506,"Sin Cambios",E7506&lt;&gt;F7506,"Modificado")</f>
        <v>Sin Cambios</v>
      </c>
    </row>
    <row r="7507" spans="1:7" ht="172.8" x14ac:dyDescent="0.3">
      <c r="A7507" s="16" t="s">
        <v>12668</v>
      </c>
      <c r="B7507" s="17" t="s">
        <v>18783</v>
      </c>
      <c r="C7507" s="17" t="s">
        <v>18</v>
      </c>
      <c r="D7507" s="16" t="s">
        <v>178</v>
      </c>
      <c r="E7507" s="16" t="s">
        <v>3</v>
      </c>
      <c r="F7507" s="16" t="str">
        <f>_xlfn.IFNA(VLOOKUP(A7507,'LIGIE Diciembre DOF'!$A$3:$D$1465,4,FALSE),"---")</f>
        <v>---</v>
      </c>
      <c r="G7507" s="16" t="str" cm="1">
        <f t="array" ref="G7507">_xlfn.IFS(F7507="---","Sin Cambios",E7507=F7507,"Sin Cambios",E7507&lt;&gt;F7507,"Modificado")</f>
        <v>Sin Cambios</v>
      </c>
    </row>
    <row r="7508" spans="1:7" ht="230.4" x14ac:dyDescent="0.3">
      <c r="A7508" s="16" t="s">
        <v>12669</v>
      </c>
      <c r="B7508" s="17" t="s">
        <v>18784</v>
      </c>
      <c r="C7508" s="17" t="s">
        <v>12670</v>
      </c>
      <c r="D7508" s="16" t="s">
        <v>178</v>
      </c>
      <c r="E7508" s="16">
        <v>5</v>
      </c>
      <c r="F7508" s="16" t="str">
        <f>_xlfn.IFNA(VLOOKUP(A7508,'LIGIE Diciembre DOF'!$A$3:$D$1465,4,FALSE),"---")</f>
        <v>---</v>
      </c>
      <c r="G7508" s="16" t="str" cm="1">
        <f t="array" ref="G7508">_xlfn.IFS(F7508="---","Sin Cambios",E7508=F7508,"Sin Cambios",E7508&lt;&gt;F7508,"Modificado")</f>
        <v>Sin Cambios</v>
      </c>
    </row>
    <row r="7509" spans="1:7" ht="201.6" x14ac:dyDescent="0.3">
      <c r="A7509" s="16" t="s">
        <v>12671</v>
      </c>
      <c r="B7509" s="17" t="s">
        <v>18785</v>
      </c>
      <c r="C7509" s="17" t="s">
        <v>5</v>
      </c>
      <c r="D7509" s="16" t="s">
        <v>178</v>
      </c>
      <c r="E7509" s="16">
        <v>10</v>
      </c>
      <c r="F7509" s="16" t="str">
        <f>_xlfn.IFNA(VLOOKUP(A7509,'LIGIE Diciembre DOF'!$A$3:$D$1465,4,FALSE),"---")</f>
        <v>---</v>
      </c>
      <c r="G7509" s="16" t="str" cm="1">
        <f t="array" ref="G7509">_xlfn.IFS(F7509="---","Sin Cambios",E7509=F7509,"Sin Cambios",E7509&lt;&gt;F7509,"Modificado")</f>
        <v>Sin Cambios</v>
      </c>
    </row>
    <row r="7510" spans="1:7" ht="172.8" x14ac:dyDescent="0.3">
      <c r="A7510" s="16" t="s">
        <v>12672</v>
      </c>
      <c r="B7510" s="17" t="s">
        <v>18786</v>
      </c>
      <c r="C7510" s="17" t="s">
        <v>12673</v>
      </c>
      <c r="D7510" s="16" t="s">
        <v>8</v>
      </c>
      <c r="E7510" s="16" t="s">
        <v>3</v>
      </c>
      <c r="F7510" s="16" t="str">
        <f>_xlfn.IFNA(VLOOKUP(A7510,'LIGIE Diciembre DOF'!$A$3:$D$1465,4,FALSE),"---")</f>
        <v>---</v>
      </c>
      <c r="G7510" s="16" t="str" cm="1">
        <f t="array" ref="G7510">_xlfn.IFS(F7510="---","Sin Cambios",E7510=F7510,"Sin Cambios",E7510&lt;&gt;F7510,"Modificado")</f>
        <v>Sin Cambios</v>
      </c>
    </row>
    <row r="7511" spans="1:7" ht="172.8" x14ac:dyDescent="0.3">
      <c r="A7511" s="16" t="s">
        <v>12674</v>
      </c>
      <c r="B7511" s="17" t="s">
        <v>18787</v>
      </c>
      <c r="C7511" s="17" t="s">
        <v>5</v>
      </c>
      <c r="D7511" s="16" t="s">
        <v>8</v>
      </c>
      <c r="E7511" s="16" t="s">
        <v>3</v>
      </c>
      <c r="F7511" s="16" t="str">
        <f>_xlfn.IFNA(VLOOKUP(A7511,'LIGIE Diciembre DOF'!$A$3:$D$1465,4,FALSE),"---")</f>
        <v>---</v>
      </c>
      <c r="G7511" s="16" t="str" cm="1">
        <f t="array" ref="G7511">_xlfn.IFS(F7511="---","Sin Cambios",E7511=F7511,"Sin Cambios",E7511&lt;&gt;F7511,"Modificado")</f>
        <v>Sin Cambios</v>
      </c>
    </row>
    <row r="7512" spans="1:7" ht="129.6" x14ac:dyDescent="0.3">
      <c r="A7512" s="16" t="s">
        <v>12675</v>
      </c>
      <c r="B7512" s="17" t="s">
        <v>18788</v>
      </c>
      <c r="C7512" s="17" t="s">
        <v>12676</v>
      </c>
      <c r="D7512" s="16" t="s">
        <v>178</v>
      </c>
      <c r="E7512" s="16">
        <v>10</v>
      </c>
      <c r="F7512" s="16" t="str">
        <f>_xlfn.IFNA(VLOOKUP(A7512,'LIGIE Diciembre DOF'!$A$3:$D$1465,4,FALSE),"---")</f>
        <v>---</v>
      </c>
      <c r="G7512" s="16" t="str" cm="1">
        <f t="array" ref="G7512">_xlfn.IFS(F7512="---","Sin Cambios",E7512=F7512,"Sin Cambios",E7512&lt;&gt;F7512,"Modificado")</f>
        <v>Sin Cambios</v>
      </c>
    </row>
    <row r="7513" spans="1:7" ht="129.6" x14ac:dyDescent="0.3">
      <c r="A7513" s="16" t="s">
        <v>12677</v>
      </c>
      <c r="B7513" s="17" t="s">
        <v>18788</v>
      </c>
      <c r="C7513" s="17" t="s">
        <v>12678</v>
      </c>
      <c r="D7513" s="16" t="s">
        <v>178</v>
      </c>
      <c r="E7513" s="16">
        <v>5</v>
      </c>
      <c r="F7513" s="16" t="str">
        <f>_xlfn.IFNA(VLOOKUP(A7513,'LIGIE Diciembre DOF'!$A$3:$D$1465,4,FALSE),"---")</f>
        <v>---</v>
      </c>
      <c r="G7513" s="16" t="str" cm="1">
        <f t="array" ref="G7513">_xlfn.IFS(F7513="---","Sin Cambios",E7513=F7513,"Sin Cambios",E7513&lt;&gt;F7513,"Modificado")</f>
        <v>Sin Cambios</v>
      </c>
    </row>
    <row r="7514" spans="1:7" ht="129.6" x14ac:dyDescent="0.3">
      <c r="A7514" s="16" t="s">
        <v>12679</v>
      </c>
      <c r="B7514" s="17" t="s">
        <v>18788</v>
      </c>
      <c r="C7514" s="17" t="s">
        <v>18</v>
      </c>
      <c r="D7514" s="16" t="s">
        <v>178</v>
      </c>
      <c r="E7514" s="16" t="s">
        <v>3</v>
      </c>
      <c r="F7514" s="16" t="str">
        <f>_xlfn.IFNA(VLOOKUP(A7514,'LIGIE Diciembre DOF'!$A$3:$D$1465,4,FALSE),"---")</f>
        <v>---</v>
      </c>
      <c r="G7514" s="16" t="str" cm="1">
        <f t="array" ref="G7514">_xlfn.IFS(F7514="---","Sin Cambios",E7514=F7514,"Sin Cambios",E7514&lt;&gt;F7514,"Modificado")</f>
        <v>Sin Cambios</v>
      </c>
    </row>
    <row r="7515" spans="1:7" ht="129.6" x14ac:dyDescent="0.3">
      <c r="A7515" s="16" t="s">
        <v>12680</v>
      </c>
      <c r="B7515" s="17" t="s">
        <v>18789</v>
      </c>
      <c r="C7515" s="17" t="s">
        <v>12681</v>
      </c>
      <c r="D7515" s="16" t="s">
        <v>178</v>
      </c>
      <c r="E7515" s="16" t="s">
        <v>3</v>
      </c>
      <c r="F7515" s="16" t="str">
        <f>_xlfn.IFNA(VLOOKUP(A7515,'LIGIE Diciembre DOF'!$A$3:$D$1465,4,FALSE),"---")</f>
        <v>---</v>
      </c>
      <c r="G7515" s="16" t="str" cm="1">
        <f t="array" ref="G7515">_xlfn.IFS(F7515="---","Sin Cambios",E7515=F7515,"Sin Cambios",E7515&lt;&gt;F7515,"Modificado")</f>
        <v>Sin Cambios</v>
      </c>
    </row>
    <row r="7516" spans="1:7" ht="144" x14ac:dyDescent="0.3">
      <c r="A7516" s="16" t="s">
        <v>12682</v>
      </c>
      <c r="B7516" s="17" t="s">
        <v>18790</v>
      </c>
      <c r="C7516" s="17" t="s">
        <v>12683</v>
      </c>
      <c r="D7516" s="16" t="s">
        <v>8</v>
      </c>
      <c r="E7516" s="16" t="s">
        <v>3</v>
      </c>
      <c r="F7516" s="16" t="str">
        <f>_xlfn.IFNA(VLOOKUP(A7516,'LIGIE Diciembre DOF'!$A$3:$D$1465,4,FALSE),"---")</f>
        <v>---</v>
      </c>
      <c r="G7516" s="16" t="str" cm="1">
        <f t="array" ref="G7516">_xlfn.IFS(F7516="---","Sin Cambios",E7516=F7516,"Sin Cambios",E7516&lt;&gt;F7516,"Modificado")</f>
        <v>Sin Cambios</v>
      </c>
    </row>
    <row r="7517" spans="1:7" ht="144" x14ac:dyDescent="0.3">
      <c r="A7517" s="16" t="s">
        <v>12684</v>
      </c>
      <c r="B7517" s="17" t="s">
        <v>18791</v>
      </c>
      <c r="C7517" s="17" t="s">
        <v>12685</v>
      </c>
      <c r="D7517" s="16" t="s">
        <v>8</v>
      </c>
      <c r="E7517" s="16" t="s">
        <v>3</v>
      </c>
      <c r="F7517" s="16" t="str">
        <f>_xlfn.IFNA(VLOOKUP(A7517,'LIGIE Diciembre DOF'!$A$3:$D$1465,4,FALSE),"---")</f>
        <v>---</v>
      </c>
      <c r="G7517" s="16" t="str" cm="1">
        <f t="array" ref="G7517">_xlfn.IFS(F7517="---","Sin Cambios",E7517=F7517,"Sin Cambios",E7517&lt;&gt;F7517,"Modificado")</f>
        <v>Sin Cambios</v>
      </c>
    </row>
    <row r="7518" spans="1:7" ht="129.6" x14ac:dyDescent="0.3">
      <c r="A7518" s="16" t="s">
        <v>12686</v>
      </c>
      <c r="B7518" s="17" t="s">
        <v>18792</v>
      </c>
      <c r="C7518" s="17" t="s">
        <v>12687</v>
      </c>
      <c r="D7518" s="16" t="s">
        <v>178</v>
      </c>
      <c r="E7518" s="16" t="s">
        <v>3</v>
      </c>
      <c r="F7518" s="16" t="str">
        <f>_xlfn.IFNA(VLOOKUP(A7518,'LIGIE Diciembre DOF'!$A$3:$D$1465,4,FALSE),"---")</f>
        <v>---</v>
      </c>
      <c r="G7518" s="16" t="str" cm="1">
        <f t="array" ref="G7518">_xlfn.IFS(F7518="---","Sin Cambios",E7518=F7518,"Sin Cambios",E7518&lt;&gt;F7518,"Modificado")</f>
        <v>Sin Cambios</v>
      </c>
    </row>
    <row r="7519" spans="1:7" ht="115.2" x14ac:dyDescent="0.3">
      <c r="A7519" s="16" t="s">
        <v>12688</v>
      </c>
      <c r="B7519" s="17" t="s">
        <v>18793</v>
      </c>
      <c r="C7519" s="17" t="s">
        <v>11261</v>
      </c>
      <c r="D7519" s="16" t="s">
        <v>8</v>
      </c>
      <c r="E7519" s="16" t="s">
        <v>3</v>
      </c>
      <c r="F7519" s="16" t="str">
        <f>_xlfn.IFNA(VLOOKUP(A7519,'LIGIE Diciembre DOF'!$A$3:$D$1465,4,FALSE),"---")</f>
        <v>---</v>
      </c>
      <c r="G7519" s="16" t="str" cm="1">
        <f t="array" ref="G7519">_xlfn.IFS(F7519="---","Sin Cambios",E7519=F7519,"Sin Cambios",E7519&lt;&gt;F7519,"Modificado")</f>
        <v>Sin Cambios</v>
      </c>
    </row>
    <row r="7520" spans="1:7" ht="244.8" x14ac:dyDescent="0.3">
      <c r="A7520" s="16" t="s">
        <v>12689</v>
      </c>
      <c r="B7520" s="17" t="s">
        <v>18794</v>
      </c>
      <c r="C7520" s="17" t="s">
        <v>12690</v>
      </c>
      <c r="D7520" s="16" t="s">
        <v>178</v>
      </c>
      <c r="E7520" s="16" t="s">
        <v>3</v>
      </c>
      <c r="F7520" s="16" t="str">
        <f>_xlfn.IFNA(VLOOKUP(A7520,'LIGIE Diciembre DOF'!$A$3:$D$1465,4,FALSE),"---")</f>
        <v>---</v>
      </c>
      <c r="G7520" s="16" t="str" cm="1">
        <f t="array" ref="G7520">_xlfn.IFS(F7520="---","Sin Cambios",E7520=F7520,"Sin Cambios",E7520&lt;&gt;F7520,"Modificado")</f>
        <v>Sin Cambios</v>
      </c>
    </row>
    <row r="7521" spans="1:7" ht="201.6" x14ac:dyDescent="0.3">
      <c r="A7521" s="16" t="s">
        <v>12691</v>
      </c>
      <c r="B7521" s="17" t="s">
        <v>18795</v>
      </c>
      <c r="C7521" s="17" t="s">
        <v>12692</v>
      </c>
      <c r="D7521" s="16" t="s">
        <v>178</v>
      </c>
      <c r="E7521" s="16" t="s">
        <v>3</v>
      </c>
      <c r="F7521" s="16" t="str">
        <f>_xlfn.IFNA(VLOOKUP(A7521,'LIGIE Diciembre DOF'!$A$3:$D$1465,4,FALSE),"---")</f>
        <v>---</v>
      </c>
      <c r="G7521" s="16" t="str" cm="1">
        <f t="array" ref="G7521">_xlfn.IFS(F7521="---","Sin Cambios",E7521=F7521,"Sin Cambios",E7521&lt;&gt;F7521,"Modificado")</f>
        <v>Sin Cambios</v>
      </c>
    </row>
    <row r="7522" spans="1:7" ht="172.8" x14ac:dyDescent="0.3">
      <c r="A7522" s="16" t="s">
        <v>12693</v>
      </c>
      <c r="B7522" s="17" t="s">
        <v>18796</v>
      </c>
      <c r="C7522" s="17" t="s">
        <v>12694</v>
      </c>
      <c r="D7522" s="16" t="s">
        <v>178</v>
      </c>
      <c r="E7522" s="16">
        <v>15</v>
      </c>
      <c r="F7522" s="16" t="str">
        <f>_xlfn.IFNA(VLOOKUP(A7522,'LIGIE Diciembre DOF'!$A$3:$D$1465,4,FALSE),"---")</f>
        <v>---</v>
      </c>
      <c r="G7522" s="16" t="str" cm="1">
        <f t="array" ref="G7522">_xlfn.IFS(F7522="---","Sin Cambios",E7522=F7522,"Sin Cambios",E7522&lt;&gt;F7522,"Modificado")</f>
        <v>Sin Cambios</v>
      </c>
    </row>
    <row r="7523" spans="1:7" ht="158.4" x14ac:dyDescent="0.3">
      <c r="A7523" s="16" t="s">
        <v>12695</v>
      </c>
      <c r="B7523" s="17" t="s">
        <v>18797</v>
      </c>
      <c r="C7523" s="17" t="s">
        <v>11261</v>
      </c>
      <c r="D7523" s="16" t="s">
        <v>8</v>
      </c>
      <c r="E7523" s="16" t="s">
        <v>3</v>
      </c>
      <c r="F7523" s="16" t="str">
        <f>_xlfn.IFNA(VLOOKUP(A7523,'LIGIE Diciembre DOF'!$A$3:$D$1465,4,FALSE),"---")</f>
        <v>---</v>
      </c>
      <c r="G7523" s="16" t="str" cm="1">
        <f t="array" ref="G7523">_xlfn.IFS(F7523="---","Sin Cambios",E7523=F7523,"Sin Cambios",E7523&lt;&gt;F7523,"Modificado")</f>
        <v>Sin Cambios</v>
      </c>
    </row>
    <row r="7524" spans="1:7" ht="129.6" x14ac:dyDescent="0.3">
      <c r="A7524" s="16" t="s">
        <v>12696</v>
      </c>
      <c r="B7524" s="17" t="s">
        <v>18798</v>
      </c>
      <c r="C7524" s="17" t="s">
        <v>7825</v>
      </c>
      <c r="D7524" s="16" t="s">
        <v>178</v>
      </c>
      <c r="E7524" s="16" t="s">
        <v>3</v>
      </c>
      <c r="F7524" s="16" t="str">
        <f>_xlfn.IFNA(VLOOKUP(A7524,'LIGIE Diciembre DOF'!$A$3:$D$1465,4,FALSE),"---")</f>
        <v>---</v>
      </c>
      <c r="G7524" s="16" t="str" cm="1">
        <f t="array" ref="G7524">_xlfn.IFS(F7524="---","Sin Cambios",E7524=F7524,"Sin Cambios",E7524&lt;&gt;F7524,"Modificado")</f>
        <v>Sin Cambios</v>
      </c>
    </row>
    <row r="7525" spans="1:7" ht="129.6" x14ac:dyDescent="0.3">
      <c r="A7525" s="16" t="s">
        <v>12697</v>
      </c>
      <c r="B7525" s="17" t="s">
        <v>18798</v>
      </c>
      <c r="C7525" s="17" t="s">
        <v>5</v>
      </c>
      <c r="D7525" s="16" t="s">
        <v>178</v>
      </c>
      <c r="E7525" s="16">
        <v>15</v>
      </c>
      <c r="F7525" s="16" t="str">
        <f>_xlfn.IFNA(VLOOKUP(A7525,'LIGIE Diciembre DOF'!$A$3:$D$1465,4,FALSE),"---")</f>
        <v>---</v>
      </c>
      <c r="G7525" s="16" t="str" cm="1">
        <f t="array" ref="G7525">_xlfn.IFS(F7525="---","Sin Cambios",E7525=F7525,"Sin Cambios",E7525&lt;&gt;F7525,"Modificado")</f>
        <v>Sin Cambios</v>
      </c>
    </row>
    <row r="7526" spans="1:7" ht="158.4" x14ac:dyDescent="0.3">
      <c r="A7526" s="16" t="s">
        <v>12698</v>
      </c>
      <c r="B7526" s="17" t="s">
        <v>18799</v>
      </c>
      <c r="C7526" s="17" t="s">
        <v>12699</v>
      </c>
      <c r="D7526" s="16" t="s">
        <v>178</v>
      </c>
      <c r="E7526" s="16">
        <v>15</v>
      </c>
      <c r="F7526" s="16" t="str">
        <f>_xlfn.IFNA(VLOOKUP(A7526,'LIGIE Diciembre DOF'!$A$3:$D$1465,4,FALSE),"---")</f>
        <v>---</v>
      </c>
      <c r="G7526" s="16" t="str" cm="1">
        <f t="array" ref="G7526">_xlfn.IFS(F7526="---","Sin Cambios",E7526=F7526,"Sin Cambios",E7526&lt;&gt;F7526,"Modificado")</f>
        <v>Sin Cambios</v>
      </c>
    </row>
    <row r="7527" spans="1:7" ht="129.6" x14ac:dyDescent="0.3">
      <c r="A7527" s="16" t="s">
        <v>12700</v>
      </c>
      <c r="B7527" s="17" t="s">
        <v>18800</v>
      </c>
      <c r="C7527" s="17" t="s">
        <v>12701</v>
      </c>
      <c r="D7527" s="16" t="s">
        <v>178</v>
      </c>
      <c r="E7527" s="16">
        <v>15</v>
      </c>
      <c r="F7527" s="16" t="str">
        <f>_xlfn.IFNA(VLOOKUP(A7527,'LIGIE Diciembre DOF'!$A$3:$D$1465,4,FALSE),"---")</f>
        <v>---</v>
      </c>
      <c r="G7527" s="16" t="str" cm="1">
        <f t="array" ref="G7527">_xlfn.IFS(F7527="---","Sin Cambios",E7527=F7527,"Sin Cambios",E7527&lt;&gt;F7527,"Modificado")</f>
        <v>Sin Cambios</v>
      </c>
    </row>
    <row r="7528" spans="1:7" ht="129.6" x14ac:dyDescent="0.3">
      <c r="A7528" s="16" t="s">
        <v>12702</v>
      </c>
      <c r="B7528" s="17" t="s">
        <v>18801</v>
      </c>
      <c r="C7528" s="17" t="s">
        <v>11261</v>
      </c>
      <c r="D7528" s="16" t="s">
        <v>8</v>
      </c>
      <c r="E7528" s="16" t="s">
        <v>3</v>
      </c>
      <c r="F7528" s="16" t="str">
        <f>_xlfn.IFNA(VLOOKUP(A7528,'LIGIE Diciembre DOF'!$A$3:$D$1465,4,FALSE),"---")</f>
        <v>---</v>
      </c>
      <c r="G7528" s="16" t="str" cm="1">
        <f t="array" ref="G7528">_xlfn.IFS(F7528="---","Sin Cambios",E7528=F7528,"Sin Cambios",E7528&lt;&gt;F7528,"Modificado")</f>
        <v>Sin Cambios</v>
      </c>
    </row>
    <row r="7529" spans="1:7" ht="115.2" x14ac:dyDescent="0.3">
      <c r="A7529" s="16" t="s">
        <v>12703</v>
      </c>
      <c r="B7529" s="17" t="s">
        <v>18802</v>
      </c>
      <c r="C7529" s="17" t="s">
        <v>12704</v>
      </c>
      <c r="D7529" s="16" t="s">
        <v>178</v>
      </c>
      <c r="E7529" s="16" t="s">
        <v>3</v>
      </c>
      <c r="F7529" s="16" t="str">
        <f>_xlfn.IFNA(VLOOKUP(A7529,'LIGIE Diciembre DOF'!$A$3:$D$1465,4,FALSE),"---")</f>
        <v>---</v>
      </c>
      <c r="G7529" s="16" t="str" cm="1">
        <f t="array" ref="G7529">_xlfn.IFS(F7529="---","Sin Cambios",E7529=F7529,"Sin Cambios",E7529&lt;&gt;F7529,"Modificado")</f>
        <v>Sin Cambios</v>
      </c>
    </row>
    <row r="7530" spans="1:7" ht="100.8" x14ac:dyDescent="0.3">
      <c r="A7530" s="16" t="s">
        <v>12705</v>
      </c>
      <c r="B7530" s="17" t="s">
        <v>18803</v>
      </c>
      <c r="C7530" s="17" t="s">
        <v>11261</v>
      </c>
      <c r="D7530" s="16" t="s">
        <v>8</v>
      </c>
      <c r="E7530" s="16" t="s">
        <v>3</v>
      </c>
      <c r="F7530" s="16" t="str">
        <f>_xlfn.IFNA(VLOOKUP(A7530,'LIGIE Diciembre DOF'!$A$3:$D$1465,4,FALSE),"---")</f>
        <v>---</v>
      </c>
      <c r="G7530" s="16" t="str" cm="1">
        <f t="array" ref="G7530">_xlfn.IFS(F7530="---","Sin Cambios",E7530=F7530,"Sin Cambios",E7530&lt;&gt;F7530,"Modificado")</f>
        <v>Sin Cambios</v>
      </c>
    </row>
    <row r="7531" spans="1:7" ht="187.2" x14ac:dyDescent="0.3">
      <c r="A7531" s="16" t="s">
        <v>12706</v>
      </c>
      <c r="B7531" s="17" t="s">
        <v>18804</v>
      </c>
      <c r="C7531" s="17" t="s">
        <v>12707</v>
      </c>
      <c r="D7531" s="16" t="s">
        <v>178</v>
      </c>
      <c r="E7531" s="16" t="s">
        <v>3</v>
      </c>
      <c r="F7531" s="16" t="str">
        <f>_xlfn.IFNA(VLOOKUP(A7531,'LIGIE Diciembre DOF'!$A$3:$D$1465,4,FALSE),"---")</f>
        <v>---</v>
      </c>
      <c r="G7531" s="16" t="str" cm="1">
        <f t="array" ref="G7531">_xlfn.IFS(F7531="---","Sin Cambios",E7531=F7531,"Sin Cambios",E7531&lt;&gt;F7531,"Modificado")</f>
        <v>Sin Cambios</v>
      </c>
    </row>
    <row r="7532" spans="1:7" ht="158.4" x14ac:dyDescent="0.3">
      <c r="A7532" s="16" t="s">
        <v>12708</v>
      </c>
      <c r="B7532" s="17" t="s">
        <v>18805</v>
      </c>
      <c r="C7532" s="17" t="s">
        <v>12709</v>
      </c>
      <c r="D7532" s="16" t="s">
        <v>178</v>
      </c>
      <c r="E7532" s="16" t="s">
        <v>3</v>
      </c>
      <c r="F7532" s="16" t="str">
        <f>_xlfn.IFNA(VLOOKUP(A7532,'LIGIE Diciembre DOF'!$A$3:$D$1465,4,FALSE),"---")</f>
        <v>---</v>
      </c>
      <c r="G7532" s="16" t="str" cm="1">
        <f t="array" ref="G7532">_xlfn.IFS(F7532="---","Sin Cambios",E7532=F7532,"Sin Cambios",E7532&lt;&gt;F7532,"Modificado")</f>
        <v>Sin Cambios</v>
      </c>
    </row>
    <row r="7533" spans="1:7" ht="158.4" x14ac:dyDescent="0.3">
      <c r="A7533" s="16" t="s">
        <v>12710</v>
      </c>
      <c r="B7533" s="17" t="s">
        <v>18806</v>
      </c>
      <c r="C7533" s="17" t="s">
        <v>12711</v>
      </c>
      <c r="D7533" s="16" t="s">
        <v>178</v>
      </c>
      <c r="E7533" s="16" t="s">
        <v>3</v>
      </c>
      <c r="F7533" s="16" t="str">
        <f>_xlfn.IFNA(VLOOKUP(A7533,'LIGIE Diciembre DOF'!$A$3:$D$1465,4,FALSE),"---")</f>
        <v>---</v>
      </c>
      <c r="G7533" s="16" t="str" cm="1">
        <f t="array" ref="G7533">_xlfn.IFS(F7533="---","Sin Cambios",E7533=F7533,"Sin Cambios",E7533&lt;&gt;F7533,"Modificado")</f>
        <v>Sin Cambios</v>
      </c>
    </row>
    <row r="7534" spans="1:7" ht="144" x14ac:dyDescent="0.3">
      <c r="A7534" s="16" t="s">
        <v>12712</v>
      </c>
      <c r="B7534" s="17" t="s">
        <v>18807</v>
      </c>
      <c r="C7534" s="17" t="s">
        <v>11261</v>
      </c>
      <c r="D7534" s="16" t="s">
        <v>8</v>
      </c>
      <c r="E7534" s="16" t="s">
        <v>3</v>
      </c>
      <c r="F7534" s="16" t="str">
        <f>_xlfn.IFNA(VLOOKUP(A7534,'LIGIE Diciembre DOF'!$A$3:$D$1465,4,FALSE),"---")</f>
        <v>---</v>
      </c>
      <c r="G7534" s="16" t="str" cm="1">
        <f t="array" ref="G7534">_xlfn.IFS(F7534="---","Sin Cambios",E7534=F7534,"Sin Cambios",E7534&lt;&gt;F7534,"Modificado")</f>
        <v>Sin Cambios</v>
      </c>
    </row>
    <row r="7535" spans="1:7" ht="144" x14ac:dyDescent="0.3">
      <c r="A7535" s="16" t="s">
        <v>12713</v>
      </c>
      <c r="B7535" s="17" t="s">
        <v>18808</v>
      </c>
      <c r="C7535" s="17" t="s">
        <v>12714</v>
      </c>
      <c r="D7535" s="16" t="s">
        <v>178</v>
      </c>
      <c r="E7535" s="16" t="s">
        <v>3</v>
      </c>
      <c r="F7535" s="16" t="str">
        <f>_xlfn.IFNA(VLOOKUP(A7535,'LIGIE Diciembre DOF'!$A$3:$D$1465,4,FALSE),"---")</f>
        <v>---</v>
      </c>
      <c r="G7535" s="16" t="str" cm="1">
        <f t="array" ref="G7535">_xlfn.IFS(F7535="---","Sin Cambios",E7535=F7535,"Sin Cambios",E7535&lt;&gt;F7535,"Modificado")</f>
        <v>Sin Cambios</v>
      </c>
    </row>
    <row r="7536" spans="1:7" ht="144" x14ac:dyDescent="0.3">
      <c r="A7536" s="16" t="s">
        <v>12715</v>
      </c>
      <c r="B7536" s="17" t="s">
        <v>18808</v>
      </c>
      <c r="C7536" s="17" t="s">
        <v>1827</v>
      </c>
      <c r="D7536" s="16" t="s">
        <v>178</v>
      </c>
      <c r="E7536" s="16" t="s">
        <v>3</v>
      </c>
      <c r="F7536" s="16" t="str">
        <f>_xlfn.IFNA(VLOOKUP(A7536,'LIGIE Diciembre DOF'!$A$3:$D$1465,4,FALSE),"---")</f>
        <v>---</v>
      </c>
      <c r="G7536" s="16" t="str" cm="1">
        <f t="array" ref="G7536">_xlfn.IFS(F7536="---","Sin Cambios",E7536=F7536,"Sin Cambios",E7536&lt;&gt;F7536,"Modificado")</f>
        <v>Sin Cambios</v>
      </c>
    </row>
    <row r="7537" spans="1:7" ht="144" x14ac:dyDescent="0.3">
      <c r="A7537" s="16" t="s">
        <v>2061</v>
      </c>
      <c r="B7537" s="17" t="s">
        <v>18808</v>
      </c>
      <c r="C7537" s="17" t="s">
        <v>2062</v>
      </c>
      <c r="D7537" s="16" t="s">
        <v>178</v>
      </c>
      <c r="E7537" s="16" t="s">
        <v>3</v>
      </c>
      <c r="F7537" s="16">
        <f>_xlfn.IFNA(VLOOKUP(A7537,'LIGIE Diciembre DOF'!$A$3:$D$1465,4,FALSE),"---")</f>
        <v>25</v>
      </c>
      <c r="G7537" s="16" t="str" cm="1">
        <f t="array" ref="G7537">_xlfn.IFS(F7537="---","Sin Cambios",E7537=F7537,"Sin Cambios",E7537&lt;&gt;F7537,"Modificado")</f>
        <v>Modificado</v>
      </c>
    </row>
    <row r="7538" spans="1:7" ht="144" x14ac:dyDescent="0.3">
      <c r="A7538" s="16" t="s">
        <v>12716</v>
      </c>
      <c r="B7538" s="17" t="s">
        <v>18808</v>
      </c>
      <c r="C7538" s="17" t="s">
        <v>5</v>
      </c>
      <c r="D7538" s="16" t="s">
        <v>178</v>
      </c>
      <c r="E7538" s="16">
        <v>10</v>
      </c>
      <c r="F7538" s="16" t="str">
        <f>_xlfn.IFNA(VLOOKUP(A7538,'LIGIE Diciembre DOF'!$A$3:$D$1465,4,FALSE),"---")</f>
        <v>---</v>
      </c>
      <c r="G7538" s="16" t="str" cm="1">
        <f t="array" ref="G7538">_xlfn.IFS(F7538="---","Sin Cambios",E7538=F7538,"Sin Cambios",E7538&lt;&gt;F7538,"Modificado")</f>
        <v>Sin Cambios</v>
      </c>
    </row>
    <row r="7539" spans="1:7" ht="158.4" x14ac:dyDescent="0.3">
      <c r="A7539" s="16" t="s">
        <v>12717</v>
      </c>
      <c r="B7539" s="17" t="s">
        <v>18809</v>
      </c>
      <c r="C7539" s="17" t="s">
        <v>12718</v>
      </c>
      <c r="D7539" s="16" t="s">
        <v>178</v>
      </c>
      <c r="E7539" s="16" t="s">
        <v>3</v>
      </c>
      <c r="F7539" s="16" t="str">
        <f>_xlfn.IFNA(VLOOKUP(A7539,'LIGIE Diciembre DOF'!$A$3:$D$1465,4,FALSE),"---")</f>
        <v>---</v>
      </c>
      <c r="G7539" s="16" t="str" cm="1">
        <f t="array" ref="G7539">_xlfn.IFS(F7539="---","Sin Cambios",E7539=F7539,"Sin Cambios",E7539&lt;&gt;F7539,"Modificado")</f>
        <v>Sin Cambios</v>
      </c>
    </row>
    <row r="7540" spans="1:7" ht="129.6" x14ac:dyDescent="0.3">
      <c r="A7540" s="16" t="s">
        <v>12719</v>
      </c>
      <c r="B7540" s="17" t="s">
        <v>18810</v>
      </c>
      <c r="C7540" s="17" t="s">
        <v>12720</v>
      </c>
      <c r="D7540" s="16" t="s">
        <v>178</v>
      </c>
      <c r="E7540" s="16" t="s">
        <v>3</v>
      </c>
      <c r="F7540" s="16" t="str">
        <f>_xlfn.IFNA(VLOOKUP(A7540,'LIGIE Diciembre DOF'!$A$3:$D$1465,4,FALSE),"---")</f>
        <v>---</v>
      </c>
      <c r="G7540" s="16" t="str" cm="1">
        <f t="array" ref="G7540">_xlfn.IFS(F7540="---","Sin Cambios",E7540=F7540,"Sin Cambios",E7540&lt;&gt;F7540,"Modificado")</f>
        <v>Sin Cambios</v>
      </c>
    </row>
    <row r="7541" spans="1:7" ht="129.6" x14ac:dyDescent="0.3">
      <c r="A7541" s="16" t="s">
        <v>12721</v>
      </c>
      <c r="B7541" s="17" t="s">
        <v>18811</v>
      </c>
      <c r="C7541" s="17" t="s">
        <v>11261</v>
      </c>
      <c r="D7541" s="16" t="s">
        <v>8</v>
      </c>
      <c r="E7541" s="16" t="s">
        <v>3</v>
      </c>
      <c r="F7541" s="16" t="str">
        <f>_xlfn.IFNA(VLOOKUP(A7541,'LIGIE Diciembre DOF'!$A$3:$D$1465,4,FALSE),"---")</f>
        <v>---</v>
      </c>
      <c r="G7541" s="16" t="str" cm="1">
        <f t="array" ref="G7541">_xlfn.IFS(F7541="---","Sin Cambios",E7541=F7541,"Sin Cambios",E7541&lt;&gt;F7541,"Modificado")</f>
        <v>Sin Cambios</v>
      </c>
    </row>
    <row r="7542" spans="1:7" ht="158.4" x14ac:dyDescent="0.3">
      <c r="A7542" s="16" t="s">
        <v>12722</v>
      </c>
      <c r="B7542" s="17" t="s">
        <v>18812</v>
      </c>
      <c r="C7542" s="17" t="s">
        <v>12723</v>
      </c>
      <c r="D7542" s="16" t="s">
        <v>178</v>
      </c>
      <c r="E7542" s="16" t="s">
        <v>3</v>
      </c>
      <c r="F7542" s="16" t="str">
        <f>_xlfn.IFNA(VLOOKUP(A7542,'LIGIE Diciembre DOF'!$A$3:$D$1465,4,FALSE),"---")</f>
        <v>---</v>
      </c>
      <c r="G7542" s="16" t="str" cm="1">
        <f t="array" ref="G7542">_xlfn.IFS(F7542="---","Sin Cambios",E7542=F7542,"Sin Cambios",E7542&lt;&gt;F7542,"Modificado")</f>
        <v>Sin Cambios</v>
      </c>
    </row>
    <row r="7543" spans="1:7" ht="172.8" x14ac:dyDescent="0.3">
      <c r="A7543" s="16" t="s">
        <v>12724</v>
      </c>
      <c r="B7543" s="17" t="s">
        <v>18813</v>
      </c>
      <c r="C7543" s="17" t="s">
        <v>12725</v>
      </c>
      <c r="D7543" s="16" t="s">
        <v>178</v>
      </c>
      <c r="E7543" s="16">
        <v>15</v>
      </c>
      <c r="F7543" s="16" t="str">
        <f>_xlfn.IFNA(VLOOKUP(A7543,'LIGIE Diciembre DOF'!$A$3:$D$1465,4,FALSE),"---")</f>
        <v>---</v>
      </c>
      <c r="G7543" s="16" t="str" cm="1">
        <f t="array" ref="G7543">_xlfn.IFS(F7543="---","Sin Cambios",E7543=F7543,"Sin Cambios",E7543&lt;&gt;F7543,"Modificado")</f>
        <v>Sin Cambios</v>
      </c>
    </row>
    <row r="7544" spans="1:7" ht="172.8" x14ac:dyDescent="0.3">
      <c r="A7544" s="16" t="s">
        <v>12726</v>
      </c>
      <c r="B7544" s="17" t="s">
        <v>18813</v>
      </c>
      <c r="C7544" s="17" t="s">
        <v>5</v>
      </c>
      <c r="D7544" s="16" t="s">
        <v>178</v>
      </c>
      <c r="E7544" s="16">
        <v>10</v>
      </c>
      <c r="F7544" s="16" t="str">
        <f>_xlfn.IFNA(VLOOKUP(A7544,'LIGIE Diciembre DOF'!$A$3:$D$1465,4,FALSE),"---")</f>
        <v>---</v>
      </c>
      <c r="G7544" s="16" t="str" cm="1">
        <f t="array" ref="G7544">_xlfn.IFS(F7544="---","Sin Cambios",E7544=F7544,"Sin Cambios",E7544&lt;&gt;F7544,"Modificado")</f>
        <v>Sin Cambios</v>
      </c>
    </row>
    <row r="7545" spans="1:7" ht="158.4" x14ac:dyDescent="0.3">
      <c r="A7545" s="16" t="s">
        <v>12727</v>
      </c>
      <c r="B7545" s="17" t="s">
        <v>18814</v>
      </c>
      <c r="C7545" s="17" t="s">
        <v>12728</v>
      </c>
      <c r="D7545" s="16" t="s">
        <v>178</v>
      </c>
      <c r="E7545" s="16" t="s">
        <v>3</v>
      </c>
      <c r="F7545" s="16" t="str">
        <f>_xlfn.IFNA(VLOOKUP(A7545,'LIGIE Diciembre DOF'!$A$3:$D$1465,4,FALSE),"---")</f>
        <v>---</v>
      </c>
      <c r="G7545" s="16" t="str" cm="1">
        <f t="array" ref="G7545">_xlfn.IFS(F7545="---","Sin Cambios",E7545=F7545,"Sin Cambios",E7545&lt;&gt;F7545,"Modificado")</f>
        <v>Sin Cambios</v>
      </c>
    </row>
    <row r="7546" spans="1:7" ht="172.8" x14ac:dyDescent="0.3">
      <c r="A7546" s="16" t="s">
        <v>12729</v>
      </c>
      <c r="B7546" s="17" t="s">
        <v>18815</v>
      </c>
      <c r="C7546" s="17" t="s">
        <v>12730</v>
      </c>
      <c r="D7546" s="16" t="s">
        <v>178</v>
      </c>
      <c r="E7546" s="16" t="s">
        <v>3</v>
      </c>
      <c r="F7546" s="16" t="str">
        <f>_xlfn.IFNA(VLOOKUP(A7546,'LIGIE Diciembre DOF'!$A$3:$D$1465,4,FALSE),"---")</f>
        <v>---</v>
      </c>
      <c r="G7546" s="16" t="str" cm="1">
        <f t="array" ref="G7546">_xlfn.IFS(F7546="---","Sin Cambios",E7546=F7546,"Sin Cambios",E7546&lt;&gt;F7546,"Modificado")</f>
        <v>Sin Cambios</v>
      </c>
    </row>
    <row r="7547" spans="1:7" ht="172.8" x14ac:dyDescent="0.3">
      <c r="A7547" s="16" t="s">
        <v>12731</v>
      </c>
      <c r="B7547" s="17" t="s">
        <v>18816</v>
      </c>
      <c r="C7547" s="17" t="s">
        <v>12732</v>
      </c>
      <c r="D7547" s="16" t="s">
        <v>178</v>
      </c>
      <c r="E7547" s="16" t="s">
        <v>3</v>
      </c>
      <c r="F7547" s="16" t="str">
        <f>_xlfn.IFNA(VLOOKUP(A7547,'LIGIE Diciembre DOF'!$A$3:$D$1465,4,FALSE),"---")</f>
        <v>---</v>
      </c>
      <c r="G7547" s="16" t="str" cm="1">
        <f t="array" ref="G7547">_xlfn.IFS(F7547="---","Sin Cambios",E7547=F7547,"Sin Cambios",E7547&lt;&gt;F7547,"Modificado")</f>
        <v>Sin Cambios</v>
      </c>
    </row>
    <row r="7548" spans="1:7" ht="172.8" x14ac:dyDescent="0.3">
      <c r="A7548" s="16" t="s">
        <v>12733</v>
      </c>
      <c r="B7548" s="17" t="s">
        <v>18816</v>
      </c>
      <c r="C7548" s="17" t="s">
        <v>12734</v>
      </c>
      <c r="D7548" s="16" t="s">
        <v>178</v>
      </c>
      <c r="E7548" s="16" t="s">
        <v>3</v>
      </c>
      <c r="F7548" s="16" t="str">
        <f>_xlfn.IFNA(VLOOKUP(A7548,'LIGIE Diciembre DOF'!$A$3:$D$1465,4,FALSE),"---")</f>
        <v>---</v>
      </c>
      <c r="G7548" s="16" t="str" cm="1">
        <f t="array" ref="G7548">_xlfn.IFS(F7548="---","Sin Cambios",E7548=F7548,"Sin Cambios",E7548&lt;&gt;F7548,"Modificado")</f>
        <v>Sin Cambios</v>
      </c>
    </row>
    <row r="7549" spans="1:7" ht="172.8" x14ac:dyDescent="0.3">
      <c r="A7549" s="16" t="s">
        <v>12735</v>
      </c>
      <c r="B7549" s="17" t="s">
        <v>18816</v>
      </c>
      <c r="C7549" s="17" t="s">
        <v>12736</v>
      </c>
      <c r="D7549" s="16" t="s">
        <v>178</v>
      </c>
      <c r="E7549" s="16" t="s">
        <v>3</v>
      </c>
      <c r="F7549" s="16" t="str">
        <f>_xlfn.IFNA(VLOOKUP(A7549,'LIGIE Diciembre DOF'!$A$3:$D$1465,4,FALSE),"---")</f>
        <v>---</v>
      </c>
      <c r="G7549" s="16" t="str" cm="1">
        <f t="array" ref="G7549">_xlfn.IFS(F7549="---","Sin Cambios",E7549=F7549,"Sin Cambios",E7549&lt;&gt;F7549,"Modificado")</f>
        <v>Sin Cambios</v>
      </c>
    </row>
    <row r="7550" spans="1:7" ht="172.8" x14ac:dyDescent="0.3">
      <c r="A7550" s="16" t="s">
        <v>12737</v>
      </c>
      <c r="B7550" s="17" t="s">
        <v>18816</v>
      </c>
      <c r="C7550" s="17" t="s">
        <v>12738</v>
      </c>
      <c r="D7550" s="16" t="s">
        <v>178</v>
      </c>
      <c r="E7550" s="16" t="s">
        <v>3</v>
      </c>
      <c r="F7550" s="16" t="str">
        <f>_xlfn.IFNA(VLOOKUP(A7550,'LIGIE Diciembre DOF'!$A$3:$D$1465,4,FALSE),"---")</f>
        <v>---</v>
      </c>
      <c r="G7550" s="16" t="str" cm="1">
        <f t="array" ref="G7550">_xlfn.IFS(F7550="---","Sin Cambios",E7550=F7550,"Sin Cambios",E7550&lt;&gt;F7550,"Modificado")</f>
        <v>Sin Cambios</v>
      </c>
    </row>
    <row r="7551" spans="1:7" ht="172.8" x14ac:dyDescent="0.3">
      <c r="A7551" s="16" t="s">
        <v>12739</v>
      </c>
      <c r="B7551" s="17" t="s">
        <v>18816</v>
      </c>
      <c r="C7551" s="17" t="s">
        <v>5</v>
      </c>
      <c r="D7551" s="16" t="s">
        <v>178</v>
      </c>
      <c r="E7551" s="16">
        <v>5</v>
      </c>
      <c r="F7551" s="16" t="str">
        <f>_xlfn.IFNA(VLOOKUP(A7551,'LIGIE Diciembre DOF'!$A$3:$D$1465,4,FALSE),"---")</f>
        <v>---</v>
      </c>
      <c r="G7551" s="16" t="str" cm="1">
        <f t="array" ref="G7551">_xlfn.IFS(F7551="---","Sin Cambios",E7551=F7551,"Sin Cambios",E7551&lt;&gt;F7551,"Modificado")</f>
        <v>Sin Cambios</v>
      </c>
    </row>
    <row r="7552" spans="1:7" ht="172.8" x14ac:dyDescent="0.3">
      <c r="A7552" s="16" t="s">
        <v>12740</v>
      </c>
      <c r="B7552" s="17" t="s">
        <v>18817</v>
      </c>
      <c r="C7552" s="17" t="s">
        <v>11261</v>
      </c>
      <c r="D7552" s="16" t="s">
        <v>8</v>
      </c>
      <c r="E7552" s="16" t="s">
        <v>3</v>
      </c>
      <c r="F7552" s="16" t="str">
        <f>_xlfn.IFNA(VLOOKUP(A7552,'LIGIE Diciembre DOF'!$A$3:$D$1465,4,FALSE),"---")</f>
        <v>---</v>
      </c>
      <c r="G7552" s="16" t="str" cm="1">
        <f t="array" ref="G7552">_xlfn.IFS(F7552="---","Sin Cambios",E7552=F7552,"Sin Cambios",E7552&lt;&gt;F7552,"Modificado")</f>
        <v>Sin Cambios</v>
      </c>
    </row>
    <row r="7553" spans="1:7" ht="129.6" x14ac:dyDescent="0.3">
      <c r="A7553" s="16" t="s">
        <v>12741</v>
      </c>
      <c r="B7553" s="17" t="s">
        <v>18818</v>
      </c>
      <c r="C7553" s="17" t="s">
        <v>12742</v>
      </c>
      <c r="D7553" s="16" t="s">
        <v>178</v>
      </c>
      <c r="E7553" s="16" t="s">
        <v>3</v>
      </c>
      <c r="F7553" s="16" t="str">
        <f>_xlfn.IFNA(VLOOKUP(A7553,'LIGIE Diciembre DOF'!$A$3:$D$1465,4,FALSE),"---")</f>
        <v>---</v>
      </c>
      <c r="G7553" s="16" t="str" cm="1">
        <f t="array" ref="G7553">_xlfn.IFS(F7553="---","Sin Cambios",E7553=F7553,"Sin Cambios",E7553&lt;&gt;F7553,"Modificado")</f>
        <v>Sin Cambios</v>
      </c>
    </row>
    <row r="7554" spans="1:7" ht="244.8" x14ac:dyDescent="0.3">
      <c r="A7554" s="16" t="s">
        <v>12743</v>
      </c>
      <c r="B7554" s="17" t="s">
        <v>18819</v>
      </c>
      <c r="C7554" s="17" t="s">
        <v>12744</v>
      </c>
      <c r="D7554" s="16" t="s">
        <v>178</v>
      </c>
      <c r="E7554" s="16" t="s">
        <v>3</v>
      </c>
      <c r="F7554" s="16" t="str">
        <f>_xlfn.IFNA(VLOOKUP(A7554,'LIGIE Diciembre DOF'!$A$3:$D$1465,4,FALSE),"---")</f>
        <v>---</v>
      </c>
      <c r="G7554" s="16" t="str" cm="1">
        <f t="array" ref="G7554">_xlfn.IFS(F7554="---","Sin Cambios",E7554=F7554,"Sin Cambios",E7554&lt;&gt;F7554,"Modificado")</f>
        <v>Sin Cambios</v>
      </c>
    </row>
    <row r="7555" spans="1:7" ht="244.8" x14ac:dyDescent="0.3">
      <c r="A7555" s="16" t="s">
        <v>12745</v>
      </c>
      <c r="B7555" s="17" t="s">
        <v>18819</v>
      </c>
      <c r="C7555" s="17" t="s">
        <v>5</v>
      </c>
      <c r="D7555" s="16" t="s">
        <v>178</v>
      </c>
      <c r="E7555" s="16">
        <v>15</v>
      </c>
      <c r="F7555" s="16" t="str">
        <f>_xlfn.IFNA(VLOOKUP(A7555,'LIGIE Diciembre DOF'!$A$3:$D$1465,4,FALSE),"---")</f>
        <v>---</v>
      </c>
      <c r="G7555" s="16" t="str" cm="1">
        <f t="array" ref="G7555">_xlfn.IFS(F7555="---","Sin Cambios",E7555=F7555,"Sin Cambios",E7555&lt;&gt;F7555,"Modificado")</f>
        <v>Sin Cambios</v>
      </c>
    </row>
    <row r="7556" spans="1:7" ht="244.8" x14ac:dyDescent="0.3">
      <c r="A7556" s="16" t="s">
        <v>12746</v>
      </c>
      <c r="B7556" s="17" t="s">
        <v>18820</v>
      </c>
      <c r="C7556" s="17" t="s">
        <v>12747</v>
      </c>
      <c r="D7556" s="16" t="s">
        <v>178</v>
      </c>
      <c r="E7556" s="16" t="s">
        <v>3</v>
      </c>
      <c r="F7556" s="16" t="str">
        <f>_xlfn.IFNA(VLOOKUP(A7556,'LIGIE Diciembre DOF'!$A$3:$D$1465,4,FALSE),"---")</f>
        <v>---</v>
      </c>
      <c r="G7556" s="16" t="str" cm="1">
        <f t="array" ref="G7556">_xlfn.IFS(F7556="---","Sin Cambios",E7556=F7556,"Sin Cambios",E7556&lt;&gt;F7556,"Modificado")</f>
        <v>Sin Cambios</v>
      </c>
    </row>
    <row r="7557" spans="1:7" ht="244.8" x14ac:dyDescent="0.3">
      <c r="A7557" s="16" t="s">
        <v>12748</v>
      </c>
      <c r="B7557" s="17" t="s">
        <v>18820</v>
      </c>
      <c r="C7557" s="17" t="s">
        <v>5</v>
      </c>
      <c r="D7557" s="16" t="s">
        <v>8</v>
      </c>
      <c r="E7557" s="16">
        <v>15</v>
      </c>
      <c r="F7557" s="16" t="str">
        <f>_xlfn.IFNA(VLOOKUP(A7557,'LIGIE Diciembre DOF'!$A$3:$D$1465,4,FALSE),"---")</f>
        <v>---</v>
      </c>
      <c r="G7557" s="16" t="str" cm="1">
        <f t="array" ref="G7557">_xlfn.IFS(F7557="---","Sin Cambios",E7557=F7557,"Sin Cambios",E7557&lt;&gt;F7557,"Modificado")</f>
        <v>Sin Cambios</v>
      </c>
    </row>
    <row r="7558" spans="1:7" ht="230.4" x14ac:dyDescent="0.3">
      <c r="A7558" s="16" t="s">
        <v>12749</v>
      </c>
      <c r="B7558" s="17" t="s">
        <v>18821</v>
      </c>
      <c r="C7558" s="17" t="s">
        <v>12750</v>
      </c>
      <c r="D7558" s="16" t="s">
        <v>178</v>
      </c>
      <c r="E7558" s="16" t="s">
        <v>3</v>
      </c>
      <c r="F7558" s="16" t="str">
        <f>_xlfn.IFNA(VLOOKUP(A7558,'LIGIE Diciembre DOF'!$A$3:$D$1465,4,FALSE),"---")</f>
        <v>---</v>
      </c>
      <c r="G7558" s="16" t="str" cm="1">
        <f t="array" ref="G7558">_xlfn.IFS(F7558="---","Sin Cambios",E7558=F7558,"Sin Cambios",E7558&lt;&gt;F7558,"Modificado")</f>
        <v>Sin Cambios</v>
      </c>
    </row>
    <row r="7559" spans="1:7" ht="230.4" x14ac:dyDescent="0.3">
      <c r="A7559" s="16" t="s">
        <v>12751</v>
      </c>
      <c r="B7559" s="17" t="s">
        <v>18822</v>
      </c>
      <c r="C7559" s="17" t="s">
        <v>12752</v>
      </c>
      <c r="D7559" s="16" t="s">
        <v>178</v>
      </c>
      <c r="E7559" s="16" t="s">
        <v>3</v>
      </c>
      <c r="F7559" s="16" t="str">
        <f>_xlfn.IFNA(VLOOKUP(A7559,'LIGIE Diciembre DOF'!$A$3:$D$1465,4,FALSE),"---")</f>
        <v>---</v>
      </c>
      <c r="G7559" s="16" t="str" cm="1">
        <f t="array" ref="G7559">_xlfn.IFS(F7559="---","Sin Cambios",E7559=F7559,"Sin Cambios",E7559&lt;&gt;F7559,"Modificado")</f>
        <v>Sin Cambios</v>
      </c>
    </row>
    <row r="7560" spans="1:7" ht="230.4" x14ac:dyDescent="0.3">
      <c r="A7560" s="16" t="s">
        <v>12753</v>
      </c>
      <c r="B7560" s="17" t="s">
        <v>18822</v>
      </c>
      <c r="C7560" s="17" t="s">
        <v>12754</v>
      </c>
      <c r="D7560" s="16" t="s">
        <v>178</v>
      </c>
      <c r="E7560" s="16" t="s">
        <v>3</v>
      </c>
      <c r="F7560" s="16" t="str">
        <f>_xlfn.IFNA(VLOOKUP(A7560,'LIGIE Diciembre DOF'!$A$3:$D$1465,4,FALSE),"---")</f>
        <v>---</v>
      </c>
      <c r="G7560" s="16" t="str" cm="1">
        <f t="array" ref="G7560">_xlfn.IFS(F7560="---","Sin Cambios",E7560=F7560,"Sin Cambios",E7560&lt;&gt;F7560,"Modificado")</f>
        <v>Sin Cambios</v>
      </c>
    </row>
    <row r="7561" spans="1:7" ht="230.4" x14ac:dyDescent="0.3">
      <c r="A7561" s="16" t="s">
        <v>12755</v>
      </c>
      <c r="B7561" s="17" t="s">
        <v>18822</v>
      </c>
      <c r="C7561" s="17" t="s">
        <v>5</v>
      </c>
      <c r="D7561" s="16" t="s">
        <v>178</v>
      </c>
      <c r="E7561" s="16">
        <v>15</v>
      </c>
      <c r="F7561" s="16" t="str">
        <f>_xlfn.IFNA(VLOOKUP(A7561,'LIGIE Diciembre DOF'!$A$3:$D$1465,4,FALSE),"---")</f>
        <v>---</v>
      </c>
      <c r="G7561" s="16" t="str" cm="1">
        <f t="array" ref="G7561">_xlfn.IFS(F7561="---","Sin Cambios",E7561=F7561,"Sin Cambios",E7561&lt;&gt;F7561,"Modificado")</f>
        <v>Sin Cambios</v>
      </c>
    </row>
    <row r="7562" spans="1:7" ht="230.4" x14ac:dyDescent="0.3">
      <c r="A7562" s="16" t="s">
        <v>12756</v>
      </c>
      <c r="B7562" s="17" t="s">
        <v>18823</v>
      </c>
      <c r="C7562" s="17" t="s">
        <v>11261</v>
      </c>
      <c r="D7562" s="16" t="s">
        <v>8</v>
      </c>
      <c r="E7562" s="16" t="s">
        <v>3</v>
      </c>
      <c r="F7562" s="16" t="str">
        <f>_xlfn.IFNA(VLOOKUP(A7562,'LIGIE Diciembre DOF'!$A$3:$D$1465,4,FALSE),"---")</f>
        <v>---</v>
      </c>
      <c r="G7562" s="16" t="str" cm="1">
        <f t="array" ref="G7562">_xlfn.IFS(F7562="---","Sin Cambios",E7562=F7562,"Sin Cambios",E7562&lt;&gt;F7562,"Modificado")</f>
        <v>Sin Cambios</v>
      </c>
    </row>
    <row r="7563" spans="1:7" ht="230.4" x14ac:dyDescent="0.3">
      <c r="A7563" s="16" t="s">
        <v>12757</v>
      </c>
      <c r="B7563" s="17" t="s">
        <v>18824</v>
      </c>
      <c r="C7563" s="17" t="s">
        <v>12758</v>
      </c>
      <c r="D7563" s="16" t="s">
        <v>8</v>
      </c>
      <c r="E7563" s="16" t="s">
        <v>3</v>
      </c>
      <c r="F7563" s="16" t="str">
        <f>_xlfn.IFNA(VLOOKUP(A7563,'LIGIE Diciembre DOF'!$A$3:$D$1465,4,FALSE),"---")</f>
        <v>---</v>
      </c>
      <c r="G7563" s="16" t="str" cm="1">
        <f t="array" ref="G7563">_xlfn.IFS(F7563="---","Sin Cambios",E7563=F7563,"Sin Cambios",E7563&lt;&gt;F7563,"Modificado")</f>
        <v>Sin Cambios</v>
      </c>
    </row>
    <row r="7564" spans="1:7" ht="230.4" x14ac:dyDescent="0.3">
      <c r="A7564" s="16" t="s">
        <v>12759</v>
      </c>
      <c r="B7564" s="17" t="s">
        <v>18824</v>
      </c>
      <c r="C7564" s="17" t="s">
        <v>12760</v>
      </c>
      <c r="D7564" s="16" t="s">
        <v>8</v>
      </c>
      <c r="E7564" s="16">
        <v>5</v>
      </c>
      <c r="F7564" s="16" t="str">
        <f>_xlfn.IFNA(VLOOKUP(A7564,'LIGIE Diciembre DOF'!$A$3:$D$1465,4,FALSE),"---")</f>
        <v>---</v>
      </c>
      <c r="G7564" s="16" t="str" cm="1">
        <f t="array" ref="G7564">_xlfn.IFS(F7564="---","Sin Cambios",E7564=F7564,"Sin Cambios",E7564&lt;&gt;F7564,"Modificado")</f>
        <v>Sin Cambios</v>
      </c>
    </row>
    <row r="7565" spans="1:7" ht="244.8" x14ac:dyDescent="0.3">
      <c r="A7565" s="16" t="s">
        <v>12761</v>
      </c>
      <c r="B7565" s="17" t="s">
        <v>18825</v>
      </c>
      <c r="C7565" s="17" t="s">
        <v>12762</v>
      </c>
      <c r="D7565" s="16" t="s">
        <v>178</v>
      </c>
      <c r="E7565" s="16">
        <v>5</v>
      </c>
      <c r="F7565" s="16" t="str">
        <f>_xlfn.IFNA(VLOOKUP(A7565,'LIGIE Diciembre DOF'!$A$3:$D$1465,4,FALSE),"---")</f>
        <v>---</v>
      </c>
      <c r="G7565" s="16" t="str" cm="1">
        <f t="array" ref="G7565">_xlfn.IFS(F7565="---","Sin Cambios",E7565=F7565,"Sin Cambios",E7565&lt;&gt;F7565,"Modificado")</f>
        <v>Sin Cambios</v>
      </c>
    </row>
    <row r="7566" spans="1:7" ht="259.2" x14ac:dyDescent="0.3">
      <c r="A7566" s="16" t="s">
        <v>12763</v>
      </c>
      <c r="B7566" s="17" t="s">
        <v>18826</v>
      </c>
      <c r="C7566" s="17" t="s">
        <v>12764</v>
      </c>
      <c r="D7566" s="16" t="s">
        <v>178</v>
      </c>
      <c r="E7566" s="16" t="s">
        <v>3</v>
      </c>
      <c r="F7566" s="16" t="str">
        <f>_xlfn.IFNA(VLOOKUP(A7566,'LIGIE Diciembre DOF'!$A$3:$D$1465,4,FALSE),"---")</f>
        <v>---</v>
      </c>
      <c r="G7566" s="16" t="str" cm="1">
        <f t="array" ref="G7566">_xlfn.IFS(F7566="---","Sin Cambios",E7566=F7566,"Sin Cambios",E7566&lt;&gt;F7566,"Modificado")</f>
        <v>Sin Cambios</v>
      </c>
    </row>
    <row r="7567" spans="1:7" ht="230.4" x14ac:dyDescent="0.3">
      <c r="A7567" s="16" t="s">
        <v>12765</v>
      </c>
      <c r="B7567" s="17" t="s">
        <v>18827</v>
      </c>
      <c r="C7567" s="17" t="s">
        <v>12766</v>
      </c>
      <c r="D7567" s="16" t="s">
        <v>178</v>
      </c>
      <c r="E7567" s="16" t="s">
        <v>3</v>
      </c>
      <c r="F7567" s="16" t="str">
        <f>_xlfn.IFNA(VLOOKUP(A7567,'LIGIE Diciembre DOF'!$A$3:$D$1465,4,FALSE),"---")</f>
        <v>---</v>
      </c>
      <c r="G7567" s="16" t="str" cm="1">
        <f t="array" ref="G7567">_xlfn.IFS(F7567="---","Sin Cambios",E7567=F7567,"Sin Cambios",E7567&lt;&gt;F7567,"Modificado")</f>
        <v>Sin Cambios</v>
      </c>
    </row>
    <row r="7568" spans="1:7" ht="230.4" x14ac:dyDescent="0.3">
      <c r="A7568" s="16" t="s">
        <v>12767</v>
      </c>
      <c r="B7568" s="17" t="s">
        <v>18828</v>
      </c>
      <c r="C7568" s="17" t="s">
        <v>12768</v>
      </c>
      <c r="D7568" s="16" t="s">
        <v>178</v>
      </c>
      <c r="E7568" s="16" t="s">
        <v>3</v>
      </c>
      <c r="F7568" s="16" t="str">
        <f>_xlfn.IFNA(VLOOKUP(A7568,'LIGIE Diciembre DOF'!$A$3:$D$1465,4,FALSE),"---")</f>
        <v>---</v>
      </c>
      <c r="G7568" s="16" t="str" cm="1">
        <f t="array" ref="G7568">_xlfn.IFS(F7568="---","Sin Cambios",E7568=F7568,"Sin Cambios",E7568&lt;&gt;F7568,"Modificado")</f>
        <v>Sin Cambios</v>
      </c>
    </row>
    <row r="7569" spans="1:7" ht="230.4" x14ac:dyDescent="0.3">
      <c r="A7569" s="16" t="s">
        <v>12769</v>
      </c>
      <c r="B7569" s="17" t="s">
        <v>18828</v>
      </c>
      <c r="C7569" s="17" t="s">
        <v>12770</v>
      </c>
      <c r="D7569" s="16" t="s">
        <v>178</v>
      </c>
      <c r="E7569" s="16" t="s">
        <v>3</v>
      </c>
      <c r="F7569" s="16" t="str">
        <f>_xlfn.IFNA(VLOOKUP(A7569,'LIGIE Diciembre DOF'!$A$3:$D$1465,4,FALSE),"---")</f>
        <v>---</v>
      </c>
      <c r="G7569" s="16" t="str" cm="1">
        <f t="array" ref="G7569">_xlfn.IFS(F7569="---","Sin Cambios",E7569=F7569,"Sin Cambios",E7569&lt;&gt;F7569,"Modificado")</f>
        <v>Sin Cambios</v>
      </c>
    </row>
    <row r="7570" spans="1:7" ht="230.4" x14ac:dyDescent="0.3">
      <c r="A7570" s="16" t="s">
        <v>12771</v>
      </c>
      <c r="B7570" s="17" t="s">
        <v>18828</v>
      </c>
      <c r="C7570" s="17" t="s">
        <v>12772</v>
      </c>
      <c r="D7570" s="16" t="s">
        <v>178</v>
      </c>
      <c r="E7570" s="16" t="s">
        <v>3</v>
      </c>
      <c r="F7570" s="16" t="str">
        <f>_xlfn.IFNA(VLOOKUP(A7570,'LIGIE Diciembre DOF'!$A$3:$D$1465,4,FALSE),"---")</f>
        <v>---</v>
      </c>
      <c r="G7570" s="16" t="str" cm="1">
        <f t="array" ref="G7570">_xlfn.IFS(F7570="---","Sin Cambios",E7570=F7570,"Sin Cambios",E7570&lt;&gt;F7570,"Modificado")</f>
        <v>Sin Cambios</v>
      </c>
    </row>
    <row r="7571" spans="1:7" ht="230.4" x14ac:dyDescent="0.3">
      <c r="A7571" s="16" t="s">
        <v>12773</v>
      </c>
      <c r="B7571" s="17" t="s">
        <v>18828</v>
      </c>
      <c r="C7571" s="17" t="s">
        <v>5</v>
      </c>
      <c r="D7571" s="16" t="s">
        <v>8</v>
      </c>
      <c r="E7571" s="16" t="s">
        <v>3</v>
      </c>
      <c r="F7571" s="16" t="str">
        <f>_xlfn.IFNA(VLOOKUP(A7571,'LIGIE Diciembre DOF'!$A$3:$D$1465,4,FALSE),"---")</f>
        <v>---</v>
      </c>
      <c r="G7571" s="16" t="str" cm="1">
        <f t="array" ref="G7571">_xlfn.IFS(F7571="---","Sin Cambios",E7571=F7571,"Sin Cambios",E7571&lt;&gt;F7571,"Modificado")</f>
        <v>Sin Cambios</v>
      </c>
    </row>
    <row r="7572" spans="1:7" ht="187.2" x14ac:dyDescent="0.3">
      <c r="A7572" s="16" t="s">
        <v>12774</v>
      </c>
      <c r="B7572" s="17" t="s">
        <v>18829</v>
      </c>
      <c r="C7572" s="17" t="s">
        <v>12775</v>
      </c>
      <c r="D7572" s="16" t="s">
        <v>178</v>
      </c>
      <c r="E7572" s="16" t="s">
        <v>3</v>
      </c>
      <c r="F7572" s="16" t="str">
        <f>_xlfn.IFNA(VLOOKUP(A7572,'LIGIE Diciembre DOF'!$A$3:$D$1465,4,FALSE),"---")</f>
        <v>---</v>
      </c>
      <c r="G7572" s="16" t="str" cm="1">
        <f t="array" ref="G7572">_xlfn.IFS(F7572="---","Sin Cambios",E7572=F7572,"Sin Cambios",E7572&lt;&gt;F7572,"Modificado")</f>
        <v>Sin Cambios</v>
      </c>
    </row>
    <row r="7573" spans="1:7" ht="201.6" x14ac:dyDescent="0.3">
      <c r="A7573" s="16" t="s">
        <v>12776</v>
      </c>
      <c r="B7573" s="17" t="s">
        <v>18830</v>
      </c>
      <c r="C7573" s="17" t="s">
        <v>12777</v>
      </c>
      <c r="D7573" s="16" t="s">
        <v>8</v>
      </c>
      <c r="E7573" s="16">
        <v>10</v>
      </c>
      <c r="F7573" s="16" t="str">
        <f>_xlfn.IFNA(VLOOKUP(A7573,'LIGIE Diciembre DOF'!$A$3:$D$1465,4,FALSE),"---")</f>
        <v>---</v>
      </c>
      <c r="G7573" s="16" t="str" cm="1">
        <f t="array" ref="G7573">_xlfn.IFS(F7573="---","Sin Cambios",E7573=F7573,"Sin Cambios",E7573&lt;&gt;F7573,"Modificado")</f>
        <v>Sin Cambios</v>
      </c>
    </row>
    <row r="7574" spans="1:7" ht="201.6" x14ac:dyDescent="0.3">
      <c r="A7574" s="16" t="s">
        <v>12778</v>
      </c>
      <c r="B7574" s="17" t="s">
        <v>18830</v>
      </c>
      <c r="C7574" s="17" t="s">
        <v>5</v>
      </c>
      <c r="D7574" s="16" t="s">
        <v>8</v>
      </c>
      <c r="E7574" s="16" t="s">
        <v>3</v>
      </c>
      <c r="F7574" s="16" t="str">
        <f>_xlfn.IFNA(VLOOKUP(A7574,'LIGIE Diciembre DOF'!$A$3:$D$1465,4,FALSE),"---")</f>
        <v>---</v>
      </c>
      <c r="G7574" s="16" t="str" cm="1">
        <f t="array" ref="G7574">_xlfn.IFS(F7574="---","Sin Cambios",E7574=F7574,"Sin Cambios",E7574&lt;&gt;F7574,"Modificado")</f>
        <v>Sin Cambios</v>
      </c>
    </row>
    <row r="7575" spans="1:7" ht="216" x14ac:dyDescent="0.3">
      <c r="A7575" s="16" t="s">
        <v>12779</v>
      </c>
      <c r="B7575" s="17" t="s">
        <v>18831</v>
      </c>
      <c r="C7575" s="17" t="s">
        <v>12780</v>
      </c>
      <c r="D7575" s="16" t="s">
        <v>8</v>
      </c>
      <c r="E7575" s="16" t="s">
        <v>3</v>
      </c>
      <c r="F7575" s="16" t="str">
        <f>_xlfn.IFNA(VLOOKUP(A7575,'LIGIE Diciembre DOF'!$A$3:$D$1465,4,FALSE),"---")</f>
        <v>---</v>
      </c>
      <c r="G7575" s="16" t="str" cm="1">
        <f t="array" ref="G7575">_xlfn.IFS(F7575="---","Sin Cambios",E7575=F7575,"Sin Cambios",E7575&lt;&gt;F7575,"Modificado")</f>
        <v>Sin Cambios</v>
      </c>
    </row>
    <row r="7576" spans="1:7" ht="216" x14ac:dyDescent="0.3">
      <c r="A7576" s="16" t="s">
        <v>12781</v>
      </c>
      <c r="B7576" s="17" t="s">
        <v>18831</v>
      </c>
      <c r="C7576" s="17" t="s">
        <v>12782</v>
      </c>
      <c r="D7576" s="16" t="s">
        <v>8</v>
      </c>
      <c r="E7576" s="16" t="s">
        <v>3</v>
      </c>
      <c r="F7576" s="16" t="str">
        <f>_xlfn.IFNA(VLOOKUP(A7576,'LIGIE Diciembre DOF'!$A$3:$D$1465,4,FALSE),"---")</f>
        <v>---</v>
      </c>
      <c r="G7576" s="16" t="str" cm="1">
        <f t="array" ref="G7576">_xlfn.IFS(F7576="---","Sin Cambios",E7576=F7576,"Sin Cambios",E7576&lt;&gt;F7576,"Modificado")</f>
        <v>Sin Cambios</v>
      </c>
    </row>
    <row r="7577" spans="1:7" ht="216" x14ac:dyDescent="0.3">
      <c r="A7577" s="16" t="s">
        <v>12783</v>
      </c>
      <c r="B7577" s="17" t="s">
        <v>18831</v>
      </c>
      <c r="C7577" s="17" t="s">
        <v>12784</v>
      </c>
      <c r="D7577" s="16" t="s">
        <v>8</v>
      </c>
      <c r="E7577" s="16">
        <v>5</v>
      </c>
      <c r="F7577" s="16" t="str">
        <f>_xlfn.IFNA(VLOOKUP(A7577,'LIGIE Diciembre DOF'!$A$3:$D$1465,4,FALSE),"---")</f>
        <v>---</v>
      </c>
      <c r="G7577" s="16" t="str" cm="1">
        <f t="array" ref="G7577">_xlfn.IFS(F7577="---","Sin Cambios",E7577=F7577,"Sin Cambios",E7577&lt;&gt;F7577,"Modificado")</f>
        <v>Sin Cambios</v>
      </c>
    </row>
    <row r="7578" spans="1:7" ht="216" x14ac:dyDescent="0.3">
      <c r="A7578" s="16" t="s">
        <v>12785</v>
      </c>
      <c r="B7578" s="17" t="s">
        <v>18831</v>
      </c>
      <c r="C7578" s="17" t="s">
        <v>5</v>
      </c>
      <c r="D7578" s="16" t="s">
        <v>8</v>
      </c>
      <c r="E7578" s="16">
        <v>10</v>
      </c>
      <c r="F7578" s="16" t="str">
        <f>_xlfn.IFNA(VLOOKUP(A7578,'LIGIE Diciembre DOF'!$A$3:$D$1465,4,FALSE),"---")</f>
        <v>---</v>
      </c>
      <c r="G7578" s="16" t="str" cm="1">
        <f t="array" ref="G7578">_xlfn.IFS(F7578="---","Sin Cambios",E7578=F7578,"Sin Cambios",E7578&lt;&gt;F7578,"Modificado")</f>
        <v>Sin Cambios</v>
      </c>
    </row>
    <row r="7579" spans="1:7" ht="201.6" x14ac:dyDescent="0.3">
      <c r="A7579" s="16" t="s">
        <v>12786</v>
      </c>
      <c r="B7579" s="17" t="s">
        <v>18832</v>
      </c>
      <c r="C7579" s="17" t="s">
        <v>12787</v>
      </c>
      <c r="D7579" s="16" t="s">
        <v>8</v>
      </c>
      <c r="E7579" s="16" t="s">
        <v>3</v>
      </c>
      <c r="F7579" s="16" t="str">
        <f>_xlfn.IFNA(VLOOKUP(A7579,'LIGIE Diciembre DOF'!$A$3:$D$1465,4,FALSE),"---")</f>
        <v>---</v>
      </c>
      <c r="G7579" s="16" t="str" cm="1">
        <f t="array" ref="G7579">_xlfn.IFS(F7579="---","Sin Cambios",E7579=F7579,"Sin Cambios",E7579&lt;&gt;F7579,"Modificado")</f>
        <v>Sin Cambios</v>
      </c>
    </row>
    <row r="7580" spans="1:7" ht="201.6" x14ac:dyDescent="0.3">
      <c r="A7580" s="16" t="s">
        <v>12788</v>
      </c>
      <c r="B7580" s="17" t="s">
        <v>18832</v>
      </c>
      <c r="C7580" s="17" t="s">
        <v>12789</v>
      </c>
      <c r="D7580" s="16" t="s">
        <v>8</v>
      </c>
      <c r="E7580" s="16" t="s">
        <v>3</v>
      </c>
      <c r="F7580" s="16" t="str">
        <f>_xlfn.IFNA(VLOOKUP(A7580,'LIGIE Diciembre DOF'!$A$3:$D$1465,4,FALSE),"---")</f>
        <v>---</v>
      </c>
      <c r="G7580" s="16" t="str" cm="1">
        <f t="array" ref="G7580">_xlfn.IFS(F7580="---","Sin Cambios",E7580=F7580,"Sin Cambios",E7580&lt;&gt;F7580,"Modificado")</f>
        <v>Sin Cambios</v>
      </c>
    </row>
    <row r="7581" spans="1:7" ht="201.6" x14ac:dyDescent="0.3">
      <c r="A7581" s="16" t="s">
        <v>12790</v>
      </c>
      <c r="B7581" s="17" t="s">
        <v>18832</v>
      </c>
      <c r="C7581" s="17" t="s">
        <v>12791</v>
      </c>
      <c r="D7581" s="16" t="s">
        <v>8</v>
      </c>
      <c r="E7581" s="16">
        <v>15</v>
      </c>
      <c r="F7581" s="16" t="str">
        <f>_xlfn.IFNA(VLOOKUP(A7581,'LIGIE Diciembre DOF'!$A$3:$D$1465,4,FALSE),"---")</f>
        <v>---</v>
      </c>
      <c r="G7581" s="16" t="str" cm="1">
        <f t="array" ref="G7581">_xlfn.IFS(F7581="---","Sin Cambios",E7581=F7581,"Sin Cambios",E7581&lt;&gt;F7581,"Modificado")</f>
        <v>Sin Cambios</v>
      </c>
    </row>
    <row r="7582" spans="1:7" ht="201.6" x14ac:dyDescent="0.3">
      <c r="A7582" s="16" t="s">
        <v>12792</v>
      </c>
      <c r="B7582" s="17" t="s">
        <v>18832</v>
      </c>
      <c r="C7582" s="17" t="s">
        <v>12793</v>
      </c>
      <c r="D7582" s="16" t="s">
        <v>8</v>
      </c>
      <c r="E7582" s="16">
        <v>10</v>
      </c>
      <c r="F7582" s="16" t="str">
        <f>_xlfn.IFNA(VLOOKUP(A7582,'LIGIE Diciembre DOF'!$A$3:$D$1465,4,FALSE),"---")</f>
        <v>---</v>
      </c>
      <c r="G7582" s="16" t="str" cm="1">
        <f t="array" ref="G7582">_xlfn.IFS(F7582="---","Sin Cambios",E7582=F7582,"Sin Cambios",E7582&lt;&gt;F7582,"Modificado")</f>
        <v>Sin Cambios</v>
      </c>
    </row>
    <row r="7583" spans="1:7" ht="201.6" x14ac:dyDescent="0.3">
      <c r="A7583" s="16" t="s">
        <v>12794</v>
      </c>
      <c r="B7583" s="17" t="s">
        <v>18832</v>
      </c>
      <c r="C7583" s="17" t="s">
        <v>5</v>
      </c>
      <c r="D7583" s="16" t="s">
        <v>8</v>
      </c>
      <c r="E7583" s="16">
        <v>5</v>
      </c>
      <c r="F7583" s="16" t="str">
        <f>_xlfn.IFNA(VLOOKUP(A7583,'LIGIE Diciembre DOF'!$A$3:$D$1465,4,FALSE),"---")</f>
        <v>---</v>
      </c>
      <c r="G7583" s="16" t="str" cm="1">
        <f t="array" ref="G7583">_xlfn.IFS(F7583="---","Sin Cambios",E7583=F7583,"Sin Cambios",E7583&lt;&gt;F7583,"Modificado")</f>
        <v>Sin Cambios</v>
      </c>
    </row>
    <row r="7584" spans="1:7" ht="230.4" x14ac:dyDescent="0.3">
      <c r="A7584" s="16" t="s">
        <v>12795</v>
      </c>
      <c r="B7584" s="17" t="s">
        <v>18833</v>
      </c>
      <c r="C7584" s="17" t="s">
        <v>12796</v>
      </c>
      <c r="D7584" s="16" t="s">
        <v>8</v>
      </c>
      <c r="E7584" s="16">
        <v>10</v>
      </c>
      <c r="F7584" s="16" t="str">
        <f>_xlfn.IFNA(VLOOKUP(A7584,'LIGIE Diciembre DOF'!$A$3:$D$1465,4,FALSE),"---")</f>
        <v>---</v>
      </c>
      <c r="G7584" s="16" t="str" cm="1">
        <f t="array" ref="G7584">_xlfn.IFS(F7584="---","Sin Cambios",E7584=F7584,"Sin Cambios",E7584&lt;&gt;F7584,"Modificado")</f>
        <v>Sin Cambios</v>
      </c>
    </row>
    <row r="7585" spans="1:7" ht="230.4" x14ac:dyDescent="0.3">
      <c r="A7585" s="16" t="s">
        <v>12797</v>
      </c>
      <c r="B7585" s="17" t="s">
        <v>18833</v>
      </c>
      <c r="C7585" s="17" t="s">
        <v>5</v>
      </c>
      <c r="D7585" s="16" t="s">
        <v>8</v>
      </c>
      <c r="E7585" s="16">
        <v>5</v>
      </c>
      <c r="F7585" s="16" t="str">
        <f>_xlfn.IFNA(VLOOKUP(A7585,'LIGIE Diciembre DOF'!$A$3:$D$1465,4,FALSE),"---")</f>
        <v>---</v>
      </c>
      <c r="G7585" s="16" t="str" cm="1">
        <f t="array" ref="G7585">_xlfn.IFS(F7585="---","Sin Cambios",E7585=F7585,"Sin Cambios",E7585&lt;&gt;F7585,"Modificado")</f>
        <v>Sin Cambios</v>
      </c>
    </row>
    <row r="7586" spans="1:7" ht="187.2" x14ac:dyDescent="0.3">
      <c r="A7586" s="16" t="s">
        <v>12798</v>
      </c>
      <c r="B7586" s="17" t="s">
        <v>18834</v>
      </c>
      <c r="C7586" s="17" t="s">
        <v>12799</v>
      </c>
      <c r="D7586" s="16" t="s">
        <v>8</v>
      </c>
      <c r="E7586" s="16">
        <v>5</v>
      </c>
      <c r="F7586" s="16" t="str">
        <f>_xlfn.IFNA(VLOOKUP(A7586,'LIGIE Diciembre DOF'!$A$3:$D$1465,4,FALSE),"---")</f>
        <v>---</v>
      </c>
      <c r="G7586" s="16" t="str" cm="1">
        <f t="array" ref="G7586">_xlfn.IFS(F7586="---","Sin Cambios",E7586=F7586,"Sin Cambios",E7586&lt;&gt;F7586,"Modificado")</f>
        <v>Sin Cambios</v>
      </c>
    </row>
    <row r="7587" spans="1:7" ht="187.2" x14ac:dyDescent="0.3">
      <c r="A7587" s="16" t="s">
        <v>12800</v>
      </c>
      <c r="B7587" s="17" t="s">
        <v>18834</v>
      </c>
      <c r="C7587" s="17" t="s">
        <v>12801</v>
      </c>
      <c r="D7587" s="16" t="s">
        <v>8</v>
      </c>
      <c r="E7587" s="16">
        <v>5</v>
      </c>
      <c r="F7587" s="16" t="str">
        <f>_xlfn.IFNA(VLOOKUP(A7587,'LIGIE Diciembre DOF'!$A$3:$D$1465,4,FALSE),"---")</f>
        <v>---</v>
      </c>
      <c r="G7587" s="16" t="str" cm="1">
        <f t="array" ref="G7587">_xlfn.IFS(F7587="---","Sin Cambios",E7587=F7587,"Sin Cambios",E7587&lt;&gt;F7587,"Modificado")</f>
        <v>Sin Cambios</v>
      </c>
    </row>
    <row r="7588" spans="1:7" ht="187.2" x14ac:dyDescent="0.3">
      <c r="A7588" s="16" t="s">
        <v>12802</v>
      </c>
      <c r="B7588" s="17" t="s">
        <v>18834</v>
      </c>
      <c r="C7588" s="17" t="s">
        <v>12803</v>
      </c>
      <c r="D7588" s="16" t="s">
        <v>8</v>
      </c>
      <c r="E7588" s="16">
        <v>5</v>
      </c>
      <c r="F7588" s="16" t="str">
        <f>_xlfn.IFNA(VLOOKUP(A7588,'LIGIE Diciembre DOF'!$A$3:$D$1465,4,FALSE),"---")</f>
        <v>---</v>
      </c>
      <c r="G7588" s="16" t="str" cm="1">
        <f t="array" ref="G7588">_xlfn.IFS(F7588="---","Sin Cambios",E7588=F7588,"Sin Cambios",E7588&lt;&gt;F7588,"Modificado")</f>
        <v>Sin Cambios</v>
      </c>
    </row>
    <row r="7589" spans="1:7" ht="187.2" x14ac:dyDescent="0.3">
      <c r="A7589" s="16" t="s">
        <v>12804</v>
      </c>
      <c r="B7589" s="17" t="s">
        <v>18834</v>
      </c>
      <c r="C7589" s="17" t="s">
        <v>12805</v>
      </c>
      <c r="D7589" s="16" t="s">
        <v>8</v>
      </c>
      <c r="E7589" s="16">
        <v>5</v>
      </c>
      <c r="F7589" s="16" t="str">
        <f>_xlfn.IFNA(VLOOKUP(A7589,'LIGIE Diciembre DOF'!$A$3:$D$1465,4,FALSE),"---")</f>
        <v>---</v>
      </c>
      <c r="G7589" s="16" t="str" cm="1">
        <f t="array" ref="G7589">_xlfn.IFS(F7589="---","Sin Cambios",E7589=F7589,"Sin Cambios",E7589&lt;&gt;F7589,"Modificado")</f>
        <v>Sin Cambios</v>
      </c>
    </row>
    <row r="7590" spans="1:7" ht="187.2" x14ac:dyDescent="0.3">
      <c r="A7590" s="16" t="s">
        <v>12806</v>
      </c>
      <c r="B7590" s="17" t="s">
        <v>18834</v>
      </c>
      <c r="C7590" s="17" t="s">
        <v>5</v>
      </c>
      <c r="D7590" s="16" t="s">
        <v>8</v>
      </c>
      <c r="E7590" s="16">
        <v>10</v>
      </c>
      <c r="F7590" s="16" t="str">
        <f>_xlfn.IFNA(VLOOKUP(A7590,'LIGIE Diciembre DOF'!$A$3:$D$1465,4,FALSE),"---")</f>
        <v>---</v>
      </c>
      <c r="G7590" s="16" t="str" cm="1">
        <f t="array" ref="G7590">_xlfn.IFS(F7590="---","Sin Cambios",E7590=F7590,"Sin Cambios",E7590&lt;&gt;F7590,"Modificado")</f>
        <v>Sin Cambios</v>
      </c>
    </row>
    <row r="7591" spans="1:7" ht="187.2" x14ac:dyDescent="0.3">
      <c r="A7591" s="16" t="s">
        <v>12807</v>
      </c>
      <c r="B7591" s="17" t="s">
        <v>18835</v>
      </c>
      <c r="C7591" s="17" t="s">
        <v>12808</v>
      </c>
      <c r="D7591" s="16" t="s">
        <v>8</v>
      </c>
      <c r="E7591" s="16">
        <v>5</v>
      </c>
      <c r="F7591" s="16" t="str">
        <f>_xlfn.IFNA(VLOOKUP(A7591,'LIGIE Diciembre DOF'!$A$3:$D$1465,4,FALSE),"---")</f>
        <v>---</v>
      </c>
      <c r="G7591" s="16" t="str" cm="1">
        <f t="array" ref="G7591">_xlfn.IFS(F7591="---","Sin Cambios",E7591=F7591,"Sin Cambios",E7591&lt;&gt;F7591,"Modificado")</f>
        <v>Sin Cambios</v>
      </c>
    </row>
    <row r="7592" spans="1:7" ht="172.8" x14ac:dyDescent="0.3">
      <c r="A7592" s="16" t="s">
        <v>12809</v>
      </c>
      <c r="B7592" s="17" t="s">
        <v>18836</v>
      </c>
      <c r="C7592" s="17" t="s">
        <v>12810</v>
      </c>
      <c r="D7592" s="16" t="s">
        <v>8</v>
      </c>
      <c r="E7592" s="16">
        <v>5</v>
      </c>
      <c r="F7592" s="16" t="str">
        <f>_xlfn.IFNA(VLOOKUP(A7592,'LIGIE Diciembre DOF'!$A$3:$D$1465,4,FALSE),"---")</f>
        <v>---</v>
      </c>
      <c r="G7592" s="16" t="str" cm="1">
        <f t="array" ref="G7592">_xlfn.IFS(F7592="---","Sin Cambios",E7592=F7592,"Sin Cambios",E7592&lt;&gt;F7592,"Modificado")</f>
        <v>Sin Cambios</v>
      </c>
    </row>
    <row r="7593" spans="1:7" ht="172.8" x14ac:dyDescent="0.3">
      <c r="A7593" s="16" t="s">
        <v>12811</v>
      </c>
      <c r="B7593" s="17" t="s">
        <v>18836</v>
      </c>
      <c r="C7593" s="17" t="s">
        <v>12812</v>
      </c>
      <c r="D7593" s="16" t="s">
        <v>8</v>
      </c>
      <c r="E7593" s="16">
        <v>10</v>
      </c>
      <c r="F7593" s="16" t="str">
        <f>_xlfn.IFNA(VLOOKUP(A7593,'LIGIE Diciembre DOF'!$A$3:$D$1465,4,FALSE),"---")</f>
        <v>---</v>
      </c>
      <c r="G7593" s="16" t="str" cm="1">
        <f t="array" ref="G7593">_xlfn.IFS(F7593="---","Sin Cambios",E7593=F7593,"Sin Cambios",E7593&lt;&gt;F7593,"Modificado")</f>
        <v>Sin Cambios</v>
      </c>
    </row>
    <row r="7594" spans="1:7" ht="172.8" x14ac:dyDescent="0.3">
      <c r="A7594" s="16" t="s">
        <v>12813</v>
      </c>
      <c r="B7594" s="17" t="s">
        <v>18836</v>
      </c>
      <c r="C7594" s="17" t="s">
        <v>12814</v>
      </c>
      <c r="D7594" s="16" t="s">
        <v>8</v>
      </c>
      <c r="E7594" s="16">
        <v>10</v>
      </c>
      <c r="F7594" s="16" t="str">
        <f>_xlfn.IFNA(VLOOKUP(A7594,'LIGIE Diciembre DOF'!$A$3:$D$1465,4,FALSE),"---")</f>
        <v>---</v>
      </c>
      <c r="G7594" s="16" t="str" cm="1">
        <f t="array" ref="G7594">_xlfn.IFS(F7594="---","Sin Cambios",E7594=F7594,"Sin Cambios",E7594&lt;&gt;F7594,"Modificado")</f>
        <v>Sin Cambios</v>
      </c>
    </row>
    <row r="7595" spans="1:7" ht="172.8" x14ac:dyDescent="0.3">
      <c r="A7595" s="16" t="s">
        <v>12815</v>
      </c>
      <c r="B7595" s="17" t="s">
        <v>18836</v>
      </c>
      <c r="C7595" s="17" t="s">
        <v>12816</v>
      </c>
      <c r="D7595" s="16" t="s">
        <v>8</v>
      </c>
      <c r="E7595" s="16">
        <v>10</v>
      </c>
      <c r="F7595" s="16" t="str">
        <f>_xlfn.IFNA(VLOOKUP(A7595,'LIGIE Diciembre DOF'!$A$3:$D$1465,4,FALSE),"---")</f>
        <v>---</v>
      </c>
      <c r="G7595" s="16" t="str" cm="1">
        <f t="array" ref="G7595">_xlfn.IFS(F7595="---","Sin Cambios",E7595=F7595,"Sin Cambios",E7595&lt;&gt;F7595,"Modificado")</f>
        <v>Sin Cambios</v>
      </c>
    </row>
    <row r="7596" spans="1:7" ht="172.8" x14ac:dyDescent="0.3">
      <c r="A7596" s="16" t="s">
        <v>12817</v>
      </c>
      <c r="B7596" s="17" t="s">
        <v>18836</v>
      </c>
      <c r="C7596" s="17" t="s">
        <v>12818</v>
      </c>
      <c r="D7596" s="16" t="s">
        <v>8</v>
      </c>
      <c r="E7596" s="16">
        <v>10</v>
      </c>
      <c r="F7596" s="16" t="str">
        <f>_xlfn.IFNA(VLOOKUP(A7596,'LIGIE Diciembre DOF'!$A$3:$D$1465,4,FALSE),"---")</f>
        <v>---</v>
      </c>
      <c r="G7596" s="16" t="str" cm="1">
        <f t="array" ref="G7596">_xlfn.IFS(F7596="---","Sin Cambios",E7596=F7596,"Sin Cambios",E7596&lt;&gt;F7596,"Modificado")</f>
        <v>Sin Cambios</v>
      </c>
    </row>
    <row r="7597" spans="1:7" ht="172.8" x14ac:dyDescent="0.3">
      <c r="A7597" s="16" t="s">
        <v>12819</v>
      </c>
      <c r="B7597" s="17" t="s">
        <v>18836</v>
      </c>
      <c r="C7597" s="17" t="s">
        <v>12820</v>
      </c>
      <c r="D7597" s="16" t="s">
        <v>8</v>
      </c>
      <c r="E7597" s="16">
        <v>10</v>
      </c>
      <c r="F7597" s="16" t="str">
        <f>_xlfn.IFNA(VLOOKUP(A7597,'LIGIE Diciembre DOF'!$A$3:$D$1465,4,FALSE),"---")</f>
        <v>---</v>
      </c>
      <c r="G7597" s="16" t="str" cm="1">
        <f t="array" ref="G7597">_xlfn.IFS(F7597="---","Sin Cambios",E7597=F7597,"Sin Cambios",E7597&lt;&gt;F7597,"Modificado")</f>
        <v>Sin Cambios</v>
      </c>
    </row>
    <row r="7598" spans="1:7" ht="172.8" x14ac:dyDescent="0.3">
      <c r="A7598" s="16" t="s">
        <v>12821</v>
      </c>
      <c r="B7598" s="17" t="s">
        <v>18836</v>
      </c>
      <c r="C7598" s="17" t="s">
        <v>12822</v>
      </c>
      <c r="D7598" s="16" t="s">
        <v>8</v>
      </c>
      <c r="E7598" s="16">
        <v>10</v>
      </c>
      <c r="F7598" s="16" t="str">
        <f>_xlfn.IFNA(VLOOKUP(A7598,'LIGIE Diciembre DOF'!$A$3:$D$1465,4,FALSE),"---")</f>
        <v>---</v>
      </c>
      <c r="G7598" s="16" t="str" cm="1">
        <f t="array" ref="G7598">_xlfn.IFS(F7598="---","Sin Cambios",E7598=F7598,"Sin Cambios",E7598&lt;&gt;F7598,"Modificado")</f>
        <v>Sin Cambios</v>
      </c>
    </row>
    <row r="7599" spans="1:7" ht="172.8" x14ac:dyDescent="0.3">
      <c r="A7599" s="16" t="s">
        <v>12823</v>
      </c>
      <c r="B7599" s="17" t="s">
        <v>18836</v>
      </c>
      <c r="C7599" s="17" t="s">
        <v>12824</v>
      </c>
      <c r="D7599" s="16" t="s">
        <v>8</v>
      </c>
      <c r="E7599" s="16">
        <v>5</v>
      </c>
      <c r="F7599" s="16" t="str">
        <f>_xlfn.IFNA(VLOOKUP(A7599,'LIGIE Diciembre DOF'!$A$3:$D$1465,4,FALSE),"---")</f>
        <v>---</v>
      </c>
      <c r="G7599" s="16" t="str" cm="1">
        <f t="array" ref="G7599">_xlfn.IFS(F7599="---","Sin Cambios",E7599=F7599,"Sin Cambios",E7599&lt;&gt;F7599,"Modificado")</f>
        <v>Sin Cambios</v>
      </c>
    </row>
    <row r="7600" spans="1:7" ht="172.8" x14ac:dyDescent="0.3">
      <c r="A7600" s="16" t="s">
        <v>12825</v>
      </c>
      <c r="B7600" s="17" t="s">
        <v>18836</v>
      </c>
      <c r="C7600" s="17" t="s">
        <v>12826</v>
      </c>
      <c r="D7600" s="16" t="s">
        <v>8</v>
      </c>
      <c r="E7600" s="16">
        <v>10</v>
      </c>
      <c r="F7600" s="16" t="str">
        <f>_xlfn.IFNA(VLOOKUP(A7600,'LIGIE Diciembre DOF'!$A$3:$D$1465,4,FALSE),"---")</f>
        <v>---</v>
      </c>
      <c r="G7600" s="16" t="str" cm="1">
        <f t="array" ref="G7600">_xlfn.IFS(F7600="---","Sin Cambios",E7600=F7600,"Sin Cambios",E7600&lt;&gt;F7600,"Modificado")</f>
        <v>Sin Cambios</v>
      </c>
    </row>
    <row r="7601" spans="1:7" ht="172.8" x14ac:dyDescent="0.3">
      <c r="A7601" s="16" t="s">
        <v>12827</v>
      </c>
      <c r="B7601" s="17" t="s">
        <v>18836</v>
      </c>
      <c r="C7601" s="17" t="s">
        <v>12828</v>
      </c>
      <c r="D7601" s="16" t="s">
        <v>8</v>
      </c>
      <c r="E7601" s="16">
        <v>10</v>
      </c>
      <c r="F7601" s="16" t="str">
        <f>_xlfn.IFNA(VLOOKUP(A7601,'LIGIE Diciembre DOF'!$A$3:$D$1465,4,FALSE),"---")</f>
        <v>---</v>
      </c>
      <c r="G7601" s="16" t="str" cm="1">
        <f t="array" ref="G7601">_xlfn.IFS(F7601="---","Sin Cambios",E7601=F7601,"Sin Cambios",E7601&lt;&gt;F7601,"Modificado")</f>
        <v>Sin Cambios</v>
      </c>
    </row>
    <row r="7602" spans="1:7" ht="172.8" x14ac:dyDescent="0.3">
      <c r="A7602" s="16" t="s">
        <v>12829</v>
      </c>
      <c r="B7602" s="17" t="s">
        <v>18836</v>
      </c>
      <c r="C7602" s="17" t="s">
        <v>12830</v>
      </c>
      <c r="D7602" s="16" t="s">
        <v>8</v>
      </c>
      <c r="E7602" s="16">
        <v>5</v>
      </c>
      <c r="F7602" s="16" t="str">
        <f>_xlfn.IFNA(VLOOKUP(A7602,'LIGIE Diciembre DOF'!$A$3:$D$1465,4,FALSE),"---")</f>
        <v>---</v>
      </c>
      <c r="G7602" s="16" t="str" cm="1">
        <f t="array" ref="G7602">_xlfn.IFS(F7602="---","Sin Cambios",E7602=F7602,"Sin Cambios",E7602&lt;&gt;F7602,"Modificado")</f>
        <v>Sin Cambios</v>
      </c>
    </row>
    <row r="7603" spans="1:7" ht="172.8" x14ac:dyDescent="0.3">
      <c r="A7603" s="16" t="s">
        <v>12831</v>
      </c>
      <c r="B7603" s="17" t="s">
        <v>18836</v>
      </c>
      <c r="C7603" s="17" t="s">
        <v>12832</v>
      </c>
      <c r="D7603" s="16" t="s">
        <v>8</v>
      </c>
      <c r="E7603" s="16">
        <v>10</v>
      </c>
      <c r="F7603" s="16" t="str">
        <f>_xlfn.IFNA(VLOOKUP(A7603,'LIGIE Diciembre DOF'!$A$3:$D$1465,4,FALSE),"---")</f>
        <v>---</v>
      </c>
      <c r="G7603" s="16" t="str" cm="1">
        <f t="array" ref="G7603">_xlfn.IFS(F7603="---","Sin Cambios",E7603=F7603,"Sin Cambios",E7603&lt;&gt;F7603,"Modificado")</f>
        <v>Sin Cambios</v>
      </c>
    </row>
    <row r="7604" spans="1:7" ht="172.8" x14ac:dyDescent="0.3">
      <c r="A7604" s="16" t="s">
        <v>12833</v>
      </c>
      <c r="B7604" s="17" t="s">
        <v>18836</v>
      </c>
      <c r="C7604" s="17" t="s">
        <v>12834</v>
      </c>
      <c r="D7604" s="16" t="s">
        <v>8</v>
      </c>
      <c r="E7604" s="16">
        <v>5</v>
      </c>
      <c r="F7604" s="16" t="str">
        <f>_xlfn.IFNA(VLOOKUP(A7604,'LIGIE Diciembre DOF'!$A$3:$D$1465,4,FALSE),"---")</f>
        <v>---</v>
      </c>
      <c r="G7604" s="16" t="str" cm="1">
        <f t="array" ref="G7604">_xlfn.IFS(F7604="---","Sin Cambios",E7604=F7604,"Sin Cambios",E7604&lt;&gt;F7604,"Modificado")</f>
        <v>Sin Cambios</v>
      </c>
    </row>
    <row r="7605" spans="1:7" ht="172.8" x14ac:dyDescent="0.3">
      <c r="A7605" s="16" t="s">
        <v>12835</v>
      </c>
      <c r="B7605" s="17" t="s">
        <v>18836</v>
      </c>
      <c r="C7605" s="17" t="s">
        <v>12836</v>
      </c>
      <c r="D7605" s="16" t="s">
        <v>8</v>
      </c>
      <c r="E7605" s="16">
        <v>5</v>
      </c>
      <c r="F7605" s="16" t="str">
        <f>_xlfn.IFNA(VLOOKUP(A7605,'LIGIE Diciembre DOF'!$A$3:$D$1465,4,FALSE),"---")</f>
        <v>---</v>
      </c>
      <c r="G7605" s="16" t="str" cm="1">
        <f t="array" ref="G7605">_xlfn.IFS(F7605="---","Sin Cambios",E7605=F7605,"Sin Cambios",E7605&lt;&gt;F7605,"Modificado")</f>
        <v>Sin Cambios</v>
      </c>
    </row>
    <row r="7606" spans="1:7" ht="172.8" x14ac:dyDescent="0.3">
      <c r="A7606" s="16" t="s">
        <v>12837</v>
      </c>
      <c r="B7606" s="17" t="s">
        <v>18836</v>
      </c>
      <c r="C7606" s="17" t="s">
        <v>12838</v>
      </c>
      <c r="D7606" s="16" t="s">
        <v>8</v>
      </c>
      <c r="E7606" s="16">
        <v>15</v>
      </c>
      <c r="F7606" s="16" t="str">
        <f>_xlfn.IFNA(VLOOKUP(A7606,'LIGIE Diciembre DOF'!$A$3:$D$1465,4,FALSE),"---")</f>
        <v>---</v>
      </c>
      <c r="G7606" s="16" t="str" cm="1">
        <f t="array" ref="G7606">_xlfn.IFS(F7606="---","Sin Cambios",E7606=F7606,"Sin Cambios",E7606&lt;&gt;F7606,"Modificado")</f>
        <v>Sin Cambios</v>
      </c>
    </row>
    <row r="7607" spans="1:7" ht="172.8" x14ac:dyDescent="0.3">
      <c r="A7607" s="16" t="s">
        <v>12839</v>
      </c>
      <c r="B7607" s="17" t="s">
        <v>18836</v>
      </c>
      <c r="C7607" s="17" t="s">
        <v>12840</v>
      </c>
      <c r="D7607" s="16" t="s">
        <v>8</v>
      </c>
      <c r="E7607" s="16">
        <v>10</v>
      </c>
      <c r="F7607" s="16" t="str">
        <f>_xlfn.IFNA(VLOOKUP(A7607,'LIGIE Diciembre DOF'!$A$3:$D$1465,4,FALSE),"---")</f>
        <v>---</v>
      </c>
      <c r="G7607" s="16" t="str" cm="1">
        <f t="array" ref="G7607">_xlfn.IFS(F7607="---","Sin Cambios",E7607=F7607,"Sin Cambios",E7607&lt;&gt;F7607,"Modificado")</f>
        <v>Sin Cambios</v>
      </c>
    </row>
    <row r="7608" spans="1:7" ht="172.8" x14ac:dyDescent="0.3">
      <c r="A7608" s="16" t="s">
        <v>12841</v>
      </c>
      <c r="B7608" s="17" t="s">
        <v>18836</v>
      </c>
      <c r="C7608" s="17" t="s">
        <v>12842</v>
      </c>
      <c r="D7608" s="16" t="s">
        <v>8</v>
      </c>
      <c r="E7608" s="16">
        <v>10</v>
      </c>
      <c r="F7608" s="16" t="str">
        <f>_xlfn.IFNA(VLOOKUP(A7608,'LIGIE Diciembre DOF'!$A$3:$D$1465,4,FALSE),"---")</f>
        <v>---</v>
      </c>
      <c r="G7608" s="16" t="str" cm="1">
        <f t="array" ref="G7608">_xlfn.IFS(F7608="---","Sin Cambios",E7608=F7608,"Sin Cambios",E7608&lt;&gt;F7608,"Modificado")</f>
        <v>Sin Cambios</v>
      </c>
    </row>
    <row r="7609" spans="1:7" ht="172.8" x14ac:dyDescent="0.3">
      <c r="A7609" s="16" t="s">
        <v>12843</v>
      </c>
      <c r="B7609" s="17" t="s">
        <v>18836</v>
      </c>
      <c r="C7609" s="17" t="s">
        <v>12844</v>
      </c>
      <c r="D7609" s="16" t="s">
        <v>178</v>
      </c>
      <c r="E7609" s="16">
        <v>5</v>
      </c>
      <c r="F7609" s="16" t="str">
        <f>_xlfn.IFNA(VLOOKUP(A7609,'LIGIE Diciembre DOF'!$A$3:$D$1465,4,FALSE),"---")</f>
        <v>---</v>
      </c>
      <c r="G7609" s="16" t="str" cm="1">
        <f t="array" ref="G7609">_xlfn.IFS(F7609="---","Sin Cambios",E7609=F7609,"Sin Cambios",E7609&lt;&gt;F7609,"Modificado")</f>
        <v>Sin Cambios</v>
      </c>
    </row>
    <row r="7610" spans="1:7" ht="172.8" x14ac:dyDescent="0.3">
      <c r="A7610" s="16" t="s">
        <v>12845</v>
      </c>
      <c r="B7610" s="17" t="s">
        <v>18836</v>
      </c>
      <c r="C7610" s="17" t="s">
        <v>12846</v>
      </c>
      <c r="D7610" s="16" t="s">
        <v>8</v>
      </c>
      <c r="E7610" s="16">
        <v>15</v>
      </c>
      <c r="F7610" s="16" t="str">
        <f>_xlfn.IFNA(VLOOKUP(A7610,'LIGIE Diciembre DOF'!$A$3:$D$1465,4,FALSE),"---")</f>
        <v>---</v>
      </c>
      <c r="G7610" s="16" t="str" cm="1">
        <f t="array" ref="G7610">_xlfn.IFS(F7610="---","Sin Cambios",E7610=F7610,"Sin Cambios",E7610&lt;&gt;F7610,"Modificado")</f>
        <v>Sin Cambios</v>
      </c>
    </row>
    <row r="7611" spans="1:7" ht="172.8" x14ac:dyDescent="0.3">
      <c r="A7611" s="16" t="s">
        <v>12847</v>
      </c>
      <c r="B7611" s="17" t="s">
        <v>18836</v>
      </c>
      <c r="C7611" s="17" t="s">
        <v>12848</v>
      </c>
      <c r="D7611" s="16" t="s">
        <v>8</v>
      </c>
      <c r="E7611" s="16">
        <v>5</v>
      </c>
      <c r="F7611" s="16" t="str">
        <f>_xlfn.IFNA(VLOOKUP(A7611,'LIGIE Diciembre DOF'!$A$3:$D$1465,4,FALSE),"---")</f>
        <v>---</v>
      </c>
      <c r="G7611" s="16" t="str" cm="1">
        <f t="array" ref="G7611">_xlfn.IFS(F7611="---","Sin Cambios",E7611=F7611,"Sin Cambios",E7611&lt;&gt;F7611,"Modificado")</f>
        <v>Sin Cambios</v>
      </c>
    </row>
    <row r="7612" spans="1:7" ht="172.8" x14ac:dyDescent="0.3">
      <c r="A7612" s="16" t="s">
        <v>12849</v>
      </c>
      <c r="B7612" s="17" t="s">
        <v>18836</v>
      </c>
      <c r="C7612" s="17" t="s">
        <v>12850</v>
      </c>
      <c r="D7612" s="16" t="s">
        <v>178</v>
      </c>
      <c r="E7612" s="16" t="s">
        <v>3</v>
      </c>
      <c r="F7612" s="16" t="str">
        <f>_xlfn.IFNA(VLOOKUP(A7612,'LIGIE Diciembre DOF'!$A$3:$D$1465,4,FALSE),"---")</f>
        <v>---</v>
      </c>
      <c r="G7612" s="16" t="str" cm="1">
        <f t="array" ref="G7612">_xlfn.IFS(F7612="---","Sin Cambios",E7612=F7612,"Sin Cambios",E7612&lt;&gt;F7612,"Modificado")</f>
        <v>Sin Cambios</v>
      </c>
    </row>
    <row r="7613" spans="1:7" ht="172.8" x14ac:dyDescent="0.3">
      <c r="A7613" s="16" t="s">
        <v>12851</v>
      </c>
      <c r="B7613" s="17" t="s">
        <v>18836</v>
      </c>
      <c r="C7613" s="17" t="s">
        <v>12852</v>
      </c>
      <c r="D7613" s="16" t="s">
        <v>178</v>
      </c>
      <c r="E7613" s="16">
        <v>5</v>
      </c>
      <c r="F7613" s="16" t="str">
        <f>_xlfn.IFNA(VLOOKUP(A7613,'LIGIE Diciembre DOF'!$A$3:$D$1465,4,FALSE),"---")</f>
        <v>---</v>
      </c>
      <c r="G7613" s="16" t="str" cm="1">
        <f t="array" ref="G7613">_xlfn.IFS(F7613="---","Sin Cambios",E7613=F7613,"Sin Cambios",E7613&lt;&gt;F7613,"Modificado")</f>
        <v>Sin Cambios</v>
      </c>
    </row>
    <row r="7614" spans="1:7" ht="172.8" x14ac:dyDescent="0.3">
      <c r="A7614" s="16" t="s">
        <v>12853</v>
      </c>
      <c r="B7614" s="17" t="s">
        <v>18836</v>
      </c>
      <c r="C7614" s="17" t="s">
        <v>12854</v>
      </c>
      <c r="D7614" s="16" t="s">
        <v>178</v>
      </c>
      <c r="E7614" s="16" t="s">
        <v>3</v>
      </c>
      <c r="F7614" s="16" t="str">
        <f>_xlfn.IFNA(VLOOKUP(A7614,'LIGIE Diciembre DOF'!$A$3:$D$1465,4,FALSE),"---")</f>
        <v>---</v>
      </c>
      <c r="G7614" s="16" t="str" cm="1">
        <f t="array" ref="G7614">_xlfn.IFS(F7614="---","Sin Cambios",E7614=F7614,"Sin Cambios",E7614&lt;&gt;F7614,"Modificado")</f>
        <v>Sin Cambios</v>
      </c>
    </row>
    <row r="7615" spans="1:7" ht="172.8" x14ac:dyDescent="0.3">
      <c r="A7615" s="16" t="s">
        <v>12855</v>
      </c>
      <c r="B7615" s="17" t="s">
        <v>18836</v>
      </c>
      <c r="C7615" s="17" t="s">
        <v>12856</v>
      </c>
      <c r="D7615" s="16" t="s">
        <v>178</v>
      </c>
      <c r="E7615" s="16" t="s">
        <v>3</v>
      </c>
      <c r="F7615" s="16" t="str">
        <f>_xlfn.IFNA(VLOOKUP(A7615,'LIGIE Diciembre DOF'!$A$3:$D$1465,4,FALSE),"---")</f>
        <v>---</v>
      </c>
      <c r="G7615" s="16" t="str" cm="1">
        <f t="array" ref="G7615">_xlfn.IFS(F7615="---","Sin Cambios",E7615=F7615,"Sin Cambios",E7615&lt;&gt;F7615,"Modificado")</f>
        <v>Sin Cambios</v>
      </c>
    </row>
    <row r="7616" spans="1:7" ht="172.8" x14ac:dyDescent="0.3">
      <c r="A7616" s="16" t="s">
        <v>12857</v>
      </c>
      <c r="B7616" s="17" t="s">
        <v>18836</v>
      </c>
      <c r="C7616" s="17" t="s">
        <v>5</v>
      </c>
      <c r="D7616" s="16" t="s">
        <v>8</v>
      </c>
      <c r="E7616" s="16" t="s">
        <v>3</v>
      </c>
      <c r="F7616" s="16" t="str">
        <f>_xlfn.IFNA(VLOOKUP(A7616,'LIGIE Diciembre DOF'!$A$3:$D$1465,4,FALSE),"---")</f>
        <v>---</v>
      </c>
      <c r="G7616" s="16" t="str" cm="1">
        <f t="array" ref="G7616">_xlfn.IFS(F7616="---","Sin Cambios",E7616=F7616,"Sin Cambios",E7616&lt;&gt;F7616,"Modificado")</f>
        <v>Sin Cambios</v>
      </c>
    </row>
    <row r="7617" spans="1:7" ht="216" x14ac:dyDescent="0.3">
      <c r="A7617" s="16" t="s">
        <v>12858</v>
      </c>
      <c r="B7617" s="17" t="s">
        <v>18837</v>
      </c>
      <c r="C7617" s="17" t="s">
        <v>12859</v>
      </c>
      <c r="D7617" s="16" t="s">
        <v>178</v>
      </c>
      <c r="E7617" s="16">
        <v>10</v>
      </c>
      <c r="F7617" s="16" t="str">
        <f>_xlfn.IFNA(VLOOKUP(A7617,'LIGIE Diciembre DOF'!$A$3:$D$1465,4,FALSE),"---")</f>
        <v>---</v>
      </c>
      <c r="G7617" s="16" t="str" cm="1">
        <f t="array" ref="G7617">_xlfn.IFS(F7617="---","Sin Cambios",E7617=F7617,"Sin Cambios",E7617&lt;&gt;F7617,"Modificado")</f>
        <v>Sin Cambios</v>
      </c>
    </row>
    <row r="7618" spans="1:7" ht="216" x14ac:dyDescent="0.3">
      <c r="A7618" s="16" t="s">
        <v>12860</v>
      </c>
      <c r="B7618" s="17" t="s">
        <v>18837</v>
      </c>
      <c r="C7618" s="17" t="s">
        <v>5</v>
      </c>
      <c r="D7618" s="16" t="s">
        <v>178</v>
      </c>
      <c r="E7618" s="16">
        <v>5</v>
      </c>
      <c r="F7618" s="16" t="str">
        <f>_xlfn.IFNA(VLOOKUP(A7618,'LIGIE Diciembre DOF'!$A$3:$D$1465,4,FALSE),"---")</f>
        <v>---</v>
      </c>
      <c r="G7618" s="16" t="str" cm="1">
        <f t="array" ref="G7618">_xlfn.IFS(F7618="---","Sin Cambios",E7618=F7618,"Sin Cambios",E7618&lt;&gt;F7618,"Modificado")</f>
        <v>Sin Cambios</v>
      </c>
    </row>
    <row r="7619" spans="1:7" ht="259.2" x14ac:dyDescent="0.3">
      <c r="A7619" s="16" t="s">
        <v>12861</v>
      </c>
      <c r="B7619" s="17" t="s">
        <v>18838</v>
      </c>
      <c r="C7619" s="17" t="s">
        <v>12862</v>
      </c>
      <c r="D7619" s="16" t="s">
        <v>8</v>
      </c>
      <c r="E7619" s="16" t="s">
        <v>3</v>
      </c>
      <c r="F7619" s="16" t="str">
        <f>_xlfn.IFNA(VLOOKUP(A7619,'LIGIE Diciembre DOF'!$A$3:$D$1465,4,FALSE),"---")</f>
        <v>---</v>
      </c>
      <c r="G7619" s="16" t="str" cm="1">
        <f t="array" ref="G7619">_xlfn.IFS(F7619="---","Sin Cambios",E7619=F7619,"Sin Cambios",E7619&lt;&gt;F7619,"Modificado")</f>
        <v>Sin Cambios</v>
      </c>
    </row>
    <row r="7620" spans="1:7" ht="201.6" x14ac:dyDescent="0.3">
      <c r="A7620" s="16" t="s">
        <v>12863</v>
      </c>
      <c r="B7620" s="17" t="s">
        <v>18839</v>
      </c>
      <c r="C7620" s="17" t="s">
        <v>12864</v>
      </c>
      <c r="D7620" s="16" t="s">
        <v>8</v>
      </c>
      <c r="E7620" s="16" t="s">
        <v>3</v>
      </c>
      <c r="F7620" s="16" t="str">
        <f>_xlfn.IFNA(VLOOKUP(A7620,'LIGIE Diciembre DOF'!$A$3:$D$1465,4,FALSE),"---")</f>
        <v>---</v>
      </c>
      <c r="G7620" s="16" t="str" cm="1">
        <f t="array" ref="G7620">_xlfn.IFS(F7620="---","Sin Cambios",E7620=F7620,"Sin Cambios",E7620&lt;&gt;F7620,"Modificado")</f>
        <v>Sin Cambios</v>
      </c>
    </row>
    <row r="7621" spans="1:7" ht="201.6" x14ac:dyDescent="0.3">
      <c r="A7621" s="16" t="s">
        <v>12865</v>
      </c>
      <c r="B7621" s="17" t="s">
        <v>18839</v>
      </c>
      <c r="C7621" s="17" t="s">
        <v>12866</v>
      </c>
      <c r="D7621" s="16" t="s">
        <v>8</v>
      </c>
      <c r="E7621" s="16">
        <v>10</v>
      </c>
      <c r="F7621" s="16" t="str">
        <f>_xlfn.IFNA(VLOOKUP(A7621,'LIGIE Diciembre DOF'!$A$3:$D$1465,4,FALSE),"---")</f>
        <v>---</v>
      </c>
      <c r="G7621" s="16" t="str" cm="1">
        <f t="array" ref="G7621">_xlfn.IFS(F7621="---","Sin Cambios",E7621=F7621,"Sin Cambios",E7621&lt;&gt;F7621,"Modificado")</f>
        <v>Sin Cambios</v>
      </c>
    </row>
    <row r="7622" spans="1:7" ht="201.6" x14ac:dyDescent="0.3">
      <c r="A7622" s="16" t="s">
        <v>12867</v>
      </c>
      <c r="B7622" s="17" t="s">
        <v>18839</v>
      </c>
      <c r="C7622" s="17" t="s">
        <v>5</v>
      </c>
      <c r="D7622" s="16" t="s">
        <v>8</v>
      </c>
      <c r="E7622" s="16">
        <v>5</v>
      </c>
      <c r="F7622" s="16" t="str">
        <f>_xlfn.IFNA(VLOOKUP(A7622,'LIGIE Diciembre DOF'!$A$3:$D$1465,4,FALSE),"---")</f>
        <v>---</v>
      </c>
      <c r="G7622" s="16" t="str" cm="1">
        <f t="array" ref="G7622">_xlfn.IFS(F7622="---","Sin Cambios",E7622=F7622,"Sin Cambios",E7622&lt;&gt;F7622,"Modificado")</f>
        <v>Sin Cambios</v>
      </c>
    </row>
    <row r="7623" spans="1:7" ht="230.4" x14ac:dyDescent="0.3">
      <c r="A7623" s="16" t="s">
        <v>12868</v>
      </c>
      <c r="B7623" s="17" t="s">
        <v>18840</v>
      </c>
      <c r="C7623" s="17" t="s">
        <v>12869</v>
      </c>
      <c r="D7623" s="16" t="s">
        <v>8</v>
      </c>
      <c r="E7623" s="16">
        <v>5</v>
      </c>
      <c r="F7623" s="16" t="str">
        <f>_xlfn.IFNA(VLOOKUP(A7623,'LIGIE Diciembre DOF'!$A$3:$D$1465,4,FALSE),"---")</f>
        <v>---</v>
      </c>
      <c r="G7623" s="16" t="str" cm="1">
        <f t="array" ref="G7623">_xlfn.IFS(F7623="---","Sin Cambios",E7623=F7623,"Sin Cambios",E7623&lt;&gt;F7623,"Modificado")</f>
        <v>Sin Cambios</v>
      </c>
    </row>
    <row r="7624" spans="1:7" ht="230.4" x14ac:dyDescent="0.3">
      <c r="A7624" s="16" t="s">
        <v>12870</v>
      </c>
      <c r="B7624" s="17" t="s">
        <v>18841</v>
      </c>
      <c r="C7624" s="17" t="s">
        <v>12871</v>
      </c>
      <c r="D7624" s="16" t="s">
        <v>8</v>
      </c>
      <c r="E7624" s="16">
        <v>5</v>
      </c>
      <c r="F7624" s="16" t="str">
        <f>_xlfn.IFNA(VLOOKUP(A7624,'LIGIE Diciembre DOF'!$A$3:$D$1465,4,FALSE),"---")</f>
        <v>---</v>
      </c>
      <c r="G7624" s="16" t="str" cm="1">
        <f t="array" ref="G7624">_xlfn.IFS(F7624="---","Sin Cambios",E7624=F7624,"Sin Cambios",E7624&lt;&gt;F7624,"Modificado")</f>
        <v>Sin Cambios</v>
      </c>
    </row>
    <row r="7625" spans="1:7" ht="230.4" x14ac:dyDescent="0.3">
      <c r="A7625" s="16" t="s">
        <v>12872</v>
      </c>
      <c r="B7625" s="17" t="s">
        <v>18842</v>
      </c>
      <c r="C7625" s="17" t="s">
        <v>5</v>
      </c>
      <c r="D7625" s="16" t="s">
        <v>8</v>
      </c>
      <c r="E7625" s="16">
        <v>5</v>
      </c>
      <c r="F7625" s="16" t="str">
        <f>_xlfn.IFNA(VLOOKUP(A7625,'LIGIE Diciembre DOF'!$A$3:$D$1465,4,FALSE),"---")</f>
        <v>---</v>
      </c>
      <c r="G7625" s="16" t="str" cm="1">
        <f t="array" ref="G7625">_xlfn.IFS(F7625="---","Sin Cambios",E7625=F7625,"Sin Cambios",E7625&lt;&gt;F7625,"Modificado")</f>
        <v>Sin Cambios</v>
      </c>
    </row>
    <row r="7626" spans="1:7" ht="244.8" x14ac:dyDescent="0.3">
      <c r="A7626" s="16" t="s">
        <v>12873</v>
      </c>
      <c r="B7626" s="17" t="s">
        <v>18843</v>
      </c>
      <c r="C7626" s="17" t="s">
        <v>12874</v>
      </c>
      <c r="D7626" s="16" t="s">
        <v>8</v>
      </c>
      <c r="E7626" s="16">
        <v>5</v>
      </c>
      <c r="F7626" s="16" t="str">
        <f>_xlfn.IFNA(VLOOKUP(A7626,'LIGIE Diciembre DOF'!$A$3:$D$1465,4,FALSE),"---")</f>
        <v>---</v>
      </c>
      <c r="G7626" s="16" t="str" cm="1">
        <f t="array" ref="G7626">_xlfn.IFS(F7626="---","Sin Cambios",E7626=F7626,"Sin Cambios",E7626&lt;&gt;F7626,"Modificado")</f>
        <v>Sin Cambios</v>
      </c>
    </row>
    <row r="7627" spans="1:7" ht="230.4" x14ac:dyDescent="0.3">
      <c r="A7627" s="16" t="s">
        <v>12875</v>
      </c>
      <c r="B7627" s="17" t="s">
        <v>18844</v>
      </c>
      <c r="C7627" s="17" t="s">
        <v>12876</v>
      </c>
      <c r="D7627" s="16" t="s">
        <v>8</v>
      </c>
      <c r="E7627" s="16">
        <v>5</v>
      </c>
      <c r="F7627" s="16" t="str">
        <f>_xlfn.IFNA(VLOOKUP(A7627,'LIGIE Diciembre DOF'!$A$3:$D$1465,4,FALSE),"---")</f>
        <v>---</v>
      </c>
      <c r="G7627" s="16" t="str" cm="1">
        <f t="array" ref="G7627">_xlfn.IFS(F7627="---","Sin Cambios",E7627=F7627,"Sin Cambios",E7627&lt;&gt;F7627,"Modificado")</f>
        <v>Sin Cambios</v>
      </c>
    </row>
    <row r="7628" spans="1:7" ht="230.4" x14ac:dyDescent="0.3">
      <c r="A7628" s="16" t="s">
        <v>12877</v>
      </c>
      <c r="B7628" s="17" t="s">
        <v>18844</v>
      </c>
      <c r="C7628" s="17" t="s">
        <v>12878</v>
      </c>
      <c r="D7628" s="16" t="s">
        <v>8</v>
      </c>
      <c r="E7628" s="16">
        <v>5</v>
      </c>
      <c r="F7628" s="16" t="str">
        <f>_xlfn.IFNA(VLOOKUP(A7628,'LIGIE Diciembre DOF'!$A$3:$D$1465,4,FALSE),"---")</f>
        <v>---</v>
      </c>
      <c r="G7628" s="16" t="str" cm="1">
        <f t="array" ref="G7628">_xlfn.IFS(F7628="---","Sin Cambios",E7628=F7628,"Sin Cambios",E7628&lt;&gt;F7628,"Modificado")</f>
        <v>Sin Cambios</v>
      </c>
    </row>
    <row r="7629" spans="1:7" ht="230.4" x14ac:dyDescent="0.3">
      <c r="A7629" s="16" t="s">
        <v>12879</v>
      </c>
      <c r="B7629" s="17" t="s">
        <v>18844</v>
      </c>
      <c r="C7629" s="17" t="s">
        <v>12880</v>
      </c>
      <c r="D7629" s="16" t="s">
        <v>8</v>
      </c>
      <c r="E7629" s="16">
        <v>5</v>
      </c>
      <c r="F7629" s="16" t="str">
        <f>_xlfn.IFNA(VLOOKUP(A7629,'LIGIE Diciembre DOF'!$A$3:$D$1465,4,FALSE),"---")</f>
        <v>---</v>
      </c>
      <c r="G7629" s="16" t="str" cm="1">
        <f t="array" ref="G7629">_xlfn.IFS(F7629="---","Sin Cambios",E7629=F7629,"Sin Cambios",E7629&lt;&gt;F7629,"Modificado")</f>
        <v>Sin Cambios</v>
      </c>
    </row>
    <row r="7630" spans="1:7" ht="230.4" x14ac:dyDescent="0.3">
      <c r="A7630" s="16" t="s">
        <v>12881</v>
      </c>
      <c r="B7630" s="17" t="s">
        <v>18844</v>
      </c>
      <c r="C7630" s="17" t="s">
        <v>5</v>
      </c>
      <c r="D7630" s="16" t="s">
        <v>8</v>
      </c>
      <c r="E7630" s="16" t="s">
        <v>3</v>
      </c>
      <c r="F7630" s="16" t="str">
        <f>_xlfn.IFNA(VLOOKUP(A7630,'LIGIE Diciembre DOF'!$A$3:$D$1465,4,FALSE),"---")</f>
        <v>---</v>
      </c>
      <c r="G7630" s="16" t="str" cm="1">
        <f t="array" ref="G7630">_xlfn.IFS(F7630="---","Sin Cambios",E7630=F7630,"Sin Cambios",E7630&lt;&gt;F7630,"Modificado")</f>
        <v>Sin Cambios</v>
      </c>
    </row>
    <row r="7631" spans="1:7" ht="230.4" x14ac:dyDescent="0.3">
      <c r="A7631" s="16" t="s">
        <v>12882</v>
      </c>
      <c r="B7631" s="17" t="s">
        <v>18845</v>
      </c>
      <c r="C7631" s="17" t="s">
        <v>12883</v>
      </c>
      <c r="D7631" s="16" t="s">
        <v>178</v>
      </c>
      <c r="E7631" s="16">
        <v>5</v>
      </c>
      <c r="F7631" s="16" t="str">
        <f>_xlfn.IFNA(VLOOKUP(A7631,'LIGIE Diciembre DOF'!$A$3:$D$1465,4,FALSE),"---")</f>
        <v>---</v>
      </c>
      <c r="G7631" s="16" t="str" cm="1">
        <f t="array" ref="G7631">_xlfn.IFS(F7631="---","Sin Cambios",E7631=F7631,"Sin Cambios",E7631&lt;&gt;F7631,"Modificado")</f>
        <v>Sin Cambios</v>
      </c>
    </row>
    <row r="7632" spans="1:7" ht="244.8" x14ac:dyDescent="0.3">
      <c r="A7632" s="16" t="s">
        <v>12884</v>
      </c>
      <c r="B7632" s="17" t="s">
        <v>18846</v>
      </c>
      <c r="C7632" s="17" t="s">
        <v>12885</v>
      </c>
      <c r="D7632" s="16" t="s">
        <v>178</v>
      </c>
      <c r="E7632" s="16" t="s">
        <v>3</v>
      </c>
      <c r="F7632" s="16" t="str">
        <f>_xlfn.IFNA(VLOOKUP(A7632,'LIGIE Diciembre DOF'!$A$3:$D$1465,4,FALSE),"---")</f>
        <v>---</v>
      </c>
      <c r="G7632" s="16" t="str" cm="1">
        <f t="array" ref="G7632">_xlfn.IFS(F7632="---","Sin Cambios",E7632=F7632,"Sin Cambios",E7632&lt;&gt;F7632,"Modificado")</f>
        <v>Sin Cambios</v>
      </c>
    </row>
    <row r="7633" spans="1:7" ht="216" x14ac:dyDescent="0.3">
      <c r="A7633" s="16" t="s">
        <v>12886</v>
      </c>
      <c r="B7633" s="17" t="s">
        <v>18847</v>
      </c>
      <c r="C7633" s="17" t="s">
        <v>5</v>
      </c>
      <c r="D7633" s="16" t="s">
        <v>8</v>
      </c>
      <c r="E7633" s="16" t="s">
        <v>3</v>
      </c>
      <c r="F7633" s="16" t="str">
        <f>_xlfn.IFNA(VLOOKUP(A7633,'LIGIE Diciembre DOF'!$A$3:$D$1465,4,FALSE),"---")</f>
        <v>---</v>
      </c>
      <c r="G7633" s="16" t="str" cm="1">
        <f t="array" ref="G7633">_xlfn.IFS(F7633="---","Sin Cambios",E7633=F7633,"Sin Cambios",E7633&lt;&gt;F7633,"Modificado")</f>
        <v>Sin Cambios</v>
      </c>
    </row>
    <row r="7634" spans="1:7" ht="360" x14ac:dyDescent="0.3">
      <c r="A7634" s="16" t="s">
        <v>12887</v>
      </c>
      <c r="B7634" s="17" t="s">
        <v>18848</v>
      </c>
      <c r="C7634" s="17" t="s">
        <v>12888</v>
      </c>
      <c r="D7634" s="16" t="s">
        <v>178</v>
      </c>
      <c r="E7634" s="16" t="s">
        <v>3</v>
      </c>
      <c r="F7634" s="16" t="str">
        <f>_xlfn.IFNA(VLOOKUP(A7634,'LIGIE Diciembre DOF'!$A$3:$D$1465,4,FALSE),"---")</f>
        <v>---</v>
      </c>
      <c r="G7634" s="16" t="str" cm="1">
        <f t="array" ref="G7634">_xlfn.IFS(F7634="---","Sin Cambios",E7634=F7634,"Sin Cambios",E7634&lt;&gt;F7634,"Modificado")</f>
        <v>Sin Cambios</v>
      </c>
    </row>
    <row r="7635" spans="1:7" ht="331.2" x14ac:dyDescent="0.3">
      <c r="A7635" s="16" t="s">
        <v>12889</v>
      </c>
      <c r="B7635" s="17" t="s">
        <v>18849</v>
      </c>
      <c r="C7635" s="17" t="s">
        <v>12890</v>
      </c>
      <c r="D7635" s="16" t="s">
        <v>178</v>
      </c>
      <c r="E7635" s="16" t="s">
        <v>3</v>
      </c>
      <c r="F7635" s="16" t="str">
        <f>_xlfn.IFNA(VLOOKUP(A7635,'LIGIE Diciembre DOF'!$A$3:$D$1465,4,FALSE),"---")</f>
        <v>---</v>
      </c>
      <c r="G7635" s="16" t="str" cm="1">
        <f t="array" ref="G7635">_xlfn.IFS(F7635="---","Sin Cambios",E7635=F7635,"Sin Cambios",E7635&lt;&gt;F7635,"Modificado")</f>
        <v>Sin Cambios</v>
      </c>
    </row>
    <row r="7636" spans="1:7" ht="331.2" x14ac:dyDescent="0.3">
      <c r="A7636" s="16" t="s">
        <v>12891</v>
      </c>
      <c r="B7636" s="17" t="s">
        <v>18850</v>
      </c>
      <c r="C7636" s="17" t="s">
        <v>12892</v>
      </c>
      <c r="D7636" s="16" t="s">
        <v>178</v>
      </c>
      <c r="E7636" s="16" t="s">
        <v>3</v>
      </c>
      <c r="F7636" s="16" t="str">
        <f>_xlfn.IFNA(VLOOKUP(A7636,'LIGIE Diciembre DOF'!$A$3:$D$1465,4,FALSE),"---")</f>
        <v>---</v>
      </c>
      <c r="G7636" s="16" t="str" cm="1">
        <f t="array" ref="G7636">_xlfn.IFS(F7636="---","Sin Cambios",E7636=F7636,"Sin Cambios",E7636&lt;&gt;F7636,"Modificado")</f>
        <v>Sin Cambios</v>
      </c>
    </row>
    <row r="7637" spans="1:7" ht="316.8" x14ac:dyDescent="0.3">
      <c r="A7637" s="16" t="s">
        <v>12893</v>
      </c>
      <c r="B7637" s="17" t="s">
        <v>18851</v>
      </c>
      <c r="C7637" s="17" t="s">
        <v>12894</v>
      </c>
      <c r="D7637" s="16" t="s">
        <v>8</v>
      </c>
      <c r="E7637" s="16" t="s">
        <v>3</v>
      </c>
      <c r="F7637" s="16" t="str">
        <f>_xlfn.IFNA(VLOOKUP(A7637,'LIGIE Diciembre DOF'!$A$3:$D$1465,4,FALSE),"---")</f>
        <v>---</v>
      </c>
      <c r="G7637" s="16" t="str" cm="1">
        <f t="array" ref="G7637">_xlfn.IFS(F7637="---","Sin Cambios",E7637=F7637,"Sin Cambios",E7637&lt;&gt;F7637,"Modificado")</f>
        <v>Sin Cambios</v>
      </c>
    </row>
    <row r="7638" spans="1:7" ht="374.4" x14ac:dyDescent="0.3">
      <c r="A7638" s="16" t="s">
        <v>12895</v>
      </c>
      <c r="B7638" s="17" t="s">
        <v>18852</v>
      </c>
      <c r="C7638" s="17" t="s">
        <v>12896</v>
      </c>
      <c r="D7638" s="16" t="s">
        <v>8</v>
      </c>
      <c r="E7638" s="16">
        <v>5</v>
      </c>
      <c r="F7638" s="16" t="str">
        <f>_xlfn.IFNA(VLOOKUP(A7638,'LIGIE Diciembre DOF'!$A$3:$D$1465,4,FALSE),"---")</f>
        <v>---</v>
      </c>
      <c r="G7638" s="16" t="str" cm="1">
        <f t="array" ref="G7638">_xlfn.IFS(F7638="---","Sin Cambios",E7638=F7638,"Sin Cambios",E7638&lt;&gt;F7638,"Modificado")</f>
        <v>Sin Cambios</v>
      </c>
    </row>
    <row r="7639" spans="1:7" ht="374.4" x14ac:dyDescent="0.3">
      <c r="A7639" s="16" t="s">
        <v>12897</v>
      </c>
      <c r="B7639" s="17" t="s">
        <v>18852</v>
      </c>
      <c r="C7639" s="17" t="s">
        <v>5</v>
      </c>
      <c r="D7639" s="16" t="s">
        <v>178</v>
      </c>
      <c r="E7639" s="16" t="s">
        <v>3</v>
      </c>
      <c r="F7639" s="16" t="str">
        <f>_xlfn.IFNA(VLOOKUP(A7639,'LIGIE Diciembre DOF'!$A$3:$D$1465,4,FALSE),"---")</f>
        <v>---</v>
      </c>
      <c r="G7639" s="16" t="str" cm="1">
        <f t="array" ref="G7639">_xlfn.IFS(F7639="---","Sin Cambios",E7639=F7639,"Sin Cambios",E7639&lt;&gt;F7639,"Modificado")</f>
        <v>Sin Cambios</v>
      </c>
    </row>
    <row r="7640" spans="1:7" ht="345.6" x14ac:dyDescent="0.3">
      <c r="A7640" s="16" t="s">
        <v>12898</v>
      </c>
      <c r="B7640" s="17" t="s">
        <v>18853</v>
      </c>
      <c r="C7640" s="17" t="s">
        <v>12894</v>
      </c>
      <c r="D7640" s="16" t="s">
        <v>178</v>
      </c>
      <c r="E7640" s="16" t="s">
        <v>3</v>
      </c>
      <c r="F7640" s="16" t="str">
        <f>_xlfn.IFNA(VLOOKUP(A7640,'LIGIE Diciembre DOF'!$A$3:$D$1465,4,FALSE),"---")</f>
        <v>---</v>
      </c>
      <c r="G7640" s="16" t="str" cm="1">
        <f t="array" ref="G7640">_xlfn.IFS(F7640="---","Sin Cambios",E7640=F7640,"Sin Cambios",E7640&lt;&gt;F7640,"Modificado")</f>
        <v>Sin Cambios</v>
      </c>
    </row>
    <row r="7641" spans="1:7" ht="259.2" x14ac:dyDescent="0.3">
      <c r="A7641" s="16" t="s">
        <v>12899</v>
      </c>
      <c r="B7641" s="17" t="s">
        <v>18854</v>
      </c>
      <c r="C7641" s="17" t="s">
        <v>12900</v>
      </c>
      <c r="D7641" s="16" t="s">
        <v>178</v>
      </c>
      <c r="E7641" s="16" t="s">
        <v>3</v>
      </c>
      <c r="F7641" s="16" t="str">
        <f>_xlfn.IFNA(VLOOKUP(A7641,'LIGIE Diciembre DOF'!$A$3:$D$1465,4,FALSE),"---")</f>
        <v>---</v>
      </c>
      <c r="G7641" s="16" t="str" cm="1">
        <f t="array" ref="G7641">_xlfn.IFS(F7641="---","Sin Cambios",E7641=F7641,"Sin Cambios",E7641&lt;&gt;F7641,"Modificado")</f>
        <v>Sin Cambios</v>
      </c>
    </row>
    <row r="7642" spans="1:7" ht="273.60000000000002" x14ac:dyDescent="0.3">
      <c r="A7642" s="16" t="s">
        <v>12901</v>
      </c>
      <c r="B7642" s="17" t="s">
        <v>18855</v>
      </c>
      <c r="C7642" s="17" t="s">
        <v>12902</v>
      </c>
      <c r="D7642" s="16" t="s">
        <v>8</v>
      </c>
      <c r="E7642" s="16" t="s">
        <v>3</v>
      </c>
      <c r="F7642" s="16" t="str">
        <f>_xlfn.IFNA(VLOOKUP(A7642,'LIGIE Diciembre DOF'!$A$3:$D$1465,4,FALSE),"---")</f>
        <v>---</v>
      </c>
      <c r="G7642" s="16" t="str" cm="1">
        <f t="array" ref="G7642">_xlfn.IFS(F7642="---","Sin Cambios",E7642=F7642,"Sin Cambios",E7642&lt;&gt;F7642,"Modificado")</f>
        <v>Sin Cambios</v>
      </c>
    </row>
    <row r="7643" spans="1:7" ht="273.60000000000002" x14ac:dyDescent="0.3">
      <c r="A7643" s="16" t="s">
        <v>12903</v>
      </c>
      <c r="B7643" s="17" t="s">
        <v>18855</v>
      </c>
      <c r="C7643" s="17" t="s">
        <v>5</v>
      </c>
      <c r="D7643" s="16" t="s">
        <v>178</v>
      </c>
      <c r="E7643" s="16" t="s">
        <v>3</v>
      </c>
      <c r="F7643" s="16" t="str">
        <f>_xlfn.IFNA(VLOOKUP(A7643,'LIGIE Diciembre DOF'!$A$3:$D$1465,4,FALSE),"---")</f>
        <v>---</v>
      </c>
      <c r="G7643" s="16" t="str" cm="1">
        <f t="array" ref="G7643">_xlfn.IFS(F7643="---","Sin Cambios",E7643=F7643,"Sin Cambios",E7643&lt;&gt;F7643,"Modificado")</f>
        <v>Sin Cambios</v>
      </c>
    </row>
    <row r="7644" spans="1:7" ht="201.6" x14ac:dyDescent="0.3">
      <c r="A7644" s="16" t="s">
        <v>12904</v>
      </c>
      <c r="B7644" s="17" t="s">
        <v>18856</v>
      </c>
      <c r="C7644" s="17" t="s">
        <v>12905</v>
      </c>
      <c r="D7644" s="16" t="s">
        <v>178</v>
      </c>
      <c r="E7644" s="16" t="s">
        <v>3</v>
      </c>
      <c r="F7644" s="16" t="str">
        <f>_xlfn.IFNA(VLOOKUP(A7644,'LIGIE Diciembre DOF'!$A$3:$D$1465,4,FALSE),"---")</f>
        <v>---</v>
      </c>
      <c r="G7644" s="16" t="str" cm="1">
        <f t="array" ref="G7644">_xlfn.IFS(F7644="---","Sin Cambios",E7644=F7644,"Sin Cambios",E7644&lt;&gt;F7644,"Modificado")</f>
        <v>Sin Cambios</v>
      </c>
    </row>
    <row r="7645" spans="1:7" ht="172.8" x14ac:dyDescent="0.3">
      <c r="A7645" s="16" t="s">
        <v>12906</v>
      </c>
      <c r="B7645" s="17" t="s">
        <v>18857</v>
      </c>
      <c r="C7645" s="17" t="s">
        <v>12907</v>
      </c>
      <c r="D7645" s="16" t="s">
        <v>178</v>
      </c>
      <c r="E7645" s="16" t="s">
        <v>3</v>
      </c>
      <c r="F7645" s="16" t="str">
        <f>_xlfn.IFNA(VLOOKUP(A7645,'LIGIE Diciembre DOF'!$A$3:$D$1465,4,FALSE),"---")</f>
        <v>---</v>
      </c>
      <c r="G7645" s="16" t="str" cm="1">
        <f t="array" ref="G7645">_xlfn.IFS(F7645="---","Sin Cambios",E7645=F7645,"Sin Cambios",E7645&lt;&gt;F7645,"Modificado")</f>
        <v>Sin Cambios</v>
      </c>
    </row>
    <row r="7646" spans="1:7" ht="172.8" x14ac:dyDescent="0.3">
      <c r="A7646" s="16" t="s">
        <v>12908</v>
      </c>
      <c r="B7646" s="17" t="s">
        <v>18858</v>
      </c>
      <c r="C7646" s="17" t="s">
        <v>10386</v>
      </c>
      <c r="D7646" s="16" t="s">
        <v>178</v>
      </c>
      <c r="E7646" s="16" t="s">
        <v>3</v>
      </c>
      <c r="F7646" s="16" t="str">
        <f>_xlfn.IFNA(VLOOKUP(A7646,'LIGIE Diciembre DOF'!$A$3:$D$1465,4,FALSE),"---")</f>
        <v>---</v>
      </c>
      <c r="G7646" s="16" t="str" cm="1">
        <f t="array" ref="G7646">_xlfn.IFS(F7646="---","Sin Cambios",E7646=F7646,"Sin Cambios",E7646&lt;&gt;F7646,"Modificado")</f>
        <v>Sin Cambios</v>
      </c>
    </row>
    <row r="7647" spans="1:7" ht="172.8" x14ac:dyDescent="0.3">
      <c r="A7647" s="16" t="s">
        <v>12909</v>
      </c>
      <c r="B7647" s="17" t="s">
        <v>18859</v>
      </c>
      <c r="C7647" s="17" t="s">
        <v>11261</v>
      </c>
      <c r="D7647" s="16" t="s">
        <v>8</v>
      </c>
      <c r="E7647" s="16" t="s">
        <v>3</v>
      </c>
      <c r="F7647" s="16" t="str">
        <f>_xlfn.IFNA(VLOOKUP(A7647,'LIGIE Diciembre DOF'!$A$3:$D$1465,4,FALSE),"---")</f>
        <v>---</v>
      </c>
      <c r="G7647" s="16" t="str" cm="1">
        <f t="array" ref="G7647">_xlfn.IFS(F7647="---","Sin Cambios",E7647=F7647,"Sin Cambios",E7647&lt;&gt;F7647,"Modificado")</f>
        <v>Sin Cambios</v>
      </c>
    </row>
    <row r="7648" spans="1:7" ht="216" x14ac:dyDescent="0.3">
      <c r="A7648" s="16" t="s">
        <v>12910</v>
      </c>
      <c r="B7648" s="17" t="s">
        <v>18860</v>
      </c>
      <c r="C7648" s="17" t="s">
        <v>12911</v>
      </c>
      <c r="D7648" s="16" t="s">
        <v>178</v>
      </c>
      <c r="E7648" s="16" t="s">
        <v>3</v>
      </c>
      <c r="F7648" s="16" t="str">
        <f>_xlfn.IFNA(VLOOKUP(A7648,'LIGIE Diciembre DOF'!$A$3:$D$1465,4,FALSE),"---")</f>
        <v>---</v>
      </c>
      <c r="G7648" s="16" t="str" cm="1">
        <f t="array" ref="G7648">_xlfn.IFS(F7648="---","Sin Cambios",E7648=F7648,"Sin Cambios",E7648&lt;&gt;F7648,"Modificado")</f>
        <v>Sin Cambios</v>
      </c>
    </row>
    <row r="7649" spans="1:7" ht="216" x14ac:dyDescent="0.3">
      <c r="A7649" s="16" t="s">
        <v>12912</v>
      </c>
      <c r="B7649" s="17" t="s">
        <v>18860</v>
      </c>
      <c r="C7649" s="17" t="s">
        <v>5</v>
      </c>
      <c r="D7649" s="16" t="s">
        <v>178</v>
      </c>
      <c r="E7649" s="16">
        <v>15</v>
      </c>
      <c r="F7649" s="16" t="str">
        <f>_xlfn.IFNA(VLOOKUP(A7649,'LIGIE Diciembre DOF'!$A$3:$D$1465,4,FALSE),"---")</f>
        <v>---</v>
      </c>
      <c r="G7649" s="16" t="str" cm="1">
        <f t="array" ref="G7649">_xlfn.IFS(F7649="---","Sin Cambios",E7649=F7649,"Sin Cambios",E7649&lt;&gt;F7649,"Modificado")</f>
        <v>Sin Cambios</v>
      </c>
    </row>
    <row r="7650" spans="1:7" ht="201.6" x14ac:dyDescent="0.3">
      <c r="A7650" s="16" t="s">
        <v>12913</v>
      </c>
      <c r="B7650" s="17" t="s">
        <v>18861</v>
      </c>
      <c r="C7650" s="17" t="s">
        <v>12914</v>
      </c>
      <c r="D7650" s="16" t="s">
        <v>178</v>
      </c>
      <c r="E7650" s="16" t="s">
        <v>3</v>
      </c>
      <c r="F7650" s="16" t="str">
        <f>_xlfn.IFNA(VLOOKUP(A7650,'LIGIE Diciembre DOF'!$A$3:$D$1465,4,FALSE),"---")</f>
        <v>---</v>
      </c>
      <c r="G7650" s="16" t="str" cm="1">
        <f t="array" ref="G7650">_xlfn.IFS(F7650="---","Sin Cambios",E7650=F7650,"Sin Cambios",E7650&lt;&gt;F7650,"Modificado")</f>
        <v>Sin Cambios</v>
      </c>
    </row>
    <row r="7651" spans="1:7" ht="201.6" x14ac:dyDescent="0.3">
      <c r="A7651" s="16" t="s">
        <v>12915</v>
      </c>
      <c r="B7651" s="17" t="s">
        <v>18861</v>
      </c>
      <c r="C7651" s="17" t="s">
        <v>1827</v>
      </c>
      <c r="D7651" s="16" t="s">
        <v>178</v>
      </c>
      <c r="E7651" s="16" t="s">
        <v>3</v>
      </c>
      <c r="F7651" s="16" t="str">
        <f>_xlfn.IFNA(VLOOKUP(A7651,'LIGIE Diciembre DOF'!$A$3:$D$1465,4,FALSE),"---")</f>
        <v>---</v>
      </c>
      <c r="G7651" s="16" t="str" cm="1">
        <f t="array" ref="G7651">_xlfn.IFS(F7651="---","Sin Cambios",E7651=F7651,"Sin Cambios",E7651&lt;&gt;F7651,"Modificado")</f>
        <v>Sin Cambios</v>
      </c>
    </row>
    <row r="7652" spans="1:7" ht="201.6" x14ac:dyDescent="0.3">
      <c r="A7652" s="16" t="s">
        <v>12916</v>
      </c>
      <c r="B7652" s="17" t="s">
        <v>18861</v>
      </c>
      <c r="C7652" s="17" t="s">
        <v>12917</v>
      </c>
      <c r="D7652" s="16" t="s">
        <v>178</v>
      </c>
      <c r="E7652" s="16" t="s">
        <v>3</v>
      </c>
      <c r="F7652" s="16" t="str">
        <f>_xlfn.IFNA(VLOOKUP(A7652,'LIGIE Diciembre DOF'!$A$3:$D$1465,4,FALSE),"---")</f>
        <v>---</v>
      </c>
      <c r="G7652" s="16" t="str" cm="1">
        <f t="array" ref="G7652">_xlfn.IFS(F7652="---","Sin Cambios",E7652=F7652,"Sin Cambios",E7652&lt;&gt;F7652,"Modificado")</f>
        <v>Sin Cambios</v>
      </c>
    </row>
    <row r="7653" spans="1:7" ht="201.6" x14ac:dyDescent="0.3">
      <c r="A7653" s="16" t="s">
        <v>12918</v>
      </c>
      <c r="B7653" s="17" t="s">
        <v>18861</v>
      </c>
      <c r="C7653" s="17" t="s">
        <v>12919</v>
      </c>
      <c r="D7653" s="16" t="s">
        <v>178</v>
      </c>
      <c r="E7653" s="16" t="s">
        <v>3</v>
      </c>
      <c r="F7653" s="16" t="str">
        <f>_xlfn.IFNA(VLOOKUP(A7653,'LIGIE Diciembre DOF'!$A$3:$D$1465,4,FALSE),"---")</f>
        <v>---</v>
      </c>
      <c r="G7653" s="16" t="str" cm="1">
        <f t="array" ref="G7653">_xlfn.IFS(F7653="---","Sin Cambios",E7653=F7653,"Sin Cambios",E7653&lt;&gt;F7653,"Modificado")</f>
        <v>Sin Cambios</v>
      </c>
    </row>
    <row r="7654" spans="1:7" ht="201.6" x14ac:dyDescent="0.3">
      <c r="A7654" s="16" t="s">
        <v>12920</v>
      </c>
      <c r="B7654" s="17" t="s">
        <v>18861</v>
      </c>
      <c r="C7654" s="17" t="s">
        <v>5</v>
      </c>
      <c r="D7654" s="16" t="s">
        <v>178</v>
      </c>
      <c r="E7654" s="16">
        <v>15</v>
      </c>
      <c r="F7654" s="16" t="str">
        <f>_xlfn.IFNA(VLOOKUP(A7654,'LIGIE Diciembre DOF'!$A$3:$D$1465,4,FALSE),"---")</f>
        <v>---</v>
      </c>
      <c r="G7654" s="16" t="str" cm="1">
        <f t="array" ref="G7654">_xlfn.IFS(F7654="---","Sin Cambios",E7654=F7654,"Sin Cambios",E7654&lt;&gt;F7654,"Modificado")</f>
        <v>Sin Cambios</v>
      </c>
    </row>
    <row r="7655" spans="1:7" ht="187.2" x14ac:dyDescent="0.3">
      <c r="A7655" s="16" t="s">
        <v>12921</v>
      </c>
      <c r="B7655" s="17" t="s">
        <v>18862</v>
      </c>
      <c r="C7655" s="17" t="s">
        <v>12922</v>
      </c>
      <c r="D7655" s="16" t="s">
        <v>178</v>
      </c>
      <c r="E7655" s="16">
        <v>15</v>
      </c>
      <c r="F7655" s="16" t="str">
        <f>_xlfn.IFNA(VLOOKUP(A7655,'LIGIE Diciembre DOF'!$A$3:$D$1465,4,FALSE),"---")</f>
        <v>---</v>
      </c>
      <c r="G7655" s="16" t="str" cm="1">
        <f t="array" ref="G7655">_xlfn.IFS(F7655="---","Sin Cambios",E7655=F7655,"Sin Cambios",E7655&lt;&gt;F7655,"Modificado")</f>
        <v>Sin Cambios</v>
      </c>
    </row>
    <row r="7656" spans="1:7" ht="187.2" x14ac:dyDescent="0.3">
      <c r="A7656" s="16" t="s">
        <v>12923</v>
      </c>
      <c r="B7656" s="17" t="s">
        <v>18862</v>
      </c>
      <c r="C7656" s="17" t="s">
        <v>5</v>
      </c>
      <c r="D7656" s="16" t="s">
        <v>178</v>
      </c>
      <c r="E7656" s="16" t="s">
        <v>3</v>
      </c>
      <c r="F7656" s="16" t="str">
        <f>_xlfn.IFNA(VLOOKUP(A7656,'LIGIE Diciembre DOF'!$A$3:$D$1465,4,FALSE),"---")</f>
        <v>---</v>
      </c>
      <c r="G7656" s="16" t="str" cm="1">
        <f t="array" ref="G7656">_xlfn.IFS(F7656="---","Sin Cambios",E7656=F7656,"Sin Cambios",E7656&lt;&gt;F7656,"Modificado")</f>
        <v>Sin Cambios</v>
      </c>
    </row>
    <row r="7657" spans="1:7" ht="187.2" x14ac:dyDescent="0.3">
      <c r="A7657" s="16" t="s">
        <v>12924</v>
      </c>
      <c r="B7657" s="17" t="s">
        <v>18863</v>
      </c>
      <c r="C7657" s="17" t="s">
        <v>11261</v>
      </c>
      <c r="D7657" s="16" t="s">
        <v>8</v>
      </c>
      <c r="E7657" s="16" t="s">
        <v>3</v>
      </c>
      <c r="F7657" s="16" t="str">
        <f>_xlfn.IFNA(VLOOKUP(A7657,'LIGIE Diciembre DOF'!$A$3:$D$1465,4,FALSE),"---")</f>
        <v>---</v>
      </c>
      <c r="G7657" s="16" t="str" cm="1">
        <f t="array" ref="G7657">_xlfn.IFS(F7657="---","Sin Cambios",E7657=F7657,"Sin Cambios",E7657&lt;&gt;F7657,"Modificado")</f>
        <v>Sin Cambios</v>
      </c>
    </row>
    <row r="7658" spans="1:7" ht="216" x14ac:dyDescent="0.3">
      <c r="A7658" s="16" t="s">
        <v>12925</v>
      </c>
      <c r="B7658" s="17" t="s">
        <v>18864</v>
      </c>
      <c r="C7658" s="17" t="s">
        <v>12926</v>
      </c>
      <c r="D7658" s="16" t="s">
        <v>178</v>
      </c>
      <c r="E7658" s="16" t="s">
        <v>3</v>
      </c>
      <c r="F7658" s="16" t="str">
        <f>_xlfn.IFNA(VLOOKUP(A7658,'LIGIE Diciembre DOF'!$A$3:$D$1465,4,FALSE),"---")</f>
        <v>---</v>
      </c>
      <c r="G7658" s="16" t="str" cm="1">
        <f t="array" ref="G7658">_xlfn.IFS(F7658="---","Sin Cambios",E7658=F7658,"Sin Cambios",E7658&lt;&gt;F7658,"Modificado")</f>
        <v>Sin Cambios</v>
      </c>
    </row>
    <row r="7659" spans="1:7" ht="216" x14ac:dyDescent="0.3">
      <c r="A7659" s="16" t="s">
        <v>12927</v>
      </c>
      <c r="B7659" s="17" t="s">
        <v>18865</v>
      </c>
      <c r="C7659" s="17" t="s">
        <v>12928</v>
      </c>
      <c r="D7659" s="16" t="s">
        <v>178</v>
      </c>
      <c r="E7659" s="16">
        <v>15</v>
      </c>
      <c r="F7659" s="16" t="str">
        <f>_xlfn.IFNA(VLOOKUP(A7659,'LIGIE Diciembre DOF'!$A$3:$D$1465,4,FALSE),"---")</f>
        <v>---</v>
      </c>
      <c r="G7659" s="16" t="str" cm="1">
        <f t="array" ref="G7659">_xlfn.IFS(F7659="---","Sin Cambios",E7659=F7659,"Sin Cambios",E7659&lt;&gt;F7659,"Modificado")</f>
        <v>Sin Cambios</v>
      </c>
    </row>
    <row r="7660" spans="1:7" ht="216" x14ac:dyDescent="0.3">
      <c r="A7660" s="16" t="s">
        <v>12929</v>
      </c>
      <c r="B7660" s="17" t="s">
        <v>18865</v>
      </c>
      <c r="C7660" s="17" t="s">
        <v>12930</v>
      </c>
      <c r="D7660" s="16" t="s">
        <v>178</v>
      </c>
      <c r="E7660" s="16">
        <v>5</v>
      </c>
      <c r="F7660" s="16" t="str">
        <f>_xlfn.IFNA(VLOOKUP(A7660,'LIGIE Diciembre DOF'!$A$3:$D$1465,4,FALSE),"---")</f>
        <v>---</v>
      </c>
      <c r="G7660" s="16" t="str" cm="1">
        <f t="array" ref="G7660">_xlfn.IFS(F7660="---","Sin Cambios",E7660=F7660,"Sin Cambios",E7660&lt;&gt;F7660,"Modificado")</f>
        <v>Sin Cambios</v>
      </c>
    </row>
    <row r="7661" spans="1:7" ht="216" x14ac:dyDescent="0.3">
      <c r="A7661" s="16" t="s">
        <v>12931</v>
      </c>
      <c r="B7661" s="17" t="s">
        <v>18865</v>
      </c>
      <c r="C7661" s="17" t="s">
        <v>5</v>
      </c>
      <c r="D7661" s="16" t="s">
        <v>178</v>
      </c>
      <c r="E7661" s="16" t="s">
        <v>3</v>
      </c>
      <c r="F7661" s="16" t="str">
        <f>_xlfn.IFNA(VLOOKUP(A7661,'LIGIE Diciembre DOF'!$A$3:$D$1465,4,FALSE),"---")</f>
        <v>---</v>
      </c>
      <c r="G7661" s="16" t="str" cm="1">
        <f t="array" ref="G7661">_xlfn.IFS(F7661="---","Sin Cambios",E7661=F7661,"Sin Cambios",E7661&lt;&gt;F7661,"Modificado")</f>
        <v>Sin Cambios</v>
      </c>
    </row>
    <row r="7662" spans="1:7" ht="216" x14ac:dyDescent="0.3">
      <c r="A7662" s="16" t="s">
        <v>12932</v>
      </c>
      <c r="B7662" s="17" t="s">
        <v>18866</v>
      </c>
      <c r="C7662" s="17" t="s">
        <v>12720</v>
      </c>
      <c r="D7662" s="16" t="s">
        <v>178</v>
      </c>
      <c r="E7662" s="16" t="s">
        <v>3</v>
      </c>
      <c r="F7662" s="16" t="str">
        <f>_xlfn.IFNA(VLOOKUP(A7662,'LIGIE Diciembre DOF'!$A$3:$D$1465,4,FALSE),"---")</f>
        <v>---</v>
      </c>
      <c r="G7662" s="16" t="str" cm="1">
        <f t="array" ref="G7662">_xlfn.IFS(F7662="---","Sin Cambios",E7662=F7662,"Sin Cambios",E7662&lt;&gt;F7662,"Modificado")</f>
        <v>Sin Cambios</v>
      </c>
    </row>
    <row r="7663" spans="1:7" ht="201.6" x14ac:dyDescent="0.3">
      <c r="A7663" s="16" t="s">
        <v>12933</v>
      </c>
      <c r="B7663" s="17" t="s">
        <v>18867</v>
      </c>
      <c r="C7663" s="17" t="s">
        <v>11261</v>
      </c>
      <c r="D7663" s="16" t="s">
        <v>8</v>
      </c>
      <c r="E7663" s="16" t="s">
        <v>3</v>
      </c>
      <c r="F7663" s="16" t="str">
        <f>_xlfn.IFNA(VLOOKUP(A7663,'LIGIE Diciembre DOF'!$A$3:$D$1465,4,FALSE),"---")</f>
        <v>---</v>
      </c>
      <c r="G7663" s="16" t="str" cm="1">
        <f t="array" ref="G7663">_xlfn.IFS(F7663="---","Sin Cambios",E7663=F7663,"Sin Cambios",E7663&lt;&gt;F7663,"Modificado")</f>
        <v>Sin Cambios</v>
      </c>
    </row>
    <row r="7664" spans="1:7" ht="259.2" x14ac:dyDescent="0.3">
      <c r="A7664" s="16" t="s">
        <v>12934</v>
      </c>
      <c r="B7664" s="17" t="s">
        <v>18868</v>
      </c>
      <c r="C7664" s="17" t="s">
        <v>12935</v>
      </c>
      <c r="D7664" s="16" t="s">
        <v>178</v>
      </c>
      <c r="E7664" s="16" t="s">
        <v>3</v>
      </c>
      <c r="F7664" s="16" t="str">
        <f>_xlfn.IFNA(VLOOKUP(A7664,'LIGIE Diciembre DOF'!$A$3:$D$1465,4,FALSE),"---")</f>
        <v>---</v>
      </c>
      <c r="G7664" s="16" t="str" cm="1">
        <f t="array" ref="G7664">_xlfn.IFS(F7664="---","Sin Cambios",E7664=F7664,"Sin Cambios",E7664&lt;&gt;F7664,"Modificado")</f>
        <v>Sin Cambios</v>
      </c>
    </row>
    <row r="7665" spans="1:7" ht="273.60000000000002" x14ac:dyDescent="0.3">
      <c r="A7665" s="16" t="s">
        <v>12936</v>
      </c>
      <c r="B7665" s="17" t="s">
        <v>18869</v>
      </c>
      <c r="C7665" s="17" t="s">
        <v>12937</v>
      </c>
      <c r="D7665" s="16" t="s">
        <v>178</v>
      </c>
      <c r="E7665" s="16" t="s">
        <v>3</v>
      </c>
      <c r="F7665" s="16" t="str">
        <f>_xlfn.IFNA(VLOOKUP(A7665,'LIGIE Diciembre DOF'!$A$3:$D$1465,4,FALSE),"---")</f>
        <v>---</v>
      </c>
      <c r="G7665" s="16" t="str" cm="1">
        <f t="array" ref="G7665">_xlfn.IFS(F7665="---","Sin Cambios",E7665=F7665,"Sin Cambios",E7665&lt;&gt;F7665,"Modificado")</f>
        <v>Sin Cambios</v>
      </c>
    </row>
    <row r="7666" spans="1:7" ht="302.39999999999998" x14ac:dyDescent="0.3">
      <c r="A7666" s="16" t="s">
        <v>12938</v>
      </c>
      <c r="B7666" s="17" t="s">
        <v>18870</v>
      </c>
      <c r="C7666" s="17" t="s">
        <v>12939</v>
      </c>
      <c r="D7666" s="16" t="s">
        <v>178</v>
      </c>
      <c r="E7666" s="16" t="s">
        <v>3</v>
      </c>
      <c r="F7666" s="16" t="str">
        <f>_xlfn.IFNA(VLOOKUP(A7666,'LIGIE Diciembre DOF'!$A$3:$D$1465,4,FALSE),"---")</f>
        <v>---</v>
      </c>
      <c r="G7666" s="16" t="str" cm="1">
        <f t="array" ref="G7666">_xlfn.IFS(F7666="---","Sin Cambios",E7666=F7666,"Sin Cambios",E7666&lt;&gt;F7666,"Modificado")</f>
        <v>Sin Cambios</v>
      </c>
    </row>
    <row r="7667" spans="1:7" ht="288" x14ac:dyDescent="0.3">
      <c r="A7667" s="16" t="s">
        <v>12940</v>
      </c>
      <c r="B7667" s="17" t="s">
        <v>18871</v>
      </c>
      <c r="C7667" s="17" t="s">
        <v>12941</v>
      </c>
      <c r="D7667" s="16" t="s">
        <v>178</v>
      </c>
      <c r="E7667" s="16" t="s">
        <v>3</v>
      </c>
      <c r="F7667" s="16" t="str">
        <f>_xlfn.IFNA(VLOOKUP(A7667,'LIGIE Diciembre DOF'!$A$3:$D$1465,4,FALSE),"---")</f>
        <v>---</v>
      </c>
      <c r="G7667" s="16" t="str" cm="1">
        <f t="array" ref="G7667">_xlfn.IFS(F7667="---","Sin Cambios",E7667=F7667,"Sin Cambios",E7667&lt;&gt;F7667,"Modificado")</f>
        <v>Sin Cambios</v>
      </c>
    </row>
    <row r="7668" spans="1:7" ht="273.60000000000002" x14ac:dyDescent="0.3">
      <c r="A7668" s="16" t="s">
        <v>12942</v>
      </c>
      <c r="B7668" s="17" t="s">
        <v>18872</v>
      </c>
      <c r="C7668" s="17" t="s">
        <v>12943</v>
      </c>
      <c r="D7668" s="16" t="s">
        <v>178</v>
      </c>
      <c r="E7668" s="16" t="s">
        <v>3</v>
      </c>
      <c r="F7668" s="16" t="str">
        <f>_xlfn.IFNA(VLOOKUP(A7668,'LIGIE Diciembre DOF'!$A$3:$D$1465,4,FALSE),"---")</f>
        <v>---</v>
      </c>
      <c r="G7668" s="16" t="str" cm="1">
        <f t="array" ref="G7668">_xlfn.IFS(F7668="---","Sin Cambios",E7668=F7668,"Sin Cambios",E7668&lt;&gt;F7668,"Modificado")</f>
        <v>Sin Cambios</v>
      </c>
    </row>
    <row r="7669" spans="1:7" ht="273.60000000000002" x14ac:dyDescent="0.3">
      <c r="A7669" s="16" t="s">
        <v>12944</v>
      </c>
      <c r="B7669" s="17" t="s">
        <v>18873</v>
      </c>
      <c r="C7669" s="17" t="s">
        <v>5</v>
      </c>
      <c r="D7669" s="16" t="s">
        <v>178</v>
      </c>
      <c r="E7669" s="16" t="s">
        <v>3</v>
      </c>
      <c r="F7669" s="16" t="str">
        <f>_xlfn.IFNA(VLOOKUP(A7669,'LIGIE Diciembre DOF'!$A$3:$D$1465,4,FALSE),"---")</f>
        <v>---</v>
      </c>
      <c r="G7669" s="16" t="str" cm="1">
        <f t="array" ref="G7669">_xlfn.IFS(F7669="---","Sin Cambios",E7669=F7669,"Sin Cambios",E7669&lt;&gt;F7669,"Modificado")</f>
        <v>Sin Cambios</v>
      </c>
    </row>
    <row r="7670" spans="1:7" ht="259.2" x14ac:dyDescent="0.3">
      <c r="A7670" s="16" t="s">
        <v>12945</v>
      </c>
      <c r="B7670" s="17" t="s">
        <v>18874</v>
      </c>
      <c r="C7670" s="17" t="s">
        <v>12946</v>
      </c>
      <c r="D7670" s="16" t="s">
        <v>178</v>
      </c>
      <c r="E7670" s="16" t="s">
        <v>3</v>
      </c>
      <c r="F7670" s="16" t="str">
        <f>_xlfn.IFNA(VLOOKUP(A7670,'LIGIE Diciembre DOF'!$A$3:$D$1465,4,FALSE),"---")</f>
        <v>---</v>
      </c>
      <c r="G7670" s="16" t="str" cm="1">
        <f t="array" ref="G7670">_xlfn.IFS(F7670="---","Sin Cambios",E7670=F7670,"Sin Cambios",E7670&lt;&gt;F7670,"Modificado")</f>
        <v>Sin Cambios</v>
      </c>
    </row>
    <row r="7671" spans="1:7" ht="259.2" x14ac:dyDescent="0.3">
      <c r="A7671" s="16" t="s">
        <v>12947</v>
      </c>
      <c r="B7671" s="17" t="s">
        <v>18874</v>
      </c>
      <c r="C7671" s="17" t="s">
        <v>12948</v>
      </c>
      <c r="D7671" s="16" t="s">
        <v>178</v>
      </c>
      <c r="E7671" s="16" t="s">
        <v>3</v>
      </c>
      <c r="F7671" s="16" t="str">
        <f>_xlfn.IFNA(VLOOKUP(A7671,'LIGIE Diciembre DOF'!$A$3:$D$1465,4,FALSE),"---")</f>
        <v>---</v>
      </c>
      <c r="G7671" s="16" t="str" cm="1">
        <f t="array" ref="G7671">_xlfn.IFS(F7671="---","Sin Cambios",E7671=F7671,"Sin Cambios",E7671&lt;&gt;F7671,"Modificado")</f>
        <v>Sin Cambios</v>
      </c>
    </row>
    <row r="7672" spans="1:7" ht="259.2" x14ac:dyDescent="0.3">
      <c r="A7672" s="16" t="s">
        <v>12949</v>
      </c>
      <c r="B7672" s="17" t="s">
        <v>18874</v>
      </c>
      <c r="C7672" s="17" t="s">
        <v>12950</v>
      </c>
      <c r="D7672" s="16" t="s">
        <v>178</v>
      </c>
      <c r="E7672" s="16" t="s">
        <v>3</v>
      </c>
      <c r="F7672" s="16" t="str">
        <f>_xlfn.IFNA(VLOOKUP(A7672,'LIGIE Diciembre DOF'!$A$3:$D$1465,4,FALSE),"---")</f>
        <v>---</v>
      </c>
      <c r="G7672" s="16" t="str" cm="1">
        <f t="array" ref="G7672">_xlfn.IFS(F7672="---","Sin Cambios",E7672=F7672,"Sin Cambios",E7672&lt;&gt;F7672,"Modificado")</f>
        <v>Sin Cambios</v>
      </c>
    </row>
    <row r="7673" spans="1:7" ht="259.2" x14ac:dyDescent="0.3">
      <c r="A7673" s="16" t="s">
        <v>12951</v>
      </c>
      <c r="B7673" s="17" t="s">
        <v>18874</v>
      </c>
      <c r="C7673" s="17" t="s">
        <v>5</v>
      </c>
      <c r="D7673" s="16" t="s">
        <v>8</v>
      </c>
      <c r="E7673" s="16" t="s">
        <v>3</v>
      </c>
      <c r="F7673" s="16" t="str">
        <f>_xlfn.IFNA(VLOOKUP(A7673,'LIGIE Diciembre DOF'!$A$3:$D$1465,4,FALSE),"---")</f>
        <v>---</v>
      </c>
      <c r="G7673" s="16" t="str" cm="1">
        <f t="array" ref="G7673">_xlfn.IFS(F7673="---","Sin Cambios",E7673=F7673,"Sin Cambios",E7673&lt;&gt;F7673,"Modificado")</f>
        <v>Sin Cambios</v>
      </c>
    </row>
    <row r="7674" spans="1:7" ht="115.2" x14ac:dyDescent="0.3">
      <c r="A7674" s="16" t="s">
        <v>12952</v>
      </c>
      <c r="B7674" s="17" t="s">
        <v>18875</v>
      </c>
      <c r="C7674" s="17" t="s">
        <v>12953</v>
      </c>
      <c r="D7674" s="16" t="s">
        <v>178</v>
      </c>
      <c r="E7674" s="16" t="s">
        <v>3</v>
      </c>
      <c r="F7674" s="16" t="str">
        <f>_xlfn.IFNA(VLOOKUP(A7674,'LIGIE Diciembre DOF'!$A$3:$D$1465,4,FALSE),"---")</f>
        <v>---</v>
      </c>
      <c r="G7674" s="16" t="str" cm="1">
        <f t="array" ref="G7674">_xlfn.IFS(F7674="---","Sin Cambios",E7674=F7674,"Sin Cambios",E7674&lt;&gt;F7674,"Modificado")</f>
        <v>Sin Cambios</v>
      </c>
    </row>
    <row r="7675" spans="1:7" ht="115.2" x14ac:dyDescent="0.3">
      <c r="A7675" s="16" t="s">
        <v>12954</v>
      </c>
      <c r="B7675" s="17" t="s">
        <v>18876</v>
      </c>
      <c r="C7675" s="17" t="s">
        <v>12955</v>
      </c>
      <c r="D7675" s="16" t="s">
        <v>178</v>
      </c>
      <c r="E7675" s="16">
        <v>15</v>
      </c>
      <c r="F7675" s="16" t="str">
        <f>_xlfn.IFNA(VLOOKUP(A7675,'LIGIE Diciembre DOF'!$A$3:$D$1465,4,FALSE),"---")</f>
        <v>---</v>
      </c>
      <c r="G7675" s="16" t="str" cm="1">
        <f t="array" ref="G7675">_xlfn.IFS(F7675="---","Sin Cambios",E7675=F7675,"Sin Cambios",E7675&lt;&gt;F7675,"Modificado")</f>
        <v>Sin Cambios</v>
      </c>
    </row>
    <row r="7676" spans="1:7" ht="115.2" x14ac:dyDescent="0.3">
      <c r="A7676" s="16" t="s">
        <v>12956</v>
      </c>
      <c r="B7676" s="17" t="s">
        <v>18876</v>
      </c>
      <c r="C7676" s="17" t="s">
        <v>12957</v>
      </c>
      <c r="D7676" s="16" t="s">
        <v>178</v>
      </c>
      <c r="E7676" s="16">
        <v>15</v>
      </c>
      <c r="F7676" s="16" t="str">
        <f>_xlfn.IFNA(VLOOKUP(A7676,'LIGIE Diciembre DOF'!$A$3:$D$1465,4,FALSE),"---")</f>
        <v>---</v>
      </c>
      <c r="G7676" s="16" t="str" cm="1">
        <f t="array" ref="G7676">_xlfn.IFS(F7676="---","Sin Cambios",E7676=F7676,"Sin Cambios",E7676&lt;&gt;F7676,"Modificado")</f>
        <v>Sin Cambios</v>
      </c>
    </row>
    <row r="7677" spans="1:7" ht="115.2" x14ac:dyDescent="0.3">
      <c r="A7677" s="16" t="s">
        <v>12958</v>
      </c>
      <c r="B7677" s="17" t="s">
        <v>18876</v>
      </c>
      <c r="C7677" s="17" t="s">
        <v>5</v>
      </c>
      <c r="D7677" s="16" t="s">
        <v>178</v>
      </c>
      <c r="E7677" s="16" t="s">
        <v>3</v>
      </c>
      <c r="F7677" s="16" t="str">
        <f>_xlfn.IFNA(VLOOKUP(A7677,'LIGIE Diciembre DOF'!$A$3:$D$1465,4,FALSE),"---")</f>
        <v>---</v>
      </c>
      <c r="G7677" s="16" t="str" cm="1">
        <f t="array" ref="G7677">_xlfn.IFS(F7677="---","Sin Cambios",E7677=F7677,"Sin Cambios",E7677&lt;&gt;F7677,"Modificado")</f>
        <v>Sin Cambios</v>
      </c>
    </row>
    <row r="7678" spans="1:7" ht="129.6" x14ac:dyDescent="0.3">
      <c r="A7678" s="16" t="s">
        <v>12959</v>
      </c>
      <c r="B7678" s="17" t="s">
        <v>18877</v>
      </c>
      <c r="C7678" s="17" t="s">
        <v>12960</v>
      </c>
      <c r="D7678" s="16" t="s">
        <v>178</v>
      </c>
      <c r="E7678" s="16">
        <v>5</v>
      </c>
      <c r="F7678" s="16" t="str">
        <f>_xlfn.IFNA(VLOOKUP(A7678,'LIGIE Diciembre DOF'!$A$3:$D$1465,4,FALSE),"---")</f>
        <v>---</v>
      </c>
      <c r="G7678" s="16" t="str" cm="1">
        <f t="array" ref="G7678">_xlfn.IFS(F7678="---","Sin Cambios",E7678=F7678,"Sin Cambios",E7678&lt;&gt;F7678,"Modificado")</f>
        <v>Sin Cambios</v>
      </c>
    </row>
    <row r="7679" spans="1:7" ht="129.6" x14ac:dyDescent="0.3">
      <c r="A7679" s="16" t="s">
        <v>12961</v>
      </c>
      <c r="B7679" s="17" t="s">
        <v>18877</v>
      </c>
      <c r="C7679" s="17" t="s">
        <v>5</v>
      </c>
      <c r="D7679" s="16" t="s">
        <v>178</v>
      </c>
      <c r="E7679" s="16" t="s">
        <v>3</v>
      </c>
      <c r="F7679" s="16" t="str">
        <f>_xlfn.IFNA(VLOOKUP(A7679,'LIGIE Diciembre DOF'!$A$3:$D$1465,4,FALSE),"---")</f>
        <v>---</v>
      </c>
      <c r="G7679" s="16" t="str" cm="1">
        <f t="array" ref="G7679">_xlfn.IFS(F7679="---","Sin Cambios",E7679=F7679,"Sin Cambios",E7679&lt;&gt;F7679,"Modificado")</f>
        <v>Sin Cambios</v>
      </c>
    </row>
    <row r="7680" spans="1:7" ht="115.2" x14ac:dyDescent="0.3">
      <c r="A7680" s="16" t="s">
        <v>12962</v>
      </c>
      <c r="B7680" s="17" t="s">
        <v>18878</v>
      </c>
      <c r="C7680" s="17" t="s">
        <v>11261</v>
      </c>
      <c r="D7680" s="16" t="s">
        <v>8</v>
      </c>
      <c r="E7680" s="16" t="s">
        <v>3</v>
      </c>
      <c r="F7680" s="16" t="str">
        <f>_xlfn.IFNA(VLOOKUP(A7680,'LIGIE Diciembre DOF'!$A$3:$D$1465,4,FALSE),"---")</f>
        <v>---</v>
      </c>
      <c r="G7680" s="16" t="str" cm="1">
        <f t="array" ref="G7680">_xlfn.IFS(F7680="---","Sin Cambios",E7680=F7680,"Sin Cambios",E7680&lt;&gt;F7680,"Modificado")</f>
        <v>Sin Cambios</v>
      </c>
    </row>
    <row r="7681" spans="1:7" ht="230.4" x14ac:dyDescent="0.3">
      <c r="A7681" s="16" t="s">
        <v>12963</v>
      </c>
      <c r="B7681" s="17" t="s">
        <v>18879</v>
      </c>
      <c r="C7681" s="17" t="s">
        <v>12964</v>
      </c>
      <c r="D7681" s="16" t="s">
        <v>178</v>
      </c>
      <c r="E7681" s="16">
        <v>15</v>
      </c>
      <c r="F7681" s="16" t="str">
        <f>_xlfn.IFNA(VLOOKUP(A7681,'LIGIE Diciembre DOF'!$A$3:$D$1465,4,FALSE),"---")</f>
        <v>---</v>
      </c>
      <c r="G7681" s="16" t="str" cm="1">
        <f t="array" ref="G7681">_xlfn.IFS(F7681="---","Sin Cambios",E7681=F7681,"Sin Cambios",E7681&lt;&gt;F7681,"Modificado")</f>
        <v>Sin Cambios</v>
      </c>
    </row>
    <row r="7682" spans="1:7" ht="230.4" x14ac:dyDescent="0.3">
      <c r="A7682" s="16" t="s">
        <v>12965</v>
      </c>
      <c r="B7682" s="17" t="s">
        <v>18879</v>
      </c>
      <c r="C7682" s="17" t="s">
        <v>5</v>
      </c>
      <c r="D7682" s="16" t="s">
        <v>178</v>
      </c>
      <c r="E7682" s="16" t="s">
        <v>3</v>
      </c>
      <c r="F7682" s="16" t="str">
        <f>_xlfn.IFNA(VLOOKUP(A7682,'LIGIE Diciembre DOF'!$A$3:$D$1465,4,FALSE),"---")</f>
        <v>---</v>
      </c>
      <c r="G7682" s="16" t="str" cm="1">
        <f t="array" ref="G7682">_xlfn.IFS(F7682="---","Sin Cambios",E7682=F7682,"Sin Cambios",E7682&lt;&gt;F7682,"Modificado")</f>
        <v>Sin Cambios</v>
      </c>
    </row>
    <row r="7683" spans="1:7" ht="187.2" x14ac:dyDescent="0.3">
      <c r="A7683" s="16" t="s">
        <v>2063</v>
      </c>
      <c r="B7683" s="17" t="s">
        <v>18880</v>
      </c>
      <c r="C7683" s="17" t="s">
        <v>2064</v>
      </c>
      <c r="D7683" s="16" t="s">
        <v>178</v>
      </c>
      <c r="E7683" s="16" t="s">
        <v>3</v>
      </c>
      <c r="F7683" s="16">
        <f>_xlfn.IFNA(VLOOKUP(A7683,'LIGIE Diciembre DOF'!$A$3:$D$1465,4,FALSE),"---")</f>
        <v>10</v>
      </c>
      <c r="G7683" s="16" t="str" cm="1">
        <f t="array" ref="G7683">_xlfn.IFS(F7683="---","Sin Cambios",E7683=F7683,"Sin Cambios",E7683&lt;&gt;F7683,"Modificado")</f>
        <v>Modificado</v>
      </c>
    </row>
    <row r="7684" spans="1:7" ht="187.2" x14ac:dyDescent="0.3">
      <c r="A7684" s="16" t="s">
        <v>12966</v>
      </c>
      <c r="B7684" s="17" t="s">
        <v>18881</v>
      </c>
      <c r="C7684" s="17" t="s">
        <v>11261</v>
      </c>
      <c r="D7684" s="16" t="s">
        <v>8</v>
      </c>
      <c r="E7684" s="16" t="s">
        <v>3</v>
      </c>
      <c r="F7684" s="16" t="str">
        <f>_xlfn.IFNA(VLOOKUP(A7684,'LIGIE Diciembre DOF'!$A$3:$D$1465,4,FALSE),"---")</f>
        <v>---</v>
      </c>
      <c r="G7684" s="16" t="str" cm="1">
        <f t="array" ref="G7684">_xlfn.IFS(F7684="---","Sin Cambios",E7684=F7684,"Sin Cambios",E7684&lt;&gt;F7684,"Modificado")</f>
        <v>Sin Cambios</v>
      </c>
    </row>
    <row r="7685" spans="1:7" ht="216" x14ac:dyDescent="0.3">
      <c r="A7685" s="16" t="s">
        <v>12967</v>
      </c>
      <c r="B7685" s="17" t="s">
        <v>18882</v>
      </c>
      <c r="C7685" s="17" t="s">
        <v>12968</v>
      </c>
      <c r="D7685" s="16" t="s">
        <v>178</v>
      </c>
      <c r="E7685" s="16" t="s">
        <v>3</v>
      </c>
      <c r="F7685" s="16" t="str">
        <f>_xlfn.IFNA(VLOOKUP(A7685,'LIGIE Diciembre DOF'!$A$3:$D$1465,4,FALSE),"---")</f>
        <v>---</v>
      </c>
      <c r="G7685" s="16" t="str" cm="1">
        <f t="array" ref="G7685">_xlfn.IFS(F7685="---","Sin Cambios",E7685=F7685,"Sin Cambios",E7685&lt;&gt;F7685,"Modificado")</f>
        <v>Sin Cambios</v>
      </c>
    </row>
    <row r="7686" spans="1:7" ht="158.4" x14ac:dyDescent="0.3">
      <c r="A7686" s="16" t="s">
        <v>12969</v>
      </c>
      <c r="B7686" s="17" t="s">
        <v>18883</v>
      </c>
      <c r="C7686" s="17" t="s">
        <v>12970</v>
      </c>
      <c r="D7686" s="16" t="s">
        <v>178</v>
      </c>
      <c r="E7686" s="16" t="s">
        <v>3</v>
      </c>
      <c r="F7686" s="16" t="str">
        <f>_xlfn.IFNA(VLOOKUP(A7686,'LIGIE Diciembre DOF'!$A$3:$D$1465,4,FALSE),"---")</f>
        <v>---</v>
      </c>
      <c r="G7686" s="16" t="str" cm="1">
        <f t="array" ref="G7686">_xlfn.IFS(F7686="---","Sin Cambios",E7686=F7686,"Sin Cambios",E7686&lt;&gt;F7686,"Modificado")</f>
        <v>Sin Cambios</v>
      </c>
    </row>
    <row r="7687" spans="1:7" ht="259.2" x14ac:dyDescent="0.3">
      <c r="A7687" s="16" t="s">
        <v>12971</v>
      </c>
      <c r="B7687" s="17" t="s">
        <v>18884</v>
      </c>
      <c r="C7687" s="17" t="s">
        <v>12972</v>
      </c>
      <c r="D7687" s="16" t="s">
        <v>178</v>
      </c>
      <c r="E7687" s="16" t="s">
        <v>3</v>
      </c>
      <c r="F7687" s="16" t="str">
        <f>_xlfn.IFNA(VLOOKUP(A7687,'LIGIE Diciembre DOF'!$A$3:$D$1465,4,FALSE),"---")</f>
        <v>---</v>
      </c>
      <c r="G7687" s="16" t="str" cm="1">
        <f t="array" ref="G7687">_xlfn.IFS(F7687="---","Sin Cambios",E7687=F7687,"Sin Cambios",E7687&lt;&gt;F7687,"Modificado")</f>
        <v>Sin Cambios</v>
      </c>
    </row>
    <row r="7688" spans="1:7" ht="259.2" x14ac:dyDescent="0.3">
      <c r="A7688" s="16" t="s">
        <v>12973</v>
      </c>
      <c r="B7688" s="17" t="s">
        <v>18885</v>
      </c>
      <c r="C7688" s="17" t="s">
        <v>12974</v>
      </c>
      <c r="D7688" s="16" t="s">
        <v>178</v>
      </c>
      <c r="E7688" s="16" t="s">
        <v>3</v>
      </c>
      <c r="F7688" s="16" t="str">
        <f>_xlfn.IFNA(VLOOKUP(A7688,'LIGIE Diciembre DOF'!$A$3:$D$1465,4,FALSE),"---")</f>
        <v>---</v>
      </c>
      <c r="G7688" s="16" t="str" cm="1">
        <f t="array" ref="G7688">_xlfn.IFS(F7688="---","Sin Cambios",E7688=F7688,"Sin Cambios",E7688&lt;&gt;F7688,"Modificado")</f>
        <v>Sin Cambios</v>
      </c>
    </row>
    <row r="7689" spans="1:7" ht="259.2" x14ac:dyDescent="0.3">
      <c r="A7689" s="16" t="s">
        <v>12975</v>
      </c>
      <c r="B7689" s="17" t="s">
        <v>18886</v>
      </c>
      <c r="C7689" s="17" t="s">
        <v>12976</v>
      </c>
      <c r="D7689" s="16" t="s">
        <v>178</v>
      </c>
      <c r="E7689" s="16" t="s">
        <v>3</v>
      </c>
      <c r="F7689" s="16" t="str">
        <f>_xlfn.IFNA(VLOOKUP(A7689,'LIGIE Diciembre DOF'!$A$3:$D$1465,4,FALSE),"---")</f>
        <v>---</v>
      </c>
      <c r="G7689" s="16" t="str" cm="1">
        <f t="array" ref="G7689">_xlfn.IFS(F7689="---","Sin Cambios",E7689=F7689,"Sin Cambios",E7689&lt;&gt;F7689,"Modificado")</f>
        <v>Sin Cambios</v>
      </c>
    </row>
    <row r="7690" spans="1:7" ht="259.2" x14ac:dyDescent="0.3">
      <c r="A7690" s="16" t="s">
        <v>12977</v>
      </c>
      <c r="B7690" s="17" t="s">
        <v>18887</v>
      </c>
      <c r="C7690" s="17" t="s">
        <v>12978</v>
      </c>
      <c r="D7690" s="16" t="s">
        <v>178</v>
      </c>
      <c r="E7690" s="16" t="s">
        <v>3</v>
      </c>
      <c r="F7690" s="16" t="str">
        <f>_xlfn.IFNA(VLOOKUP(A7690,'LIGIE Diciembre DOF'!$A$3:$D$1465,4,FALSE),"---")</f>
        <v>---</v>
      </c>
      <c r="G7690" s="16" t="str" cm="1">
        <f t="array" ref="G7690">_xlfn.IFS(F7690="---","Sin Cambios",E7690=F7690,"Sin Cambios",E7690&lt;&gt;F7690,"Modificado")</f>
        <v>Sin Cambios</v>
      </c>
    </row>
    <row r="7691" spans="1:7" ht="230.4" x14ac:dyDescent="0.3">
      <c r="A7691" s="16" t="s">
        <v>12979</v>
      </c>
      <c r="B7691" s="17" t="s">
        <v>18888</v>
      </c>
      <c r="C7691" s="17" t="s">
        <v>12980</v>
      </c>
      <c r="D7691" s="16" t="s">
        <v>178</v>
      </c>
      <c r="E7691" s="16" t="s">
        <v>3</v>
      </c>
      <c r="F7691" s="16" t="str">
        <f>_xlfn.IFNA(VLOOKUP(A7691,'LIGIE Diciembre DOF'!$A$3:$D$1465,4,FALSE),"---")</f>
        <v>---</v>
      </c>
      <c r="G7691" s="16" t="str" cm="1">
        <f t="array" ref="G7691">_xlfn.IFS(F7691="---","Sin Cambios",E7691=F7691,"Sin Cambios",E7691&lt;&gt;F7691,"Modificado")</f>
        <v>Sin Cambios</v>
      </c>
    </row>
    <row r="7692" spans="1:7" ht="216" x14ac:dyDescent="0.3">
      <c r="A7692" s="16" t="s">
        <v>12981</v>
      </c>
      <c r="B7692" s="17" t="s">
        <v>18889</v>
      </c>
      <c r="C7692" s="17" t="s">
        <v>12982</v>
      </c>
      <c r="D7692" s="16" t="s">
        <v>178</v>
      </c>
      <c r="E7692" s="16" t="s">
        <v>3</v>
      </c>
      <c r="F7692" s="16" t="str">
        <f>_xlfn.IFNA(VLOOKUP(A7692,'LIGIE Diciembre DOF'!$A$3:$D$1465,4,FALSE),"---")</f>
        <v>---</v>
      </c>
      <c r="G7692" s="16" t="str" cm="1">
        <f t="array" ref="G7692">_xlfn.IFS(F7692="---","Sin Cambios",E7692=F7692,"Sin Cambios",E7692&lt;&gt;F7692,"Modificado")</f>
        <v>Sin Cambios</v>
      </c>
    </row>
    <row r="7693" spans="1:7" ht="187.2" x14ac:dyDescent="0.3">
      <c r="A7693" s="16" t="s">
        <v>12983</v>
      </c>
      <c r="B7693" s="17" t="s">
        <v>18890</v>
      </c>
      <c r="C7693" s="17" t="s">
        <v>12978</v>
      </c>
      <c r="D7693" s="16" t="s">
        <v>178</v>
      </c>
      <c r="E7693" s="16" t="s">
        <v>3</v>
      </c>
      <c r="F7693" s="16" t="str">
        <f>_xlfn.IFNA(VLOOKUP(A7693,'LIGIE Diciembre DOF'!$A$3:$D$1465,4,FALSE),"---")</f>
        <v>---</v>
      </c>
      <c r="G7693" s="16" t="str" cm="1">
        <f t="array" ref="G7693">_xlfn.IFS(F7693="---","Sin Cambios",E7693=F7693,"Sin Cambios",E7693&lt;&gt;F7693,"Modificado")</f>
        <v>Sin Cambios</v>
      </c>
    </row>
    <row r="7694" spans="1:7" ht="172.8" x14ac:dyDescent="0.3">
      <c r="A7694" s="16" t="s">
        <v>12984</v>
      </c>
      <c r="B7694" s="17" t="s">
        <v>18891</v>
      </c>
      <c r="C7694" s="17" t="s">
        <v>5</v>
      </c>
      <c r="D7694" s="16" t="s">
        <v>178</v>
      </c>
      <c r="E7694" s="16" t="s">
        <v>3</v>
      </c>
      <c r="F7694" s="16" t="str">
        <f>_xlfn.IFNA(VLOOKUP(A7694,'LIGIE Diciembre DOF'!$A$3:$D$1465,4,FALSE),"---")</f>
        <v>---</v>
      </c>
      <c r="G7694" s="16" t="str" cm="1">
        <f t="array" ref="G7694">_xlfn.IFS(F7694="---","Sin Cambios",E7694=F7694,"Sin Cambios",E7694&lt;&gt;F7694,"Modificado")</f>
        <v>Sin Cambios</v>
      </c>
    </row>
    <row r="7695" spans="1:7" ht="158.4" x14ac:dyDescent="0.3">
      <c r="A7695" s="16" t="s">
        <v>12985</v>
      </c>
      <c r="B7695" s="17" t="s">
        <v>18892</v>
      </c>
      <c r="C7695" s="17" t="s">
        <v>11261</v>
      </c>
      <c r="D7695" s="16" t="s">
        <v>8</v>
      </c>
      <c r="E7695" s="16" t="s">
        <v>3</v>
      </c>
      <c r="F7695" s="16" t="str">
        <f>_xlfn.IFNA(VLOOKUP(A7695,'LIGIE Diciembre DOF'!$A$3:$D$1465,4,FALSE),"---")</f>
        <v>---</v>
      </c>
      <c r="G7695" s="16" t="str" cm="1">
        <f t="array" ref="G7695">_xlfn.IFS(F7695="---","Sin Cambios",E7695=F7695,"Sin Cambios",E7695&lt;&gt;F7695,"Modificado")</f>
        <v>Sin Cambios</v>
      </c>
    </row>
    <row r="7696" spans="1:7" ht="158.4" x14ac:dyDescent="0.3">
      <c r="A7696" s="16" t="s">
        <v>12986</v>
      </c>
      <c r="B7696" s="17" t="s">
        <v>18893</v>
      </c>
      <c r="C7696" s="17" t="s">
        <v>12987</v>
      </c>
      <c r="D7696" s="16" t="s">
        <v>178</v>
      </c>
      <c r="E7696" s="16" t="s">
        <v>3</v>
      </c>
      <c r="F7696" s="16" t="str">
        <f>_xlfn.IFNA(VLOOKUP(A7696,'LIGIE Diciembre DOF'!$A$3:$D$1465,4,FALSE),"---")</f>
        <v>---</v>
      </c>
      <c r="G7696" s="16" t="str" cm="1">
        <f t="array" ref="G7696">_xlfn.IFS(F7696="---","Sin Cambios",E7696=F7696,"Sin Cambios",E7696&lt;&gt;F7696,"Modificado")</f>
        <v>Sin Cambios</v>
      </c>
    </row>
    <row r="7697" spans="1:7" ht="144" x14ac:dyDescent="0.3">
      <c r="A7697" s="16" t="s">
        <v>12988</v>
      </c>
      <c r="B7697" s="17" t="s">
        <v>18894</v>
      </c>
      <c r="C7697" s="17" t="s">
        <v>12989</v>
      </c>
      <c r="D7697" s="16" t="s">
        <v>178</v>
      </c>
      <c r="E7697" s="16" t="s">
        <v>3</v>
      </c>
      <c r="F7697" s="16" t="str">
        <f>_xlfn.IFNA(VLOOKUP(A7697,'LIGIE Diciembre DOF'!$A$3:$D$1465,4,FALSE),"---")</f>
        <v>---</v>
      </c>
      <c r="G7697" s="16" t="str" cm="1">
        <f t="array" ref="G7697">_xlfn.IFS(F7697="---","Sin Cambios",E7697=F7697,"Sin Cambios",E7697&lt;&gt;F7697,"Modificado")</f>
        <v>Sin Cambios</v>
      </c>
    </row>
    <row r="7698" spans="1:7" ht="259.2" x14ac:dyDescent="0.3">
      <c r="A7698" s="16" t="s">
        <v>12990</v>
      </c>
      <c r="B7698" s="17" t="s">
        <v>18895</v>
      </c>
      <c r="C7698" s="17" t="s">
        <v>12991</v>
      </c>
      <c r="D7698" s="16" t="s">
        <v>178</v>
      </c>
      <c r="E7698" s="16" t="s">
        <v>3</v>
      </c>
      <c r="F7698" s="16" t="str">
        <f>_xlfn.IFNA(VLOOKUP(A7698,'LIGIE Diciembre DOF'!$A$3:$D$1465,4,FALSE),"---")</f>
        <v>---</v>
      </c>
      <c r="G7698" s="16" t="str" cm="1">
        <f t="array" ref="G7698">_xlfn.IFS(F7698="---","Sin Cambios",E7698=F7698,"Sin Cambios",E7698&lt;&gt;F7698,"Modificado")</f>
        <v>Sin Cambios</v>
      </c>
    </row>
    <row r="7699" spans="1:7" ht="158.4" x14ac:dyDescent="0.3">
      <c r="A7699" s="16" t="s">
        <v>12992</v>
      </c>
      <c r="B7699" s="17" t="s">
        <v>18896</v>
      </c>
      <c r="C7699" s="17" t="s">
        <v>5</v>
      </c>
      <c r="D7699" s="16" t="s">
        <v>178</v>
      </c>
      <c r="E7699" s="16" t="s">
        <v>3</v>
      </c>
      <c r="F7699" s="16" t="str">
        <f>_xlfn.IFNA(VLOOKUP(A7699,'LIGIE Diciembre DOF'!$A$3:$D$1465,4,FALSE),"---")</f>
        <v>---</v>
      </c>
      <c r="G7699" s="16" t="str" cm="1">
        <f t="array" ref="G7699">_xlfn.IFS(F7699="---","Sin Cambios",E7699=F7699,"Sin Cambios",E7699&lt;&gt;F7699,"Modificado")</f>
        <v>Sin Cambios</v>
      </c>
    </row>
    <row r="7700" spans="1:7" ht="158.4" x14ac:dyDescent="0.3">
      <c r="A7700" s="16" t="s">
        <v>12993</v>
      </c>
      <c r="B7700" s="17" t="s">
        <v>18897</v>
      </c>
      <c r="C7700" s="17" t="s">
        <v>12994</v>
      </c>
      <c r="D7700" s="16" t="s">
        <v>178</v>
      </c>
      <c r="E7700" s="16">
        <v>5</v>
      </c>
      <c r="F7700" s="16" t="str">
        <f>_xlfn.IFNA(VLOOKUP(A7700,'LIGIE Diciembre DOF'!$A$3:$D$1465,4,FALSE),"---")</f>
        <v>---</v>
      </c>
      <c r="G7700" s="16" t="str" cm="1">
        <f t="array" ref="G7700">_xlfn.IFS(F7700="---","Sin Cambios",E7700=F7700,"Sin Cambios",E7700&lt;&gt;F7700,"Modificado")</f>
        <v>Sin Cambios</v>
      </c>
    </row>
    <row r="7701" spans="1:7" ht="158.4" x14ac:dyDescent="0.3">
      <c r="A7701" s="16" t="s">
        <v>12995</v>
      </c>
      <c r="B7701" s="17" t="s">
        <v>18897</v>
      </c>
      <c r="C7701" s="17" t="s">
        <v>12996</v>
      </c>
      <c r="D7701" s="16" t="s">
        <v>178</v>
      </c>
      <c r="E7701" s="16" t="s">
        <v>3</v>
      </c>
      <c r="F7701" s="16" t="str">
        <f>_xlfn.IFNA(VLOOKUP(A7701,'LIGIE Diciembre DOF'!$A$3:$D$1465,4,FALSE),"---")</f>
        <v>---</v>
      </c>
      <c r="G7701" s="16" t="str" cm="1">
        <f t="array" ref="G7701">_xlfn.IFS(F7701="---","Sin Cambios",E7701=F7701,"Sin Cambios",E7701&lt;&gt;F7701,"Modificado")</f>
        <v>Sin Cambios</v>
      </c>
    </row>
    <row r="7702" spans="1:7" ht="158.4" x14ac:dyDescent="0.3">
      <c r="A7702" s="16" t="s">
        <v>12997</v>
      </c>
      <c r="B7702" s="17" t="s">
        <v>18897</v>
      </c>
      <c r="C7702" s="17" t="s">
        <v>12728</v>
      </c>
      <c r="D7702" s="16" t="s">
        <v>178</v>
      </c>
      <c r="E7702" s="16">
        <v>15</v>
      </c>
      <c r="F7702" s="16" t="str">
        <f>_xlfn.IFNA(VLOOKUP(A7702,'LIGIE Diciembre DOF'!$A$3:$D$1465,4,FALSE),"---")</f>
        <v>---</v>
      </c>
      <c r="G7702" s="16" t="str" cm="1">
        <f t="array" ref="G7702">_xlfn.IFS(F7702="---","Sin Cambios",E7702=F7702,"Sin Cambios",E7702&lt;&gt;F7702,"Modificado")</f>
        <v>Sin Cambios</v>
      </c>
    </row>
    <row r="7703" spans="1:7" ht="158.4" x14ac:dyDescent="0.3">
      <c r="A7703" s="16" t="s">
        <v>12998</v>
      </c>
      <c r="B7703" s="17" t="s">
        <v>18897</v>
      </c>
      <c r="C7703" s="17" t="s">
        <v>5</v>
      </c>
      <c r="D7703" s="16" t="s">
        <v>178</v>
      </c>
      <c r="E7703" s="16" t="s">
        <v>3</v>
      </c>
      <c r="F7703" s="16" t="str">
        <f>_xlfn.IFNA(VLOOKUP(A7703,'LIGIE Diciembre DOF'!$A$3:$D$1465,4,FALSE),"---")</f>
        <v>---</v>
      </c>
      <c r="G7703" s="16" t="str" cm="1">
        <f t="array" ref="G7703">_xlfn.IFS(F7703="---","Sin Cambios",E7703=F7703,"Sin Cambios",E7703&lt;&gt;F7703,"Modificado")</f>
        <v>Sin Cambios</v>
      </c>
    </row>
    <row r="7704" spans="1:7" ht="144" x14ac:dyDescent="0.3">
      <c r="A7704" s="16" t="s">
        <v>12999</v>
      </c>
      <c r="B7704" s="17" t="s">
        <v>18898</v>
      </c>
      <c r="C7704" s="17" t="s">
        <v>13000</v>
      </c>
      <c r="D7704" s="16" t="s">
        <v>8</v>
      </c>
      <c r="E7704" s="16" t="s">
        <v>3</v>
      </c>
      <c r="F7704" s="16" t="str">
        <f>_xlfn.IFNA(VLOOKUP(A7704,'LIGIE Diciembre DOF'!$A$3:$D$1465,4,FALSE),"---")</f>
        <v>---</v>
      </c>
      <c r="G7704" s="16" t="str" cm="1">
        <f t="array" ref="G7704">_xlfn.IFS(F7704="---","Sin Cambios",E7704=F7704,"Sin Cambios",E7704&lt;&gt;F7704,"Modificado")</f>
        <v>Sin Cambios</v>
      </c>
    </row>
    <row r="7705" spans="1:7" ht="144" x14ac:dyDescent="0.3">
      <c r="A7705" s="16" t="s">
        <v>13001</v>
      </c>
      <c r="B7705" s="17" t="s">
        <v>18898</v>
      </c>
      <c r="C7705" s="17" t="s">
        <v>5</v>
      </c>
      <c r="D7705" s="16" t="s">
        <v>178</v>
      </c>
      <c r="E7705" s="16" t="s">
        <v>3</v>
      </c>
      <c r="F7705" s="16" t="str">
        <f>_xlfn.IFNA(VLOOKUP(A7705,'LIGIE Diciembre DOF'!$A$3:$D$1465,4,FALSE),"---")</f>
        <v>---</v>
      </c>
      <c r="G7705" s="16" t="str" cm="1">
        <f t="array" ref="G7705">_xlfn.IFS(F7705="---","Sin Cambios",E7705=F7705,"Sin Cambios",E7705&lt;&gt;F7705,"Modificado")</f>
        <v>Sin Cambios</v>
      </c>
    </row>
    <row r="7706" spans="1:7" ht="115.2" x14ac:dyDescent="0.3">
      <c r="A7706" s="16" t="s">
        <v>13002</v>
      </c>
      <c r="B7706" s="17" t="s">
        <v>18899</v>
      </c>
      <c r="C7706" s="17" t="s">
        <v>13003</v>
      </c>
      <c r="D7706" s="16" t="s">
        <v>178</v>
      </c>
      <c r="E7706" s="16" t="s">
        <v>3</v>
      </c>
      <c r="F7706" s="16" t="str">
        <f>_xlfn.IFNA(VLOOKUP(A7706,'LIGIE Diciembre DOF'!$A$3:$D$1465,4,FALSE),"---")</f>
        <v>---</v>
      </c>
      <c r="G7706" s="16" t="str" cm="1">
        <f t="array" ref="G7706">_xlfn.IFS(F7706="---","Sin Cambios",E7706=F7706,"Sin Cambios",E7706&lt;&gt;F7706,"Modificado")</f>
        <v>Sin Cambios</v>
      </c>
    </row>
    <row r="7707" spans="1:7" ht="115.2" x14ac:dyDescent="0.3">
      <c r="A7707" s="16" t="s">
        <v>13004</v>
      </c>
      <c r="B7707" s="17" t="s">
        <v>18899</v>
      </c>
      <c r="C7707" s="17" t="s">
        <v>13005</v>
      </c>
      <c r="D7707" s="16" t="s">
        <v>178</v>
      </c>
      <c r="E7707" s="16">
        <v>15</v>
      </c>
      <c r="F7707" s="16" t="str">
        <f>_xlfn.IFNA(VLOOKUP(A7707,'LIGIE Diciembre DOF'!$A$3:$D$1465,4,FALSE),"---")</f>
        <v>---</v>
      </c>
      <c r="G7707" s="16" t="str" cm="1">
        <f t="array" ref="G7707">_xlfn.IFS(F7707="---","Sin Cambios",E7707=F7707,"Sin Cambios",E7707&lt;&gt;F7707,"Modificado")</f>
        <v>Sin Cambios</v>
      </c>
    </row>
    <row r="7708" spans="1:7" ht="115.2" x14ac:dyDescent="0.3">
      <c r="A7708" s="16" t="s">
        <v>13006</v>
      </c>
      <c r="B7708" s="17" t="s">
        <v>18899</v>
      </c>
      <c r="C7708" s="17" t="s">
        <v>13007</v>
      </c>
      <c r="D7708" s="16" t="s">
        <v>178</v>
      </c>
      <c r="E7708" s="16" t="s">
        <v>3</v>
      </c>
      <c r="F7708" s="16" t="str">
        <f>_xlfn.IFNA(VLOOKUP(A7708,'LIGIE Diciembre DOF'!$A$3:$D$1465,4,FALSE),"---")</f>
        <v>---</v>
      </c>
      <c r="G7708" s="16" t="str" cm="1">
        <f t="array" ref="G7708">_xlfn.IFS(F7708="---","Sin Cambios",E7708=F7708,"Sin Cambios",E7708&lt;&gt;F7708,"Modificado")</f>
        <v>Sin Cambios</v>
      </c>
    </row>
    <row r="7709" spans="1:7" ht="115.2" x14ac:dyDescent="0.3">
      <c r="A7709" s="16" t="s">
        <v>13008</v>
      </c>
      <c r="B7709" s="17" t="s">
        <v>18899</v>
      </c>
      <c r="C7709" s="17" t="s">
        <v>5</v>
      </c>
      <c r="D7709" s="16" t="s">
        <v>178</v>
      </c>
      <c r="E7709" s="16">
        <v>5</v>
      </c>
      <c r="F7709" s="16" t="str">
        <f>_xlfn.IFNA(VLOOKUP(A7709,'LIGIE Diciembre DOF'!$A$3:$D$1465,4,FALSE),"---")</f>
        <v>---</v>
      </c>
      <c r="G7709" s="16" t="str" cm="1">
        <f t="array" ref="G7709">_xlfn.IFS(F7709="---","Sin Cambios",E7709=F7709,"Sin Cambios",E7709&lt;&gt;F7709,"Modificado")</f>
        <v>Sin Cambios</v>
      </c>
    </row>
    <row r="7710" spans="1:7" ht="115.2" x14ac:dyDescent="0.3">
      <c r="A7710" s="16" t="s">
        <v>13009</v>
      </c>
      <c r="B7710" s="17" t="s">
        <v>18900</v>
      </c>
      <c r="C7710" s="17" t="s">
        <v>13010</v>
      </c>
      <c r="D7710" s="16" t="s">
        <v>178</v>
      </c>
      <c r="E7710" s="16">
        <v>15</v>
      </c>
      <c r="F7710" s="16" t="str">
        <f>_xlfn.IFNA(VLOOKUP(A7710,'LIGIE Diciembre DOF'!$A$3:$D$1465,4,FALSE),"---")</f>
        <v>---</v>
      </c>
      <c r="G7710" s="16" t="str" cm="1">
        <f t="array" ref="G7710">_xlfn.IFS(F7710="---","Sin Cambios",E7710=F7710,"Sin Cambios",E7710&lt;&gt;F7710,"Modificado")</f>
        <v>Sin Cambios</v>
      </c>
    </row>
    <row r="7711" spans="1:7" ht="129.6" x14ac:dyDescent="0.3">
      <c r="A7711" s="16" t="s">
        <v>13011</v>
      </c>
      <c r="B7711" s="17" t="s">
        <v>18901</v>
      </c>
      <c r="C7711" s="17" t="s">
        <v>13012</v>
      </c>
      <c r="D7711" s="16" t="s">
        <v>178</v>
      </c>
      <c r="E7711" s="16" t="s">
        <v>3</v>
      </c>
      <c r="F7711" s="16" t="str">
        <f>_xlfn.IFNA(VLOOKUP(A7711,'LIGIE Diciembre DOF'!$A$3:$D$1465,4,FALSE),"---")</f>
        <v>---</v>
      </c>
      <c r="G7711" s="16" t="str" cm="1">
        <f t="array" ref="G7711">_xlfn.IFS(F7711="---","Sin Cambios",E7711=F7711,"Sin Cambios",E7711&lt;&gt;F7711,"Modificado")</f>
        <v>Sin Cambios</v>
      </c>
    </row>
    <row r="7712" spans="1:7" ht="129.6" x14ac:dyDescent="0.3">
      <c r="A7712" s="16" t="s">
        <v>13013</v>
      </c>
      <c r="B7712" s="17" t="s">
        <v>18902</v>
      </c>
      <c r="C7712" s="17" t="s">
        <v>1827</v>
      </c>
      <c r="D7712" s="16" t="s">
        <v>178</v>
      </c>
      <c r="E7712" s="16" t="s">
        <v>3</v>
      </c>
      <c r="F7712" s="16" t="str">
        <f>_xlfn.IFNA(VLOOKUP(A7712,'LIGIE Diciembre DOF'!$A$3:$D$1465,4,FALSE),"---")</f>
        <v>---</v>
      </c>
      <c r="G7712" s="16" t="str" cm="1">
        <f t="array" ref="G7712">_xlfn.IFS(F7712="---","Sin Cambios",E7712=F7712,"Sin Cambios",E7712&lt;&gt;F7712,"Modificado")</f>
        <v>Sin Cambios</v>
      </c>
    </row>
    <row r="7713" spans="1:7" ht="129.6" x14ac:dyDescent="0.3">
      <c r="A7713" s="16" t="s">
        <v>13014</v>
      </c>
      <c r="B7713" s="17" t="s">
        <v>18902</v>
      </c>
      <c r="C7713" s="17" t="s">
        <v>13015</v>
      </c>
      <c r="D7713" s="16" t="s">
        <v>178</v>
      </c>
      <c r="E7713" s="16">
        <v>15</v>
      </c>
      <c r="F7713" s="16" t="str">
        <f>_xlfn.IFNA(VLOOKUP(A7713,'LIGIE Diciembre DOF'!$A$3:$D$1465,4,FALSE),"---")</f>
        <v>---</v>
      </c>
      <c r="G7713" s="16" t="str" cm="1">
        <f t="array" ref="G7713">_xlfn.IFS(F7713="---","Sin Cambios",E7713=F7713,"Sin Cambios",E7713&lt;&gt;F7713,"Modificado")</f>
        <v>Sin Cambios</v>
      </c>
    </row>
    <row r="7714" spans="1:7" ht="129.6" x14ac:dyDescent="0.3">
      <c r="A7714" s="16" t="s">
        <v>13016</v>
      </c>
      <c r="B7714" s="17" t="s">
        <v>18902</v>
      </c>
      <c r="C7714" s="17" t="s">
        <v>13017</v>
      </c>
      <c r="D7714" s="16" t="s">
        <v>178</v>
      </c>
      <c r="E7714" s="16" t="s">
        <v>3</v>
      </c>
      <c r="F7714" s="16" t="str">
        <f>_xlfn.IFNA(VLOOKUP(A7714,'LIGIE Diciembre DOF'!$A$3:$D$1465,4,FALSE),"---")</f>
        <v>---</v>
      </c>
      <c r="G7714" s="16" t="str" cm="1">
        <f t="array" ref="G7714">_xlfn.IFS(F7714="---","Sin Cambios",E7714=F7714,"Sin Cambios",E7714&lt;&gt;F7714,"Modificado")</f>
        <v>Sin Cambios</v>
      </c>
    </row>
    <row r="7715" spans="1:7" ht="129.6" x14ac:dyDescent="0.3">
      <c r="A7715" s="16" t="s">
        <v>13018</v>
      </c>
      <c r="B7715" s="17" t="s">
        <v>18902</v>
      </c>
      <c r="C7715" s="17" t="s">
        <v>13019</v>
      </c>
      <c r="D7715" s="16" t="s">
        <v>178</v>
      </c>
      <c r="E7715" s="16" t="s">
        <v>3</v>
      </c>
      <c r="F7715" s="16" t="str">
        <f>_xlfn.IFNA(VLOOKUP(A7715,'LIGIE Diciembre DOF'!$A$3:$D$1465,4,FALSE),"---")</f>
        <v>---</v>
      </c>
      <c r="G7715" s="16" t="str" cm="1">
        <f t="array" ref="G7715">_xlfn.IFS(F7715="---","Sin Cambios",E7715=F7715,"Sin Cambios",E7715&lt;&gt;F7715,"Modificado")</f>
        <v>Sin Cambios</v>
      </c>
    </row>
    <row r="7716" spans="1:7" ht="129.6" x14ac:dyDescent="0.3">
      <c r="A7716" s="16" t="s">
        <v>13020</v>
      </c>
      <c r="B7716" s="17" t="s">
        <v>18902</v>
      </c>
      <c r="C7716" s="17" t="s">
        <v>13021</v>
      </c>
      <c r="D7716" s="16" t="s">
        <v>178</v>
      </c>
      <c r="E7716" s="16" t="s">
        <v>3</v>
      </c>
      <c r="F7716" s="16" t="str">
        <f>_xlfn.IFNA(VLOOKUP(A7716,'LIGIE Diciembre DOF'!$A$3:$D$1465,4,FALSE),"---")</f>
        <v>---</v>
      </c>
      <c r="G7716" s="16" t="str" cm="1">
        <f t="array" ref="G7716">_xlfn.IFS(F7716="---","Sin Cambios",E7716=F7716,"Sin Cambios",E7716&lt;&gt;F7716,"Modificado")</f>
        <v>Sin Cambios</v>
      </c>
    </row>
    <row r="7717" spans="1:7" ht="129.6" x14ac:dyDescent="0.3">
      <c r="A7717" s="16" t="s">
        <v>13022</v>
      </c>
      <c r="B7717" s="17" t="s">
        <v>18902</v>
      </c>
      <c r="C7717" s="17" t="s">
        <v>13023</v>
      </c>
      <c r="D7717" s="16" t="s">
        <v>178</v>
      </c>
      <c r="E7717" s="16">
        <v>15</v>
      </c>
      <c r="F7717" s="16" t="str">
        <f>_xlfn.IFNA(VLOOKUP(A7717,'LIGIE Diciembre DOF'!$A$3:$D$1465,4,FALSE),"---")</f>
        <v>---</v>
      </c>
      <c r="G7717" s="16" t="str" cm="1">
        <f t="array" ref="G7717">_xlfn.IFS(F7717="---","Sin Cambios",E7717=F7717,"Sin Cambios",E7717&lt;&gt;F7717,"Modificado")</f>
        <v>Sin Cambios</v>
      </c>
    </row>
    <row r="7718" spans="1:7" ht="129.6" x14ac:dyDescent="0.3">
      <c r="A7718" s="16" t="s">
        <v>13024</v>
      </c>
      <c r="B7718" s="17" t="s">
        <v>18902</v>
      </c>
      <c r="C7718" s="17" t="s">
        <v>5</v>
      </c>
      <c r="D7718" s="16" t="s">
        <v>178</v>
      </c>
      <c r="E7718" s="16">
        <v>5</v>
      </c>
      <c r="F7718" s="16" t="str">
        <f>_xlfn.IFNA(VLOOKUP(A7718,'LIGIE Diciembre DOF'!$A$3:$D$1465,4,FALSE),"---")</f>
        <v>---</v>
      </c>
      <c r="G7718" s="16" t="str" cm="1">
        <f t="array" ref="G7718">_xlfn.IFS(F7718="---","Sin Cambios",E7718=F7718,"Sin Cambios",E7718&lt;&gt;F7718,"Modificado")</f>
        <v>Sin Cambios</v>
      </c>
    </row>
    <row r="7719" spans="1:7" ht="115.2" x14ac:dyDescent="0.3">
      <c r="A7719" s="16" t="s">
        <v>13025</v>
      </c>
      <c r="B7719" s="17" t="s">
        <v>18903</v>
      </c>
      <c r="C7719" s="17" t="s">
        <v>11261</v>
      </c>
      <c r="D7719" s="16" t="s">
        <v>8</v>
      </c>
      <c r="E7719" s="16" t="s">
        <v>3</v>
      </c>
      <c r="F7719" s="16" t="str">
        <f>_xlfn.IFNA(VLOOKUP(A7719,'LIGIE Diciembre DOF'!$A$3:$D$1465,4,FALSE),"---")</f>
        <v>---</v>
      </c>
      <c r="G7719" s="16" t="str" cm="1">
        <f t="array" ref="G7719">_xlfn.IFS(F7719="---","Sin Cambios",E7719=F7719,"Sin Cambios",E7719&lt;&gt;F7719,"Modificado")</f>
        <v>Sin Cambios</v>
      </c>
    </row>
    <row r="7720" spans="1:7" ht="201.6" x14ac:dyDescent="0.3">
      <c r="A7720" s="16" t="s">
        <v>13026</v>
      </c>
      <c r="B7720" s="17" t="s">
        <v>18904</v>
      </c>
      <c r="C7720" s="17" t="s">
        <v>13027</v>
      </c>
      <c r="D7720" s="16" t="s">
        <v>8</v>
      </c>
      <c r="E7720" s="16" t="s">
        <v>3</v>
      </c>
      <c r="F7720" s="16" t="str">
        <f>_xlfn.IFNA(VLOOKUP(A7720,'LIGIE Diciembre DOF'!$A$3:$D$1465,4,FALSE),"---")</f>
        <v>---</v>
      </c>
      <c r="G7720" s="16" t="str" cm="1">
        <f t="array" ref="G7720">_xlfn.IFS(F7720="---","Sin Cambios",E7720=F7720,"Sin Cambios",E7720&lt;&gt;F7720,"Modificado")</f>
        <v>Sin Cambios</v>
      </c>
    </row>
    <row r="7721" spans="1:7" ht="158.4" x14ac:dyDescent="0.3">
      <c r="A7721" s="16" t="s">
        <v>13028</v>
      </c>
      <c r="B7721" s="17" t="s">
        <v>18905</v>
      </c>
      <c r="C7721" s="17" t="s">
        <v>13029</v>
      </c>
      <c r="D7721" s="16" t="s">
        <v>178</v>
      </c>
      <c r="E7721" s="16" t="s">
        <v>3</v>
      </c>
      <c r="F7721" s="16" t="str">
        <f>_xlfn.IFNA(VLOOKUP(A7721,'LIGIE Diciembre DOF'!$A$3:$D$1465,4,FALSE),"---")</f>
        <v>---</v>
      </c>
      <c r="G7721" s="16" t="str" cm="1">
        <f t="array" ref="G7721">_xlfn.IFS(F7721="---","Sin Cambios",E7721=F7721,"Sin Cambios",E7721&lt;&gt;F7721,"Modificado")</f>
        <v>Sin Cambios</v>
      </c>
    </row>
    <row r="7722" spans="1:7" ht="158.4" x14ac:dyDescent="0.3">
      <c r="A7722" s="16" t="s">
        <v>13030</v>
      </c>
      <c r="B7722" s="17" t="s">
        <v>18906</v>
      </c>
      <c r="C7722" s="17" t="s">
        <v>5</v>
      </c>
      <c r="D7722" s="16" t="s">
        <v>178</v>
      </c>
      <c r="E7722" s="16" t="s">
        <v>3</v>
      </c>
      <c r="F7722" s="16" t="str">
        <f>_xlfn.IFNA(VLOOKUP(A7722,'LIGIE Diciembre DOF'!$A$3:$D$1465,4,FALSE),"---")</f>
        <v>---</v>
      </c>
      <c r="G7722" s="16" t="str" cm="1">
        <f t="array" ref="G7722">_xlfn.IFS(F7722="---","Sin Cambios",E7722=F7722,"Sin Cambios",E7722&lt;&gt;F7722,"Modificado")</f>
        <v>Sin Cambios</v>
      </c>
    </row>
    <row r="7723" spans="1:7" ht="158.4" x14ac:dyDescent="0.3">
      <c r="A7723" s="16" t="s">
        <v>13031</v>
      </c>
      <c r="B7723" s="17" t="s">
        <v>18907</v>
      </c>
      <c r="C7723" s="17" t="s">
        <v>13032</v>
      </c>
      <c r="D7723" s="16" t="s">
        <v>178</v>
      </c>
      <c r="E7723" s="16" t="s">
        <v>3</v>
      </c>
      <c r="F7723" s="16" t="str">
        <f>_xlfn.IFNA(VLOOKUP(A7723,'LIGIE Diciembre DOF'!$A$3:$D$1465,4,FALSE),"---")</f>
        <v>---</v>
      </c>
      <c r="G7723" s="16" t="str" cm="1">
        <f t="array" ref="G7723">_xlfn.IFS(F7723="---","Sin Cambios",E7723=F7723,"Sin Cambios",E7723&lt;&gt;F7723,"Modificado")</f>
        <v>Sin Cambios</v>
      </c>
    </row>
    <row r="7724" spans="1:7" ht="158.4" x14ac:dyDescent="0.3">
      <c r="A7724" s="16" t="s">
        <v>13033</v>
      </c>
      <c r="B7724" s="17" t="s">
        <v>18908</v>
      </c>
      <c r="C7724" s="17" t="s">
        <v>5</v>
      </c>
      <c r="D7724" s="16" t="s">
        <v>178</v>
      </c>
      <c r="E7724" s="16" t="s">
        <v>3</v>
      </c>
      <c r="F7724" s="16" t="str">
        <f>_xlfn.IFNA(VLOOKUP(A7724,'LIGIE Diciembre DOF'!$A$3:$D$1465,4,FALSE),"---")</f>
        <v>---</v>
      </c>
      <c r="G7724" s="16" t="str" cm="1">
        <f t="array" ref="G7724">_xlfn.IFS(F7724="---","Sin Cambios",E7724=F7724,"Sin Cambios",E7724&lt;&gt;F7724,"Modificado")</f>
        <v>Sin Cambios</v>
      </c>
    </row>
    <row r="7725" spans="1:7" ht="129.6" x14ac:dyDescent="0.3">
      <c r="A7725" s="16" t="s">
        <v>13034</v>
      </c>
      <c r="B7725" s="17" t="s">
        <v>18909</v>
      </c>
      <c r="C7725" s="17" t="s">
        <v>13035</v>
      </c>
      <c r="D7725" s="16" t="s">
        <v>178</v>
      </c>
      <c r="E7725" s="16" t="s">
        <v>3</v>
      </c>
      <c r="F7725" s="16" t="str">
        <f>_xlfn.IFNA(VLOOKUP(A7725,'LIGIE Diciembre DOF'!$A$3:$D$1465,4,FALSE),"---")</f>
        <v>---</v>
      </c>
      <c r="G7725" s="16" t="str" cm="1">
        <f t="array" ref="G7725">_xlfn.IFS(F7725="---","Sin Cambios",E7725=F7725,"Sin Cambios",E7725&lt;&gt;F7725,"Modificado")</f>
        <v>Sin Cambios</v>
      </c>
    </row>
    <row r="7726" spans="1:7" ht="129.6" x14ac:dyDescent="0.3">
      <c r="A7726" s="16" t="s">
        <v>13036</v>
      </c>
      <c r="B7726" s="17" t="s">
        <v>18910</v>
      </c>
      <c r="C7726" s="17" t="s">
        <v>5</v>
      </c>
      <c r="D7726" s="16" t="s">
        <v>178</v>
      </c>
      <c r="E7726" s="16" t="s">
        <v>3</v>
      </c>
      <c r="F7726" s="16" t="str">
        <f>_xlfn.IFNA(VLOOKUP(A7726,'LIGIE Diciembre DOF'!$A$3:$D$1465,4,FALSE),"---")</f>
        <v>---</v>
      </c>
      <c r="G7726" s="16" t="str" cm="1">
        <f t="array" ref="G7726">_xlfn.IFS(F7726="---","Sin Cambios",E7726=F7726,"Sin Cambios",E7726&lt;&gt;F7726,"Modificado")</f>
        <v>Sin Cambios</v>
      </c>
    </row>
    <row r="7727" spans="1:7" ht="158.4" x14ac:dyDescent="0.3">
      <c r="A7727" s="16" t="s">
        <v>13037</v>
      </c>
      <c r="B7727" s="17" t="s">
        <v>18911</v>
      </c>
      <c r="C7727" s="17" t="s">
        <v>13029</v>
      </c>
      <c r="D7727" s="16" t="s">
        <v>178</v>
      </c>
      <c r="E7727" s="16" t="s">
        <v>3</v>
      </c>
      <c r="F7727" s="16" t="str">
        <f>_xlfn.IFNA(VLOOKUP(A7727,'LIGIE Diciembre DOF'!$A$3:$D$1465,4,FALSE),"---")</f>
        <v>---</v>
      </c>
      <c r="G7727" s="16" t="str" cm="1">
        <f t="array" ref="G7727">_xlfn.IFS(F7727="---","Sin Cambios",E7727=F7727,"Sin Cambios",E7727&lt;&gt;F7727,"Modificado")</f>
        <v>Sin Cambios</v>
      </c>
    </row>
    <row r="7728" spans="1:7" ht="158.4" x14ac:dyDescent="0.3">
      <c r="A7728" s="16" t="s">
        <v>13038</v>
      </c>
      <c r="B7728" s="17" t="s">
        <v>18912</v>
      </c>
      <c r="C7728" s="17" t="s">
        <v>13039</v>
      </c>
      <c r="D7728" s="16" t="s">
        <v>178</v>
      </c>
      <c r="E7728" s="16" t="s">
        <v>3</v>
      </c>
      <c r="F7728" s="16" t="str">
        <f>_xlfn.IFNA(VLOOKUP(A7728,'LIGIE Diciembre DOF'!$A$3:$D$1465,4,FALSE),"---")</f>
        <v>---</v>
      </c>
      <c r="G7728" s="16" t="str" cm="1">
        <f t="array" ref="G7728">_xlfn.IFS(F7728="---","Sin Cambios",E7728=F7728,"Sin Cambios",E7728&lt;&gt;F7728,"Modificado")</f>
        <v>Sin Cambios</v>
      </c>
    </row>
    <row r="7729" spans="1:7" ht="144" x14ac:dyDescent="0.3">
      <c r="A7729" s="16" t="s">
        <v>13040</v>
      </c>
      <c r="B7729" s="17" t="s">
        <v>18913</v>
      </c>
      <c r="C7729" s="17" t="s">
        <v>5</v>
      </c>
      <c r="D7729" s="16" t="s">
        <v>178</v>
      </c>
      <c r="E7729" s="16" t="s">
        <v>3</v>
      </c>
      <c r="F7729" s="16" t="str">
        <f>_xlfn.IFNA(VLOOKUP(A7729,'LIGIE Diciembre DOF'!$A$3:$D$1465,4,FALSE),"---")</f>
        <v>---</v>
      </c>
      <c r="G7729" s="16" t="str" cm="1">
        <f t="array" ref="G7729">_xlfn.IFS(F7729="---","Sin Cambios",E7729=F7729,"Sin Cambios",E7729&lt;&gt;F7729,"Modificado")</f>
        <v>Sin Cambios</v>
      </c>
    </row>
    <row r="7730" spans="1:7" ht="144" x14ac:dyDescent="0.3">
      <c r="A7730" s="16" t="s">
        <v>13041</v>
      </c>
      <c r="B7730" s="17" t="s">
        <v>18914</v>
      </c>
      <c r="C7730" s="17" t="s">
        <v>13032</v>
      </c>
      <c r="D7730" s="16" t="s">
        <v>178</v>
      </c>
      <c r="E7730" s="16" t="s">
        <v>3</v>
      </c>
      <c r="F7730" s="16" t="str">
        <f>_xlfn.IFNA(VLOOKUP(A7730,'LIGIE Diciembre DOF'!$A$3:$D$1465,4,FALSE),"---")</f>
        <v>---</v>
      </c>
      <c r="G7730" s="16" t="str" cm="1">
        <f t="array" ref="G7730">_xlfn.IFS(F7730="---","Sin Cambios",E7730=F7730,"Sin Cambios",E7730&lt;&gt;F7730,"Modificado")</f>
        <v>Sin Cambios</v>
      </c>
    </row>
    <row r="7731" spans="1:7" ht="144" x14ac:dyDescent="0.3">
      <c r="A7731" s="16" t="s">
        <v>13042</v>
      </c>
      <c r="B7731" s="17" t="s">
        <v>18915</v>
      </c>
      <c r="C7731" s="17" t="s">
        <v>5</v>
      </c>
      <c r="D7731" s="16" t="s">
        <v>178</v>
      </c>
      <c r="E7731" s="16" t="s">
        <v>3</v>
      </c>
      <c r="F7731" s="16" t="str">
        <f>_xlfn.IFNA(VLOOKUP(A7731,'LIGIE Diciembre DOF'!$A$3:$D$1465,4,FALSE),"---")</f>
        <v>---</v>
      </c>
      <c r="G7731" s="16" t="str" cm="1">
        <f t="array" ref="G7731">_xlfn.IFS(F7731="---","Sin Cambios",E7731=F7731,"Sin Cambios",E7731&lt;&gt;F7731,"Modificado")</f>
        <v>Sin Cambios</v>
      </c>
    </row>
    <row r="7732" spans="1:7" ht="115.2" x14ac:dyDescent="0.3">
      <c r="A7732" s="16" t="s">
        <v>13043</v>
      </c>
      <c r="B7732" s="17" t="s">
        <v>18916</v>
      </c>
      <c r="C7732" s="17" t="s">
        <v>13035</v>
      </c>
      <c r="D7732" s="16" t="s">
        <v>178</v>
      </c>
      <c r="E7732" s="16" t="s">
        <v>3</v>
      </c>
      <c r="F7732" s="16" t="str">
        <f>_xlfn.IFNA(VLOOKUP(A7732,'LIGIE Diciembre DOF'!$A$3:$D$1465,4,FALSE),"---")</f>
        <v>---</v>
      </c>
      <c r="G7732" s="16" t="str" cm="1">
        <f t="array" ref="G7732">_xlfn.IFS(F7732="---","Sin Cambios",E7732=F7732,"Sin Cambios",E7732&lt;&gt;F7732,"Modificado")</f>
        <v>Sin Cambios</v>
      </c>
    </row>
    <row r="7733" spans="1:7" ht="115.2" x14ac:dyDescent="0.3">
      <c r="A7733" s="16" t="s">
        <v>13044</v>
      </c>
      <c r="B7733" s="17" t="s">
        <v>18917</v>
      </c>
      <c r="C7733" s="17" t="s">
        <v>5</v>
      </c>
      <c r="D7733" s="16" t="s">
        <v>178</v>
      </c>
      <c r="E7733" s="16" t="s">
        <v>3</v>
      </c>
      <c r="F7733" s="16" t="str">
        <f>_xlfn.IFNA(VLOOKUP(A7733,'LIGIE Diciembre DOF'!$A$3:$D$1465,4,FALSE),"---")</f>
        <v>---</v>
      </c>
      <c r="G7733" s="16" t="str" cm="1">
        <f t="array" ref="G7733">_xlfn.IFS(F7733="---","Sin Cambios",E7733=F7733,"Sin Cambios",E7733&lt;&gt;F7733,"Modificado")</f>
        <v>Sin Cambios</v>
      </c>
    </row>
    <row r="7734" spans="1:7" ht="86.4" x14ac:dyDescent="0.3">
      <c r="A7734" s="16" t="s">
        <v>13045</v>
      </c>
      <c r="B7734" s="17" t="s">
        <v>18918</v>
      </c>
      <c r="C7734" s="17" t="s">
        <v>13035</v>
      </c>
      <c r="D7734" s="16" t="s">
        <v>178</v>
      </c>
      <c r="E7734" s="16" t="s">
        <v>3</v>
      </c>
      <c r="F7734" s="16" t="str">
        <f>_xlfn.IFNA(VLOOKUP(A7734,'LIGIE Diciembre DOF'!$A$3:$D$1465,4,FALSE),"---")</f>
        <v>---</v>
      </c>
      <c r="G7734" s="16" t="str" cm="1">
        <f t="array" ref="G7734">_xlfn.IFS(F7734="---","Sin Cambios",E7734=F7734,"Sin Cambios",E7734&lt;&gt;F7734,"Modificado")</f>
        <v>Sin Cambios</v>
      </c>
    </row>
    <row r="7735" spans="1:7" ht="86.4" x14ac:dyDescent="0.3">
      <c r="A7735" s="16" t="s">
        <v>13046</v>
      </c>
      <c r="B7735" s="17" t="s">
        <v>18919</v>
      </c>
      <c r="C7735" s="17" t="s">
        <v>5</v>
      </c>
      <c r="D7735" s="16" t="s">
        <v>178</v>
      </c>
      <c r="E7735" s="16" t="s">
        <v>3</v>
      </c>
      <c r="F7735" s="16" t="str">
        <f>_xlfn.IFNA(VLOOKUP(A7735,'LIGIE Diciembre DOF'!$A$3:$D$1465,4,FALSE),"---")</f>
        <v>---</v>
      </c>
      <c r="G7735" s="16" t="str" cm="1">
        <f t="array" ref="G7735">_xlfn.IFS(F7735="---","Sin Cambios",E7735=F7735,"Sin Cambios",E7735&lt;&gt;F7735,"Modificado")</f>
        <v>Sin Cambios</v>
      </c>
    </row>
    <row r="7736" spans="1:7" ht="158.4" x14ac:dyDescent="0.3">
      <c r="A7736" s="16" t="s">
        <v>13047</v>
      </c>
      <c r="B7736" s="17" t="s">
        <v>18920</v>
      </c>
      <c r="C7736" s="17" t="s">
        <v>13048</v>
      </c>
      <c r="D7736" s="16" t="s">
        <v>178</v>
      </c>
      <c r="E7736" s="16" t="s">
        <v>3</v>
      </c>
      <c r="F7736" s="16" t="str">
        <f>_xlfn.IFNA(VLOOKUP(A7736,'LIGIE Diciembre DOF'!$A$3:$D$1465,4,FALSE),"---")</f>
        <v>---</v>
      </c>
      <c r="G7736" s="16" t="str" cm="1">
        <f t="array" ref="G7736">_xlfn.IFS(F7736="---","Sin Cambios",E7736=F7736,"Sin Cambios",E7736&lt;&gt;F7736,"Modificado")</f>
        <v>Sin Cambios</v>
      </c>
    </row>
    <row r="7737" spans="1:7" ht="72" x14ac:dyDescent="0.3">
      <c r="A7737" s="16" t="s">
        <v>13049</v>
      </c>
      <c r="B7737" s="17" t="s">
        <v>18921</v>
      </c>
      <c r="C7737" s="17" t="s">
        <v>13035</v>
      </c>
      <c r="D7737" s="16" t="s">
        <v>178</v>
      </c>
      <c r="E7737" s="16" t="s">
        <v>3</v>
      </c>
      <c r="F7737" s="16" t="str">
        <f>_xlfn.IFNA(VLOOKUP(A7737,'LIGIE Diciembre DOF'!$A$3:$D$1465,4,FALSE),"---")</f>
        <v>---</v>
      </c>
      <c r="G7737" s="16" t="str" cm="1">
        <f t="array" ref="G7737">_xlfn.IFS(F7737="---","Sin Cambios",E7737=F7737,"Sin Cambios",E7737&lt;&gt;F7737,"Modificado")</f>
        <v>Sin Cambios</v>
      </c>
    </row>
    <row r="7738" spans="1:7" ht="72" x14ac:dyDescent="0.3">
      <c r="A7738" s="16" t="s">
        <v>13050</v>
      </c>
      <c r="B7738" s="17" t="s">
        <v>18922</v>
      </c>
      <c r="C7738" s="17" t="s">
        <v>5</v>
      </c>
      <c r="D7738" s="16" t="s">
        <v>178</v>
      </c>
      <c r="E7738" s="16" t="s">
        <v>3</v>
      </c>
      <c r="F7738" s="16" t="str">
        <f>_xlfn.IFNA(VLOOKUP(A7738,'LIGIE Diciembre DOF'!$A$3:$D$1465,4,FALSE),"---")</f>
        <v>---</v>
      </c>
      <c r="G7738" s="16" t="str" cm="1">
        <f t="array" ref="G7738">_xlfn.IFS(F7738="---","Sin Cambios",E7738=F7738,"Sin Cambios",E7738&lt;&gt;F7738,"Modificado")</f>
        <v>Sin Cambios</v>
      </c>
    </row>
    <row r="7739" spans="1:7" ht="72" x14ac:dyDescent="0.3">
      <c r="A7739" s="16" t="s">
        <v>13051</v>
      </c>
      <c r="B7739" s="17" t="s">
        <v>18923</v>
      </c>
      <c r="C7739" s="17" t="s">
        <v>13035</v>
      </c>
      <c r="D7739" s="16" t="s">
        <v>178</v>
      </c>
      <c r="E7739" s="16" t="s">
        <v>3</v>
      </c>
      <c r="F7739" s="16" t="str">
        <f>_xlfn.IFNA(VLOOKUP(A7739,'LIGIE Diciembre DOF'!$A$3:$D$1465,4,FALSE),"---")</f>
        <v>---</v>
      </c>
      <c r="G7739" s="16" t="str" cm="1">
        <f t="array" ref="G7739">_xlfn.IFS(F7739="---","Sin Cambios",E7739=F7739,"Sin Cambios",E7739&lt;&gt;F7739,"Modificado")</f>
        <v>Sin Cambios</v>
      </c>
    </row>
    <row r="7740" spans="1:7" ht="72" x14ac:dyDescent="0.3">
      <c r="A7740" s="16" t="s">
        <v>13052</v>
      </c>
      <c r="B7740" s="17" t="s">
        <v>18924</v>
      </c>
      <c r="C7740" s="17" t="s">
        <v>5</v>
      </c>
      <c r="D7740" s="16" t="s">
        <v>178</v>
      </c>
      <c r="E7740" s="16" t="s">
        <v>3</v>
      </c>
      <c r="F7740" s="16" t="str">
        <f>_xlfn.IFNA(VLOOKUP(A7740,'LIGIE Diciembre DOF'!$A$3:$D$1465,4,FALSE),"---")</f>
        <v>---</v>
      </c>
      <c r="G7740" s="16" t="str" cm="1">
        <f t="array" ref="G7740">_xlfn.IFS(F7740="---","Sin Cambios",E7740=F7740,"Sin Cambios",E7740&lt;&gt;F7740,"Modificado")</f>
        <v>Sin Cambios</v>
      </c>
    </row>
    <row r="7741" spans="1:7" ht="72" x14ac:dyDescent="0.3">
      <c r="A7741" s="16" t="s">
        <v>13053</v>
      </c>
      <c r="B7741" s="17" t="s">
        <v>18925</v>
      </c>
      <c r="C7741" s="17" t="s">
        <v>13035</v>
      </c>
      <c r="D7741" s="16" t="s">
        <v>178</v>
      </c>
      <c r="E7741" s="16" t="s">
        <v>3</v>
      </c>
      <c r="F7741" s="16" t="str">
        <f>_xlfn.IFNA(VLOOKUP(A7741,'LIGIE Diciembre DOF'!$A$3:$D$1465,4,FALSE),"---")</f>
        <v>---</v>
      </c>
      <c r="G7741" s="16" t="str" cm="1">
        <f t="array" ref="G7741">_xlfn.IFS(F7741="---","Sin Cambios",E7741=F7741,"Sin Cambios",E7741&lt;&gt;F7741,"Modificado")</f>
        <v>Sin Cambios</v>
      </c>
    </row>
    <row r="7742" spans="1:7" ht="72" x14ac:dyDescent="0.3">
      <c r="A7742" s="16" t="s">
        <v>13054</v>
      </c>
      <c r="B7742" s="17" t="s">
        <v>18926</v>
      </c>
      <c r="C7742" s="17" t="s">
        <v>5</v>
      </c>
      <c r="D7742" s="16" t="s">
        <v>178</v>
      </c>
      <c r="E7742" s="16" t="s">
        <v>3</v>
      </c>
      <c r="F7742" s="16" t="str">
        <f>_xlfn.IFNA(VLOOKUP(A7742,'LIGIE Diciembre DOF'!$A$3:$D$1465,4,FALSE),"---")</f>
        <v>---</v>
      </c>
      <c r="G7742" s="16" t="str" cm="1">
        <f t="array" ref="G7742">_xlfn.IFS(F7742="---","Sin Cambios",E7742=F7742,"Sin Cambios",E7742&lt;&gt;F7742,"Modificado")</f>
        <v>Sin Cambios</v>
      </c>
    </row>
    <row r="7743" spans="1:7" ht="187.2" x14ac:dyDescent="0.3">
      <c r="A7743" s="16" t="s">
        <v>13055</v>
      </c>
      <c r="B7743" s="17" t="s">
        <v>18927</v>
      </c>
      <c r="C7743" s="17" t="s">
        <v>13056</v>
      </c>
      <c r="D7743" s="16" t="s">
        <v>178</v>
      </c>
      <c r="E7743" s="16" t="s">
        <v>3</v>
      </c>
      <c r="F7743" s="16" t="str">
        <f>_xlfn.IFNA(VLOOKUP(A7743,'LIGIE Diciembre DOF'!$A$3:$D$1465,4,FALSE),"---")</f>
        <v>---</v>
      </c>
      <c r="G7743" s="16" t="str" cm="1">
        <f t="array" ref="G7743">_xlfn.IFS(F7743="---","Sin Cambios",E7743=F7743,"Sin Cambios",E7743&lt;&gt;F7743,"Modificado")</f>
        <v>Sin Cambios</v>
      </c>
    </row>
    <row r="7744" spans="1:7" ht="158.4" x14ac:dyDescent="0.3">
      <c r="A7744" s="16" t="s">
        <v>13057</v>
      </c>
      <c r="B7744" s="17" t="s">
        <v>18928</v>
      </c>
      <c r="C7744" s="17" t="s">
        <v>5</v>
      </c>
      <c r="D7744" s="16" t="s">
        <v>178</v>
      </c>
      <c r="E7744" s="16" t="s">
        <v>3</v>
      </c>
      <c r="F7744" s="16" t="str">
        <f>_xlfn.IFNA(VLOOKUP(A7744,'LIGIE Diciembre DOF'!$A$3:$D$1465,4,FALSE),"---")</f>
        <v>---</v>
      </c>
      <c r="G7744" s="16" t="str" cm="1">
        <f t="array" ref="G7744">_xlfn.IFS(F7744="---","Sin Cambios",E7744=F7744,"Sin Cambios",E7744&lt;&gt;F7744,"Modificado")</f>
        <v>Sin Cambios</v>
      </c>
    </row>
    <row r="7745" spans="1:7" ht="187.2" x14ac:dyDescent="0.3">
      <c r="A7745" s="16" t="s">
        <v>13058</v>
      </c>
      <c r="B7745" s="17" t="s">
        <v>18929</v>
      </c>
      <c r="C7745" s="17" t="s">
        <v>13059</v>
      </c>
      <c r="D7745" s="16" t="s">
        <v>178</v>
      </c>
      <c r="E7745" s="16" t="s">
        <v>3</v>
      </c>
      <c r="F7745" s="16" t="str">
        <f>_xlfn.IFNA(VLOOKUP(A7745,'LIGIE Diciembre DOF'!$A$3:$D$1465,4,FALSE),"---")</f>
        <v>---</v>
      </c>
      <c r="G7745" s="16" t="str" cm="1">
        <f t="array" ref="G7745">_xlfn.IFS(F7745="---","Sin Cambios",E7745=F7745,"Sin Cambios",E7745&lt;&gt;F7745,"Modificado")</f>
        <v>Sin Cambios</v>
      </c>
    </row>
    <row r="7746" spans="1:7" ht="115.2" x14ac:dyDescent="0.3">
      <c r="A7746" s="16" t="s">
        <v>13060</v>
      </c>
      <c r="B7746" s="17" t="s">
        <v>18930</v>
      </c>
      <c r="C7746" s="17" t="s">
        <v>13061</v>
      </c>
      <c r="D7746" s="16" t="s">
        <v>178</v>
      </c>
      <c r="E7746" s="16" t="s">
        <v>3</v>
      </c>
      <c r="F7746" s="16" t="str">
        <f>_xlfn.IFNA(VLOOKUP(A7746,'LIGIE Diciembre DOF'!$A$3:$D$1465,4,FALSE),"---")</f>
        <v>---</v>
      </c>
      <c r="G7746" s="16" t="str" cm="1">
        <f t="array" ref="G7746">_xlfn.IFS(F7746="---","Sin Cambios",E7746=F7746,"Sin Cambios",E7746&lt;&gt;F7746,"Modificado")</f>
        <v>Sin Cambios</v>
      </c>
    </row>
    <row r="7747" spans="1:7" ht="100.8" x14ac:dyDescent="0.3">
      <c r="A7747" s="16" t="s">
        <v>13062</v>
      </c>
      <c r="B7747" s="17" t="s">
        <v>18931</v>
      </c>
      <c r="C7747" s="17" t="s">
        <v>13039</v>
      </c>
      <c r="D7747" s="16" t="s">
        <v>178</v>
      </c>
      <c r="E7747" s="16" t="s">
        <v>3</v>
      </c>
      <c r="F7747" s="16" t="str">
        <f>_xlfn.IFNA(VLOOKUP(A7747,'LIGIE Diciembre DOF'!$A$3:$D$1465,4,FALSE),"---")</f>
        <v>---</v>
      </c>
      <c r="G7747" s="16" t="str" cm="1">
        <f t="array" ref="G7747">_xlfn.IFS(F7747="---","Sin Cambios",E7747=F7747,"Sin Cambios",E7747&lt;&gt;F7747,"Modificado")</f>
        <v>Sin Cambios</v>
      </c>
    </row>
    <row r="7748" spans="1:7" ht="86.4" x14ac:dyDescent="0.3">
      <c r="A7748" s="16" t="s">
        <v>13063</v>
      </c>
      <c r="B7748" s="17" t="s">
        <v>18932</v>
      </c>
      <c r="C7748" s="17" t="s">
        <v>5</v>
      </c>
      <c r="D7748" s="16" t="s">
        <v>178</v>
      </c>
      <c r="E7748" s="16" t="s">
        <v>3</v>
      </c>
      <c r="F7748" s="16" t="str">
        <f>_xlfn.IFNA(VLOOKUP(A7748,'LIGIE Diciembre DOF'!$A$3:$D$1465,4,FALSE),"---")</f>
        <v>---</v>
      </c>
      <c r="G7748" s="16" t="str" cm="1">
        <f t="array" ref="G7748">_xlfn.IFS(F7748="---","Sin Cambios",E7748=F7748,"Sin Cambios",E7748&lt;&gt;F7748,"Modificado")</f>
        <v>Sin Cambios</v>
      </c>
    </row>
    <row r="7749" spans="1:7" ht="86.4" x14ac:dyDescent="0.3">
      <c r="A7749" s="16" t="s">
        <v>13064</v>
      </c>
      <c r="B7749" s="17" t="s">
        <v>18933</v>
      </c>
      <c r="C7749" s="17" t="s">
        <v>13032</v>
      </c>
      <c r="D7749" s="16" t="s">
        <v>178</v>
      </c>
      <c r="E7749" s="16" t="s">
        <v>3</v>
      </c>
      <c r="F7749" s="16" t="str">
        <f>_xlfn.IFNA(VLOOKUP(A7749,'LIGIE Diciembre DOF'!$A$3:$D$1465,4,FALSE),"---")</f>
        <v>---</v>
      </c>
      <c r="G7749" s="16" t="str" cm="1">
        <f t="array" ref="G7749">_xlfn.IFS(F7749="---","Sin Cambios",E7749=F7749,"Sin Cambios",E7749&lt;&gt;F7749,"Modificado")</f>
        <v>Sin Cambios</v>
      </c>
    </row>
    <row r="7750" spans="1:7" ht="86.4" x14ac:dyDescent="0.3">
      <c r="A7750" s="16" t="s">
        <v>13065</v>
      </c>
      <c r="B7750" s="17" t="s">
        <v>18934</v>
      </c>
      <c r="C7750" s="17" t="s">
        <v>5</v>
      </c>
      <c r="D7750" s="16" t="s">
        <v>178</v>
      </c>
      <c r="E7750" s="16" t="s">
        <v>3</v>
      </c>
      <c r="F7750" s="16" t="str">
        <f>_xlfn.IFNA(VLOOKUP(A7750,'LIGIE Diciembre DOF'!$A$3:$D$1465,4,FALSE),"---")</f>
        <v>---</v>
      </c>
      <c r="G7750" s="16" t="str" cm="1">
        <f t="array" ref="G7750">_xlfn.IFS(F7750="---","Sin Cambios",E7750=F7750,"Sin Cambios",E7750&lt;&gt;F7750,"Modificado")</f>
        <v>Sin Cambios</v>
      </c>
    </row>
    <row r="7751" spans="1:7" ht="86.4" x14ac:dyDescent="0.3">
      <c r="A7751" s="16" t="s">
        <v>13066</v>
      </c>
      <c r="B7751" s="17" t="s">
        <v>18935</v>
      </c>
      <c r="C7751" s="17" t="s">
        <v>13035</v>
      </c>
      <c r="D7751" s="16" t="s">
        <v>178</v>
      </c>
      <c r="E7751" s="16" t="s">
        <v>3</v>
      </c>
      <c r="F7751" s="16" t="str">
        <f>_xlfn.IFNA(VLOOKUP(A7751,'LIGIE Diciembre DOF'!$A$3:$D$1465,4,FALSE),"---")</f>
        <v>---</v>
      </c>
      <c r="G7751" s="16" t="str" cm="1">
        <f t="array" ref="G7751">_xlfn.IFS(F7751="---","Sin Cambios",E7751=F7751,"Sin Cambios",E7751&lt;&gt;F7751,"Modificado")</f>
        <v>Sin Cambios</v>
      </c>
    </row>
    <row r="7752" spans="1:7" ht="86.4" x14ac:dyDescent="0.3">
      <c r="A7752" s="16" t="s">
        <v>13067</v>
      </c>
      <c r="B7752" s="17" t="s">
        <v>18936</v>
      </c>
      <c r="C7752" s="17" t="s">
        <v>5</v>
      </c>
      <c r="D7752" s="16" t="s">
        <v>178</v>
      </c>
      <c r="E7752" s="16" t="s">
        <v>3</v>
      </c>
      <c r="F7752" s="16" t="str">
        <f>_xlfn.IFNA(VLOOKUP(A7752,'LIGIE Diciembre DOF'!$A$3:$D$1465,4,FALSE),"---")</f>
        <v>---</v>
      </c>
      <c r="G7752" s="16" t="str" cm="1">
        <f t="array" ref="G7752">_xlfn.IFS(F7752="---","Sin Cambios",E7752=F7752,"Sin Cambios",E7752&lt;&gt;F7752,"Modificado")</f>
        <v>Sin Cambios</v>
      </c>
    </row>
    <row r="7753" spans="1:7" ht="201.6" x14ac:dyDescent="0.3">
      <c r="A7753" s="16" t="s">
        <v>13068</v>
      </c>
      <c r="B7753" s="17" t="s">
        <v>18937</v>
      </c>
      <c r="C7753" s="17" t="s">
        <v>13069</v>
      </c>
      <c r="D7753" s="16" t="s">
        <v>178</v>
      </c>
      <c r="E7753" s="16" t="s">
        <v>3</v>
      </c>
      <c r="F7753" s="16" t="str">
        <f>_xlfn.IFNA(VLOOKUP(A7753,'LIGIE Diciembre DOF'!$A$3:$D$1465,4,FALSE),"---")</f>
        <v>---</v>
      </c>
      <c r="G7753" s="16" t="str" cm="1">
        <f t="array" ref="G7753">_xlfn.IFS(F7753="---","Sin Cambios",E7753=F7753,"Sin Cambios",E7753&lt;&gt;F7753,"Modificado")</f>
        <v>Sin Cambios</v>
      </c>
    </row>
    <row r="7754" spans="1:7" ht="172.8" x14ac:dyDescent="0.3">
      <c r="A7754" s="16" t="s">
        <v>13070</v>
      </c>
      <c r="B7754" s="17" t="s">
        <v>18938</v>
      </c>
      <c r="C7754" s="17" t="s">
        <v>13071</v>
      </c>
      <c r="D7754" s="16" t="s">
        <v>178</v>
      </c>
      <c r="E7754" s="16" t="s">
        <v>3</v>
      </c>
      <c r="F7754" s="16" t="str">
        <f>_xlfn.IFNA(VLOOKUP(A7754,'LIGIE Diciembre DOF'!$A$3:$D$1465,4,FALSE),"---")</f>
        <v>---</v>
      </c>
      <c r="G7754" s="16" t="str" cm="1">
        <f t="array" ref="G7754">_xlfn.IFS(F7754="---","Sin Cambios",E7754=F7754,"Sin Cambios",E7754&lt;&gt;F7754,"Modificado")</f>
        <v>Sin Cambios</v>
      </c>
    </row>
    <row r="7755" spans="1:7" ht="172.8" x14ac:dyDescent="0.3">
      <c r="A7755" s="16" t="s">
        <v>13072</v>
      </c>
      <c r="B7755" s="17" t="s">
        <v>18939</v>
      </c>
      <c r="C7755" s="17" t="s">
        <v>13073</v>
      </c>
      <c r="D7755" s="16" t="s">
        <v>178</v>
      </c>
      <c r="E7755" s="16" t="s">
        <v>3</v>
      </c>
      <c r="F7755" s="16" t="str">
        <f>_xlfn.IFNA(VLOOKUP(A7755,'LIGIE Diciembre DOF'!$A$3:$D$1465,4,FALSE),"---")</f>
        <v>---</v>
      </c>
      <c r="G7755" s="16" t="str" cm="1">
        <f t="array" ref="G7755">_xlfn.IFS(F7755="---","Sin Cambios",E7755=F7755,"Sin Cambios",E7755&lt;&gt;F7755,"Modificado")</f>
        <v>Sin Cambios</v>
      </c>
    </row>
    <row r="7756" spans="1:7" ht="144" x14ac:dyDescent="0.3">
      <c r="A7756" s="16" t="s">
        <v>13074</v>
      </c>
      <c r="B7756" s="17" t="s">
        <v>18940</v>
      </c>
      <c r="C7756" s="17" t="s">
        <v>5</v>
      </c>
      <c r="D7756" s="16" t="s">
        <v>178</v>
      </c>
      <c r="E7756" s="16" t="s">
        <v>3</v>
      </c>
      <c r="F7756" s="16" t="str">
        <f>_xlfn.IFNA(VLOOKUP(A7756,'LIGIE Diciembre DOF'!$A$3:$D$1465,4,FALSE),"---")</f>
        <v>---</v>
      </c>
      <c r="G7756" s="16" t="str" cm="1">
        <f t="array" ref="G7756">_xlfn.IFS(F7756="---","Sin Cambios",E7756=F7756,"Sin Cambios",E7756&lt;&gt;F7756,"Modificado")</f>
        <v>Sin Cambios</v>
      </c>
    </row>
    <row r="7757" spans="1:7" ht="100.8" x14ac:dyDescent="0.3">
      <c r="A7757" s="16" t="s">
        <v>13075</v>
      </c>
      <c r="B7757" s="17" t="s">
        <v>18941</v>
      </c>
      <c r="C7757" s="17" t="s">
        <v>13076</v>
      </c>
      <c r="D7757" s="16" t="s">
        <v>178</v>
      </c>
      <c r="E7757" s="16" t="s">
        <v>3</v>
      </c>
      <c r="F7757" s="16" t="str">
        <f>_xlfn.IFNA(VLOOKUP(A7757,'LIGIE Diciembre DOF'!$A$3:$D$1465,4,FALSE),"---")</f>
        <v>---</v>
      </c>
      <c r="G7757" s="16" t="str" cm="1">
        <f t="array" ref="G7757">_xlfn.IFS(F7757="---","Sin Cambios",E7757=F7757,"Sin Cambios",E7757&lt;&gt;F7757,"Modificado")</f>
        <v>Sin Cambios</v>
      </c>
    </row>
    <row r="7758" spans="1:7" ht="100.8" x14ac:dyDescent="0.3">
      <c r="A7758" s="16" t="s">
        <v>13077</v>
      </c>
      <c r="B7758" s="17" t="s">
        <v>18942</v>
      </c>
      <c r="C7758" s="17" t="s">
        <v>13078</v>
      </c>
      <c r="D7758" s="16" t="s">
        <v>178</v>
      </c>
      <c r="E7758" s="16" t="s">
        <v>3</v>
      </c>
      <c r="F7758" s="16" t="str">
        <f>_xlfn.IFNA(VLOOKUP(A7758,'LIGIE Diciembre DOF'!$A$3:$D$1465,4,FALSE),"---")</f>
        <v>---</v>
      </c>
      <c r="G7758" s="16" t="str" cm="1">
        <f t="array" ref="G7758">_xlfn.IFS(F7758="---","Sin Cambios",E7758=F7758,"Sin Cambios",E7758&lt;&gt;F7758,"Modificado")</f>
        <v>Sin Cambios</v>
      </c>
    </row>
    <row r="7759" spans="1:7" ht="86.4" x14ac:dyDescent="0.3">
      <c r="A7759" s="16" t="s">
        <v>13079</v>
      </c>
      <c r="B7759" s="17" t="s">
        <v>18943</v>
      </c>
      <c r="C7759" s="17" t="s">
        <v>13080</v>
      </c>
      <c r="D7759" s="16" t="s">
        <v>178</v>
      </c>
      <c r="E7759" s="16" t="s">
        <v>3</v>
      </c>
      <c r="F7759" s="16" t="str">
        <f>_xlfn.IFNA(VLOOKUP(A7759,'LIGIE Diciembre DOF'!$A$3:$D$1465,4,FALSE),"---")</f>
        <v>---</v>
      </c>
      <c r="G7759" s="16" t="str" cm="1">
        <f t="array" ref="G7759">_xlfn.IFS(F7759="---","Sin Cambios",E7759=F7759,"Sin Cambios",E7759&lt;&gt;F7759,"Modificado")</f>
        <v>Sin Cambios</v>
      </c>
    </row>
    <row r="7760" spans="1:7" ht="86.4" x14ac:dyDescent="0.3">
      <c r="A7760" s="16" t="s">
        <v>13081</v>
      </c>
      <c r="B7760" s="17" t="s">
        <v>18944</v>
      </c>
      <c r="C7760" s="17" t="s">
        <v>992</v>
      </c>
      <c r="D7760" s="16" t="s">
        <v>8</v>
      </c>
      <c r="E7760" s="16" t="s">
        <v>3</v>
      </c>
      <c r="F7760" s="16" t="str">
        <f>_xlfn.IFNA(VLOOKUP(A7760,'LIGIE Diciembre DOF'!$A$3:$D$1465,4,FALSE),"---")</f>
        <v>---</v>
      </c>
      <c r="G7760" s="16" t="str" cm="1">
        <f t="array" ref="G7760">_xlfn.IFS(F7760="---","Sin Cambios",E7760=F7760,"Sin Cambios",E7760&lt;&gt;F7760,"Modificado")</f>
        <v>Sin Cambios</v>
      </c>
    </row>
    <row r="7761" spans="1:7" ht="100.8" x14ac:dyDescent="0.3">
      <c r="A7761" s="16" t="s">
        <v>13082</v>
      </c>
      <c r="B7761" s="17" t="s">
        <v>18945</v>
      </c>
      <c r="C7761" s="17" t="s">
        <v>13083</v>
      </c>
      <c r="D7761" s="16" t="s">
        <v>178</v>
      </c>
      <c r="E7761" s="16" t="s">
        <v>3</v>
      </c>
      <c r="F7761" s="16" t="str">
        <f>_xlfn.IFNA(VLOOKUP(A7761,'LIGIE Diciembre DOF'!$A$3:$D$1465,4,FALSE),"---")</f>
        <v>---</v>
      </c>
      <c r="G7761" s="16" t="str" cm="1">
        <f t="array" ref="G7761">_xlfn.IFS(F7761="---","Sin Cambios",E7761=F7761,"Sin Cambios",E7761&lt;&gt;F7761,"Modificado")</f>
        <v>Sin Cambios</v>
      </c>
    </row>
    <row r="7762" spans="1:7" ht="86.4" x14ac:dyDescent="0.3">
      <c r="A7762" s="16" t="s">
        <v>13084</v>
      </c>
      <c r="B7762" s="17" t="s">
        <v>18946</v>
      </c>
      <c r="C7762" s="17" t="s">
        <v>992</v>
      </c>
      <c r="D7762" s="16" t="s">
        <v>8</v>
      </c>
      <c r="E7762" s="16" t="s">
        <v>3</v>
      </c>
      <c r="F7762" s="16" t="str">
        <f>_xlfn.IFNA(VLOOKUP(A7762,'LIGIE Diciembre DOF'!$A$3:$D$1465,4,FALSE),"---")</f>
        <v>---</v>
      </c>
      <c r="G7762" s="16" t="str" cm="1">
        <f t="array" ref="G7762">_xlfn.IFS(F7762="---","Sin Cambios",E7762=F7762,"Sin Cambios",E7762&lt;&gt;F7762,"Modificado")</f>
        <v>Sin Cambios</v>
      </c>
    </row>
    <row r="7763" spans="1:7" ht="86.4" x14ac:dyDescent="0.3">
      <c r="A7763" s="16" t="s">
        <v>13085</v>
      </c>
      <c r="B7763" s="17" t="s">
        <v>18947</v>
      </c>
      <c r="C7763" s="17" t="s">
        <v>13086</v>
      </c>
      <c r="D7763" s="16" t="s">
        <v>8</v>
      </c>
      <c r="E7763" s="16" t="s">
        <v>3</v>
      </c>
      <c r="F7763" s="16" t="str">
        <f>_xlfn.IFNA(VLOOKUP(A7763,'LIGIE Diciembre DOF'!$A$3:$D$1465,4,FALSE),"---")</f>
        <v>---</v>
      </c>
      <c r="G7763" s="16" t="str" cm="1">
        <f t="array" ref="G7763">_xlfn.IFS(F7763="---","Sin Cambios",E7763=F7763,"Sin Cambios",E7763&lt;&gt;F7763,"Modificado")</f>
        <v>Sin Cambios</v>
      </c>
    </row>
    <row r="7764" spans="1:7" ht="86.4" x14ac:dyDescent="0.3">
      <c r="A7764" s="16" t="s">
        <v>13087</v>
      </c>
      <c r="B7764" s="17" t="s">
        <v>18948</v>
      </c>
      <c r="C7764" s="17" t="s">
        <v>13088</v>
      </c>
      <c r="D7764" s="16" t="s">
        <v>8</v>
      </c>
      <c r="E7764" s="16" t="s">
        <v>3</v>
      </c>
      <c r="F7764" s="16" t="str">
        <f>_xlfn.IFNA(VLOOKUP(A7764,'LIGIE Diciembre DOF'!$A$3:$D$1465,4,FALSE),"---")</f>
        <v>---</v>
      </c>
      <c r="G7764" s="16" t="str" cm="1">
        <f t="array" ref="G7764">_xlfn.IFS(F7764="---","Sin Cambios",E7764=F7764,"Sin Cambios",E7764&lt;&gt;F7764,"Modificado")</f>
        <v>Sin Cambios</v>
      </c>
    </row>
    <row r="7765" spans="1:7" ht="72" x14ac:dyDescent="0.3">
      <c r="A7765" s="16" t="s">
        <v>13089</v>
      </c>
      <c r="B7765" s="17" t="s">
        <v>18949</v>
      </c>
      <c r="C7765" s="17" t="s">
        <v>13090</v>
      </c>
      <c r="D7765" s="16" t="s">
        <v>178</v>
      </c>
      <c r="E7765" s="16" t="s">
        <v>3</v>
      </c>
      <c r="F7765" s="16" t="str">
        <f>_xlfn.IFNA(VLOOKUP(A7765,'LIGIE Diciembre DOF'!$A$3:$D$1465,4,FALSE),"---")</f>
        <v>---</v>
      </c>
      <c r="G7765" s="16" t="str" cm="1">
        <f t="array" ref="G7765">_xlfn.IFS(F7765="---","Sin Cambios",E7765=F7765,"Sin Cambios",E7765&lt;&gt;F7765,"Modificado")</f>
        <v>Sin Cambios</v>
      </c>
    </row>
    <row r="7766" spans="1:7" ht="72" x14ac:dyDescent="0.3">
      <c r="A7766" s="16" t="s">
        <v>13091</v>
      </c>
      <c r="B7766" s="17" t="s">
        <v>18949</v>
      </c>
      <c r="C7766" s="17" t="s">
        <v>18</v>
      </c>
      <c r="D7766" s="16" t="s">
        <v>8</v>
      </c>
      <c r="E7766" s="16" t="s">
        <v>3</v>
      </c>
      <c r="F7766" s="16" t="str">
        <f>_xlfn.IFNA(VLOOKUP(A7766,'LIGIE Diciembre DOF'!$A$3:$D$1465,4,FALSE),"---")</f>
        <v>---</v>
      </c>
      <c r="G7766" s="16" t="str" cm="1">
        <f t="array" ref="G7766">_xlfn.IFS(F7766="---","Sin Cambios",E7766=F7766,"Sin Cambios",E7766&lt;&gt;F7766,"Modificado")</f>
        <v>Sin Cambios</v>
      </c>
    </row>
    <row r="7767" spans="1:7" ht="86.4" x14ac:dyDescent="0.3">
      <c r="A7767" s="16" t="s">
        <v>13092</v>
      </c>
      <c r="B7767" s="17" t="s">
        <v>18950</v>
      </c>
      <c r="C7767" s="17" t="s">
        <v>13093</v>
      </c>
      <c r="D7767" s="16" t="s">
        <v>8</v>
      </c>
      <c r="E7767" s="16" t="s">
        <v>3</v>
      </c>
      <c r="F7767" s="16" t="str">
        <f>_xlfn.IFNA(VLOOKUP(A7767,'LIGIE Diciembre DOF'!$A$3:$D$1465,4,FALSE),"---")</f>
        <v>---</v>
      </c>
      <c r="G7767" s="16" t="str" cm="1">
        <f t="array" ref="G7767">_xlfn.IFS(F7767="---","Sin Cambios",E7767=F7767,"Sin Cambios",E7767&lt;&gt;F7767,"Modificado")</f>
        <v>Sin Cambios</v>
      </c>
    </row>
    <row r="7768" spans="1:7" ht="86.4" x14ac:dyDescent="0.3">
      <c r="A7768" s="16" t="s">
        <v>13094</v>
      </c>
      <c r="B7768" s="17" t="s">
        <v>18951</v>
      </c>
      <c r="C7768" s="17" t="s">
        <v>13095</v>
      </c>
      <c r="D7768" s="16" t="s">
        <v>8</v>
      </c>
      <c r="E7768" s="16" t="s">
        <v>3</v>
      </c>
      <c r="F7768" s="16" t="str">
        <f>_xlfn.IFNA(VLOOKUP(A7768,'LIGIE Diciembre DOF'!$A$3:$D$1465,4,FALSE),"---")</f>
        <v>---</v>
      </c>
      <c r="G7768" s="16" t="str" cm="1">
        <f t="array" ref="G7768">_xlfn.IFS(F7768="---","Sin Cambios",E7768=F7768,"Sin Cambios",E7768&lt;&gt;F7768,"Modificado")</f>
        <v>Sin Cambios</v>
      </c>
    </row>
    <row r="7769" spans="1:7" ht="72" x14ac:dyDescent="0.3">
      <c r="A7769" s="16" t="s">
        <v>13096</v>
      </c>
      <c r="B7769" s="17" t="s">
        <v>18952</v>
      </c>
      <c r="C7769" s="17" t="s">
        <v>18</v>
      </c>
      <c r="D7769" s="16" t="s">
        <v>8</v>
      </c>
      <c r="E7769" s="16" t="s">
        <v>3</v>
      </c>
      <c r="F7769" s="16" t="str">
        <f>_xlfn.IFNA(VLOOKUP(A7769,'LIGIE Diciembre DOF'!$A$3:$D$1465,4,FALSE),"---")</f>
        <v>---</v>
      </c>
      <c r="G7769" s="16" t="str" cm="1">
        <f t="array" ref="G7769">_xlfn.IFS(F7769="---","Sin Cambios",E7769=F7769,"Sin Cambios",E7769&lt;&gt;F7769,"Modificado")</f>
        <v>Sin Cambios</v>
      </c>
    </row>
    <row r="7770" spans="1:7" ht="100.8" x14ac:dyDescent="0.3">
      <c r="A7770" s="16" t="s">
        <v>13097</v>
      </c>
      <c r="B7770" s="17" t="s">
        <v>18953</v>
      </c>
      <c r="C7770" s="17" t="s">
        <v>13098</v>
      </c>
      <c r="D7770" s="16" t="s">
        <v>178</v>
      </c>
      <c r="E7770" s="16" t="s">
        <v>3</v>
      </c>
      <c r="F7770" s="16" t="str">
        <f>_xlfn.IFNA(VLOOKUP(A7770,'LIGIE Diciembre DOF'!$A$3:$D$1465,4,FALSE),"---")</f>
        <v>---</v>
      </c>
      <c r="G7770" s="16" t="str" cm="1">
        <f t="array" ref="G7770">_xlfn.IFS(F7770="---","Sin Cambios",E7770=F7770,"Sin Cambios",E7770&lt;&gt;F7770,"Modificado")</f>
        <v>Sin Cambios</v>
      </c>
    </row>
    <row r="7771" spans="1:7" ht="100.8" x14ac:dyDescent="0.3">
      <c r="A7771" s="16" t="s">
        <v>13099</v>
      </c>
      <c r="B7771" s="17" t="s">
        <v>18954</v>
      </c>
      <c r="C7771" s="17" t="s">
        <v>13100</v>
      </c>
      <c r="D7771" s="16" t="s">
        <v>178</v>
      </c>
      <c r="E7771" s="16" t="s">
        <v>3</v>
      </c>
      <c r="F7771" s="16" t="str">
        <f>_xlfn.IFNA(VLOOKUP(A7771,'LIGIE Diciembre DOF'!$A$3:$D$1465,4,FALSE),"---")</f>
        <v>---</v>
      </c>
      <c r="G7771" s="16" t="str" cm="1">
        <f t="array" ref="G7771">_xlfn.IFS(F7771="---","Sin Cambios",E7771=F7771,"Sin Cambios",E7771&lt;&gt;F7771,"Modificado")</f>
        <v>Sin Cambios</v>
      </c>
    </row>
    <row r="7772" spans="1:7" ht="100.8" x14ac:dyDescent="0.3">
      <c r="A7772" s="16" t="s">
        <v>13101</v>
      </c>
      <c r="B7772" s="17" t="s">
        <v>18955</v>
      </c>
      <c r="C7772" s="17" t="s">
        <v>13102</v>
      </c>
      <c r="D7772" s="16" t="s">
        <v>178</v>
      </c>
      <c r="E7772" s="16">
        <v>10</v>
      </c>
      <c r="F7772" s="16" t="str">
        <f>_xlfn.IFNA(VLOOKUP(A7772,'LIGIE Diciembre DOF'!$A$3:$D$1465,4,FALSE),"---")</f>
        <v>---</v>
      </c>
      <c r="G7772" s="16" t="str" cm="1">
        <f t="array" ref="G7772">_xlfn.IFS(F7772="---","Sin Cambios",E7772=F7772,"Sin Cambios",E7772&lt;&gt;F7772,"Modificado")</f>
        <v>Sin Cambios</v>
      </c>
    </row>
    <row r="7773" spans="1:7" ht="100.8" x14ac:dyDescent="0.3">
      <c r="A7773" s="16" t="s">
        <v>13103</v>
      </c>
      <c r="B7773" s="17" t="s">
        <v>18955</v>
      </c>
      <c r="C7773" s="17" t="s">
        <v>5</v>
      </c>
      <c r="D7773" s="16" t="s">
        <v>178</v>
      </c>
      <c r="E7773" s="16">
        <v>35</v>
      </c>
      <c r="F7773" s="16" t="str">
        <f>_xlfn.IFNA(VLOOKUP(A7773,'LIGIE Diciembre DOF'!$A$3:$D$1465,4,FALSE),"---")</f>
        <v>---</v>
      </c>
      <c r="G7773" s="16" t="str" cm="1">
        <f t="array" ref="G7773">_xlfn.IFS(F7773="---","Sin Cambios",E7773=F7773,"Sin Cambios",E7773&lt;&gt;F7773,"Modificado")</f>
        <v>Sin Cambios</v>
      </c>
    </row>
    <row r="7774" spans="1:7" ht="100.8" x14ac:dyDescent="0.3">
      <c r="A7774" s="16" t="s">
        <v>13104</v>
      </c>
      <c r="B7774" s="17" t="s">
        <v>18956</v>
      </c>
      <c r="C7774" s="17" t="s">
        <v>13105</v>
      </c>
      <c r="D7774" s="16" t="s">
        <v>178</v>
      </c>
      <c r="E7774" s="16">
        <v>35</v>
      </c>
      <c r="F7774" s="16" t="str">
        <f>_xlfn.IFNA(VLOOKUP(A7774,'LIGIE Diciembre DOF'!$A$3:$D$1465,4,FALSE),"---")</f>
        <v>---</v>
      </c>
      <c r="G7774" s="16" t="str" cm="1">
        <f t="array" ref="G7774">_xlfn.IFS(F7774="---","Sin Cambios",E7774=F7774,"Sin Cambios",E7774&lt;&gt;F7774,"Modificado")</f>
        <v>Sin Cambios</v>
      </c>
    </row>
    <row r="7775" spans="1:7" ht="100.8" x14ac:dyDescent="0.3">
      <c r="A7775" s="16" t="s">
        <v>13106</v>
      </c>
      <c r="B7775" s="17" t="s">
        <v>18957</v>
      </c>
      <c r="C7775" s="17" t="s">
        <v>13107</v>
      </c>
      <c r="D7775" s="16" t="s">
        <v>178</v>
      </c>
      <c r="E7775" s="16">
        <v>10</v>
      </c>
      <c r="F7775" s="16" t="str">
        <f>_xlfn.IFNA(VLOOKUP(A7775,'LIGIE Diciembre DOF'!$A$3:$D$1465,4,FALSE),"---")</f>
        <v>---</v>
      </c>
      <c r="G7775" s="16" t="str" cm="1">
        <f t="array" ref="G7775">_xlfn.IFS(F7775="---","Sin Cambios",E7775=F7775,"Sin Cambios",E7775&lt;&gt;F7775,"Modificado")</f>
        <v>Sin Cambios</v>
      </c>
    </row>
    <row r="7776" spans="1:7" ht="100.8" x14ac:dyDescent="0.3">
      <c r="A7776" s="16" t="s">
        <v>13108</v>
      </c>
      <c r="B7776" s="17" t="s">
        <v>18957</v>
      </c>
      <c r="C7776" s="17" t="s">
        <v>13109</v>
      </c>
      <c r="D7776" s="16" t="s">
        <v>178</v>
      </c>
      <c r="E7776" s="16">
        <v>35</v>
      </c>
      <c r="F7776" s="16" t="str">
        <f>_xlfn.IFNA(VLOOKUP(A7776,'LIGIE Diciembre DOF'!$A$3:$D$1465,4,FALSE),"---")</f>
        <v>---</v>
      </c>
      <c r="G7776" s="16" t="str" cm="1">
        <f t="array" ref="G7776">_xlfn.IFS(F7776="---","Sin Cambios",E7776=F7776,"Sin Cambios",E7776&lt;&gt;F7776,"Modificado")</f>
        <v>Sin Cambios</v>
      </c>
    </row>
    <row r="7777" spans="1:7" ht="100.8" x14ac:dyDescent="0.3">
      <c r="A7777" s="16" t="s">
        <v>13110</v>
      </c>
      <c r="B7777" s="17" t="s">
        <v>18957</v>
      </c>
      <c r="C7777" s="17" t="s">
        <v>5</v>
      </c>
      <c r="D7777" s="16" t="s">
        <v>178</v>
      </c>
      <c r="E7777" s="16">
        <v>35</v>
      </c>
      <c r="F7777" s="16" t="str">
        <f>_xlfn.IFNA(VLOOKUP(A7777,'LIGIE Diciembre DOF'!$A$3:$D$1465,4,FALSE),"---")</f>
        <v>---</v>
      </c>
      <c r="G7777" s="16" t="str" cm="1">
        <f t="array" ref="G7777">_xlfn.IFS(F7777="---","Sin Cambios",E7777=F7777,"Sin Cambios",E7777&lt;&gt;F7777,"Modificado")</f>
        <v>Sin Cambios</v>
      </c>
    </row>
    <row r="7778" spans="1:7" ht="144" x14ac:dyDescent="0.3">
      <c r="A7778" s="16" t="s">
        <v>13111</v>
      </c>
      <c r="B7778" s="17" t="s">
        <v>18958</v>
      </c>
      <c r="C7778" s="17" t="s">
        <v>13112</v>
      </c>
      <c r="D7778" s="16" t="s">
        <v>178</v>
      </c>
      <c r="E7778" s="16">
        <v>35</v>
      </c>
      <c r="F7778" s="16" t="str">
        <f>_xlfn.IFNA(VLOOKUP(A7778,'LIGIE Diciembre DOF'!$A$3:$D$1465,4,FALSE),"---")</f>
        <v>---</v>
      </c>
      <c r="G7778" s="16" t="str" cm="1">
        <f t="array" ref="G7778">_xlfn.IFS(F7778="---","Sin Cambios",E7778=F7778,"Sin Cambios",E7778&lt;&gt;F7778,"Modificado")</f>
        <v>Sin Cambios</v>
      </c>
    </row>
    <row r="7779" spans="1:7" ht="144" x14ac:dyDescent="0.3">
      <c r="A7779" s="16" t="s">
        <v>13113</v>
      </c>
      <c r="B7779" s="17" t="s">
        <v>18959</v>
      </c>
      <c r="C7779" s="17" t="s">
        <v>13114</v>
      </c>
      <c r="D7779" s="16" t="s">
        <v>178</v>
      </c>
      <c r="E7779" s="16">
        <v>35</v>
      </c>
      <c r="F7779" s="16" t="str">
        <f>_xlfn.IFNA(VLOOKUP(A7779,'LIGIE Diciembre DOF'!$A$3:$D$1465,4,FALSE),"---")</f>
        <v>---</v>
      </c>
      <c r="G7779" s="16" t="str" cm="1">
        <f t="array" ref="G7779">_xlfn.IFS(F7779="---","Sin Cambios",E7779=F7779,"Sin Cambios",E7779&lt;&gt;F7779,"Modificado")</f>
        <v>Sin Cambios</v>
      </c>
    </row>
    <row r="7780" spans="1:7" ht="144" x14ac:dyDescent="0.3">
      <c r="A7780" s="16" t="s">
        <v>13115</v>
      </c>
      <c r="B7780" s="17" t="s">
        <v>18959</v>
      </c>
      <c r="C7780" s="17" t="s">
        <v>13116</v>
      </c>
      <c r="D7780" s="16" t="s">
        <v>178</v>
      </c>
      <c r="E7780" s="16">
        <v>35</v>
      </c>
      <c r="F7780" s="16" t="str">
        <f>_xlfn.IFNA(VLOOKUP(A7780,'LIGIE Diciembre DOF'!$A$3:$D$1465,4,FALSE),"---")</f>
        <v>---</v>
      </c>
      <c r="G7780" s="16" t="str" cm="1">
        <f t="array" ref="G7780">_xlfn.IFS(F7780="---","Sin Cambios",E7780=F7780,"Sin Cambios",E7780&lt;&gt;F7780,"Modificado")</f>
        <v>Sin Cambios</v>
      </c>
    </row>
    <row r="7781" spans="1:7" ht="144" x14ac:dyDescent="0.3">
      <c r="A7781" s="16" t="s">
        <v>13117</v>
      </c>
      <c r="B7781" s="17" t="s">
        <v>18959</v>
      </c>
      <c r="C7781" s="17" t="s">
        <v>13118</v>
      </c>
      <c r="D7781" s="16" t="s">
        <v>8</v>
      </c>
      <c r="E7781" s="16">
        <v>25</v>
      </c>
      <c r="F7781" s="16" t="str">
        <f>_xlfn.IFNA(VLOOKUP(A7781,'LIGIE Diciembre DOF'!$A$3:$D$1465,4,FALSE),"---")</f>
        <v>---</v>
      </c>
      <c r="G7781" s="16" t="str" cm="1">
        <f t="array" ref="G7781">_xlfn.IFS(F7781="---","Sin Cambios",E7781=F7781,"Sin Cambios",E7781&lt;&gt;F7781,"Modificado")</f>
        <v>Sin Cambios</v>
      </c>
    </row>
    <row r="7782" spans="1:7" ht="144" x14ac:dyDescent="0.3">
      <c r="A7782" s="16" t="s">
        <v>13119</v>
      </c>
      <c r="B7782" s="17" t="s">
        <v>18959</v>
      </c>
      <c r="C7782" s="17" t="s">
        <v>5</v>
      </c>
      <c r="D7782" s="16" t="s">
        <v>178</v>
      </c>
      <c r="E7782" s="16" t="s">
        <v>3</v>
      </c>
      <c r="F7782" s="16" t="str">
        <f>_xlfn.IFNA(VLOOKUP(A7782,'LIGIE Diciembre DOF'!$A$3:$D$1465,4,FALSE),"---")</f>
        <v>---</v>
      </c>
      <c r="G7782" s="16" t="str" cm="1">
        <f t="array" ref="G7782">_xlfn.IFS(F7782="---","Sin Cambios",E7782=F7782,"Sin Cambios",E7782&lt;&gt;F7782,"Modificado")</f>
        <v>Sin Cambios</v>
      </c>
    </row>
    <row r="7783" spans="1:7" ht="172.8" x14ac:dyDescent="0.3">
      <c r="A7783" s="16" t="s">
        <v>13120</v>
      </c>
      <c r="B7783" s="17" t="s">
        <v>18960</v>
      </c>
      <c r="C7783" s="17" t="s">
        <v>13121</v>
      </c>
      <c r="D7783" s="16" t="s">
        <v>178</v>
      </c>
      <c r="E7783" s="16">
        <v>10</v>
      </c>
      <c r="F7783" s="16" t="str">
        <f>_xlfn.IFNA(VLOOKUP(A7783,'LIGIE Diciembre DOF'!$A$3:$D$1465,4,FALSE),"---")</f>
        <v>---</v>
      </c>
      <c r="G7783" s="16" t="str" cm="1">
        <f t="array" ref="G7783">_xlfn.IFS(F7783="---","Sin Cambios",E7783=F7783,"Sin Cambios",E7783&lt;&gt;F7783,"Modificado")</f>
        <v>Sin Cambios</v>
      </c>
    </row>
    <row r="7784" spans="1:7" ht="144" x14ac:dyDescent="0.3">
      <c r="A7784" s="16" t="s">
        <v>13122</v>
      </c>
      <c r="B7784" s="17" t="s">
        <v>18961</v>
      </c>
      <c r="C7784" s="17" t="s">
        <v>13123</v>
      </c>
      <c r="D7784" s="16" t="s">
        <v>178</v>
      </c>
      <c r="E7784" s="16">
        <v>10</v>
      </c>
      <c r="F7784" s="16" t="str">
        <f>_xlfn.IFNA(VLOOKUP(A7784,'LIGIE Diciembre DOF'!$A$3:$D$1465,4,FALSE),"---")</f>
        <v>---</v>
      </c>
      <c r="G7784" s="16" t="str" cm="1">
        <f t="array" ref="G7784">_xlfn.IFS(F7784="---","Sin Cambios",E7784=F7784,"Sin Cambios",E7784&lt;&gt;F7784,"Modificado")</f>
        <v>Sin Cambios</v>
      </c>
    </row>
    <row r="7785" spans="1:7" ht="144" x14ac:dyDescent="0.3">
      <c r="A7785" s="16" t="s">
        <v>13124</v>
      </c>
      <c r="B7785" s="17" t="s">
        <v>18961</v>
      </c>
      <c r="C7785" s="17" t="s">
        <v>13125</v>
      </c>
      <c r="D7785" s="16" t="s">
        <v>178</v>
      </c>
      <c r="E7785" s="16">
        <v>25</v>
      </c>
      <c r="F7785" s="16" t="str">
        <f>_xlfn.IFNA(VLOOKUP(A7785,'LIGIE Diciembre DOF'!$A$3:$D$1465,4,FALSE),"---")</f>
        <v>---</v>
      </c>
      <c r="G7785" s="16" t="str" cm="1">
        <f t="array" ref="G7785">_xlfn.IFS(F7785="---","Sin Cambios",E7785=F7785,"Sin Cambios",E7785&lt;&gt;F7785,"Modificado")</f>
        <v>Sin Cambios</v>
      </c>
    </row>
    <row r="7786" spans="1:7" ht="144" x14ac:dyDescent="0.3">
      <c r="A7786" s="16" t="s">
        <v>13126</v>
      </c>
      <c r="B7786" s="17" t="s">
        <v>18961</v>
      </c>
      <c r="C7786" s="17" t="s">
        <v>5</v>
      </c>
      <c r="D7786" s="16" t="s">
        <v>178</v>
      </c>
      <c r="E7786" s="16">
        <v>15</v>
      </c>
      <c r="F7786" s="16" t="str">
        <f>_xlfn.IFNA(VLOOKUP(A7786,'LIGIE Diciembre DOF'!$A$3:$D$1465,4,FALSE),"---")</f>
        <v>---</v>
      </c>
      <c r="G7786" s="16" t="str" cm="1">
        <f t="array" ref="G7786">_xlfn.IFS(F7786="---","Sin Cambios",E7786=F7786,"Sin Cambios",E7786&lt;&gt;F7786,"Modificado")</f>
        <v>Sin Cambios</v>
      </c>
    </row>
    <row r="7787" spans="1:7" ht="129.6" x14ac:dyDescent="0.3">
      <c r="A7787" s="16" t="s">
        <v>13127</v>
      </c>
      <c r="B7787" s="17" t="s">
        <v>18962</v>
      </c>
      <c r="C7787" s="17" t="s">
        <v>5</v>
      </c>
      <c r="D7787" s="16" t="s">
        <v>178</v>
      </c>
      <c r="E7787" s="16" t="s">
        <v>3</v>
      </c>
      <c r="F7787" s="16" t="str">
        <f>_xlfn.IFNA(VLOOKUP(A7787,'LIGIE Diciembre DOF'!$A$3:$D$1465,4,FALSE),"---")</f>
        <v>---</v>
      </c>
      <c r="G7787" s="16" t="str" cm="1">
        <f t="array" ref="G7787">_xlfn.IFS(F7787="---","Sin Cambios",E7787=F7787,"Sin Cambios",E7787&lt;&gt;F7787,"Modificado")</f>
        <v>Sin Cambios</v>
      </c>
    </row>
    <row r="7788" spans="1:7" ht="172.8" x14ac:dyDescent="0.3">
      <c r="A7788" s="16" t="s">
        <v>13128</v>
      </c>
      <c r="B7788" s="17" t="s">
        <v>18963</v>
      </c>
      <c r="C7788" s="17" t="s">
        <v>13129</v>
      </c>
      <c r="D7788" s="16" t="s">
        <v>178</v>
      </c>
      <c r="E7788" s="16">
        <v>35</v>
      </c>
      <c r="F7788" s="16" t="str">
        <f>_xlfn.IFNA(VLOOKUP(A7788,'LIGIE Diciembre DOF'!$A$3:$D$1465,4,FALSE),"---")</f>
        <v>---</v>
      </c>
      <c r="G7788" s="16" t="str" cm="1">
        <f t="array" ref="G7788">_xlfn.IFS(F7788="---","Sin Cambios",E7788=F7788,"Sin Cambios",E7788&lt;&gt;F7788,"Modificado")</f>
        <v>Sin Cambios</v>
      </c>
    </row>
    <row r="7789" spans="1:7" ht="144" x14ac:dyDescent="0.3">
      <c r="A7789" s="16" t="s">
        <v>13130</v>
      </c>
      <c r="B7789" s="17" t="s">
        <v>18964</v>
      </c>
      <c r="C7789" s="17" t="s">
        <v>5</v>
      </c>
      <c r="D7789" s="16" t="s">
        <v>178</v>
      </c>
      <c r="E7789" s="16">
        <v>35</v>
      </c>
      <c r="F7789" s="16" t="str">
        <f>_xlfn.IFNA(VLOOKUP(A7789,'LIGIE Diciembre DOF'!$A$3:$D$1465,4,FALSE),"---")</f>
        <v>---</v>
      </c>
      <c r="G7789" s="16" t="str" cm="1">
        <f t="array" ref="G7789">_xlfn.IFS(F7789="---","Sin Cambios",E7789=F7789,"Sin Cambios",E7789&lt;&gt;F7789,"Modificado")</f>
        <v>Sin Cambios</v>
      </c>
    </row>
    <row r="7790" spans="1:7" ht="158.4" x14ac:dyDescent="0.3">
      <c r="A7790" s="16" t="s">
        <v>13131</v>
      </c>
      <c r="B7790" s="17" t="s">
        <v>18965</v>
      </c>
      <c r="C7790" s="17" t="s">
        <v>13132</v>
      </c>
      <c r="D7790" s="16" t="s">
        <v>178</v>
      </c>
      <c r="E7790" s="16" t="s">
        <v>3</v>
      </c>
      <c r="F7790" s="16" t="str">
        <f>_xlfn.IFNA(VLOOKUP(A7790,'LIGIE Diciembre DOF'!$A$3:$D$1465,4,FALSE),"---")</f>
        <v>---</v>
      </c>
      <c r="G7790" s="16" t="str" cm="1">
        <f t="array" ref="G7790">_xlfn.IFS(F7790="---","Sin Cambios",E7790=F7790,"Sin Cambios",E7790&lt;&gt;F7790,"Modificado")</f>
        <v>Sin Cambios</v>
      </c>
    </row>
    <row r="7791" spans="1:7" ht="172.8" x14ac:dyDescent="0.3">
      <c r="A7791" s="16" t="s">
        <v>13133</v>
      </c>
      <c r="B7791" s="17" t="s">
        <v>18966</v>
      </c>
      <c r="C7791" s="17" t="s">
        <v>13134</v>
      </c>
      <c r="D7791" s="16" t="s">
        <v>8</v>
      </c>
      <c r="E7791" s="16">
        <v>5</v>
      </c>
      <c r="F7791" s="16" t="str">
        <f>_xlfn.IFNA(VLOOKUP(A7791,'LIGIE Diciembre DOF'!$A$3:$D$1465,4,FALSE),"---")</f>
        <v>---</v>
      </c>
      <c r="G7791" s="16" t="str" cm="1">
        <f t="array" ref="G7791">_xlfn.IFS(F7791="---","Sin Cambios",E7791=F7791,"Sin Cambios",E7791&lt;&gt;F7791,"Modificado")</f>
        <v>Sin Cambios</v>
      </c>
    </row>
    <row r="7792" spans="1:7" ht="172.8" x14ac:dyDescent="0.3">
      <c r="A7792" s="16" t="s">
        <v>13135</v>
      </c>
      <c r="B7792" s="17" t="s">
        <v>18966</v>
      </c>
      <c r="C7792" s="17" t="s">
        <v>5</v>
      </c>
      <c r="D7792" s="16" t="s">
        <v>8</v>
      </c>
      <c r="E7792" s="16">
        <v>35</v>
      </c>
      <c r="F7792" s="16" t="str">
        <f>_xlfn.IFNA(VLOOKUP(A7792,'LIGIE Diciembre DOF'!$A$3:$D$1465,4,FALSE),"---")</f>
        <v>---</v>
      </c>
      <c r="G7792" s="16" t="str" cm="1">
        <f t="array" ref="G7792">_xlfn.IFS(F7792="---","Sin Cambios",E7792=F7792,"Sin Cambios",E7792&lt;&gt;F7792,"Modificado")</f>
        <v>Sin Cambios</v>
      </c>
    </row>
    <row r="7793" spans="1:7" ht="187.2" x14ac:dyDescent="0.3">
      <c r="A7793" s="16" t="s">
        <v>13136</v>
      </c>
      <c r="B7793" s="17" t="s">
        <v>18967</v>
      </c>
      <c r="C7793" s="17" t="s">
        <v>13137</v>
      </c>
      <c r="D7793" s="16" t="s">
        <v>8</v>
      </c>
      <c r="E7793" s="16" t="s">
        <v>3</v>
      </c>
      <c r="F7793" s="16" t="str">
        <f>_xlfn.IFNA(VLOOKUP(A7793,'LIGIE Diciembre DOF'!$A$3:$D$1465,4,FALSE),"---")</f>
        <v>---</v>
      </c>
      <c r="G7793" s="16" t="str" cm="1">
        <f t="array" ref="G7793">_xlfn.IFS(F7793="---","Sin Cambios",E7793=F7793,"Sin Cambios",E7793&lt;&gt;F7793,"Modificado")</f>
        <v>Sin Cambios</v>
      </c>
    </row>
    <row r="7794" spans="1:7" ht="187.2" x14ac:dyDescent="0.3">
      <c r="A7794" s="16" t="s">
        <v>13138</v>
      </c>
      <c r="B7794" s="17" t="s">
        <v>18968</v>
      </c>
      <c r="C7794" s="17" t="s">
        <v>13139</v>
      </c>
      <c r="D7794" s="16" t="s">
        <v>8</v>
      </c>
      <c r="E7794" s="16">
        <v>5</v>
      </c>
      <c r="F7794" s="16" t="str">
        <f>_xlfn.IFNA(VLOOKUP(A7794,'LIGIE Diciembre DOF'!$A$3:$D$1465,4,FALSE),"---")</f>
        <v>---</v>
      </c>
      <c r="G7794" s="16" t="str" cm="1">
        <f t="array" ref="G7794">_xlfn.IFS(F7794="---","Sin Cambios",E7794=F7794,"Sin Cambios",E7794&lt;&gt;F7794,"Modificado")</f>
        <v>Sin Cambios</v>
      </c>
    </row>
    <row r="7795" spans="1:7" ht="187.2" x14ac:dyDescent="0.3">
      <c r="A7795" s="16" t="s">
        <v>13140</v>
      </c>
      <c r="B7795" s="17" t="s">
        <v>18968</v>
      </c>
      <c r="C7795" s="17" t="s">
        <v>5</v>
      </c>
      <c r="D7795" s="16" t="s">
        <v>8</v>
      </c>
      <c r="E7795" s="16" t="s">
        <v>3</v>
      </c>
      <c r="F7795" s="16" t="str">
        <f>_xlfn.IFNA(VLOOKUP(A7795,'LIGIE Diciembre DOF'!$A$3:$D$1465,4,FALSE),"---")</f>
        <v>---</v>
      </c>
      <c r="G7795" s="16" t="str" cm="1">
        <f t="array" ref="G7795">_xlfn.IFS(F7795="---","Sin Cambios",E7795=F7795,"Sin Cambios",E7795&lt;&gt;F7795,"Modificado")</f>
        <v>Sin Cambios</v>
      </c>
    </row>
    <row r="7796" spans="1:7" ht="172.8" x14ac:dyDescent="0.3">
      <c r="A7796" s="16" t="s">
        <v>13141</v>
      </c>
      <c r="B7796" s="17" t="s">
        <v>18969</v>
      </c>
      <c r="C7796" s="17" t="s">
        <v>5</v>
      </c>
      <c r="D7796" s="16" t="s">
        <v>8</v>
      </c>
      <c r="E7796" s="16" t="s">
        <v>3</v>
      </c>
      <c r="F7796" s="16" t="str">
        <f>_xlfn.IFNA(VLOOKUP(A7796,'LIGIE Diciembre DOF'!$A$3:$D$1465,4,FALSE),"---")</f>
        <v>---</v>
      </c>
      <c r="G7796" s="16" t="str" cm="1">
        <f t="array" ref="G7796">_xlfn.IFS(F7796="---","Sin Cambios",E7796=F7796,"Sin Cambios",E7796&lt;&gt;F7796,"Modificado")</f>
        <v>Sin Cambios</v>
      </c>
    </row>
    <row r="7797" spans="1:7" ht="100.8" x14ac:dyDescent="0.3">
      <c r="A7797" s="16" t="s">
        <v>13142</v>
      </c>
      <c r="B7797" s="17" t="s">
        <v>18970</v>
      </c>
      <c r="C7797" s="17" t="s">
        <v>13143</v>
      </c>
      <c r="D7797" s="16" t="s">
        <v>178</v>
      </c>
      <c r="E7797" s="16">
        <v>5</v>
      </c>
      <c r="F7797" s="16" t="str">
        <f>_xlfn.IFNA(VLOOKUP(A7797,'LIGIE Diciembre DOF'!$A$3:$D$1465,4,FALSE),"---")</f>
        <v>---</v>
      </c>
      <c r="G7797" s="16" t="str" cm="1">
        <f t="array" ref="G7797">_xlfn.IFS(F7797="---","Sin Cambios",E7797=F7797,"Sin Cambios",E7797&lt;&gt;F7797,"Modificado")</f>
        <v>Sin Cambios</v>
      </c>
    </row>
    <row r="7798" spans="1:7" ht="115.2" x14ac:dyDescent="0.3">
      <c r="A7798" s="16" t="s">
        <v>13144</v>
      </c>
      <c r="B7798" s="17" t="s">
        <v>18971</v>
      </c>
      <c r="C7798" s="17" t="s">
        <v>13145</v>
      </c>
      <c r="D7798" s="16" t="s">
        <v>178</v>
      </c>
      <c r="E7798" s="16">
        <v>5</v>
      </c>
      <c r="F7798" s="16" t="str">
        <f>_xlfn.IFNA(VLOOKUP(A7798,'LIGIE Diciembre DOF'!$A$3:$D$1465,4,FALSE),"---")</f>
        <v>---</v>
      </c>
      <c r="G7798" s="16" t="str" cm="1">
        <f t="array" ref="G7798">_xlfn.IFS(F7798="---","Sin Cambios",E7798=F7798,"Sin Cambios",E7798&lt;&gt;F7798,"Modificado")</f>
        <v>Sin Cambios</v>
      </c>
    </row>
    <row r="7799" spans="1:7" ht="86.4" x14ac:dyDescent="0.3">
      <c r="A7799" s="16" t="s">
        <v>13146</v>
      </c>
      <c r="B7799" s="17" t="s">
        <v>18972</v>
      </c>
      <c r="C7799" s="17" t="s">
        <v>18</v>
      </c>
      <c r="D7799" s="16" t="s">
        <v>178</v>
      </c>
      <c r="E7799" s="16">
        <v>5</v>
      </c>
      <c r="F7799" s="16" t="str">
        <f>_xlfn.IFNA(VLOOKUP(A7799,'LIGIE Diciembre DOF'!$A$3:$D$1465,4,FALSE),"---")</f>
        <v>---</v>
      </c>
      <c r="G7799" s="16" t="str" cm="1">
        <f t="array" ref="G7799">_xlfn.IFS(F7799="---","Sin Cambios",E7799=F7799,"Sin Cambios",E7799&lt;&gt;F7799,"Modificado")</f>
        <v>Sin Cambios</v>
      </c>
    </row>
    <row r="7800" spans="1:7" ht="100.8" x14ac:dyDescent="0.3">
      <c r="A7800" s="16" t="s">
        <v>13147</v>
      </c>
      <c r="B7800" s="17" t="s">
        <v>18973</v>
      </c>
      <c r="C7800" s="17" t="s">
        <v>13148</v>
      </c>
      <c r="D7800" s="16" t="s">
        <v>178</v>
      </c>
      <c r="E7800" s="16">
        <v>15</v>
      </c>
      <c r="F7800" s="16" t="str">
        <f>_xlfn.IFNA(VLOOKUP(A7800,'LIGIE Diciembre DOF'!$A$3:$D$1465,4,FALSE),"---")</f>
        <v>---</v>
      </c>
      <c r="G7800" s="16" t="str" cm="1">
        <f t="array" ref="G7800">_xlfn.IFS(F7800="---","Sin Cambios",E7800=F7800,"Sin Cambios",E7800&lt;&gt;F7800,"Modificado")</f>
        <v>Sin Cambios</v>
      </c>
    </row>
    <row r="7801" spans="1:7" ht="187.2" x14ac:dyDescent="0.3">
      <c r="A7801" s="16" t="s">
        <v>13149</v>
      </c>
      <c r="B7801" s="17" t="s">
        <v>18974</v>
      </c>
      <c r="C7801" s="17" t="s">
        <v>13150</v>
      </c>
      <c r="D7801" s="16" t="s">
        <v>178</v>
      </c>
      <c r="E7801" s="16">
        <v>5</v>
      </c>
      <c r="F7801" s="16" t="str">
        <f>_xlfn.IFNA(VLOOKUP(A7801,'LIGIE Diciembre DOF'!$A$3:$D$1465,4,FALSE),"---")</f>
        <v>---</v>
      </c>
      <c r="G7801" s="16" t="str" cm="1">
        <f t="array" ref="G7801">_xlfn.IFS(F7801="---","Sin Cambios",E7801=F7801,"Sin Cambios",E7801&lt;&gt;F7801,"Modificado")</f>
        <v>Sin Cambios</v>
      </c>
    </row>
    <row r="7802" spans="1:7" ht="187.2" x14ac:dyDescent="0.3">
      <c r="A7802" s="16" t="s">
        <v>13151</v>
      </c>
      <c r="B7802" s="17" t="s">
        <v>18974</v>
      </c>
      <c r="C7802" s="17" t="s">
        <v>5</v>
      </c>
      <c r="D7802" s="16" t="s">
        <v>178</v>
      </c>
      <c r="E7802" s="16">
        <v>15</v>
      </c>
      <c r="F7802" s="16" t="str">
        <f>_xlfn.IFNA(VLOOKUP(A7802,'LIGIE Diciembre DOF'!$A$3:$D$1465,4,FALSE),"---")</f>
        <v>---</v>
      </c>
      <c r="G7802" s="16" t="str" cm="1">
        <f t="array" ref="G7802">_xlfn.IFS(F7802="---","Sin Cambios",E7802=F7802,"Sin Cambios",E7802&lt;&gt;F7802,"Modificado")</f>
        <v>Sin Cambios</v>
      </c>
    </row>
    <row r="7803" spans="1:7" ht="216" x14ac:dyDescent="0.3">
      <c r="A7803" s="16" t="s">
        <v>13152</v>
      </c>
      <c r="B7803" s="17" t="s">
        <v>18975</v>
      </c>
      <c r="C7803" s="17" t="s">
        <v>13153</v>
      </c>
      <c r="D7803" s="16" t="s">
        <v>178</v>
      </c>
      <c r="E7803" s="16">
        <v>15</v>
      </c>
      <c r="F7803" s="16" t="str">
        <f>_xlfn.IFNA(VLOOKUP(A7803,'LIGIE Diciembre DOF'!$A$3:$D$1465,4,FALSE),"---")</f>
        <v>---</v>
      </c>
      <c r="G7803" s="16" t="str" cm="1">
        <f t="array" ref="G7803">_xlfn.IFS(F7803="---","Sin Cambios",E7803=F7803,"Sin Cambios",E7803&lt;&gt;F7803,"Modificado")</f>
        <v>Sin Cambios</v>
      </c>
    </row>
    <row r="7804" spans="1:7" ht="201.6" x14ac:dyDescent="0.3">
      <c r="A7804" s="16" t="s">
        <v>13154</v>
      </c>
      <c r="B7804" s="17" t="s">
        <v>18976</v>
      </c>
      <c r="C7804" s="17" t="s">
        <v>13155</v>
      </c>
      <c r="D7804" s="16" t="s">
        <v>178</v>
      </c>
      <c r="E7804" s="16">
        <v>15</v>
      </c>
      <c r="F7804" s="16" t="str">
        <f>_xlfn.IFNA(VLOOKUP(A7804,'LIGIE Diciembre DOF'!$A$3:$D$1465,4,FALSE),"---")</f>
        <v>---</v>
      </c>
      <c r="G7804" s="16" t="str" cm="1">
        <f t="array" ref="G7804">_xlfn.IFS(F7804="---","Sin Cambios",E7804=F7804,"Sin Cambios",E7804&lt;&gt;F7804,"Modificado")</f>
        <v>Sin Cambios</v>
      </c>
    </row>
    <row r="7805" spans="1:7" ht="187.2" x14ac:dyDescent="0.3">
      <c r="A7805" s="16" t="s">
        <v>13156</v>
      </c>
      <c r="B7805" s="17" t="s">
        <v>18977</v>
      </c>
      <c r="C7805" s="17" t="s">
        <v>13157</v>
      </c>
      <c r="D7805" s="16" t="s">
        <v>178</v>
      </c>
      <c r="E7805" s="16">
        <v>10</v>
      </c>
      <c r="F7805" s="16" t="str">
        <f>_xlfn.IFNA(VLOOKUP(A7805,'LIGIE Diciembre DOF'!$A$3:$D$1465,4,FALSE),"---")</f>
        <v>---</v>
      </c>
      <c r="G7805" s="16" t="str" cm="1">
        <f t="array" ref="G7805">_xlfn.IFS(F7805="---","Sin Cambios",E7805=F7805,"Sin Cambios",E7805&lt;&gt;F7805,"Modificado")</f>
        <v>Sin Cambios</v>
      </c>
    </row>
    <row r="7806" spans="1:7" ht="187.2" x14ac:dyDescent="0.3">
      <c r="A7806" s="16" t="s">
        <v>13158</v>
      </c>
      <c r="B7806" s="17" t="s">
        <v>18977</v>
      </c>
      <c r="C7806" s="17" t="s">
        <v>18</v>
      </c>
      <c r="D7806" s="16" t="s">
        <v>178</v>
      </c>
      <c r="E7806" s="16">
        <v>15</v>
      </c>
      <c r="F7806" s="16" t="str">
        <f>_xlfn.IFNA(VLOOKUP(A7806,'LIGIE Diciembre DOF'!$A$3:$D$1465,4,FALSE),"---")</f>
        <v>---</v>
      </c>
      <c r="G7806" s="16" t="str" cm="1">
        <f t="array" ref="G7806">_xlfn.IFS(F7806="---","Sin Cambios",E7806=F7806,"Sin Cambios",E7806&lt;&gt;F7806,"Modificado")</f>
        <v>Sin Cambios</v>
      </c>
    </row>
    <row r="7807" spans="1:7" ht="158.4" x14ac:dyDescent="0.3">
      <c r="A7807" s="16" t="s">
        <v>13159</v>
      </c>
      <c r="B7807" s="17" t="s">
        <v>18978</v>
      </c>
      <c r="C7807" s="17" t="s">
        <v>13160</v>
      </c>
      <c r="D7807" s="16" t="s">
        <v>178</v>
      </c>
      <c r="E7807" s="16" t="s">
        <v>3</v>
      </c>
      <c r="F7807" s="16" t="str">
        <f>_xlfn.IFNA(VLOOKUP(A7807,'LIGIE Diciembre DOF'!$A$3:$D$1465,4,FALSE),"---")</f>
        <v>---</v>
      </c>
      <c r="G7807" s="16" t="str" cm="1">
        <f t="array" ref="G7807">_xlfn.IFS(F7807="---","Sin Cambios",E7807=F7807,"Sin Cambios",E7807&lt;&gt;F7807,"Modificado")</f>
        <v>Sin Cambios</v>
      </c>
    </row>
    <row r="7808" spans="1:7" ht="158.4" x14ac:dyDescent="0.3">
      <c r="A7808" s="16" t="s">
        <v>13161</v>
      </c>
      <c r="B7808" s="17" t="s">
        <v>18978</v>
      </c>
      <c r="C7808" s="17" t="s">
        <v>5</v>
      </c>
      <c r="D7808" s="16" t="s">
        <v>178</v>
      </c>
      <c r="E7808" s="16">
        <v>15</v>
      </c>
      <c r="F7808" s="16" t="str">
        <f>_xlfn.IFNA(VLOOKUP(A7808,'LIGIE Diciembre DOF'!$A$3:$D$1465,4,FALSE),"---")</f>
        <v>---</v>
      </c>
      <c r="G7808" s="16" t="str" cm="1">
        <f t="array" ref="G7808">_xlfn.IFS(F7808="---","Sin Cambios",E7808=F7808,"Sin Cambios",E7808&lt;&gt;F7808,"Modificado")</f>
        <v>Sin Cambios</v>
      </c>
    </row>
    <row r="7809" spans="1:7" ht="86.4" x14ac:dyDescent="0.3">
      <c r="A7809" s="16" t="s">
        <v>13162</v>
      </c>
      <c r="B7809" s="17" t="s">
        <v>18979</v>
      </c>
      <c r="C7809" s="17" t="s">
        <v>13163</v>
      </c>
      <c r="D7809" s="16" t="s">
        <v>178</v>
      </c>
      <c r="E7809" s="16" t="s">
        <v>3</v>
      </c>
      <c r="F7809" s="16" t="str">
        <f>_xlfn.IFNA(VLOOKUP(A7809,'LIGIE Diciembre DOF'!$A$3:$D$1465,4,FALSE),"---")</f>
        <v>---</v>
      </c>
      <c r="G7809" s="16" t="str" cm="1">
        <f t="array" ref="G7809">_xlfn.IFS(F7809="---","Sin Cambios",E7809=F7809,"Sin Cambios",E7809&lt;&gt;F7809,"Modificado")</f>
        <v>Sin Cambios</v>
      </c>
    </row>
    <row r="7810" spans="1:7" ht="86.4" x14ac:dyDescent="0.3">
      <c r="A7810" s="16" t="s">
        <v>13164</v>
      </c>
      <c r="B7810" s="17" t="s">
        <v>18979</v>
      </c>
      <c r="C7810" s="17" t="s">
        <v>5</v>
      </c>
      <c r="D7810" s="16" t="s">
        <v>178</v>
      </c>
      <c r="E7810" s="16">
        <v>15</v>
      </c>
      <c r="F7810" s="16" t="str">
        <f>_xlfn.IFNA(VLOOKUP(A7810,'LIGIE Diciembre DOF'!$A$3:$D$1465,4,FALSE),"---")</f>
        <v>---</v>
      </c>
      <c r="G7810" s="16" t="str" cm="1">
        <f t="array" ref="G7810">_xlfn.IFS(F7810="---","Sin Cambios",E7810=F7810,"Sin Cambios",E7810&lt;&gt;F7810,"Modificado")</f>
        <v>Sin Cambios</v>
      </c>
    </row>
    <row r="7811" spans="1:7" ht="86.4" x14ac:dyDescent="0.3">
      <c r="A7811" s="16" t="s">
        <v>13165</v>
      </c>
      <c r="B7811" s="17" t="s">
        <v>18980</v>
      </c>
      <c r="C7811" s="17" t="s">
        <v>13166</v>
      </c>
      <c r="D7811" s="16" t="s">
        <v>178</v>
      </c>
      <c r="E7811" s="16">
        <v>15</v>
      </c>
      <c r="F7811" s="16" t="str">
        <f>_xlfn.IFNA(VLOOKUP(A7811,'LIGIE Diciembre DOF'!$A$3:$D$1465,4,FALSE),"---")</f>
        <v>---</v>
      </c>
      <c r="G7811" s="16" t="str" cm="1">
        <f t="array" ref="G7811">_xlfn.IFS(F7811="---","Sin Cambios",E7811=F7811,"Sin Cambios",E7811&lt;&gt;F7811,"Modificado")</f>
        <v>Sin Cambios</v>
      </c>
    </row>
    <row r="7812" spans="1:7" ht="100.8" x14ac:dyDescent="0.3">
      <c r="A7812" s="16" t="s">
        <v>13167</v>
      </c>
      <c r="B7812" s="17" t="s">
        <v>18981</v>
      </c>
      <c r="C7812" s="17" t="s">
        <v>13168</v>
      </c>
      <c r="D7812" s="16" t="s">
        <v>178</v>
      </c>
      <c r="E7812" s="16">
        <v>15</v>
      </c>
      <c r="F7812" s="16" t="str">
        <f>_xlfn.IFNA(VLOOKUP(A7812,'LIGIE Diciembre DOF'!$A$3:$D$1465,4,FALSE),"---")</f>
        <v>---</v>
      </c>
      <c r="G7812" s="16" t="str" cm="1">
        <f t="array" ref="G7812">_xlfn.IFS(F7812="---","Sin Cambios",E7812=F7812,"Sin Cambios",E7812&lt;&gt;F7812,"Modificado")</f>
        <v>Sin Cambios</v>
      </c>
    </row>
    <row r="7813" spans="1:7" ht="86.4" x14ac:dyDescent="0.3">
      <c r="A7813" s="16" t="s">
        <v>13169</v>
      </c>
      <c r="B7813" s="17" t="s">
        <v>18982</v>
      </c>
      <c r="C7813" s="17" t="s">
        <v>5</v>
      </c>
      <c r="D7813" s="16" t="s">
        <v>178</v>
      </c>
      <c r="E7813" s="16">
        <v>15</v>
      </c>
      <c r="F7813" s="16" t="str">
        <f>_xlfn.IFNA(VLOOKUP(A7813,'LIGIE Diciembre DOF'!$A$3:$D$1465,4,FALSE),"---")</f>
        <v>---</v>
      </c>
      <c r="G7813" s="16" t="str" cm="1">
        <f t="array" ref="G7813">_xlfn.IFS(F7813="---","Sin Cambios",E7813=F7813,"Sin Cambios",E7813&lt;&gt;F7813,"Modificado")</f>
        <v>Sin Cambios</v>
      </c>
    </row>
    <row r="7814" spans="1:7" ht="158.4" x14ac:dyDescent="0.3">
      <c r="A7814" s="16" t="s">
        <v>13170</v>
      </c>
      <c r="B7814" s="17" t="s">
        <v>18983</v>
      </c>
      <c r="C7814" s="17" t="s">
        <v>13171</v>
      </c>
      <c r="D7814" s="16" t="s">
        <v>13172</v>
      </c>
      <c r="E7814" s="16">
        <v>5</v>
      </c>
      <c r="F7814" s="16" t="str">
        <f>_xlfn.IFNA(VLOOKUP(A7814,'LIGIE Diciembre DOF'!$A$3:$D$1465,4,FALSE),"---")</f>
        <v>---</v>
      </c>
      <c r="G7814" s="16" t="str" cm="1">
        <f t="array" ref="G7814">_xlfn.IFS(F7814="---","Sin Cambios",E7814=F7814,"Sin Cambios",E7814&lt;&gt;F7814,"Modificado")</f>
        <v>Sin Cambios</v>
      </c>
    </row>
    <row r="7815" spans="1:7" ht="158.4" x14ac:dyDescent="0.3">
      <c r="A7815" s="16" t="s">
        <v>13173</v>
      </c>
      <c r="B7815" s="17" t="s">
        <v>18983</v>
      </c>
      <c r="C7815" s="17" t="s">
        <v>5</v>
      </c>
      <c r="D7815" s="16" t="s">
        <v>13172</v>
      </c>
      <c r="E7815" s="16">
        <v>15</v>
      </c>
      <c r="F7815" s="16" t="str">
        <f>_xlfn.IFNA(VLOOKUP(A7815,'LIGIE Diciembre DOF'!$A$3:$D$1465,4,FALSE),"---")</f>
        <v>---</v>
      </c>
      <c r="G7815" s="16" t="str" cm="1">
        <f t="array" ref="G7815">_xlfn.IFS(F7815="---","Sin Cambios",E7815=F7815,"Sin Cambios",E7815&lt;&gt;F7815,"Modificado")</f>
        <v>Sin Cambios</v>
      </c>
    </row>
    <row r="7816" spans="1:7" ht="158.4" x14ac:dyDescent="0.3">
      <c r="A7816" s="16" t="s">
        <v>13174</v>
      </c>
      <c r="B7816" s="17" t="s">
        <v>18984</v>
      </c>
      <c r="C7816" s="17" t="s">
        <v>5</v>
      </c>
      <c r="D7816" s="16" t="s">
        <v>8</v>
      </c>
      <c r="E7816" s="16">
        <v>15</v>
      </c>
      <c r="F7816" s="16" t="str">
        <f>_xlfn.IFNA(VLOOKUP(A7816,'LIGIE Diciembre DOF'!$A$3:$D$1465,4,FALSE),"---")</f>
        <v>---</v>
      </c>
      <c r="G7816" s="16" t="str" cm="1">
        <f t="array" ref="G7816">_xlfn.IFS(F7816="---","Sin Cambios",E7816=F7816,"Sin Cambios",E7816&lt;&gt;F7816,"Modificado")</f>
        <v>Sin Cambios</v>
      </c>
    </row>
    <row r="7817" spans="1:7" ht="129.6" x14ac:dyDescent="0.3">
      <c r="A7817" s="16" t="s">
        <v>13175</v>
      </c>
      <c r="B7817" s="17" t="s">
        <v>18985</v>
      </c>
      <c r="C7817" s="17" t="s">
        <v>992</v>
      </c>
      <c r="D7817" s="16" t="s">
        <v>178</v>
      </c>
      <c r="E7817" s="16">
        <v>5</v>
      </c>
      <c r="F7817" s="16" t="str">
        <f>_xlfn.IFNA(VLOOKUP(A7817,'LIGIE Diciembre DOF'!$A$3:$D$1465,4,FALSE),"---")</f>
        <v>---</v>
      </c>
      <c r="G7817" s="16" t="str" cm="1">
        <f t="array" ref="G7817">_xlfn.IFS(F7817="---","Sin Cambios",E7817=F7817,"Sin Cambios",E7817&lt;&gt;F7817,"Modificado")</f>
        <v>Sin Cambios</v>
      </c>
    </row>
    <row r="7818" spans="1:7" ht="129.6" x14ac:dyDescent="0.3">
      <c r="A7818" s="16" t="s">
        <v>13176</v>
      </c>
      <c r="B7818" s="17" t="s">
        <v>18985</v>
      </c>
      <c r="C7818" s="17" t="s">
        <v>5</v>
      </c>
      <c r="D7818" s="16" t="s">
        <v>13172</v>
      </c>
      <c r="E7818" s="16">
        <v>15</v>
      </c>
      <c r="F7818" s="16" t="str">
        <f>_xlfn.IFNA(VLOOKUP(A7818,'LIGIE Diciembre DOF'!$A$3:$D$1465,4,FALSE),"---")</f>
        <v>---</v>
      </c>
      <c r="G7818" s="16" t="str" cm="1">
        <f t="array" ref="G7818">_xlfn.IFS(F7818="---","Sin Cambios",E7818=F7818,"Sin Cambios",E7818&lt;&gt;F7818,"Modificado")</f>
        <v>Sin Cambios</v>
      </c>
    </row>
    <row r="7819" spans="1:7" ht="115.2" x14ac:dyDescent="0.3">
      <c r="A7819" s="16" t="s">
        <v>13177</v>
      </c>
      <c r="B7819" s="17" t="s">
        <v>18986</v>
      </c>
      <c r="C7819" s="17" t="s">
        <v>13178</v>
      </c>
      <c r="D7819" s="16" t="s">
        <v>178</v>
      </c>
      <c r="E7819" s="16">
        <v>5</v>
      </c>
      <c r="F7819" s="16" t="str">
        <f>_xlfn.IFNA(VLOOKUP(A7819,'LIGIE Diciembre DOF'!$A$3:$D$1465,4,FALSE),"---")</f>
        <v>---</v>
      </c>
      <c r="G7819" s="16" t="str" cm="1">
        <f t="array" ref="G7819">_xlfn.IFS(F7819="---","Sin Cambios",E7819=F7819,"Sin Cambios",E7819&lt;&gt;F7819,"Modificado")</f>
        <v>Sin Cambios</v>
      </c>
    </row>
    <row r="7820" spans="1:7" ht="115.2" x14ac:dyDescent="0.3">
      <c r="A7820" s="16" t="s">
        <v>13179</v>
      </c>
      <c r="B7820" s="17" t="s">
        <v>18986</v>
      </c>
      <c r="C7820" s="17" t="s">
        <v>5</v>
      </c>
      <c r="D7820" s="16" t="s">
        <v>13172</v>
      </c>
      <c r="E7820" s="16">
        <v>15</v>
      </c>
      <c r="F7820" s="16" t="str">
        <f>_xlfn.IFNA(VLOOKUP(A7820,'LIGIE Diciembre DOF'!$A$3:$D$1465,4,FALSE),"---")</f>
        <v>---</v>
      </c>
      <c r="G7820" s="16" t="str" cm="1">
        <f t="array" ref="G7820">_xlfn.IFS(F7820="---","Sin Cambios",E7820=F7820,"Sin Cambios",E7820&lt;&gt;F7820,"Modificado")</f>
        <v>Sin Cambios</v>
      </c>
    </row>
    <row r="7821" spans="1:7" ht="115.2" x14ac:dyDescent="0.3">
      <c r="A7821" s="16" t="s">
        <v>13180</v>
      </c>
      <c r="B7821" s="17" t="s">
        <v>18987</v>
      </c>
      <c r="C7821" s="17" t="s">
        <v>13181</v>
      </c>
      <c r="D7821" s="16" t="s">
        <v>178</v>
      </c>
      <c r="E7821" s="16">
        <v>15</v>
      </c>
      <c r="F7821" s="16" t="str">
        <f>_xlfn.IFNA(VLOOKUP(A7821,'LIGIE Diciembre DOF'!$A$3:$D$1465,4,FALSE),"---")</f>
        <v>---</v>
      </c>
      <c r="G7821" s="16" t="str" cm="1">
        <f t="array" ref="G7821">_xlfn.IFS(F7821="---","Sin Cambios",E7821=F7821,"Sin Cambios",E7821&lt;&gt;F7821,"Modificado")</f>
        <v>Sin Cambios</v>
      </c>
    </row>
    <row r="7822" spans="1:7" ht="115.2" x14ac:dyDescent="0.3">
      <c r="A7822" s="16" t="s">
        <v>13182</v>
      </c>
      <c r="B7822" s="17" t="s">
        <v>18988</v>
      </c>
      <c r="C7822" s="17" t="s">
        <v>13183</v>
      </c>
      <c r="D7822" s="16" t="s">
        <v>178</v>
      </c>
      <c r="E7822" s="16" t="s">
        <v>3</v>
      </c>
      <c r="F7822" s="16" t="str">
        <f>_xlfn.IFNA(VLOOKUP(A7822,'LIGIE Diciembre DOF'!$A$3:$D$1465,4,FALSE),"---")</f>
        <v>---</v>
      </c>
      <c r="G7822" s="16" t="str" cm="1">
        <f t="array" ref="G7822">_xlfn.IFS(F7822="---","Sin Cambios",E7822=F7822,"Sin Cambios",E7822&lt;&gt;F7822,"Modificado")</f>
        <v>Sin Cambios</v>
      </c>
    </row>
    <row r="7823" spans="1:7" ht="129.6" x14ac:dyDescent="0.3">
      <c r="A7823" s="16" t="s">
        <v>13184</v>
      </c>
      <c r="B7823" s="17" t="s">
        <v>18989</v>
      </c>
      <c r="C7823" s="17" t="s">
        <v>13185</v>
      </c>
      <c r="D7823" s="16" t="s">
        <v>178</v>
      </c>
      <c r="E7823" s="16" t="s">
        <v>3</v>
      </c>
      <c r="F7823" s="16" t="str">
        <f>_xlfn.IFNA(VLOOKUP(A7823,'LIGIE Diciembre DOF'!$A$3:$D$1465,4,FALSE),"---")</f>
        <v>---</v>
      </c>
      <c r="G7823" s="16" t="str" cm="1">
        <f t="array" ref="G7823">_xlfn.IFS(F7823="---","Sin Cambios",E7823=F7823,"Sin Cambios",E7823&lt;&gt;F7823,"Modificado")</f>
        <v>Sin Cambios</v>
      </c>
    </row>
    <row r="7824" spans="1:7" ht="129.6" x14ac:dyDescent="0.3">
      <c r="A7824" s="16" t="s">
        <v>2065</v>
      </c>
      <c r="B7824" s="17" t="s">
        <v>18990</v>
      </c>
      <c r="C7824" s="17" t="s">
        <v>2066</v>
      </c>
      <c r="D7824" s="16" t="s">
        <v>178</v>
      </c>
      <c r="E7824" s="16">
        <v>10</v>
      </c>
      <c r="F7824" s="16">
        <f>_xlfn.IFNA(VLOOKUP(A7824,'LIGIE Diciembre DOF'!$A$3:$D$1465,4,FALSE),"---")</f>
        <v>25</v>
      </c>
      <c r="G7824" s="16" t="str" cm="1">
        <f t="array" ref="G7824">_xlfn.IFS(F7824="---","Sin Cambios",E7824=F7824,"Sin Cambios",E7824&lt;&gt;F7824,"Modificado")</f>
        <v>Modificado</v>
      </c>
    </row>
    <row r="7825" spans="1:7" ht="129.6" x14ac:dyDescent="0.3">
      <c r="A7825" s="16" t="s">
        <v>2067</v>
      </c>
      <c r="B7825" s="17" t="s">
        <v>18991</v>
      </c>
      <c r="C7825" s="17" t="s">
        <v>5</v>
      </c>
      <c r="D7825" s="16" t="s">
        <v>178</v>
      </c>
      <c r="E7825" s="16">
        <v>35</v>
      </c>
      <c r="F7825" s="16">
        <f>_xlfn.IFNA(VLOOKUP(A7825,'LIGIE Diciembre DOF'!$A$3:$D$1465,4,FALSE),"---")</f>
        <v>35</v>
      </c>
      <c r="G7825" s="16" t="str" cm="1">
        <f t="array" ref="G7825">_xlfn.IFS(F7825="---","Sin Cambios",E7825=F7825,"Sin Cambios",E7825&lt;&gt;F7825,"Modificado")</f>
        <v>Sin Cambios</v>
      </c>
    </row>
    <row r="7826" spans="1:7" ht="144" x14ac:dyDescent="0.3">
      <c r="A7826" s="16" t="s">
        <v>2068</v>
      </c>
      <c r="B7826" s="17" t="s">
        <v>18992</v>
      </c>
      <c r="C7826" s="17" t="s">
        <v>2066</v>
      </c>
      <c r="D7826" s="16" t="s">
        <v>178</v>
      </c>
      <c r="E7826" s="16">
        <v>10</v>
      </c>
      <c r="F7826" s="16">
        <f>_xlfn.IFNA(VLOOKUP(A7826,'LIGIE Diciembre DOF'!$A$3:$D$1465,4,FALSE),"---")</f>
        <v>25</v>
      </c>
      <c r="G7826" s="16" t="str" cm="1">
        <f t="array" ref="G7826">_xlfn.IFS(F7826="---","Sin Cambios",E7826=F7826,"Sin Cambios",E7826&lt;&gt;F7826,"Modificado")</f>
        <v>Modificado</v>
      </c>
    </row>
    <row r="7827" spans="1:7" ht="144" x14ac:dyDescent="0.3">
      <c r="A7827" s="16" t="s">
        <v>2069</v>
      </c>
      <c r="B7827" s="17" t="s">
        <v>18993</v>
      </c>
      <c r="C7827" s="17" t="s">
        <v>5</v>
      </c>
      <c r="D7827" s="16" t="s">
        <v>178</v>
      </c>
      <c r="E7827" s="16">
        <v>10</v>
      </c>
      <c r="F7827" s="16">
        <f>_xlfn.IFNA(VLOOKUP(A7827,'LIGIE Diciembre DOF'!$A$3:$D$1465,4,FALSE),"---")</f>
        <v>25</v>
      </c>
      <c r="G7827" s="16" t="str" cm="1">
        <f t="array" ref="G7827">_xlfn.IFS(F7827="---","Sin Cambios",E7827=F7827,"Sin Cambios",E7827&lt;&gt;F7827,"Modificado")</f>
        <v>Modificado</v>
      </c>
    </row>
    <row r="7828" spans="1:7" ht="129.6" x14ac:dyDescent="0.3">
      <c r="A7828" s="16" t="s">
        <v>2070</v>
      </c>
      <c r="B7828" s="17" t="s">
        <v>18994</v>
      </c>
      <c r="C7828" s="17" t="s">
        <v>2071</v>
      </c>
      <c r="D7828" s="16" t="s">
        <v>178</v>
      </c>
      <c r="E7828" s="16">
        <v>35</v>
      </c>
      <c r="F7828" s="16">
        <f>_xlfn.IFNA(VLOOKUP(A7828,'LIGIE Diciembre DOF'!$A$3:$D$1465,4,FALSE),"---")</f>
        <v>35</v>
      </c>
      <c r="G7828" s="16" t="str" cm="1">
        <f t="array" ref="G7828">_xlfn.IFS(F7828="---","Sin Cambios",E7828=F7828,"Sin Cambios",E7828&lt;&gt;F7828,"Modificado")</f>
        <v>Sin Cambios</v>
      </c>
    </row>
    <row r="7829" spans="1:7" ht="129.6" x14ac:dyDescent="0.3">
      <c r="A7829" s="16" t="s">
        <v>2072</v>
      </c>
      <c r="B7829" s="17" t="s">
        <v>18995</v>
      </c>
      <c r="C7829" s="17" t="s">
        <v>2073</v>
      </c>
      <c r="D7829" s="16" t="s">
        <v>178</v>
      </c>
      <c r="E7829" s="16">
        <v>10</v>
      </c>
      <c r="F7829" s="16">
        <f>_xlfn.IFNA(VLOOKUP(A7829,'LIGIE Diciembre DOF'!$A$3:$D$1465,4,FALSE),"---")</f>
        <v>25</v>
      </c>
      <c r="G7829" s="16" t="str" cm="1">
        <f t="array" ref="G7829">_xlfn.IFS(F7829="---","Sin Cambios",E7829=F7829,"Sin Cambios",E7829&lt;&gt;F7829,"Modificado")</f>
        <v>Modificado</v>
      </c>
    </row>
    <row r="7830" spans="1:7" ht="129.6" x14ac:dyDescent="0.3">
      <c r="A7830" s="16" t="s">
        <v>2074</v>
      </c>
      <c r="B7830" s="17" t="s">
        <v>18996</v>
      </c>
      <c r="C7830" s="17" t="s">
        <v>5</v>
      </c>
      <c r="D7830" s="16" t="s">
        <v>178</v>
      </c>
      <c r="E7830" s="16">
        <v>10</v>
      </c>
      <c r="F7830" s="16">
        <f>_xlfn.IFNA(VLOOKUP(A7830,'LIGIE Diciembre DOF'!$A$3:$D$1465,4,FALSE),"---")</f>
        <v>25</v>
      </c>
      <c r="G7830" s="16" t="str" cm="1">
        <f t="array" ref="G7830">_xlfn.IFS(F7830="---","Sin Cambios",E7830=F7830,"Sin Cambios",E7830&lt;&gt;F7830,"Modificado")</f>
        <v>Modificado</v>
      </c>
    </row>
    <row r="7831" spans="1:7" ht="129.6" x14ac:dyDescent="0.3">
      <c r="A7831" s="16" t="s">
        <v>2075</v>
      </c>
      <c r="B7831" s="17" t="s">
        <v>18997</v>
      </c>
      <c r="C7831" s="17" t="s">
        <v>2076</v>
      </c>
      <c r="D7831" s="16" t="s">
        <v>178</v>
      </c>
      <c r="E7831" s="16">
        <v>10</v>
      </c>
      <c r="F7831" s="16">
        <f>_xlfn.IFNA(VLOOKUP(A7831,'LIGIE Diciembre DOF'!$A$3:$D$1465,4,FALSE),"---")</f>
        <v>25</v>
      </c>
      <c r="G7831" s="16" t="str" cm="1">
        <f t="array" ref="G7831">_xlfn.IFS(F7831="---","Sin Cambios",E7831=F7831,"Sin Cambios",E7831&lt;&gt;F7831,"Modificado")</f>
        <v>Modificado</v>
      </c>
    </row>
    <row r="7832" spans="1:7" ht="129.6" x14ac:dyDescent="0.3">
      <c r="A7832" s="16" t="s">
        <v>2077</v>
      </c>
      <c r="B7832" s="17" t="s">
        <v>18998</v>
      </c>
      <c r="C7832" s="17" t="s">
        <v>5</v>
      </c>
      <c r="D7832" s="16" t="s">
        <v>178</v>
      </c>
      <c r="E7832" s="16">
        <v>10</v>
      </c>
      <c r="F7832" s="16">
        <f>_xlfn.IFNA(VLOOKUP(A7832,'LIGIE Diciembre DOF'!$A$3:$D$1465,4,FALSE),"---")</f>
        <v>25</v>
      </c>
      <c r="G7832" s="16" t="str" cm="1">
        <f t="array" ref="G7832">_xlfn.IFS(F7832="---","Sin Cambios",E7832=F7832,"Sin Cambios",E7832&lt;&gt;F7832,"Modificado")</f>
        <v>Modificado</v>
      </c>
    </row>
    <row r="7833" spans="1:7" ht="129.6" x14ac:dyDescent="0.3">
      <c r="A7833" s="16" t="s">
        <v>2078</v>
      </c>
      <c r="B7833" s="17" t="s">
        <v>18999</v>
      </c>
      <c r="C7833" s="17" t="s">
        <v>2076</v>
      </c>
      <c r="D7833" s="16" t="s">
        <v>178</v>
      </c>
      <c r="E7833" s="16">
        <v>35</v>
      </c>
      <c r="F7833" s="16">
        <f>_xlfn.IFNA(VLOOKUP(A7833,'LIGIE Diciembre DOF'!$A$3:$D$1465,4,FALSE),"---")</f>
        <v>35</v>
      </c>
      <c r="G7833" s="16" t="str" cm="1">
        <f t="array" ref="G7833">_xlfn.IFS(F7833="---","Sin Cambios",E7833=F7833,"Sin Cambios",E7833&lt;&gt;F7833,"Modificado")</f>
        <v>Sin Cambios</v>
      </c>
    </row>
    <row r="7834" spans="1:7" ht="129.6" x14ac:dyDescent="0.3">
      <c r="A7834" s="16" t="s">
        <v>2079</v>
      </c>
      <c r="B7834" s="17" t="s">
        <v>19000</v>
      </c>
      <c r="C7834" s="17" t="s">
        <v>5</v>
      </c>
      <c r="D7834" s="16" t="s">
        <v>178</v>
      </c>
      <c r="E7834" s="16">
        <v>10</v>
      </c>
      <c r="F7834" s="16">
        <f>_xlfn.IFNA(VLOOKUP(A7834,'LIGIE Diciembre DOF'!$A$3:$D$1465,4,FALSE),"---")</f>
        <v>25</v>
      </c>
      <c r="G7834" s="16" t="str" cm="1">
        <f t="array" ref="G7834">_xlfn.IFS(F7834="---","Sin Cambios",E7834=F7834,"Sin Cambios",E7834&lt;&gt;F7834,"Modificado")</f>
        <v>Modificado</v>
      </c>
    </row>
    <row r="7835" spans="1:7" ht="115.2" x14ac:dyDescent="0.3">
      <c r="A7835" s="16" t="s">
        <v>2080</v>
      </c>
      <c r="B7835" s="17" t="s">
        <v>19001</v>
      </c>
      <c r="C7835" s="17" t="s">
        <v>2081</v>
      </c>
      <c r="D7835" s="16" t="s">
        <v>8</v>
      </c>
      <c r="E7835" s="16">
        <v>10</v>
      </c>
      <c r="F7835" s="16">
        <f>_xlfn.IFNA(VLOOKUP(A7835,'LIGIE Diciembre DOF'!$A$3:$D$1465,4,FALSE),"---")</f>
        <v>25</v>
      </c>
      <c r="G7835" s="16" t="str" cm="1">
        <f t="array" ref="G7835">_xlfn.IFS(F7835="---","Sin Cambios",E7835=F7835,"Sin Cambios",E7835&lt;&gt;F7835,"Modificado")</f>
        <v>Modificado</v>
      </c>
    </row>
    <row r="7836" spans="1:7" ht="115.2" x14ac:dyDescent="0.3">
      <c r="A7836" s="16" t="s">
        <v>2082</v>
      </c>
      <c r="B7836" s="17" t="s">
        <v>19002</v>
      </c>
      <c r="C7836" s="17" t="s">
        <v>2066</v>
      </c>
      <c r="D7836" s="16" t="s">
        <v>8</v>
      </c>
      <c r="E7836" s="16" t="s">
        <v>3</v>
      </c>
      <c r="F7836" s="16">
        <f>_xlfn.IFNA(VLOOKUP(A7836,'LIGIE Diciembre DOF'!$A$3:$D$1465,4,FALSE),"---")</f>
        <v>25</v>
      </c>
      <c r="G7836" s="16" t="str" cm="1">
        <f t="array" ref="G7836">_xlfn.IFS(F7836="---","Sin Cambios",E7836=F7836,"Sin Cambios",E7836&lt;&gt;F7836,"Modificado")</f>
        <v>Modificado</v>
      </c>
    </row>
    <row r="7837" spans="1:7" ht="115.2" x14ac:dyDescent="0.3">
      <c r="A7837" s="16" t="s">
        <v>13186</v>
      </c>
      <c r="B7837" s="17" t="s">
        <v>19003</v>
      </c>
      <c r="C7837" s="17" t="s">
        <v>11159</v>
      </c>
      <c r="D7837" s="16" t="s">
        <v>178</v>
      </c>
      <c r="E7837" s="16" t="s">
        <v>3</v>
      </c>
      <c r="F7837" s="16" t="str">
        <f>_xlfn.IFNA(VLOOKUP(A7837,'LIGIE Diciembre DOF'!$A$3:$D$1465,4,FALSE),"---")</f>
        <v>---</v>
      </c>
      <c r="G7837" s="16" t="str" cm="1">
        <f t="array" ref="G7837">_xlfn.IFS(F7837="---","Sin Cambios",E7837=F7837,"Sin Cambios",E7837&lt;&gt;F7837,"Modificado")</f>
        <v>Sin Cambios</v>
      </c>
    </row>
    <row r="7838" spans="1:7" ht="115.2" x14ac:dyDescent="0.3">
      <c r="A7838" s="16" t="s">
        <v>2083</v>
      </c>
      <c r="B7838" s="17" t="s">
        <v>19003</v>
      </c>
      <c r="C7838" s="17" t="s">
        <v>18</v>
      </c>
      <c r="D7838" s="16" t="s">
        <v>8</v>
      </c>
      <c r="E7838" s="16" t="s">
        <v>3</v>
      </c>
      <c r="F7838" s="16">
        <f>_xlfn.IFNA(VLOOKUP(A7838,'LIGIE Diciembre DOF'!$A$3:$D$1465,4,FALSE),"---")</f>
        <v>25</v>
      </c>
      <c r="G7838" s="16" t="str" cm="1">
        <f t="array" ref="G7838">_xlfn.IFS(F7838="---","Sin Cambios",E7838=F7838,"Sin Cambios",E7838&lt;&gt;F7838,"Modificado")</f>
        <v>Modificado</v>
      </c>
    </row>
    <row r="7839" spans="1:7" ht="216" x14ac:dyDescent="0.3">
      <c r="A7839" s="16" t="s">
        <v>13187</v>
      </c>
      <c r="B7839" s="17" t="s">
        <v>19004</v>
      </c>
      <c r="C7839" s="17" t="s">
        <v>992</v>
      </c>
      <c r="D7839" s="16" t="s">
        <v>8</v>
      </c>
      <c r="E7839" s="16">
        <v>15</v>
      </c>
      <c r="F7839" s="16" t="str">
        <f>_xlfn.IFNA(VLOOKUP(A7839,'LIGIE Diciembre DOF'!$A$3:$D$1465,4,FALSE),"---")</f>
        <v>---</v>
      </c>
      <c r="G7839" s="16" t="str" cm="1">
        <f t="array" ref="G7839">_xlfn.IFS(F7839="---","Sin Cambios",E7839=F7839,"Sin Cambios",E7839&lt;&gt;F7839,"Modificado")</f>
        <v>Sin Cambios</v>
      </c>
    </row>
    <row r="7840" spans="1:7" ht="216" x14ac:dyDescent="0.3">
      <c r="A7840" s="16" t="s">
        <v>13188</v>
      </c>
      <c r="B7840" s="17" t="s">
        <v>19004</v>
      </c>
      <c r="C7840" s="17" t="s">
        <v>5</v>
      </c>
      <c r="D7840" s="16" t="s">
        <v>178</v>
      </c>
      <c r="E7840" s="16">
        <v>15</v>
      </c>
      <c r="F7840" s="16" t="str">
        <f>_xlfn.IFNA(VLOOKUP(A7840,'LIGIE Diciembre DOF'!$A$3:$D$1465,4,FALSE),"---")</f>
        <v>---</v>
      </c>
      <c r="G7840" s="16" t="str" cm="1">
        <f t="array" ref="G7840">_xlfn.IFS(F7840="---","Sin Cambios",E7840=F7840,"Sin Cambios",E7840&lt;&gt;F7840,"Modificado")</f>
        <v>Sin Cambios</v>
      </c>
    </row>
    <row r="7841" spans="1:7" ht="144" x14ac:dyDescent="0.3">
      <c r="A7841" s="16" t="s">
        <v>13189</v>
      </c>
      <c r="B7841" s="17" t="s">
        <v>19005</v>
      </c>
      <c r="C7841" s="17" t="s">
        <v>13190</v>
      </c>
      <c r="D7841" s="16" t="s">
        <v>178</v>
      </c>
      <c r="E7841" s="16">
        <v>10</v>
      </c>
      <c r="F7841" s="16" t="str">
        <f>_xlfn.IFNA(VLOOKUP(A7841,'LIGIE Diciembre DOF'!$A$3:$D$1465,4,FALSE),"---")</f>
        <v>---</v>
      </c>
      <c r="G7841" s="16" t="str" cm="1">
        <f t="array" ref="G7841">_xlfn.IFS(F7841="---","Sin Cambios",E7841=F7841,"Sin Cambios",E7841&lt;&gt;F7841,"Modificado")</f>
        <v>Sin Cambios</v>
      </c>
    </row>
    <row r="7842" spans="1:7" ht="144" x14ac:dyDescent="0.3">
      <c r="A7842" s="16" t="s">
        <v>13191</v>
      </c>
      <c r="B7842" s="17" t="s">
        <v>19005</v>
      </c>
      <c r="C7842" s="17" t="s">
        <v>13192</v>
      </c>
      <c r="D7842" s="16" t="s">
        <v>178</v>
      </c>
      <c r="E7842" s="16">
        <v>10</v>
      </c>
      <c r="F7842" s="16" t="str">
        <f>_xlfn.IFNA(VLOOKUP(A7842,'LIGIE Diciembre DOF'!$A$3:$D$1465,4,FALSE),"---")</f>
        <v>---</v>
      </c>
      <c r="G7842" s="16" t="str" cm="1">
        <f t="array" ref="G7842">_xlfn.IFS(F7842="---","Sin Cambios",E7842=F7842,"Sin Cambios",E7842&lt;&gt;F7842,"Modificado")</f>
        <v>Sin Cambios</v>
      </c>
    </row>
    <row r="7843" spans="1:7" ht="144" x14ac:dyDescent="0.3">
      <c r="A7843" s="16" t="s">
        <v>13193</v>
      </c>
      <c r="B7843" s="17" t="s">
        <v>19005</v>
      </c>
      <c r="C7843" s="17" t="s">
        <v>5</v>
      </c>
      <c r="D7843" s="16" t="s">
        <v>178</v>
      </c>
      <c r="E7843" s="16">
        <v>15</v>
      </c>
      <c r="F7843" s="16" t="str">
        <f>_xlfn.IFNA(VLOOKUP(A7843,'LIGIE Diciembre DOF'!$A$3:$D$1465,4,FALSE),"---")</f>
        <v>---</v>
      </c>
      <c r="G7843" s="16" t="str" cm="1">
        <f t="array" ref="G7843">_xlfn.IFS(F7843="---","Sin Cambios",E7843=F7843,"Sin Cambios",E7843&lt;&gt;F7843,"Modificado")</f>
        <v>Sin Cambios</v>
      </c>
    </row>
    <row r="7844" spans="1:7" ht="100.8" x14ac:dyDescent="0.3">
      <c r="A7844" s="16" t="s">
        <v>2084</v>
      </c>
      <c r="B7844" s="17" t="s">
        <v>19006</v>
      </c>
      <c r="C7844" s="17" t="s">
        <v>2085</v>
      </c>
      <c r="D7844" s="16" t="s">
        <v>178</v>
      </c>
      <c r="E7844" s="16">
        <v>35</v>
      </c>
      <c r="F7844" s="16">
        <f>_xlfn.IFNA(VLOOKUP(A7844,'LIGIE Diciembre DOF'!$A$3:$D$1465,4,FALSE),"---")</f>
        <v>35</v>
      </c>
      <c r="G7844" s="16" t="str" cm="1">
        <f t="array" ref="G7844">_xlfn.IFS(F7844="---","Sin Cambios",E7844=F7844,"Sin Cambios",E7844&lt;&gt;F7844,"Modificado")</f>
        <v>Sin Cambios</v>
      </c>
    </row>
    <row r="7845" spans="1:7" ht="86.4" x14ac:dyDescent="0.3">
      <c r="A7845" s="16" t="s">
        <v>2086</v>
      </c>
      <c r="B7845" s="17" t="s">
        <v>19007</v>
      </c>
      <c r="C7845" s="17" t="s">
        <v>2087</v>
      </c>
      <c r="D7845" s="16" t="s">
        <v>178</v>
      </c>
      <c r="E7845" s="16">
        <v>35</v>
      </c>
      <c r="F7845" s="16">
        <f>_xlfn.IFNA(VLOOKUP(A7845,'LIGIE Diciembre DOF'!$A$3:$D$1465,4,FALSE),"---")</f>
        <v>35</v>
      </c>
      <c r="G7845" s="16" t="str" cm="1">
        <f t="array" ref="G7845">_xlfn.IFS(F7845="---","Sin Cambios",E7845=F7845,"Sin Cambios",E7845&lt;&gt;F7845,"Modificado")</f>
        <v>Sin Cambios</v>
      </c>
    </row>
    <row r="7846" spans="1:7" ht="100.8" x14ac:dyDescent="0.3">
      <c r="A7846" s="16" t="s">
        <v>2088</v>
      </c>
      <c r="B7846" s="17" t="s">
        <v>19008</v>
      </c>
      <c r="C7846" s="17" t="s">
        <v>2089</v>
      </c>
      <c r="D7846" s="16" t="s">
        <v>178</v>
      </c>
      <c r="E7846" s="16">
        <v>10</v>
      </c>
      <c r="F7846" s="16">
        <f>_xlfn.IFNA(VLOOKUP(A7846,'LIGIE Diciembre DOF'!$A$3:$D$1465,4,FALSE),"---")</f>
        <v>25</v>
      </c>
      <c r="G7846" s="16" t="str" cm="1">
        <f t="array" ref="G7846">_xlfn.IFS(F7846="---","Sin Cambios",E7846=F7846,"Sin Cambios",E7846&lt;&gt;F7846,"Modificado")</f>
        <v>Modificado</v>
      </c>
    </row>
    <row r="7847" spans="1:7" ht="100.8" x14ac:dyDescent="0.3">
      <c r="A7847" s="16" t="s">
        <v>2090</v>
      </c>
      <c r="B7847" s="17" t="s">
        <v>19008</v>
      </c>
      <c r="C7847" s="17" t="s">
        <v>2091</v>
      </c>
      <c r="D7847" s="16" t="s">
        <v>178</v>
      </c>
      <c r="E7847" s="16">
        <v>15</v>
      </c>
      <c r="F7847" s="16">
        <f>_xlfn.IFNA(VLOOKUP(A7847,'LIGIE Diciembre DOF'!$A$3:$D$1465,4,FALSE),"---")</f>
        <v>25</v>
      </c>
      <c r="G7847" s="16" t="str" cm="1">
        <f t="array" ref="G7847">_xlfn.IFS(F7847="---","Sin Cambios",E7847=F7847,"Sin Cambios",E7847&lt;&gt;F7847,"Modificado")</f>
        <v>Modificado</v>
      </c>
    </row>
    <row r="7848" spans="1:7" ht="100.8" x14ac:dyDescent="0.3">
      <c r="A7848" s="16" t="s">
        <v>2092</v>
      </c>
      <c r="B7848" s="17" t="s">
        <v>19009</v>
      </c>
      <c r="C7848" s="17" t="s">
        <v>2093</v>
      </c>
      <c r="D7848" s="16" t="s">
        <v>178</v>
      </c>
      <c r="E7848" s="16">
        <v>10</v>
      </c>
      <c r="F7848" s="16">
        <f>_xlfn.IFNA(VLOOKUP(A7848,'LIGIE Diciembre DOF'!$A$3:$D$1465,4,FALSE),"---")</f>
        <v>25</v>
      </c>
      <c r="G7848" s="16" t="str" cm="1">
        <f t="array" ref="G7848">_xlfn.IFS(F7848="---","Sin Cambios",E7848=F7848,"Sin Cambios",E7848&lt;&gt;F7848,"Modificado")</f>
        <v>Modificado</v>
      </c>
    </row>
    <row r="7849" spans="1:7" ht="100.8" x14ac:dyDescent="0.3">
      <c r="A7849" s="16" t="s">
        <v>2094</v>
      </c>
      <c r="B7849" s="17" t="s">
        <v>19010</v>
      </c>
      <c r="C7849" s="17" t="s">
        <v>2095</v>
      </c>
      <c r="D7849" s="16" t="s">
        <v>178</v>
      </c>
      <c r="E7849" s="16">
        <v>10</v>
      </c>
      <c r="F7849" s="16">
        <f>_xlfn.IFNA(VLOOKUP(A7849,'LIGIE Diciembre DOF'!$A$3:$D$1465,4,FALSE),"---")</f>
        <v>25</v>
      </c>
      <c r="G7849" s="16" t="str" cm="1">
        <f t="array" ref="G7849">_xlfn.IFS(F7849="---","Sin Cambios",E7849=F7849,"Sin Cambios",E7849&lt;&gt;F7849,"Modificado")</f>
        <v>Modificado</v>
      </c>
    </row>
    <row r="7850" spans="1:7" ht="86.4" x14ac:dyDescent="0.3">
      <c r="A7850" s="16" t="s">
        <v>2096</v>
      </c>
      <c r="B7850" s="17" t="s">
        <v>19011</v>
      </c>
      <c r="C7850" s="17" t="s">
        <v>2097</v>
      </c>
      <c r="D7850" s="16" t="s">
        <v>178</v>
      </c>
      <c r="E7850" s="16">
        <v>35</v>
      </c>
      <c r="F7850" s="16">
        <f>_xlfn.IFNA(VLOOKUP(A7850,'LIGIE Diciembre DOF'!$A$3:$D$1465,4,FALSE),"---")</f>
        <v>35</v>
      </c>
      <c r="G7850" s="16" t="str" cm="1">
        <f t="array" ref="G7850">_xlfn.IFS(F7850="---","Sin Cambios",E7850=F7850,"Sin Cambios",E7850&lt;&gt;F7850,"Modificado")</f>
        <v>Sin Cambios</v>
      </c>
    </row>
    <row r="7851" spans="1:7" ht="86.4" x14ac:dyDescent="0.3">
      <c r="A7851" s="16" t="s">
        <v>2098</v>
      </c>
      <c r="B7851" s="17" t="s">
        <v>19011</v>
      </c>
      <c r="C7851" s="17" t="s">
        <v>2099</v>
      </c>
      <c r="D7851" s="16" t="s">
        <v>178</v>
      </c>
      <c r="E7851" s="16">
        <v>25</v>
      </c>
      <c r="F7851" s="16">
        <f>_xlfn.IFNA(VLOOKUP(A7851,'LIGIE Diciembre DOF'!$A$3:$D$1465,4,FALSE),"---")</f>
        <v>25</v>
      </c>
      <c r="G7851" s="16" t="str" cm="1">
        <f t="array" ref="G7851">_xlfn.IFS(F7851="---","Sin Cambios",E7851=F7851,"Sin Cambios",E7851&lt;&gt;F7851,"Modificado")</f>
        <v>Sin Cambios</v>
      </c>
    </row>
    <row r="7852" spans="1:7" ht="100.8" x14ac:dyDescent="0.3">
      <c r="A7852" s="16" t="s">
        <v>2100</v>
      </c>
      <c r="B7852" s="17" t="s">
        <v>19011</v>
      </c>
      <c r="C7852" s="17" t="s">
        <v>2091</v>
      </c>
      <c r="D7852" s="16" t="s">
        <v>178</v>
      </c>
      <c r="E7852" s="16">
        <v>15</v>
      </c>
      <c r="F7852" s="16">
        <f>_xlfn.IFNA(VLOOKUP(A7852,'LIGIE Diciembre DOF'!$A$3:$D$1465,4,FALSE),"---")</f>
        <v>25</v>
      </c>
      <c r="G7852" s="16" t="str" cm="1">
        <f t="array" ref="G7852">_xlfn.IFS(F7852="---","Sin Cambios",E7852=F7852,"Sin Cambios",E7852&lt;&gt;F7852,"Modificado")</f>
        <v>Modificado</v>
      </c>
    </row>
    <row r="7853" spans="1:7" ht="86.4" x14ac:dyDescent="0.3">
      <c r="A7853" s="16" t="s">
        <v>2101</v>
      </c>
      <c r="B7853" s="17" t="s">
        <v>19011</v>
      </c>
      <c r="C7853" s="17" t="s">
        <v>5</v>
      </c>
      <c r="D7853" s="16" t="s">
        <v>178</v>
      </c>
      <c r="E7853" s="16">
        <v>10</v>
      </c>
      <c r="F7853" s="16">
        <f>_xlfn.IFNA(VLOOKUP(A7853,'LIGIE Diciembre DOF'!$A$3:$D$1465,4,FALSE),"---")</f>
        <v>25</v>
      </c>
      <c r="G7853" s="16" t="str" cm="1">
        <f t="array" ref="G7853">_xlfn.IFS(F7853="---","Sin Cambios",E7853=F7853,"Sin Cambios",E7853&lt;&gt;F7853,"Modificado")</f>
        <v>Modificado</v>
      </c>
    </row>
    <row r="7854" spans="1:7" ht="86.4" x14ac:dyDescent="0.3">
      <c r="A7854" s="16" t="s">
        <v>2102</v>
      </c>
      <c r="B7854" s="17" t="s">
        <v>19012</v>
      </c>
      <c r="C7854" s="17" t="s">
        <v>2103</v>
      </c>
      <c r="D7854" s="16" t="s">
        <v>178</v>
      </c>
      <c r="E7854" s="16">
        <v>15</v>
      </c>
      <c r="F7854" s="16">
        <f>_xlfn.IFNA(VLOOKUP(A7854,'LIGIE Diciembre DOF'!$A$3:$D$1465,4,FALSE),"---")</f>
        <v>25</v>
      </c>
      <c r="G7854" s="16" t="str" cm="1">
        <f t="array" ref="G7854">_xlfn.IFS(F7854="---","Sin Cambios",E7854=F7854,"Sin Cambios",E7854&lt;&gt;F7854,"Modificado")</f>
        <v>Modificado</v>
      </c>
    </row>
    <row r="7855" spans="1:7" ht="115.2" x14ac:dyDescent="0.3">
      <c r="A7855" s="16" t="s">
        <v>2104</v>
      </c>
      <c r="B7855" s="17" t="s">
        <v>19013</v>
      </c>
      <c r="C7855" s="17" t="s">
        <v>2071</v>
      </c>
      <c r="D7855" s="16" t="s">
        <v>178</v>
      </c>
      <c r="E7855" s="16">
        <v>15</v>
      </c>
      <c r="F7855" s="16">
        <f>_xlfn.IFNA(VLOOKUP(A7855,'LIGIE Diciembre DOF'!$A$3:$D$1465,4,FALSE),"---")</f>
        <v>25</v>
      </c>
      <c r="G7855" s="16" t="str" cm="1">
        <f t="array" ref="G7855">_xlfn.IFS(F7855="---","Sin Cambios",E7855=F7855,"Sin Cambios",E7855&lt;&gt;F7855,"Modificado")</f>
        <v>Modificado</v>
      </c>
    </row>
    <row r="7856" spans="1:7" ht="115.2" x14ac:dyDescent="0.3">
      <c r="A7856" s="16" t="s">
        <v>2105</v>
      </c>
      <c r="B7856" s="17" t="s">
        <v>19014</v>
      </c>
      <c r="C7856" s="17" t="s">
        <v>2073</v>
      </c>
      <c r="D7856" s="16" t="s">
        <v>178</v>
      </c>
      <c r="E7856" s="16">
        <v>15</v>
      </c>
      <c r="F7856" s="16">
        <f>_xlfn.IFNA(VLOOKUP(A7856,'LIGIE Diciembre DOF'!$A$3:$D$1465,4,FALSE),"---")</f>
        <v>25</v>
      </c>
      <c r="G7856" s="16" t="str" cm="1">
        <f t="array" ref="G7856">_xlfn.IFS(F7856="---","Sin Cambios",E7856=F7856,"Sin Cambios",E7856&lt;&gt;F7856,"Modificado")</f>
        <v>Modificado</v>
      </c>
    </row>
    <row r="7857" spans="1:7" ht="115.2" x14ac:dyDescent="0.3">
      <c r="A7857" s="16" t="s">
        <v>2106</v>
      </c>
      <c r="B7857" s="17" t="s">
        <v>19015</v>
      </c>
      <c r="C7857" s="17" t="s">
        <v>5</v>
      </c>
      <c r="D7857" s="16" t="s">
        <v>178</v>
      </c>
      <c r="E7857" s="16">
        <v>35</v>
      </c>
      <c r="F7857" s="16">
        <f>_xlfn.IFNA(VLOOKUP(A7857,'LIGIE Diciembre DOF'!$A$3:$D$1465,4,FALSE),"---")</f>
        <v>35</v>
      </c>
      <c r="G7857" s="16" t="str" cm="1">
        <f t="array" ref="G7857">_xlfn.IFS(F7857="---","Sin Cambios",E7857=F7857,"Sin Cambios",E7857&lt;&gt;F7857,"Modificado")</f>
        <v>Sin Cambios</v>
      </c>
    </row>
    <row r="7858" spans="1:7" ht="86.4" x14ac:dyDescent="0.3">
      <c r="A7858" s="16" t="s">
        <v>13194</v>
      </c>
      <c r="B7858" s="17" t="s">
        <v>19016</v>
      </c>
      <c r="C7858" s="17" t="s">
        <v>2066</v>
      </c>
      <c r="D7858" s="16" t="s">
        <v>8</v>
      </c>
      <c r="E7858" s="16" t="s">
        <v>3</v>
      </c>
      <c r="F7858" s="16" t="str">
        <f>_xlfn.IFNA(VLOOKUP(A7858,'LIGIE Diciembre DOF'!$A$3:$D$1465,4,FALSE),"---")</f>
        <v>---</v>
      </c>
      <c r="G7858" s="16" t="str" cm="1">
        <f t="array" ref="G7858">_xlfn.IFS(F7858="---","Sin Cambios",E7858=F7858,"Sin Cambios",E7858&lt;&gt;F7858,"Modificado")</f>
        <v>Sin Cambios</v>
      </c>
    </row>
    <row r="7859" spans="1:7" ht="86.4" x14ac:dyDescent="0.3">
      <c r="A7859" s="16" t="s">
        <v>2107</v>
      </c>
      <c r="B7859" s="17" t="s">
        <v>19017</v>
      </c>
      <c r="C7859" s="17" t="s">
        <v>18</v>
      </c>
      <c r="D7859" s="16" t="s">
        <v>8</v>
      </c>
      <c r="E7859" s="16" t="s">
        <v>3</v>
      </c>
      <c r="F7859" s="16">
        <f>_xlfn.IFNA(VLOOKUP(A7859,'LIGIE Diciembre DOF'!$A$3:$D$1465,4,FALSE),"---")</f>
        <v>25</v>
      </c>
      <c r="G7859" s="16" t="str" cm="1">
        <f t="array" ref="G7859">_xlfn.IFS(F7859="---","Sin Cambios",E7859=F7859,"Sin Cambios",E7859&lt;&gt;F7859,"Modificado")</f>
        <v>Modificado</v>
      </c>
    </row>
    <row r="7860" spans="1:7" ht="187.2" x14ac:dyDescent="0.3">
      <c r="A7860" s="16" t="s">
        <v>2108</v>
      </c>
      <c r="B7860" s="17" t="s">
        <v>19018</v>
      </c>
      <c r="C7860" s="17" t="s">
        <v>2109</v>
      </c>
      <c r="D7860" s="16" t="s">
        <v>178</v>
      </c>
      <c r="E7860" s="16">
        <v>35</v>
      </c>
      <c r="F7860" s="16">
        <f>_xlfn.IFNA(VLOOKUP(A7860,'LIGIE Diciembre DOF'!$A$3:$D$1465,4,FALSE),"---")</f>
        <v>35</v>
      </c>
      <c r="G7860" s="16" t="str" cm="1">
        <f t="array" ref="G7860">_xlfn.IFS(F7860="---","Sin Cambios",E7860=F7860,"Sin Cambios",E7860&lt;&gt;F7860,"Modificado")</f>
        <v>Sin Cambios</v>
      </c>
    </row>
    <row r="7861" spans="1:7" ht="216" x14ac:dyDescent="0.3">
      <c r="A7861" s="16" t="s">
        <v>13195</v>
      </c>
      <c r="B7861" s="17" t="s">
        <v>19019</v>
      </c>
      <c r="C7861" s="17" t="s">
        <v>13196</v>
      </c>
      <c r="D7861" s="16" t="s">
        <v>178</v>
      </c>
      <c r="E7861" s="16">
        <v>15</v>
      </c>
      <c r="F7861" s="16" t="str">
        <f>_xlfn.IFNA(VLOOKUP(A7861,'LIGIE Diciembre DOF'!$A$3:$D$1465,4,FALSE),"---")</f>
        <v>---</v>
      </c>
      <c r="G7861" s="16" t="str" cm="1">
        <f t="array" ref="G7861">_xlfn.IFS(F7861="---","Sin Cambios",E7861=F7861,"Sin Cambios",E7861&lt;&gt;F7861,"Modificado")</f>
        <v>Sin Cambios</v>
      </c>
    </row>
    <row r="7862" spans="1:7" ht="201.6" x14ac:dyDescent="0.3">
      <c r="A7862" s="16" t="s">
        <v>13197</v>
      </c>
      <c r="B7862" s="17" t="s">
        <v>19020</v>
      </c>
      <c r="C7862" s="17" t="s">
        <v>12643</v>
      </c>
      <c r="D7862" s="16" t="s">
        <v>178</v>
      </c>
      <c r="E7862" s="16">
        <v>25</v>
      </c>
      <c r="F7862" s="16" t="str">
        <f>_xlfn.IFNA(VLOOKUP(A7862,'LIGIE Diciembre DOF'!$A$3:$D$1465,4,FALSE),"---")</f>
        <v>---</v>
      </c>
      <c r="G7862" s="16" t="str" cm="1">
        <f t="array" ref="G7862">_xlfn.IFS(F7862="---","Sin Cambios",E7862=F7862,"Sin Cambios",E7862&lt;&gt;F7862,"Modificado")</f>
        <v>Sin Cambios</v>
      </c>
    </row>
    <row r="7863" spans="1:7" ht="201.6" x14ac:dyDescent="0.3">
      <c r="A7863" s="16" t="s">
        <v>13198</v>
      </c>
      <c r="B7863" s="17" t="s">
        <v>19021</v>
      </c>
      <c r="C7863" s="17" t="s">
        <v>13199</v>
      </c>
      <c r="D7863" s="16" t="s">
        <v>178</v>
      </c>
      <c r="E7863" s="16">
        <v>15</v>
      </c>
      <c r="F7863" s="16" t="str">
        <f>_xlfn.IFNA(VLOOKUP(A7863,'LIGIE Diciembre DOF'!$A$3:$D$1465,4,FALSE),"---")</f>
        <v>---</v>
      </c>
      <c r="G7863" s="16" t="str" cm="1">
        <f t="array" ref="G7863">_xlfn.IFS(F7863="---","Sin Cambios",E7863=F7863,"Sin Cambios",E7863&lt;&gt;F7863,"Modificado")</f>
        <v>Sin Cambios</v>
      </c>
    </row>
    <row r="7864" spans="1:7" ht="201.6" x14ac:dyDescent="0.3">
      <c r="A7864" s="16" t="s">
        <v>13200</v>
      </c>
      <c r="B7864" s="17" t="s">
        <v>19022</v>
      </c>
      <c r="C7864" s="17" t="s">
        <v>13201</v>
      </c>
      <c r="D7864" s="16" t="s">
        <v>178</v>
      </c>
      <c r="E7864" s="16">
        <v>35</v>
      </c>
      <c r="F7864" s="16" t="str">
        <f>_xlfn.IFNA(VLOOKUP(A7864,'LIGIE Diciembre DOF'!$A$3:$D$1465,4,FALSE),"---")</f>
        <v>---</v>
      </c>
      <c r="G7864" s="16" t="str" cm="1">
        <f t="array" ref="G7864">_xlfn.IFS(F7864="---","Sin Cambios",E7864=F7864,"Sin Cambios",E7864&lt;&gt;F7864,"Modificado")</f>
        <v>Sin Cambios</v>
      </c>
    </row>
    <row r="7865" spans="1:7" ht="187.2" x14ac:dyDescent="0.3">
      <c r="A7865" s="16" t="s">
        <v>13202</v>
      </c>
      <c r="B7865" s="17" t="s">
        <v>19023</v>
      </c>
      <c r="C7865" s="17" t="s">
        <v>5</v>
      </c>
      <c r="D7865" s="16" t="s">
        <v>178</v>
      </c>
      <c r="E7865" s="16">
        <v>15</v>
      </c>
      <c r="F7865" s="16" t="str">
        <f>_xlfn.IFNA(VLOOKUP(A7865,'LIGIE Diciembre DOF'!$A$3:$D$1465,4,FALSE),"---")</f>
        <v>---</v>
      </c>
      <c r="G7865" s="16" t="str" cm="1">
        <f t="array" ref="G7865">_xlfn.IFS(F7865="---","Sin Cambios",E7865=F7865,"Sin Cambios",E7865&lt;&gt;F7865,"Modificado")</f>
        <v>Sin Cambios</v>
      </c>
    </row>
    <row r="7866" spans="1:7" ht="230.4" x14ac:dyDescent="0.3">
      <c r="A7866" s="16" t="s">
        <v>13203</v>
      </c>
      <c r="B7866" s="17" t="s">
        <v>19024</v>
      </c>
      <c r="C7866" s="17" t="s">
        <v>13204</v>
      </c>
      <c r="D7866" s="16" t="s">
        <v>178</v>
      </c>
      <c r="E7866" s="16">
        <v>15</v>
      </c>
      <c r="F7866" s="16" t="str">
        <f>_xlfn.IFNA(VLOOKUP(A7866,'LIGIE Diciembre DOF'!$A$3:$D$1465,4,FALSE),"---")</f>
        <v>---</v>
      </c>
      <c r="G7866" s="16" t="str" cm="1">
        <f t="array" ref="G7866">_xlfn.IFS(F7866="---","Sin Cambios",E7866=F7866,"Sin Cambios",E7866&lt;&gt;F7866,"Modificado")</f>
        <v>Sin Cambios</v>
      </c>
    </row>
    <row r="7867" spans="1:7" ht="201.6" x14ac:dyDescent="0.3">
      <c r="A7867" s="16" t="s">
        <v>13205</v>
      </c>
      <c r="B7867" s="17" t="s">
        <v>19025</v>
      </c>
      <c r="C7867" s="17" t="s">
        <v>18</v>
      </c>
      <c r="D7867" s="16" t="s">
        <v>178</v>
      </c>
      <c r="E7867" s="16">
        <v>15</v>
      </c>
      <c r="F7867" s="16" t="str">
        <f>_xlfn.IFNA(VLOOKUP(A7867,'LIGIE Diciembre DOF'!$A$3:$D$1465,4,FALSE),"---")</f>
        <v>---</v>
      </c>
      <c r="G7867" s="16" t="str" cm="1">
        <f t="array" ref="G7867">_xlfn.IFS(F7867="---","Sin Cambios",E7867=F7867,"Sin Cambios",E7867&lt;&gt;F7867,"Modificado")</f>
        <v>Sin Cambios</v>
      </c>
    </row>
    <row r="7868" spans="1:7" ht="259.2" x14ac:dyDescent="0.3">
      <c r="A7868" s="16" t="s">
        <v>13206</v>
      </c>
      <c r="B7868" s="17" t="s">
        <v>19026</v>
      </c>
      <c r="C7868" s="17" t="s">
        <v>13204</v>
      </c>
      <c r="D7868" s="16" t="s">
        <v>178</v>
      </c>
      <c r="E7868" s="16">
        <v>15</v>
      </c>
      <c r="F7868" s="16" t="str">
        <f>_xlfn.IFNA(VLOOKUP(A7868,'LIGIE Diciembre DOF'!$A$3:$D$1465,4,FALSE),"---")</f>
        <v>---</v>
      </c>
      <c r="G7868" s="16" t="str" cm="1">
        <f t="array" ref="G7868">_xlfn.IFS(F7868="---","Sin Cambios",E7868=F7868,"Sin Cambios",E7868&lt;&gt;F7868,"Modificado")</f>
        <v>Sin Cambios</v>
      </c>
    </row>
    <row r="7869" spans="1:7" ht="230.4" x14ac:dyDescent="0.3">
      <c r="A7869" s="16" t="s">
        <v>13207</v>
      </c>
      <c r="B7869" s="17" t="s">
        <v>19027</v>
      </c>
      <c r="C7869" s="17" t="s">
        <v>18</v>
      </c>
      <c r="D7869" s="16" t="s">
        <v>178</v>
      </c>
      <c r="E7869" s="16">
        <v>15</v>
      </c>
      <c r="F7869" s="16" t="str">
        <f>_xlfn.IFNA(VLOOKUP(A7869,'LIGIE Diciembre DOF'!$A$3:$D$1465,4,FALSE),"---")</f>
        <v>---</v>
      </c>
      <c r="G7869" s="16" t="str" cm="1">
        <f t="array" ref="G7869">_xlfn.IFS(F7869="---","Sin Cambios",E7869=F7869,"Sin Cambios",E7869&lt;&gt;F7869,"Modificado")</f>
        <v>Sin Cambios</v>
      </c>
    </row>
    <row r="7870" spans="1:7" ht="273.60000000000002" x14ac:dyDescent="0.3">
      <c r="A7870" s="16" t="s">
        <v>13208</v>
      </c>
      <c r="B7870" s="17" t="s">
        <v>19028</v>
      </c>
      <c r="C7870" s="17" t="s">
        <v>13204</v>
      </c>
      <c r="D7870" s="16" t="s">
        <v>178</v>
      </c>
      <c r="E7870" s="16" t="s">
        <v>3</v>
      </c>
      <c r="F7870" s="16" t="str">
        <f>_xlfn.IFNA(VLOOKUP(A7870,'LIGIE Diciembre DOF'!$A$3:$D$1465,4,FALSE),"---")</f>
        <v>---</v>
      </c>
      <c r="G7870" s="16" t="str" cm="1">
        <f t="array" ref="G7870">_xlfn.IFS(F7870="---","Sin Cambios",E7870=F7870,"Sin Cambios",E7870&lt;&gt;F7870,"Modificado")</f>
        <v>Sin Cambios</v>
      </c>
    </row>
    <row r="7871" spans="1:7" ht="230.4" x14ac:dyDescent="0.3">
      <c r="A7871" s="16" t="s">
        <v>13209</v>
      </c>
      <c r="B7871" s="17" t="s">
        <v>19029</v>
      </c>
      <c r="C7871" s="17" t="s">
        <v>18</v>
      </c>
      <c r="D7871" s="16" t="s">
        <v>178</v>
      </c>
      <c r="E7871" s="16" t="s">
        <v>3</v>
      </c>
      <c r="F7871" s="16" t="str">
        <f>_xlfn.IFNA(VLOOKUP(A7871,'LIGIE Diciembre DOF'!$A$3:$D$1465,4,FALSE),"---")</f>
        <v>---</v>
      </c>
      <c r="G7871" s="16" t="str" cm="1">
        <f t="array" ref="G7871">_xlfn.IFS(F7871="---","Sin Cambios",E7871=F7871,"Sin Cambios",E7871&lt;&gt;F7871,"Modificado")</f>
        <v>Sin Cambios</v>
      </c>
    </row>
    <row r="7872" spans="1:7" ht="273.60000000000002" x14ac:dyDescent="0.3">
      <c r="A7872" s="16" t="s">
        <v>13210</v>
      </c>
      <c r="B7872" s="17" t="s">
        <v>19030</v>
      </c>
      <c r="C7872" s="17" t="s">
        <v>13211</v>
      </c>
      <c r="D7872" s="16" t="s">
        <v>178</v>
      </c>
      <c r="E7872" s="16">
        <v>15</v>
      </c>
      <c r="F7872" s="16" t="str">
        <f>_xlfn.IFNA(VLOOKUP(A7872,'LIGIE Diciembre DOF'!$A$3:$D$1465,4,FALSE),"---")</f>
        <v>---</v>
      </c>
      <c r="G7872" s="16" t="str" cm="1">
        <f t="array" ref="G7872">_xlfn.IFS(F7872="---","Sin Cambios",E7872=F7872,"Sin Cambios",E7872&lt;&gt;F7872,"Modificado")</f>
        <v>Sin Cambios</v>
      </c>
    </row>
    <row r="7873" spans="1:7" ht="273.60000000000002" x14ac:dyDescent="0.3">
      <c r="A7873" s="16" t="s">
        <v>13212</v>
      </c>
      <c r="B7873" s="17" t="s">
        <v>19031</v>
      </c>
      <c r="C7873" s="17" t="s">
        <v>13213</v>
      </c>
      <c r="D7873" s="16" t="s">
        <v>178</v>
      </c>
      <c r="E7873" s="16">
        <v>15</v>
      </c>
      <c r="F7873" s="16" t="str">
        <f>_xlfn.IFNA(VLOOKUP(A7873,'LIGIE Diciembre DOF'!$A$3:$D$1465,4,FALSE),"---")</f>
        <v>---</v>
      </c>
      <c r="G7873" s="16" t="str" cm="1">
        <f t="array" ref="G7873">_xlfn.IFS(F7873="---","Sin Cambios",E7873=F7873,"Sin Cambios",E7873&lt;&gt;F7873,"Modificado")</f>
        <v>Sin Cambios</v>
      </c>
    </row>
    <row r="7874" spans="1:7" ht="230.4" x14ac:dyDescent="0.3">
      <c r="A7874" s="16" t="s">
        <v>13214</v>
      </c>
      <c r="B7874" s="17" t="s">
        <v>19032</v>
      </c>
      <c r="C7874" s="17" t="s">
        <v>5</v>
      </c>
      <c r="D7874" s="16" t="s">
        <v>178</v>
      </c>
      <c r="E7874" s="16">
        <v>15</v>
      </c>
      <c r="F7874" s="16" t="str">
        <f>_xlfn.IFNA(VLOOKUP(A7874,'LIGIE Diciembre DOF'!$A$3:$D$1465,4,FALSE),"---")</f>
        <v>---</v>
      </c>
      <c r="G7874" s="16" t="str" cm="1">
        <f t="array" ref="G7874">_xlfn.IFS(F7874="---","Sin Cambios",E7874=F7874,"Sin Cambios",E7874&lt;&gt;F7874,"Modificado")</f>
        <v>Sin Cambios</v>
      </c>
    </row>
    <row r="7875" spans="1:7" ht="216" x14ac:dyDescent="0.3">
      <c r="A7875" s="16" t="s">
        <v>13215</v>
      </c>
      <c r="B7875" s="17" t="s">
        <v>19033</v>
      </c>
      <c r="C7875" s="17" t="s">
        <v>13216</v>
      </c>
      <c r="D7875" s="16" t="s">
        <v>178</v>
      </c>
      <c r="E7875" s="16">
        <v>15</v>
      </c>
      <c r="F7875" s="16" t="str">
        <f>_xlfn.IFNA(VLOOKUP(A7875,'LIGIE Diciembre DOF'!$A$3:$D$1465,4,FALSE),"---")</f>
        <v>---</v>
      </c>
      <c r="G7875" s="16" t="str" cm="1">
        <f t="array" ref="G7875">_xlfn.IFS(F7875="---","Sin Cambios",E7875=F7875,"Sin Cambios",E7875&lt;&gt;F7875,"Modificado")</f>
        <v>Sin Cambios</v>
      </c>
    </row>
    <row r="7876" spans="1:7" ht="273.60000000000002" x14ac:dyDescent="0.3">
      <c r="A7876" s="16" t="s">
        <v>13217</v>
      </c>
      <c r="B7876" s="17" t="s">
        <v>19034</v>
      </c>
      <c r="C7876" s="17" t="s">
        <v>13218</v>
      </c>
      <c r="D7876" s="16" t="s">
        <v>178</v>
      </c>
      <c r="E7876" s="16">
        <v>25</v>
      </c>
      <c r="F7876" s="16" t="str">
        <f>_xlfn.IFNA(VLOOKUP(A7876,'LIGIE Diciembre DOF'!$A$3:$D$1465,4,FALSE),"---")</f>
        <v>---</v>
      </c>
      <c r="G7876" s="16" t="str" cm="1">
        <f t="array" ref="G7876">_xlfn.IFS(F7876="---","Sin Cambios",E7876=F7876,"Sin Cambios",E7876&lt;&gt;F7876,"Modificado")</f>
        <v>Sin Cambios</v>
      </c>
    </row>
    <row r="7877" spans="1:7" ht="230.4" x14ac:dyDescent="0.3">
      <c r="A7877" s="16" t="s">
        <v>13219</v>
      </c>
      <c r="B7877" s="17" t="s">
        <v>19035</v>
      </c>
      <c r="C7877" s="17" t="s">
        <v>5</v>
      </c>
      <c r="D7877" s="16" t="s">
        <v>178</v>
      </c>
      <c r="E7877" s="16">
        <v>15</v>
      </c>
      <c r="F7877" s="16" t="str">
        <f>_xlfn.IFNA(VLOOKUP(A7877,'LIGIE Diciembre DOF'!$A$3:$D$1465,4,FALSE),"---")</f>
        <v>---</v>
      </c>
      <c r="G7877" s="16" t="str" cm="1">
        <f t="array" ref="G7877">_xlfn.IFS(F7877="---","Sin Cambios",E7877=F7877,"Sin Cambios",E7877&lt;&gt;F7877,"Modificado")</f>
        <v>Sin Cambios</v>
      </c>
    </row>
    <row r="7878" spans="1:7" ht="201.6" x14ac:dyDescent="0.3">
      <c r="A7878" s="16" t="s">
        <v>13220</v>
      </c>
      <c r="B7878" s="17" t="s">
        <v>19036</v>
      </c>
      <c r="C7878" s="17" t="s">
        <v>13221</v>
      </c>
      <c r="D7878" s="16" t="s">
        <v>8</v>
      </c>
      <c r="E7878" s="16" t="s">
        <v>3</v>
      </c>
      <c r="F7878" s="16" t="str">
        <f>_xlfn.IFNA(VLOOKUP(A7878,'LIGIE Diciembre DOF'!$A$3:$D$1465,4,FALSE),"---")</f>
        <v>---</v>
      </c>
      <c r="G7878" s="16" t="str" cm="1">
        <f t="array" ref="G7878">_xlfn.IFS(F7878="---","Sin Cambios",E7878=F7878,"Sin Cambios",E7878&lt;&gt;F7878,"Modificado")</f>
        <v>Sin Cambios</v>
      </c>
    </row>
    <row r="7879" spans="1:7" ht="201.6" x14ac:dyDescent="0.3">
      <c r="A7879" s="16" t="s">
        <v>13222</v>
      </c>
      <c r="B7879" s="17" t="s">
        <v>19036</v>
      </c>
      <c r="C7879" s="17" t="s">
        <v>13223</v>
      </c>
      <c r="D7879" s="16" t="s">
        <v>8</v>
      </c>
      <c r="E7879" s="16">
        <v>5</v>
      </c>
      <c r="F7879" s="16" t="str">
        <f>_xlfn.IFNA(VLOOKUP(A7879,'LIGIE Diciembre DOF'!$A$3:$D$1465,4,FALSE),"---")</f>
        <v>---</v>
      </c>
      <c r="G7879" s="16" t="str" cm="1">
        <f t="array" ref="G7879">_xlfn.IFS(F7879="---","Sin Cambios",E7879=F7879,"Sin Cambios",E7879&lt;&gt;F7879,"Modificado")</f>
        <v>Sin Cambios</v>
      </c>
    </row>
    <row r="7880" spans="1:7" ht="201.6" x14ac:dyDescent="0.3">
      <c r="A7880" s="16" t="s">
        <v>13224</v>
      </c>
      <c r="B7880" s="17" t="s">
        <v>19036</v>
      </c>
      <c r="C7880" s="17" t="s">
        <v>8920</v>
      </c>
      <c r="D7880" s="16" t="s">
        <v>8</v>
      </c>
      <c r="E7880" s="16">
        <v>5</v>
      </c>
      <c r="F7880" s="16" t="str">
        <f>_xlfn.IFNA(VLOOKUP(A7880,'LIGIE Diciembre DOF'!$A$3:$D$1465,4,FALSE),"---")</f>
        <v>---</v>
      </c>
      <c r="G7880" s="16" t="str" cm="1">
        <f t="array" ref="G7880">_xlfn.IFS(F7880="---","Sin Cambios",E7880=F7880,"Sin Cambios",E7880&lt;&gt;F7880,"Modificado")</f>
        <v>Sin Cambios</v>
      </c>
    </row>
    <row r="7881" spans="1:7" ht="201.6" x14ac:dyDescent="0.3">
      <c r="A7881" s="16" t="s">
        <v>13225</v>
      </c>
      <c r="B7881" s="17" t="s">
        <v>19036</v>
      </c>
      <c r="C7881" s="17" t="s">
        <v>13226</v>
      </c>
      <c r="D7881" s="16" t="s">
        <v>8</v>
      </c>
      <c r="E7881" s="16" t="s">
        <v>3</v>
      </c>
      <c r="F7881" s="16" t="str">
        <f>_xlfn.IFNA(VLOOKUP(A7881,'LIGIE Diciembre DOF'!$A$3:$D$1465,4,FALSE),"---")</f>
        <v>---</v>
      </c>
      <c r="G7881" s="16" t="str" cm="1">
        <f t="array" ref="G7881">_xlfn.IFS(F7881="---","Sin Cambios",E7881=F7881,"Sin Cambios",E7881&lt;&gt;F7881,"Modificado")</f>
        <v>Sin Cambios</v>
      </c>
    </row>
    <row r="7882" spans="1:7" ht="201.6" x14ac:dyDescent="0.3">
      <c r="A7882" s="16" t="s">
        <v>13227</v>
      </c>
      <c r="B7882" s="17" t="s">
        <v>19036</v>
      </c>
      <c r="C7882" s="17" t="s">
        <v>18</v>
      </c>
      <c r="D7882" s="16" t="s">
        <v>8</v>
      </c>
      <c r="E7882" s="16">
        <v>15</v>
      </c>
      <c r="F7882" s="16" t="str">
        <f>_xlfn.IFNA(VLOOKUP(A7882,'LIGIE Diciembre DOF'!$A$3:$D$1465,4,FALSE),"---")</f>
        <v>---</v>
      </c>
      <c r="G7882" s="16" t="str" cm="1">
        <f t="array" ref="G7882">_xlfn.IFS(F7882="---","Sin Cambios",E7882=F7882,"Sin Cambios",E7882&lt;&gt;F7882,"Modificado")</f>
        <v>Sin Cambios</v>
      </c>
    </row>
    <row r="7883" spans="1:7" ht="201.6" x14ac:dyDescent="0.3">
      <c r="A7883" s="16" t="s">
        <v>13228</v>
      </c>
      <c r="B7883" s="17" t="s">
        <v>19037</v>
      </c>
      <c r="C7883" s="17" t="s">
        <v>8706</v>
      </c>
      <c r="D7883" s="16" t="s">
        <v>8</v>
      </c>
      <c r="E7883" s="16">
        <v>5</v>
      </c>
      <c r="F7883" s="16" t="str">
        <f>_xlfn.IFNA(VLOOKUP(A7883,'LIGIE Diciembre DOF'!$A$3:$D$1465,4,FALSE),"---")</f>
        <v>---</v>
      </c>
      <c r="G7883" s="16" t="str" cm="1">
        <f t="array" ref="G7883">_xlfn.IFS(F7883="---","Sin Cambios",E7883=F7883,"Sin Cambios",E7883&lt;&gt;F7883,"Modificado")</f>
        <v>Sin Cambios</v>
      </c>
    </row>
    <row r="7884" spans="1:7" ht="201.6" x14ac:dyDescent="0.3">
      <c r="A7884" s="16" t="s">
        <v>13229</v>
      </c>
      <c r="B7884" s="17" t="s">
        <v>19038</v>
      </c>
      <c r="C7884" s="17" t="s">
        <v>18</v>
      </c>
      <c r="D7884" s="16" t="s">
        <v>8</v>
      </c>
      <c r="E7884" s="16">
        <v>15</v>
      </c>
      <c r="F7884" s="16" t="str">
        <f>_xlfn.IFNA(VLOOKUP(A7884,'LIGIE Diciembre DOF'!$A$3:$D$1465,4,FALSE),"---")</f>
        <v>---</v>
      </c>
      <c r="G7884" s="16" t="str" cm="1">
        <f t="array" ref="G7884">_xlfn.IFS(F7884="---","Sin Cambios",E7884=F7884,"Sin Cambios",E7884&lt;&gt;F7884,"Modificado")</f>
        <v>Sin Cambios</v>
      </c>
    </row>
    <row r="7885" spans="1:7" ht="86.4" x14ac:dyDescent="0.3">
      <c r="A7885" s="16" t="s">
        <v>13230</v>
      </c>
      <c r="B7885" s="17" t="s">
        <v>19039</v>
      </c>
      <c r="C7885" s="17" t="s">
        <v>2066</v>
      </c>
      <c r="D7885" s="16" t="s">
        <v>8</v>
      </c>
      <c r="E7885" s="16">
        <v>10</v>
      </c>
      <c r="F7885" s="16" t="str">
        <f>_xlfn.IFNA(VLOOKUP(A7885,'LIGIE Diciembre DOF'!$A$3:$D$1465,4,FALSE),"---")</f>
        <v>---</v>
      </c>
      <c r="G7885" s="16" t="str" cm="1">
        <f t="array" ref="G7885">_xlfn.IFS(F7885="---","Sin Cambios",E7885=F7885,"Sin Cambios",E7885&lt;&gt;F7885,"Modificado")</f>
        <v>Sin Cambios</v>
      </c>
    </row>
    <row r="7886" spans="1:7" ht="100.8" x14ac:dyDescent="0.3">
      <c r="A7886" s="16" t="s">
        <v>13231</v>
      </c>
      <c r="B7886" s="17" t="s">
        <v>19040</v>
      </c>
      <c r="C7886" s="17" t="s">
        <v>13232</v>
      </c>
      <c r="D7886" s="16" t="s">
        <v>8</v>
      </c>
      <c r="E7886" s="16">
        <v>10</v>
      </c>
      <c r="F7886" s="16" t="str">
        <f>_xlfn.IFNA(VLOOKUP(A7886,'LIGIE Diciembre DOF'!$A$3:$D$1465,4,FALSE),"---")</f>
        <v>---</v>
      </c>
      <c r="G7886" s="16" t="str" cm="1">
        <f t="array" ref="G7886">_xlfn.IFS(F7886="---","Sin Cambios",E7886=F7886,"Sin Cambios",E7886&lt;&gt;F7886,"Modificado")</f>
        <v>Sin Cambios</v>
      </c>
    </row>
    <row r="7887" spans="1:7" ht="86.4" x14ac:dyDescent="0.3">
      <c r="A7887" s="16" t="s">
        <v>13233</v>
      </c>
      <c r="B7887" s="17" t="s">
        <v>19041</v>
      </c>
      <c r="C7887" s="17" t="s">
        <v>18</v>
      </c>
      <c r="D7887" s="16" t="s">
        <v>8</v>
      </c>
      <c r="E7887" s="16">
        <v>10</v>
      </c>
      <c r="F7887" s="16" t="str">
        <f>_xlfn.IFNA(VLOOKUP(A7887,'LIGIE Diciembre DOF'!$A$3:$D$1465,4,FALSE),"---")</f>
        <v>---</v>
      </c>
      <c r="G7887" s="16" t="str" cm="1">
        <f t="array" ref="G7887">_xlfn.IFS(F7887="---","Sin Cambios",E7887=F7887,"Sin Cambios",E7887&lt;&gt;F7887,"Modificado")</f>
        <v>Sin Cambios</v>
      </c>
    </row>
    <row r="7888" spans="1:7" ht="288" x14ac:dyDescent="0.3">
      <c r="A7888" s="16" t="s">
        <v>2110</v>
      </c>
      <c r="B7888" s="17" t="s">
        <v>19042</v>
      </c>
      <c r="C7888" s="17" t="s">
        <v>2111</v>
      </c>
      <c r="D7888" s="16" t="s">
        <v>178</v>
      </c>
      <c r="E7888" s="16">
        <v>15</v>
      </c>
      <c r="F7888" s="16">
        <f>_xlfn.IFNA(VLOOKUP(A7888,'LIGIE Diciembre DOF'!$A$3:$D$1465,4,FALSE),"---")</f>
        <v>30</v>
      </c>
      <c r="G7888" s="16" t="str" cm="1">
        <f t="array" ref="G7888">_xlfn.IFS(F7888="---","Sin Cambios",E7888=F7888,"Sin Cambios",E7888&lt;&gt;F7888,"Modificado")</f>
        <v>Modificado</v>
      </c>
    </row>
    <row r="7889" spans="1:7" ht="288" x14ac:dyDescent="0.3">
      <c r="A7889" s="16" t="s">
        <v>2112</v>
      </c>
      <c r="B7889" s="17" t="s">
        <v>19042</v>
      </c>
      <c r="C7889" s="17" t="s">
        <v>2113</v>
      </c>
      <c r="D7889" s="16" t="s">
        <v>178</v>
      </c>
      <c r="E7889" s="16">
        <v>15</v>
      </c>
      <c r="F7889" s="16">
        <f>_xlfn.IFNA(VLOOKUP(A7889,'LIGIE Diciembre DOF'!$A$3:$D$1465,4,FALSE),"---")</f>
        <v>30</v>
      </c>
      <c r="G7889" s="16" t="str" cm="1">
        <f t="array" ref="G7889">_xlfn.IFS(F7889="---","Sin Cambios",E7889=F7889,"Sin Cambios",E7889&lt;&gt;F7889,"Modificado")</f>
        <v>Modificado</v>
      </c>
    </row>
    <row r="7890" spans="1:7" ht="288" x14ac:dyDescent="0.3">
      <c r="A7890" s="16" t="s">
        <v>2114</v>
      </c>
      <c r="B7890" s="17" t="s">
        <v>19042</v>
      </c>
      <c r="C7890" s="17" t="s">
        <v>13234</v>
      </c>
      <c r="D7890" s="16" t="s">
        <v>178</v>
      </c>
      <c r="E7890" s="16">
        <v>15</v>
      </c>
      <c r="F7890" s="16">
        <f>_xlfn.IFNA(VLOOKUP(A7890,'LIGIE Diciembre DOF'!$A$3:$D$1465,4,FALSE),"---")</f>
        <v>30</v>
      </c>
      <c r="G7890" s="16" t="str" cm="1">
        <f t="array" ref="G7890">_xlfn.IFS(F7890="---","Sin Cambios",E7890=F7890,"Sin Cambios",E7890&lt;&gt;F7890,"Modificado")</f>
        <v>Modificado</v>
      </c>
    </row>
    <row r="7891" spans="1:7" ht="288" x14ac:dyDescent="0.3">
      <c r="A7891" s="16" t="s">
        <v>2116</v>
      </c>
      <c r="B7891" s="17" t="s">
        <v>19042</v>
      </c>
      <c r="C7891" s="17" t="s">
        <v>2117</v>
      </c>
      <c r="D7891" s="16" t="s">
        <v>178</v>
      </c>
      <c r="E7891" s="16">
        <v>15</v>
      </c>
      <c r="F7891" s="16">
        <f>_xlfn.IFNA(VLOOKUP(A7891,'LIGIE Diciembre DOF'!$A$3:$D$1465,4,FALSE),"---")</f>
        <v>30</v>
      </c>
      <c r="G7891" s="16" t="str" cm="1">
        <f t="array" ref="G7891">_xlfn.IFS(F7891="---","Sin Cambios",E7891=F7891,"Sin Cambios",E7891&lt;&gt;F7891,"Modificado")</f>
        <v>Modificado</v>
      </c>
    </row>
    <row r="7892" spans="1:7" ht="288" x14ac:dyDescent="0.3">
      <c r="A7892" s="16" t="s">
        <v>2118</v>
      </c>
      <c r="B7892" s="17" t="s">
        <v>19042</v>
      </c>
      <c r="C7892" s="17" t="s">
        <v>2119</v>
      </c>
      <c r="D7892" s="16" t="s">
        <v>8</v>
      </c>
      <c r="E7892" s="16" t="s">
        <v>3</v>
      </c>
      <c r="F7892" s="16">
        <f>_xlfn.IFNA(VLOOKUP(A7892,'LIGIE Diciembre DOF'!$A$3:$D$1465,4,FALSE),"---")</f>
        <v>30</v>
      </c>
      <c r="G7892" s="16" t="str" cm="1">
        <f t="array" ref="G7892">_xlfn.IFS(F7892="---","Sin Cambios",E7892=F7892,"Sin Cambios",E7892&lt;&gt;F7892,"Modificado")</f>
        <v>Modificado</v>
      </c>
    </row>
    <row r="7893" spans="1:7" ht="288" x14ac:dyDescent="0.3">
      <c r="A7893" s="16" t="s">
        <v>2120</v>
      </c>
      <c r="B7893" s="17" t="s">
        <v>19042</v>
      </c>
      <c r="C7893" s="17" t="s">
        <v>2121</v>
      </c>
      <c r="D7893" s="16" t="s">
        <v>8</v>
      </c>
      <c r="E7893" s="16" t="s">
        <v>3</v>
      </c>
      <c r="F7893" s="16">
        <f>_xlfn.IFNA(VLOOKUP(A7893,'LIGIE Diciembre DOF'!$A$3:$D$1465,4,FALSE),"---")</f>
        <v>30</v>
      </c>
      <c r="G7893" s="16" t="str" cm="1">
        <f t="array" ref="G7893">_xlfn.IFS(F7893="---","Sin Cambios",E7893=F7893,"Sin Cambios",E7893&lt;&gt;F7893,"Modificado")</f>
        <v>Modificado</v>
      </c>
    </row>
    <row r="7894" spans="1:7" ht="288" x14ac:dyDescent="0.3">
      <c r="A7894" s="16" t="s">
        <v>2122</v>
      </c>
      <c r="B7894" s="17" t="s">
        <v>19042</v>
      </c>
      <c r="C7894" s="17" t="s">
        <v>2123</v>
      </c>
      <c r="D7894" s="16" t="s">
        <v>8</v>
      </c>
      <c r="E7894" s="16" t="s">
        <v>3</v>
      </c>
      <c r="F7894" s="16">
        <f>_xlfn.IFNA(VLOOKUP(A7894,'LIGIE Diciembre DOF'!$A$3:$D$1465,4,FALSE),"---")</f>
        <v>30</v>
      </c>
      <c r="G7894" s="16" t="str" cm="1">
        <f t="array" ref="G7894">_xlfn.IFS(F7894="---","Sin Cambios",E7894=F7894,"Sin Cambios",E7894&lt;&gt;F7894,"Modificado")</f>
        <v>Modificado</v>
      </c>
    </row>
    <row r="7895" spans="1:7" ht="288" x14ac:dyDescent="0.3">
      <c r="A7895" s="16" t="s">
        <v>2124</v>
      </c>
      <c r="B7895" s="17" t="s">
        <v>19042</v>
      </c>
      <c r="C7895" s="17" t="s">
        <v>2125</v>
      </c>
      <c r="D7895" s="16" t="s">
        <v>8</v>
      </c>
      <c r="E7895" s="16">
        <v>15</v>
      </c>
      <c r="F7895" s="16">
        <f>_xlfn.IFNA(VLOOKUP(A7895,'LIGIE Diciembre DOF'!$A$3:$D$1465,4,FALSE),"---")</f>
        <v>30</v>
      </c>
      <c r="G7895" s="16" t="str" cm="1">
        <f t="array" ref="G7895">_xlfn.IFS(F7895="---","Sin Cambios",E7895=F7895,"Sin Cambios",E7895&lt;&gt;F7895,"Modificado")</f>
        <v>Modificado</v>
      </c>
    </row>
    <row r="7896" spans="1:7" ht="288" x14ac:dyDescent="0.3">
      <c r="A7896" s="16" t="s">
        <v>2126</v>
      </c>
      <c r="B7896" s="17" t="s">
        <v>19042</v>
      </c>
      <c r="C7896" s="17" t="s">
        <v>2127</v>
      </c>
      <c r="D7896" s="16" t="s">
        <v>8</v>
      </c>
      <c r="E7896" s="16">
        <v>15</v>
      </c>
      <c r="F7896" s="16">
        <f>_xlfn.IFNA(VLOOKUP(A7896,'LIGIE Diciembre DOF'!$A$3:$D$1465,4,FALSE),"---")</f>
        <v>30</v>
      </c>
      <c r="G7896" s="16" t="str" cm="1">
        <f t="array" ref="G7896">_xlfn.IFS(F7896="---","Sin Cambios",E7896=F7896,"Sin Cambios",E7896&lt;&gt;F7896,"Modificado")</f>
        <v>Modificado</v>
      </c>
    </row>
    <row r="7897" spans="1:7" ht="288" x14ac:dyDescent="0.3">
      <c r="A7897" s="16" t="s">
        <v>2128</v>
      </c>
      <c r="B7897" s="17" t="s">
        <v>19042</v>
      </c>
      <c r="C7897" s="17" t="s">
        <v>2129</v>
      </c>
      <c r="D7897" s="16" t="s">
        <v>178</v>
      </c>
      <c r="E7897" s="16">
        <v>15</v>
      </c>
      <c r="F7897" s="16">
        <f>_xlfn.IFNA(VLOOKUP(A7897,'LIGIE Diciembre DOF'!$A$3:$D$1465,4,FALSE),"---")</f>
        <v>30</v>
      </c>
      <c r="G7897" s="16" t="str" cm="1">
        <f t="array" ref="G7897">_xlfn.IFS(F7897="---","Sin Cambios",E7897=F7897,"Sin Cambios",E7897&lt;&gt;F7897,"Modificado")</f>
        <v>Modificado</v>
      </c>
    </row>
    <row r="7898" spans="1:7" ht="288" x14ac:dyDescent="0.3">
      <c r="A7898" s="16" t="s">
        <v>2130</v>
      </c>
      <c r="B7898" s="17" t="s">
        <v>19042</v>
      </c>
      <c r="C7898" s="17" t="s">
        <v>2131</v>
      </c>
      <c r="D7898" s="16" t="s">
        <v>8</v>
      </c>
      <c r="E7898" s="16" t="s">
        <v>3</v>
      </c>
      <c r="F7898" s="16">
        <f>_xlfn.IFNA(VLOOKUP(A7898,'LIGIE Diciembre DOF'!$A$3:$D$1465,4,FALSE),"---")</f>
        <v>30</v>
      </c>
      <c r="G7898" s="16" t="str" cm="1">
        <f t="array" ref="G7898">_xlfn.IFS(F7898="---","Sin Cambios",E7898=F7898,"Sin Cambios",E7898&lt;&gt;F7898,"Modificado")</f>
        <v>Modificado</v>
      </c>
    </row>
    <row r="7899" spans="1:7" ht="288" x14ac:dyDescent="0.3">
      <c r="A7899" s="16" t="s">
        <v>2132</v>
      </c>
      <c r="B7899" s="17" t="s">
        <v>19042</v>
      </c>
      <c r="C7899" s="17" t="s">
        <v>2133</v>
      </c>
      <c r="D7899" s="16" t="s">
        <v>8</v>
      </c>
      <c r="E7899" s="16">
        <v>15</v>
      </c>
      <c r="F7899" s="16">
        <f>_xlfn.IFNA(VLOOKUP(A7899,'LIGIE Diciembre DOF'!$A$3:$D$1465,4,FALSE),"---")</f>
        <v>30</v>
      </c>
      <c r="G7899" s="16" t="str" cm="1">
        <f t="array" ref="G7899">_xlfn.IFS(F7899="---","Sin Cambios",E7899=F7899,"Sin Cambios",E7899&lt;&gt;F7899,"Modificado")</f>
        <v>Modificado</v>
      </c>
    </row>
    <row r="7900" spans="1:7" ht="288" x14ac:dyDescent="0.3">
      <c r="A7900" s="16" t="s">
        <v>2134</v>
      </c>
      <c r="B7900" s="17" t="s">
        <v>19042</v>
      </c>
      <c r="C7900" s="17" t="s">
        <v>2135</v>
      </c>
      <c r="D7900" s="16" t="s">
        <v>8</v>
      </c>
      <c r="E7900" s="16">
        <v>15</v>
      </c>
      <c r="F7900" s="16">
        <f>_xlfn.IFNA(VLOOKUP(A7900,'LIGIE Diciembre DOF'!$A$3:$D$1465,4,FALSE),"---")</f>
        <v>30</v>
      </c>
      <c r="G7900" s="16" t="str" cm="1">
        <f t="array" ref="G7900">_xlfn.IFS(F7900="---","Sin Cambios",E7900=F7900,"Sin Cambios",E7900&lt;&gt;F7900,"Modificado")</f>
        <v>Modificado</v>
      </c>
    </row>
    <row r="7901" spans="1:7" ht="288" x14ac:dyDescent="0.3">
      <c r="A7901" s="16" t="s">
        <v>2136</v>
      </c>
      <c r="B7901" s="17" t="s">
        <v>19042</v>
      </c>
      <c r="C7901" s="17" t="s">
        <v>2137</v>
      </c>
      <c r="D7901" s="16" t="s">
        <v>8</v>
      </c>
      <c r="E7901" s="16">
        <v>15</v>
      </c>
      <c r="F7901" s="16">
        <f>_xlfn.IFNA(VLOOKUP(A7901,'LIGIE Diciembre DOF'!$A$3:$D$1465,4,FALSE),"---")</f>
        <v>30</v>
      </c>
      <c r="G7901" s="16" t="str" cm="1">
        <f t="array" ref="G7901">_xlfn.IFS(F7901="---","Sin Cambios",E7901=F7901,"Sin Cambios",E7901&lt;&gt;F7901,"Modificado")</f>
        <v>Modificado</v>
      </c>
    </row>
    <row r="7902" spans="1:7" ht="288" x14ac:dyDescent="0.3">
      <c r="A7902" s="16" t="s">
        <v>2138</v>
      </c>
      <c r="B7902" s="17" t="s">
        <v>19042</v>
      </c>
      <c r="C7902" s="17" t="s">
        <v>2139</v>
      </c>
      <c r="D7902" s="16" t="s">
        <v>8</v>
      </c>
      <c r="E7902" s="16">
        <v>15</v>
      </c>
      <c r="F7902" s="16">
        <f>_xlfn.IFNA(VLOOKUP(A7902,'LIGIE Diciembre DOF'!$A$3:$D$1465,4,FALSE),"---")</f>
        <v>30</v>
      </c>
      <c r="G7902" s="16" t="str" cm="1">
        <f t="array" ref="G7902">_xlfn.IFS(F7902="---","Sin Cambios",E7902=F7902,"Sin Cambios",E7902&lt;&gt;F7902,"Modificado")</f>
        <v>Modificado</v>
      </c>
    </row>
    <row r="7903" spans="1:7" ht="288" x14ac:dyDescent="0.3">
      <c r="A7903" s="16" t="s">
        <v>2140</v>
      </c>
      <c r="B7903" s="17" t="s">
        <v>19042</v>
      </c>
      <c r="C7903" s="17" t="s">
        <v>13235</v>
      </c>
      <c r="D7903" s="16" t="s">
        <v>8</v>
      </c>
      <c r="E7903" s="16">
        <v>15</v>
      </c>
      <c r="F7903" s="16">
        <f>_xlfn.IFNA(VLOOKUP(A7903,'LIGIE Diciembre DOF'!$A$3:$D$1465,4,FALSE),"---")</f>
        <v>30</v>
      </c>
      <c r="G7903" s="16" t="str" cm="1">
        <f t="array" ref="G7903">_xlfn.IFS(F7903="---","Sin Cambios",E7903=F7903,"Sin Cambios",E7903&lt;&gt;F7903,"Modificado")</f>
        <v>Modificado</v>
      </c>
    </row>
    <row r="7904" spans="1:7" ht="288" x14ac:dyDescent="0.3">
      <c r="A7904" s="16" t="s">
        <v>2142</v>
      </c>
      <c r="B7904" s="17" t="s">
        <v>19042</v>
      </c>
      <c r="C7904" s="17" t="s">
        <v>2143</v>
      </c>
      <c r="D7904" s="16" t="s">
        <v>8</v>
      </c>
      <c r="E7904" s="16">
        <v>10</v>
      </c>
      <c r="F7904" s="16">
        <f>_xlfn.IFNA(VLOOKUP(A7904,'LIGIE Diciembre DOF'!$A$3:$D$1465,4,FALSE),"---")</f>
        <v>30</v>
      </c>
      <c r="G7904" s="16" t="str" cm="1">
        <f t="array" ref="G7904">_xlfn.IFS(F7904="---","Sin Cambios",E7904=F7904,"Sin Cambios",E7904&lt;&gt;F7904,"Modificado")</f>
        <v>Modificado</v>
      </c>
    </row>
    <row r="7905" spans="1:7" ht="288" x14ac:dyDescent="0.3">
      <c r="A7905" s="16" t="s">
        <v>2144</v>
      </c>
      <c r="B7905" s="17" t="s">
        <v>19042</v>
      </c>
      <c r="C7905" s="17" t="s">
        <v>2145</v>
      </c>
      <c r="D7905" s="16" t="s">
        <v>8</v>
      </c>
      <c r="E7905" s="16">
        <v>15</v>
      </c>
      <c r="F7905" s="16">
        <f>_xlfn.IFNA(VLOOKUP(A7905,'LIGIE Diciembre DOF'!$A$3:$D$1465,4,FALSE),"---")</f>
        <v>30</v>
      </c>
      <c r="G7905" s="16" t="str" cm="1">
        <f t="array" ref="G7905">_xlfn.IFS(F7905="---","Sin Cambios",E7905=F7905,"Sin Cambios",E7905&lt;&gt;F7905,"Modificado")</f>
        <v>Modificado</v>
      </c>
    </row>
    <row r="7906" spans="1:7" ht="288" x14ac:dyDescent="0.3">
      <c r="A7906" s="16" t="s">
        <v>2146</v>
      </c>
      <c r="B7906" s="17" t="s">
        <v>19042</v>
      </c>
      <c r="C7906" s="17" t="s">
        <v>2147</v>
      </c>
      <c r="D7906" s="16" t="s">
        <v>8</v>
      </c>
      <c r="E7906" s="16">
        <v>15</v>
      </c>
      <c r="F7906" s="16">
        <f>_xlfn.IFNA(VLOOKUP(A7906,'LIGIE Diciembre DOF'!$A$3:$D$1465,4,FALSE),"---")</f>
        <v>30</v>
      </c>
      <c r="G7906" s="16" t="str" cm="1">
        <f t="array" ref="G7906">_xlfn.IFS(F7906="---","Sin Cambios",E7906=F7906,"Sin Cambios",E7906&lt;&gt;F7906,"Modificado")</f>
        <v>Modificado</v>
      </c>
    </row>
    <row r="7907" spans="1:7" ht="288" x14ac:dyDescent="0.3">
      <c r="A7907" s="16" t="s">
        <v>2148</v>
      </c>
      <c r="B7907" s="17" t="s">
        <v>19042</v>
      </c>
      <c r="C7907" s="17" t="s">
        <v>2149</v>
      </c>
      <c r="D7907" s="16" t="s">
        <v>8</v>
      </c>
      <c r="E7907" s="16">
        <v>15</v>
      </c>
      <c r="F7907" s="16">
        <f>_xlfn.IFNA(VLOOKUP(A7907,'LIGIE Diciembre DOF'!$A$3:$D$1465,4,FALSE),"---")</f>
        <v>30</v>
      </c>
      <c r="G7907" s="16" t="str" cm="1">
        <f t="array" ref="G7907">_xlfn.IFS(F7907="---","Sin Cambios",E7907=F7907,"Sin Cambios",E7907&lt;&gt;F7907,"Modificado")</f>
        <v>Modificado</v>
      </c>
    </row>
    <row r="7908" spans="1:7" ht="288" x14ac:dyDescent="0.3">
      <c r="A7908" s="16" t="s">
        <v>2150</v>
      </c>
      <c r="B7908" s="17" t="s">
        <v>19042</v>
      </c>
      <c r="C7908" s="17" t="s">
        <v>2151</v>
      </c>
      <c r="D7908" s="16" t="s">
        <v>8</v>
      </c>
      <c r="E7908" s="16">
        <v>10</v>
      </c>
      <c r="F7908" s="16">
        <f>_xlfn.IFNA(VLOOKUP(A7908,'LIGIE Diciembre DOF'!$A$3:$D$1465,4,FALSE),"---")</f>
        <v>30</v>
      </c>
      <c r="G7908" s="16" t="str" cm="1">
        <f t="array" ref="G7908">_xlfn.IFS(F7908="---","Sin Cambios",E7908=F7908,"Sin Cambios",E7908&lt;&gt;F7908,"Modificado")</f>
        <v>Modificado</v>
      </c>
    </row>
    <row r="7909" spans="1:7" ht="288" x14ac:dyDescent="0.3">
      <c r="A7909" s="16" t="s">
        <v>2152</v>
      </c>
      <c r="B7909" s="17" t="s">
        <v>19042</v>
      </c>
      <c r="C7909" s="17" t="s">
        <v>2153</v>
      </c>
      <c r="D7909" s="16" t="s">
        <v>8</v>
      </c>
      <c r="E7909" s="16" t="s">
        <v>3</v>
      </c>
      <c r="F7909" s="16">
        <f>_xlfn.IFNA(VLOOKUP(A7909,'LIGIE Diciembre DOF'!$A$3:$D$1465,4,FALSE),"---")</f>
        <v>30</v>
      </c>
      <c r="G7909" s="16" t="str" cm="1">
        <f t="array" ref="G7909">_xlfn.IFS(F7909="---","Sin Cambios",E7909=F7909,"Sin Cambios",E7909&lt;&gt;F7909,"Modificado")</f>
        <v>Modificado</v>
      </c>
    </row>
    <row r="7910" spans="1:7" ht="288" x14ac:dyDescent="0.3">
      <c r="A7910" s="16" t="s">
        <v>13236</v>
      </c>
      <c r="B7910" s="17" t="s">
        <v>19042</v>
      </c>
      <c r="C7910" s="17" t="s">
        <v>13237</v>
      </c>
      <c r="D7910" s="16" t="s">
        <v>8</v>
      </c>
      <c r="E7910" s="16" t="s">
        <v>3</v>
      </c>
      <c r="F7910" s="16" t="str">
        <f>_xlfn.IFNA(VLOOKUP(A7910,'LIGIE Diciembre DOF'!$A$3:$D$1465,4,FALSE),"---")</f>
        <v>---</v>
      </c>
      <c r="G7910" s="16" t="str" cm="1">
        <f t="array" ref="G7910">_xlfn.IFS(F7910="---","Sin Cambios",E7910=F7910,"Sin Cambios",E7910&lt;&gt;F7910,"Modificado")</f>
        <v>Sin Cambios</v>
      </c>
    </row>
    <row r="7911" spans="1:7" ht="288" x14ac:dyDescent="0.3">
      <c r="A7911" s="16" t="s">
        <v>2154</v>
      </c>
      <c r="B7911" s="17" t="s">
        <v>19042</v>
      </c>
      <c r="C7911" s="17" t="s">
        <v>2155</v>
      </c>
      <c r="D7911" s="16" t="s">
        <v>8</v>
      </c>
      <c r="E7911" s="16" t="s">
        <v>3</v>
      </c>
      <c r="F7911" s="16">
        <f>_xlfn.IFNA(VLOOKUP(A7911,'LIGIE Diciembre DOF'!$A$3:$D$1465,4,FALSE),"---")</f>
        <v>30</v>
      </c>
      <c r="G7911" s="16" t="str" cm="1">
        <f t="array" ref="G7911">_xlfn.IFS(F7911="---","Sin Cambios",E7911=F7911,"Sin Cambios",E7911&lt;&gt;F7911,"Modificado")</f>
        <v>Modificado</v>
      </c>
    </row>
    <row r="7912" spans="1:7" ht="288" x14ac:dyDescent="0.3">
      <c r="A7912" s="16" t="s">
        <v>13238</v>
      </c>
      <c r="B7912" s="17" t="s">
        <v>19042</v>
      </c>
      <c r="C7912" s="17" t="s">
        <v>13239</v>
      </c>
      <c r="D7912" s="16" t="s">
        <v>8</v>
      </c>
      <c r="E7912" s="16" t="s">
        <v>3</v>
      </c>
      <c r="F7912" s="16" t="str">
        <f>_xlfn.IFNA(VLOOKUP(A7912,'LIGIE Diciembre DOF'!$A$3:$D$1465,4,FALSE),"---")</f>
        <v>---</v>
      </c>
      <c r="G7912" s="16" t="str" cm="1">
        <f t="array" ref="G7912">_xlfn.IFS(F7912="---","Sin Cambios",E7912=F7912,"Sin Cambios",E7912&lt;&gt;F7912,"Modificado")</f>
        <v>Sin Cambios</v>
      </c>
    </row>
    <row r="7913" spans="1:7" ht="288" x14ac:dyDescent="0.3">
      <c r="A7913" s="16" t="s">
        <v>13240</v>
      </c>
      <c r="B7913" s="17" t="s">
        <v>19042</v>
      </c>
      <c r="C7913" s="17" t="s">
        <v>13241</v>
      </c>
      <c r="D7913" s="16" t="s">
        <v>8</v>
      </c>
      <c r="E7913" s="16" t="s">
        <v>3</v>
      </c>
      <c r="F7913" s="16" t="str">
        <f>_xlfn.IFNA(VLOOKUP(A7913,'LIGIE Diciembre DOF'!$A$3:$D$1465,4,FALSE),"---")</f>
        <v>---</v>
      </c>
      <c r="G7913" s="16" t="str" cm="1">
        <f t="array" ref="G7913">_xlfn.IFS(F7913="---","Sin Cambios",E7913=F7913,"Sin Cambios",E7913&lt;&gt;F7913,"Modificado")</f>
        <v>Sin Cambios</v>
      </c>
    </row>
    <row r="7914" spans="1:7" ht="288" x14ac:dyDescent="0.3">
      <c r="A7914" s="16" t="s">
        <v>13242</v>
      </c>
      <c r="B7914" s="17" t="s">
        <v>19042</v>
      </c>
      <c r="C7914" s="17" t="s">
        <v>13243</v>
      </c>
      <c r="D7914" s="16" t="s">
        <v>8</v>
      </c>
      <c r="E7914" s="16" t="s">
        <v>3</v>
      </c>
      <c r="F7914" s="16" t="str">
        <f>_xlfn.IFNA(VLOOKUP(A7914,'LIGIE Diciembre DOF'!$A$3:$D$1465,4,FALSE),"---")</f>
        <v>---</v>
      </c>
      <c r="G7914" s="16" t="str" cm="1">
        <f t="array" ref="G7914">_xlfn.IFS(F7914="---","Sin Cambios",E7914=F7914,"Sin Cambios",E7914&lt;&gt;F7914,"Modificado")</f>
        <v>Sin Cambios</v>
      </c>
    </row>
    <row r="7915" spans="1:7" ht="288" x14ac:dyDescent="0.3">
      <c r="A7915" s="16" t="s">
        <v>13244</v>
      </c>
      <c r="B7915" s="17" t="s">
        <v>19042</v>
      </c>
      <c r="C7915" s="17" t="s">
        <v>13245</v>
      </c>
      <c r="D7915" s="16" t="s">
        <v>8</v>
      </c>
      <c r="E7915" s="16" t="s">
        <v>3</v>
      </c>
      <c r="F7915" s="16" t="str">
        <f>_xlfn.IFNA(VLOOKUP(A7915,'LIGIE Diciembre DOF'!$A$3:$D$1465,4,FALSE),"---")</f>
        <v>---</v>
      </c>
      <c r="G7915" s="16" t="str" cm="1">
        <f t="array" ref="G7915">_xlfn.IFS(F7915="---","Sin Cambios",E7915=F7915,"Sin Cambios",E7915&lt;&gt;F7915,"Modificado")</f>
        <v>Sin Cambios</v>
      </c>
    </row>
    <row r="7916" spans="1:7" ht="288" x14ac:dyDescent="0.3">
      <c r="A7916" s="16" t="s">
        <v>13246</v>
      </c>
      <c r="B7916" s="17" t="s">
        <v>19042</v>
      </c>
      <c r="C7916" s="17" t="s">
        <v>13247</v>
      </c>
      <c r="D7916" s="16" t="s">
        <v>8</v>
      </c>
      <c r="E7916" s="16" t="s">
        <v>3</v>
      </c>
      <c r="F7916" s="16" t="str">
        <f>_xlfn.IFNA(VLOOKUP(A7916,'LIGIE Diciembre DOF'!$A$3:$D$1465,4,FALSE),"---")</f>
        <v>---</v>
      </c>
      <c r="G7916" s="16" t="str" cm="1">
        <f t="array" ref="G7916">_xlfn.IFS(F7916="---","Sin Cambios",E7916=F7916,"Sin Cambios",E7916&lt;&gt;F7916,"Modificado")</f>
        <v>Sin Cambios</v>
      </c>
    </row>
    <row r="7917" spans="1:7" ht="288" x14ac:dyDescent="0.3">
      <c r="A7917" s="16" t="s">
        <v>13248</v>
      </c>
      <c r="B7917" s="17" t="s">
        <v>19042</v>
      </c>
      <c r="C7917" s="17" t="s">
        <v>13249</v>
      </c>
      <c r="D7917" s="16" t="s">
        <v>8</v>
      </c>
      <c r="E7917" s="16" t="s">
        <v>3</v>
      </c>
      <c r="F7917" s="16" t="str">
        <f>_xlfn.IFNA(VLOOKUP(A7917,'LIGIE Diciembre DOF'!$A$3:$D$1465,4,FALSE),"---")</f>
        <v>---</v>
      </c>
      <c r="G7917" s="16" t="str" cm="1">
        <f t="array" ref="G7917">_xlfn.IFS(F7917="---","Sin Cambios",E7917=F7917,"Sin Cambios",E7917&lt;&gt;F7917,"Modificado")</f>
        <v>Sin Cambios</v>
      </c>
    </row>
    <row r="7918" spans="1:7" ht="288" x14ac:dyDescent="0.3">
      <c r="A7918" s="16" t="s">
        <v>2156</v>
      </c>
      <c r="B7918" s="17" t="s">
        <v>19042</v>
      </c>
      <c r="C7918" s="17" t="s">
        <v>2157</v>
      </c>
      <c r="D7918" s="16" t="s">
        <v>8</v>
      </c>
      <c r="E7918" s="16" t="s">
        <v>3</v>
      </c>
      <c r="F7918" s="16">
        <f>_xlfn.IFNA(VLOOKUP(A7918,'LIGIE Diciembre DOF'!$A$3:$D$1465,4,FALSE),"---")</f>
        <v>30</v>
      </c>
      <c r="G7918" s="16" t="str" cm="1">
        <f t="array" ref="G7918">_xlfn.IFS(F7918="---","Sin Cambios",E7918=F7918,"Sin Cambios",E7918&lt;&gt;F7918,"Modificado")</f>
        <v>Modificado</v>
      </c>
    </row>
    <row r="7919" spans="1:7" ht="288" x14ac:dyDescent="0.3">
      <c r="A7919" s="16" t="s">
        <v>2158</v>
      </c>
      <c r="B7919" s="17" t="s">
        <v>19042</v>
      </c>
      <c r="C7919" s="17" t="s">
        <v>2159</v>
      </c>
      <c r="D7919" s="16" t="s">
        <v>178</v>
      </c>
      <c r="E7919" s="16">
        <v>15</v>
      </c>
      <c r="F7919" s="16">
        <f>_xlfn.IFNA(VLOOKUP(A7919,'LIGIE Diciembre DOF'!$A$3:$D$1465,4,FALSE),"---")</f>
        <v>30</v>
      </c>
      <c r="G7919" s="16" t="str" cm="1">
        <f t="array" ref="G7919">_xlfn.IFS(F7919="---","Sin Cambios",E7919=F7919,"Sin Cambios",E7919&lt;&gt;F7919,"Modificado")</f>
        <v>Modificado</v>
      </c>
    </row>
    <row r="7920" spans="1:7" ht="288" x14ac:dyDescent="0.3">
      <c r="A7920" s="16" t="s">
        <v>2160</v>
      </c>
      <c r="B7920" s="17" t="s">
        <v>19042</v>
      </c>
      <c r="C7920" s="17" t="s">
        <v>13250</v>
      </c>
      <c r="D7920" s="16" t="s">
        <v>178</v>
      </c>
      <c r="E7920" s="16">
        <v>15</v>
      </c>
      <c r="F7920" s="16">
        <f>_xlfn.IFNA(VLOOKUP(A7920,'LIGIE Diciembre DOF'!$A$3:$D$1465,4,FALSE),"---")</f>
        <v>30</v>
      </c>
      <c r="G7920" s="16" t="str" cm="1">
        <f t="array" ref="G7920">_xlfn.IFS(F7920="---","Sin Cambios",E7920=F7920,"Sin Cambios",E7920&lt;&gt;F7920,"Modificado")</f>
        <v>Modificado</v>
      </c>
    </row>
    <row r="7921" spans="1:7" ht="288" x14ac:dyDescent="0.3">
      <c r="A7921" s="16" t="s">
        <v>2162</v>
      </c>
      <c r="B7921" s="17" t="s">
        <v>19042</v>
      </c>
      <c r="C7921" s="17" t="s">
        <v>2163</v>
      </c>
      <c r="D7921" s="16" t="s">
        <v>8</v>
      </c>
      <c r="E7921" s="16">
        <v>15</v>
      </c>
      <c r="F7921" s="16">
        <f>_xlfn.IFNA(VLOOKUP(A7921,'LIGIE Diciembre DOF'!$A$3:$D$1465,4,FALSE),"---")</f>
        <v>30</v>
      </c>
      <c r="G7921" s="16" t="str" cm="1">
        <f t="array" ref="G7921">_xlfn.IFS(F7921="---","Sin Cambios",E7921=F7921,"Sin Cambios",E7921&lt;&gt;F7921,"Modificado")</f>
        <v>Modificado</v>
      </c>
    </row>
    <row r="7922" spans="1:7" ht="288" x14ac:dyDescent="0.3">
      <c r="A7922" s="16" t="s">
        <v>2164</v>
      </c>
      <c r="B7922" s="17" t="s">
        <v>19042</v>
      </c>
      <c r="C7922" s="17" t="s">
        <v>5</v>
      </c>
      <c r="D7922" s="16" t="s">
        <v>8</v>
      </c>
      <c r="E7922" s="16">
        <v>15</v>
      </c>
      <c r="F7922" s="16">
        <f>_xlfn.IFNA(VLOOKUP(A7922,'LIGIE Diciembre DOF'!$A$3:$D$1465,4,FALSE),"---")</f>
        <v>30</v>
      </c>
      <c r="G7922" s="16" t="str" cm="1">
        <f t="array" ref="G7922">_xlfn.IFS(F7922="---","Sin Cambios",E7922=F7922,"Sin Cambios",E7922&lt;&gt;F7922,"Modificado")</f>
        <v>Modificado</v>
      </c>
    </row>
    <row r="7923" spans="1:7" ht="201.6" x14ac:dyDescent="0.3">
      <c r="A7923" s="16" t="s">
        <v>13251</v>
      </c>
      <c r="B7923" s="17" t="s">
        <v>19043</v>
      </c>
      <c r="C7923" s="17" t="s">
        <v>13252</v>
      </c>
      <c r="D7923" s="16" t="s">
        <v>8</v>
      </c>
      <c r="E7923" s="16">
        <v>5</v>
      </c>
      <c r="F7923" s="16" t="str">
        <f>_xlfn.IFNA(VLOOKUP(A7923,'LIGIE Diciembre DOF'!$A$3:$D$1465,4,FALSE),"---")</f>
        <v>---</v>
      </c>
      <c r="G7923" s="16" t="str" cm="1">
        <f t="array" ref="G7923">_xlfn.IFS(F7923="---","Sin Cambios",E7923=F7923,"Sin Cambios",E7923&lt;&gt;F7923,"Modificado")</f>
        <v>Sin Cambios</v>
      </c>
    </row>
    <row r="7924" spans="1:7" ht="201.6" x14ac:dyDescent="0.3">
      <c r="A7924" s="16" t="s">
        <v>13253</v>
      </c>
      <c r="B7924" s="17" t="s">
        <v>19043</v>
      </c>
      <c r="C7924" s="17" t="s">
        <v>5</v>
      </c>
      <c r="D7924" s="16" t="s">
        <v>8</v>
      </c>
      <c r="E7924" s="16">
        <v>10</v>
      </c>
      <c r="F7924" s="16" t="str">
        <f>_xlfn.IFNA(VLOOKUP(A7924,'LIGIE Diciembre DOF'!$A$3:$D$1465,4,FALSE),"---")</f>
        <v>---</v>
      </c>
      <c r="G7924" s="16" t="str" cm="1">
        <f t="array" ref="G7924">_xlfn.IFS(F7924="---","Sin Cambios",E7924=F7924,"Sin Cambios",E7924&lt;&gt;F7924,"Modificado")</f>
        <v>Sin Cambios</v>
      </c>
    </row>
    <row r="7925" spans="1:7" ht="259.2" x14ac:dyDescent="0.3">
      <c r="A7925" s="16" t="s">
        <v>13254</v>
      </c>
      <c r="B7925" s="17" t="s">
        <v>19044</v>
      </c>
      <c r="C7925" s="17" t="s">
        <v>11261</v>
      </c>
      <c r="D7925" s="16" t="s">
        <v>8</v>
      </c>
      <c r="E7925" s="16" t="s">
        <v>3</v>
      </c>
      <c r="F7925" s="16" t="str">
        <f>_xlfn.IFNA(VLOOKUP(A7925,'LIGIE Diciembre DOF'!$A$3:$D$1465,4,FALSE),"---")</f>
        <v>---</v>
      </c>
      <c r="G7925" s="16" t="str" cm="1">
        <f t="array" ref="G7925">_xlfn.IFS(F7925="---","Sin Cambios",E7925=F7925,"Sin Cambios",E7925&lt;&gt;F7925,"Modificado")</f>
        <v>Sin Cambios</v>
      </c>
    </row>
    <row r="7926" spans="1:7" ht="259.2" x14ac:dyDescent="0.3">
      <c r="A7926" s="16" t="s">
        <v>13255</v>
      </c>
      <c r="B7926" s="17" t="s">
        <v>19044</v>
      </c>
      <c r="C7926" s="17" t="s">
        <v>13256</v>
      </c>
      <c r="D7926" s="16" t="s">
        <v>178</v>
      </c>
      <c r="E7926" s="16">
        <v>15</v>
      </c>
      <c r="F7926" s="16" t="str">
        <f>_xlfn.IFNA(VLOOKUP(A7926,'LIGIE Diciembre DOF'!$A$3:$D$1465,4,FALSE),"---")</f>
        <v>---</v>
      </c>
      <c r="G7926" s="16" t="str" cm="1">
        <f t="array" ref="G7926">_xlfn.IFS(F7926="---","Sin Cambios",E7926=F7926,"Sin Cambios",E7926&lt;&gt;F7926,"Modificado")</f>
        <v>Sin Cambios</v>
      </c>
    </row>
    <row r="7927" spans="1:7" ht="259.2" x14ac:dyDescent="0.3">
      <c r="A7927" s="16" t="s">
        <v>13257</v>
      </c>
      <c r="B7927" s="17" t="s">
        <v>19044</v>
      </c>
      <c r="C7927" s="17" t="s">
        <v>5</v>
      </c>
      <c r="D7927" s="16" t="s">
        <v>8</v>
      </c>
      <c r="E7927" s="16">
        <v>15</v>
      </c>
      <c r="F7927" s="16" t="str">
        <f>_xlfn.IFNA(VLOOKUP(A7927,'LIGIE Diciembre DOF'!$A$3:$D$1465,4,FALSE),"---")</f>
        <v>---</v>
      </c>
      <c r="G7927" s="16" t="str" cm="1">
        <f t="array" ref="G7927">_xlfn.IFS(F7927="---","Sin Cambios",E7927=F7927,"Sin Cambios",E7927&lt;&gt;F7927,"Modificado")</f>
        <v>Sin Cambios</v>
      </c>
    </row>
    <row r="7928" spans="1:7" ht="187.2" x14ac:dyDescent="0.3">
      <c r="A7928" s="16" t="s">
        <v>2165</v>
      </c>
      <c r="B7928" s="17" t="s">
        <v>19045</v>
      </c>
      <c r="C7928" s="17" t="s">
        <v>2166</v>
      </c>
      <c r="D7928" s="16" t="s">
        <v>8</v>
      </c>
      <c r="E7928" s="16">
        <v>15</v>
      </c>
      <c r="F7928" s="16">
        <f>_xlfn.IFNA(VLOOKUP(A7928,'LIGIE Diciembre DOF'!$A$3:$D$1465,4,FALSE),"---")</f>
        <v>30</v>
      </c>
      <c r="G7928" s="16" t="str" cm="1">
        <f t="array" ref="G7928">_xlfn.IFS(F7928="---","Sin Cambios",E7928=F7928,"Sin Cambios",E7928&lt;&gt;F7928,"Modificado")</f>
        <v>Modificado</v>
      </c>
    </row>
    <row r="7929" spans="1:7" ht="216" x14ac:dyDescent="0.3">
      <c r="A7929" s="16" t="s">
        <v>13258</v>
      </c>
      <c r="B7929" s="17" t="s">
        <v>19046</v>
      </c>
      <c r="C7929" s="17" t="s">
        <v>13259</v>
      </c>
      <c r="D7929" s="16" t="s">
        <v>8</v>
      </c>
      <c r="E7929" s="16" t="s">
        <v>3</v>
      </c>
      <c r="F7929" s="16" t="str">
        <f>_xlfn.IFNA(VLOOKUP(A7929,'LIGIE Diciembre DOF'!$A$3:$D$1465,4,FALSE),"---")</f>
        <v>---</v>
      </c>
      <c r="G7929" s="16" t="str" cm="1">
        <f t="array" ref="G7929">_xlfn.IFS(F7929="---","Sin Cambios",E7929=F7929,"Sin Cambios",E7929&lt;&gt;F7929,"Modificado")</f>
        <v>Sin Cambios</v>
      </c>
    </row>
    <row r="7930" spans="1:7" ht="216" x14ac:dyDescent="0.3">
      <c r="A7930" s="16" t="s">
        <v>13260</v>
      </c>
      <c r="B7930" s="17" t="s">
        <v>19046</v>
      </c>
      <c r="C7930" s="17" t="s">
        <v>13261</v>
      </c>
      <c r="D7930" s="16" t="s">
        <v>178</v>
      </c>
      <c r="E7930" s="16" t="s">
        <v>3</v>
      </c>
      <c r="F7930" s="16" t="str">
        <f>_xlfn.IFNA(VLOOKUP(A7930,'LIGIE Diciembre DOF'!$A$3:$D$1465,4,FALSE),"---")</f>
        <v>---</v>
      </c>
      <c r="G7930" s="16" t="str" cm="1">
        <f t="array" ref="G7930">_xlfn.IFS(F7930="---","Sin Cambios",E7930=F7930,"Sin Cambios",E7930&lt;&gt;F7930,"Modificado")</f>
        <v>Sin Cambios</v>
      </c>
    </row>
    <row r="7931" spans="1:7" ht="187.2" x14ac:dyDescent="0.3">
      <c r="A7931" s="16" t="s">
        <v>13262</v>
      </c>
      <c r="B7931" s="17" t="s">
        <v>19047</v>
      </c>
      <c r="C7931" s="17" t="s">
        <v>13263</v>
      </c>
      <c r="D7931" s="16" t="s">
        <v>8</v>
      </c>
      <c r="E7931" s="16" t="s">
        <v>3</v>
      </c>
      <c r="F7931" s="16" t="str">
        <f>_xlfn.IFNA(VLOOKUP(A7931,'LIGIE Diciembre DOF'!$A$3:$D$1465,4,FALSE),"---")</f>
        <v>---</v>
      </c>
      <c r="G7931" s="16" t="str" cm="1">
        <f t="array" ref="G7931">_xlfn.IFS(F7931="---","Sin Cambios",E7931=F7931,"Sin Cambios",E7931&lt;&gt;F7931,"Modificado")</f>
        <v>Sin Cambios</v>
      </c>
    </row>
    <row r="7932" spans="1:7" ht="187.2" x14ac:dyDescent="0.3">
      <c r="A7932" s="16" t="s">
        <v>13264</v>
      </c>
      <c r="B7932" s="17" t="s">
        <v>19047</v>
      </c>
      <c r="C7932" s="17" t="s">
        <v>13265</v>
      </c>
      <c r="D7932" s="16" t="s">
        <v>178</v>
      </c>
      <c r="E7932" s="16" t="s">
        <v>3</v>
      </c>
      <c r="F7932" s="16" t="str">
        <f>_xlfn.IFNA(VLOOKUP(A7932,'LIGIE Diciembre DOF'!$A$3:$D$1465,4,FALSE),"---")</f>
        <v>---</v>
      </c>
      <c r="G7932" s="16" t="str" cm="1">
        <f t="array" ref="G7932">_xlfn.IFS(F7932="---","Sin Cambios",E7932=F7932,"Sin Cambios",E7932&lt;&gt;F7932,"Modificado")</f>
        <v>Sin Cambios</v>
      </c>
    </row>
    <row r="7933" spans="1:7" ht="187.2" x14ac:dyDescent="0.3">
      <c r="A7933" s="16" t="s">
        <v>13266</v>
      </c>
      <c r="B7933" s="17" t="s">
        <v>19047</v>
      </c>
      <c r="C7933" s="17" t="s">
        <v>13267</v>
      </c>
      <c r="D7933" s="16" t="s">
        <v>8</v>
      </c>
      <c r="E7933" s="16">
        <v>10</v>
      </c>
      <c r="F7933" s="16" t="str">
        <f>_xlfn.IFNA(VLOOKUP(A7933,'LIGIE Diciembre DOF'!$A$3:$D$1465,4,FALSE),"---")</f>
        <v>---</v>
      </c>
      <c r="G7933" s="16" t="str" cm="1">
        <f t="array" ref="G7933">_xlfn.IFS(F7933="---","Sin Cambios",E7933=F7933,"Sin Cambios",E7933&lt;&gt;F7933,"Modificado")</f>
        <v>Sin Cambios</v>
      </c>
    </row>
    <row r="7934" spans="1:7" ht="187.2" x14ac:dyDescent="0.3">
      <c r="A7934" s="16" t="s">
        <v>13268</v>
      </c>
      <c r="B7934" s="17" t="s">
        <v>19047</v>
      </c>
      <c r="C7934" s="17" t="s">
        <v>13269</v>
      </c>
      <c r="D7934" s="16" t="s">
        <v>8</v>
      </c>
      <c r="E7934" s="16" t="s">
        <v>3</v>
      </c>
      <c r="F7934" s="16" t="str">
        <f>_xlfn.IFNA(VLOOKUP(A7934,'LIGIE Diciembre DOF'!$A$3:$D$1465,4,FALSE),"---")</f>
        <v>---</v>
      </c>
      <c r="G7934" s="16" t="str" cm="1">
        <f t="array" ref="G7934">_xlfn.IFS(F7934="---","Sin Cambios",E7934=F7934,"Sin Cambios",E7934&lt;&gt;F7934,"Modificado")</f>
        <v>Sin Cambios</v>
      </c>
    </row>
    <row r="7935" spans="1:7" ht="187.2" x14ac:dyDescent="0.3">
      <c r="A7935" s="16" t="s">
        <v>13270</v>
      </c>
      <c r="B7935" s="17" t="s">
        <v>19047</v>
      </c>
      <c r="C7935" s="17" t="s">
        <v>13271</v>
      </c>
      <c r="D7935" s="16" t="s">
        <v>8</v>
      </c>
      <c r="E7935" s="16" t="s">
        <v>3</v>
      </c>
      <c r="F7935" s="16" t="str">
        <f>_xlfn.IFNA(VLOOKUP(A7935,'LIGIE Diciembre DOF'!$A$3:$D$1465,4,FALSE),"---")</f>
        <v>---</v>
      </c>
      <c r="G7935" s="16" t="str" cm="1">
        <f t="array" ref="G7935">_xlfn.IFS(F7935="---","Sin Cambios",E7935=F7935,"Sin Cambios",E7935&lt;&gt;F7935,"Modificado")</f>
        <v>Sin Cambios</v>
      </c>
    </row>
    <row r="7936" spans="1:7" ht="187.2" x14ac:dyDescent="0.3">
      <c r="A7936" s="16" t="s">
        <v>13272</v>
      </c>
      <c r="B7936" s="17" t="s">
        <v>19047</v>
      </c>
      <c r="C7936" s="17" t="s">
        <v>5</v>
      </c>
      <c r="D7936" s="16" t="s">
        <v>8</v>
      </c>
      <c r="E7936" s="16">
        <v>15</v>
      </c>
      <c r="F7936" s="16" t="str">
        <f>_xlfn.IFNA(VLOOKUP(A7936,'LIGIE Diciembre DOF'!$A$3:$D$1465,4,FALSE),"---")</f>
        <v>---</v>
      </c>
      <c r="G7936" s="16" t="str" cm="1">
        <f t="array" ref="G7936">_xlfn.IFS(F7936="---","Sin Cambios",E7936=F7936,"Sin Cambios",E7936&lt;&gt;F7936,"Modificado")</f>
        <v>Sin Cambios</v>
      </c>
    </row>
    <row r="7937" spans="1:7" ht="115.2" x14ac:dyDescent="0.3">
      <c r="A7937" s="16" t="s">
        <v>13273</v>
      </c>
      <c r="B7937" s="17" t="s">
        <v>19048</v>
      </c>
      <c r="C7937" s="17" t="s">
        <v>13274</v>
      </c>
      <c r="D7937" s="16" t="s">
        <v>8</v>
      </c>
      <c r="E7937" s="16">
        <v>15</v>
      </c>
      <c r="F7937" s="16" t="str">
        <f>_xlfn.IFNA(VLOOKUP(A7937,'LIGIE Diciembre DOF'!$A$3:$D$1465,4,FALSE),"---")</f>
        <v>---</v>
      </c>
      <c r="G7937" s="16" t="str" cm="1">
        <f t="array" ref="G7937">_xlfn.IFS(F7937="---","Sin Cambios",E7937=F7937,"Sin Cambios",E7937&lt;&gt;F7937,"Modificado")</f>
        <v>Sin Cambios</v>
      </c>
    </row>
    <row r="7938" spans="1:7" ht="115.2" x14ac:dyDescent="0.3">
      <c r="A7938" s="16" t="s">
        <v>13275</v>
      </c>
      <c r="B7938" s="17" t="s">
        <v>19048</v>
      </c>
      <c r="C7938" s="17" t="s">
        <v>5</v>
      </c>
      <c r="D7938" s="16" t="s">
        <v>8</v>
      </c>
      <c r="E7938" s="16">
        <v>10</v>
      </c>
      <c r="F7938" s="16" t="str">
        <f>_xlfn.IFNA(VLOOKUP(A7938,'LIGIE Diciembre DOF'!$A$3:$D$1465,4,FALSE),"---")</f>
        <v>---</v>
      </c>
      <c r="G7938" s="16" t="str" cm="1">
        <f t="array" ref="G7938">_xlfn.IFS(F7938="---","Sin Cambios",E7938=F7938,"Sin Cambios",E7938&lt;&gt;F7938,"Modificado")</f>
        <v>Sin Cambios</v>
      </c>
    </row>
    <row r="7939" spans="1:7" ht="100.8" x14ac:dyDescent="0.3">
      <c r="A7939" s="16" t="s">
        <v>2167</v>
      </c>
      <c r="B7939" s="17" t="s">
        <v>19049</v>
      </c>
      <c r="C7939" s="17" t="s">
        <v>5</v>
      </c>
      <c r="D7939" s="16" t="s">
        <v>8</v>
      </c>
      <c r="E7939" s="16">
        <v>15</v>
      </c>
      <c r="F7939" s="16">
        <f>_xlfn.IFNA(VLOOKUP(A7939,'LIGIE Diciembre DOF'!$A$3:$D$1465,4,FALSE),"---")</f>
        <v>30</v>
      </c>
      <c r="G7939" s="16" t="str" cm="1">
        <f t="array" ref="G7939">_xlfn.IFS(F7939="---","Sin Cambios",E7939=F7939,"Sin Cambios",E7939&lt;&gt;F7939,"Modificado")</f>
        <v>Modificado</v>
      </c>
    </row>
    <row r="7940" spans="1:7" ht="172.8" x14ac:dyDescent="0.3">
      <c r="A7940" s="16" t="s">
        <v>13276</v>
      </c>
      <c r="B7940" s="17" t="s">
        <v>19050</v>
      </c>
      <c r="C7940" s="17" t="s">
        <v>13277</v>
      </c>
      <c r="D7940" s="16" t="s">
        <v>975</v>
      </c>
      <c r="E7940" s="16" t="s">
        <v>3</v>
      </c>
      <c r="F7940" s="16" t="str">
        <f>_xlfn.IFNA(VLOOKUP(A7940,'LIGIE Diciembre DOF'!$A$3:$D$1465,4,FALSE),"---")</f>
        <v>---</v>
      </c>
      <c r="G7940" s="16" t="str" cm="1">
        <f t="array" ref="G7940">_xlfn.IFS(F7940="---","Sin Cambios",E7940=F7940,"Sin Cambios",E7940&lt;&gt;F7940,"Modificado")</f>
        <v>Sin Cambios</v>
      </c>
    </row>
    <row r="7941" spans="1:7" ht="172.8" x14ac:dyDescent="0.3">
      <c r="A7941" s="16" t="s">
        <v>13278</v>
      </c>
      <c r="B7941" s="17" t="s">
        <v>19051</v>
      </c>
      <c r="C7941" s="17" t="s">
        <v>13279</v>
      </c>
      <c r="D7941" s="16" t="s">
        <v>8</v>
      </c>
      <c r="E7941" s="16" t="s">
        <v>3</v>
      </c>
      <c r="F7941" s="16" t="str">
        <f>_xlfn.IFNA(VLOOKUP(A7941,'LIGIE Diciembre DOF'!$A$3:$D$1465,4,FALSE),"---")</f>
        <v>---</v>
      </c>
      <c r="G7941" s="16" t="str" cm="1">
        <f t="array" ref="G7941">_xlfn.IFS(F7941="---","Sin Cambios",E7941=F7941,"Sin Cambios",E7941&lt;&gt;F7941,"Modificado")</f>
        <v>Sin Cambios</v>
      </c>
    </row>
    <row r="7942" spans="1:7" ht="172.8" x14ac:dyDescent="0.3">
      <c r="A7942" s="16" t="s">
        <v>13280</v>
      </c>
      <c r="B7942" s="17" t="s">
        <v>19052</v>
      </c>
      <c r="C7942" s="17" t="s">
        <v>5</v>
      </c>
      <c r="D7942" s="16" t="s">
        <v>8</v>
      </c>
      <c r="E7942" s="16" t="s">
        <v>3</v>
      </c>
      <c r="F7942" s="16" t="str">
        <f>_xlfn.IFNA(VLOOKUP(A7942,'LIGIE Diciembre DOF'!$A$3:$D$1465,4,FALSE),"---")</f>
        <v>---</v>
      </c>
      <c r="G7942" s="16" t="str" cm="1">
        <f t="array" ref="G7942">_xlfn.IFS(F7942="---","Sin Cambios",E7942=F7942,"Sin Cambios",E7942&lt;&gt;F7942,"Modificado")</f>
        <v>Sin Cambios</v>
      </c>
    </row>
    <row r="7943" spans="1:7" ht="187.2" x14ac:dyDescent="0.3">
      <c r="A7943" s="16" t="s">
        <v>13281</v>
      </c>
      <c r="B7943" s="17" t="s">
        <v>19053</v>
      </c>
      <c r="C7943" s="17" t="s">
        <v>13282</v>
      </c>
      <c r="D7943" s="16" t="s">
        <v>178</v>
      </c>
      <c r="E7943" s="16" t="s">
        <v>3</v>
      </c>
      <c r="F7943" s="16" t="str">
        <f>_xlfn.IFNA(VLOOKUP(A7943,'LIGIE Diciembre DOF'!$A$3:$D$1465,4,FALSE),"---")</f>
        <v>---</v>
      </c>
      <c r="G7943" s="16" t="str" cm="1">
        <f t="array" ref="G7943">_xlfn.IFS(F7943="---","Sin Cambios",E7943=F7943,"Sin Cambios",E7943&lt;&gt;F7943,"Modificado")</f>
        <v>Sin Cambios</v>
      </c>
    </row>
    <row r="7944" spans="1:7" ht="187.2" x14ac:dyDescent="0.3">
      <c r="A7944" s="16" t="s">
        <v>13283</v>
      </c>
      <c r="B7944" s="17" t="s">
        <v>19054</v>
      </c>
      <c r="C7944" s="17" t="s">
        <v>5</v>
      </c>
      <c r="D7944" s="16" t="s">
        <v>8</v>
      </c>
      <c r="E7944" s="16" t="s">
        <v>3</v>
      </c>
      <c r="F7944" s="16" t="str">
        <f>_xlfn.IFNA(VLOOKUP(A7944,'LIGIE Diciembre DOF'!$A$3:$D$1465,4,FALSE),"---")</f>
        <v>---</v>
      </c>
      <c r="G7944" s="16" t="str" cm="1">
        <f t="array" ref="G7944">_xlfn.IFS(F7944="---","Sin Cambios",E7944=F7944,"Sin Cambios",E7944&lt;&gt;F7944,"Modificado")</f>
        <v>Sin Cambios</v>
      </c>
    </row>
    <row r="7945" spans="1:7" ht="172.8" x14ac:dyDescent="0.3">
      <c r="A7945" s="16" t="s">
        <v>13284</v>
      </c>
      <c r="B7945" s="17" t="s">
        <v>19055</v>
      </c>
      <c r="C7945" s="17" t="s">
        <v>13285</v>
      </c>
      <c r="D7945" s="16" t="s">
        <v>178</v>
      </c>
      <c r="E7945" s="16">
        <v>10</v>
      </c>
      <c r="F7945" s="16" t="str">
        <f>_xlfn.IFNA(VLOOKUP(A7945,'LIGIE Diciembre DOF'!$A$3:$D$1465,4,FALSE),"---")</f>
        <v>---</v>
      </c>
      <c r="G7945" s="16" t="str" cm="1">
        <f t="array" ref="G7945">_xlfn.IFS(F7945="---","Sin Cambios",E7945=F7945,"Sin Cambios",E7945&lt;&gt;F7945,"Modificado")</f>
        <v>Sin Cambios</v>
      </c>
    </row>
    <row r="7946" spans="1:7" ht="172.8" x14ac:dyDescent="0.3">
      <c r="A7946" s="16" t="s">
        <v>13286</v>
      </c>
      <c r="B7946" s="17" t="s">
        <v>19055</v>
      </c>
      <c r="C7946" s="17" t="s">
        <v>5</v>
      </c>
      <c r="D7946" s="16" t="s">
        <v>178</v>
      </c>
      <c r="E7946" s="16" t="s">
        <v>3</v>
      </c>
      <c r="F7946" s="16" t="str">
        <f>_xlfn.IFNA(VLOOKUP(A7946,'LIGIE Diciembre DOF'!$A$3:$D$1465,4,FALSE),"---")</f>
        <v>---</v>
      </c>
      <c r="G7946" s="16" t="str" cm="1">
        <f t="array" ref="G7946">_xlfn.IFS(F7946="---","Sin Cambios",E7946=F7946,"Sin Cambios",E7946&lt;&gt;F7946,"Modificado")</f>
        <v>Sin Cambios</v>
      </c>
    </row>
    <row r="7947" spans="1:7" ht="172.8" x14ac:dyDescent="0.3">
      <c r="A7947" s="16" t="s">
        <v>13287</v>
      </c>
      <c r="B7947" s="17" t="s">
        <v>19056</v>
      </c>
      <c r="C7947" s="17" t="s">
        <v>13288</v>
      </c>
      <c r="D7947" s="16" t="s">
        <v>8</v>
      </c>
      <c r="E7947" s="16" t="s">
        <v>3</v>
      </c>
      <c r="F7947" s="16" t="str">
        <f>_xlfn.IFNA(VLOOKUP(A7947,'LIGIE Diciembre DOF'!$A$3:$D$1465,4,FALSE),"---")</f>
        <v>---</v>
      </c>
      <c r="G7947" s="16" t="str" cm="1">
        <f t="array" ref="G7947">_xlfn.IFS(F7947="---","Sin Cambios",E7947=F7947,"Sin Cambios",E7947&lt;&gt;F7947,"Modificado")</f>
        <v>Sin Cambios</v>
      </c>
    </row>
    <row r="7948" spans="1:7" ht="172.8" x14ac:dyDescent="0.3">
      <c r="A7948" s="16" t="s">
        <v>13289</v>
      </c>
      <c r="B7948" s="17" t="s">
        <v>19057</v>
      </c>
      <c r="C7948" s="17" t="s">
        <v>13290</v>
      </c>
      <c r="D7948" s="16" t="s">
        <v>178</v>
      </c>
      <c r="E7948" s="16" t="s">
        <v>3</v>
      </c>
      <c r="F7948" s="16" t="str">
        <f>_xlfn.IFNA(VLOOKUP(A7948,'LIGIE Diciembre DOF'!$A$3:$D$1465,4,FALSE),"---")</f>
        <v>---</v>
      </c>
      <c r="G7948" s="16" t="str" cm="1">
        <f t="array" ref="G7948">_xlfn.IFS(F7948="---","Sin Cambios",E7948=F7948,"Sin Cambios",E7948&lt;&gt;F7948,"Modificado")</f>
        <v>Sin Cambios</v>
      </c>
    </row>
    <row r="7949" spans="1:7" ht="172.8" x14ac:dyDescent="0.3">
      <c r="A7949" s="16" t="s">
        <v>13291</v>
      </c>
      <c r="B7949" s="17" t="s">
        <v>19057</v>
      </c>
      <c r="C7949" s="17" t="s">
        <v>5</v>
      </c>
      <c r="D7949" s="16" t="s">
        <v>8</v>
      </c>
      <c r="E7949" s="16" t="s">
        <v>3</v>
      </c>
      <c r="F7949" s="16" t="str">
        <f>_xlfn.IFNA(VLOOKUP(A7949,'LIGIE Diciembre DOF'!$A$3:$D$1465,4,FALSE),"---")</f>
        <v>---</v>
      </c>
      <c r="G7949" s="16" t="str" cm="1">
        <f t="array" ref="G7949">_xlfn.IFS(F7949="---","Sin Cambios",E7949=F7949,"Sin Cambios",E7949&lt;&gt;F7949,"Modificado")</f>
        <v>Sin Cambios</v>
      </c>
    </row>
    <row r="7950" spans="1:7" ht="158.4" x14ac:dyDescent="0.3">
      <c r="A7950" s="16" t="s">
        <v>13292</v>
      </c>
      <c r="B7950" s="17" t="s">
        <v>19058</v>
      </c>
      <c r="C7950" s="17" t="s">
        <v>13293</v>
      </c>
      <c r="D7950" s="16" t="s">
        <v>178</v>
      </c>
      <c r="E7950" s="16">
        <v>10</v>
      </c>
      <c r="F7950" s="16" t="str">
        <f>_xlfn.IFNA(VLOOKUP(A7950,'LIGIE Diciembre DOF'!$A$3:$D$1465,4,FALSE),"---")</f>
        <v>---</v>
      </c>
      <c r="G7950" s="16" t="str" cm="1">
        <f t="array" ref="G7950">_xlfn.IFS(F7950="---","Sin Cambios",E7950=F7950,"Sin Cambios",E7950&lt;&gt;F7950,"Modificado")</f>
        <v>Sin Cambios</v>
      </c>
    </row>
    <row r="7951" spans="1:7" ht="187.2" x14ac:dyDescent="0.3">
      <c r="A7951" s="16" t="s">
        <v>13294</v>
      </c>
      <c r="B7951" s="17" t="s">
        <v>19059</v>
      </c>
      <c r="C7951" s="17" t="s">
        <v>13295</v>
      </c>
      <c r="D7951" s="16" t="s">
        <v>178</v>
      </c>
      <c r="E7951" s="16" t="s">
        <v>3</v>
      </c>
      <c r="F7951" s="16" t="str">
        <f>_xlfn.IFNA(VLOOKUP(A7951,'LIGIE Diciembre DOF'!$A$3:$D$1465,4,FALSE),"---")</f>
        <v>---</v>
      </c>
      <c r="G7951" s="16" t="str" cm="1">
        <f t="array" ref="G7951">_xlfn.IFS(F7951="---","Sin Cambios",E7951=F7951,"Sin Cambios",E7951&lt;&gt;F7951,"Modificado")</f>
        <v>Sin Cambios</v>
      </c>
    </row>
    <row r="7952" spans="1:7" ht="187.2" x14ac:dyDescent="0.3">
      <c r="A7952" s="16" t="s">
        <v>13296</v>
      </c>
      <c r="B7952" s="17" t="s">
        <v>19059</v>
      </c>
      <c r="C7952" s="17" t="s">
        <v>18</v>
      </c>
      <c r="D7952" s="16" t="s">
        <v>178</v>
      </c>
      <c r="E7952" s="16">
        <v>10</v>
      </c>
      <c r="F7952" s="16" t="str">
        <f>_xlfn.IFNA(VLOOKUP(A7952,'LIGIE Diciembre DOF'!$A$3:$D$1465,4,FALSE),"---")</f>
        <v>---</v>
      </c>
      <c r="G7952" s="16" t="str" cm="1">
        <f t="array" ref="G7952">_xlfn.IFS(F7952="---","Sin Cambios",E7952=F7952,"Sin Cambios",E7952&lt;&gt;F7952,"Modificado")</f>
        <v>Sin Cambios</v>
      </c>
    </row>
    <row r="7953" spans="1:7" ht="172.8" x14ac:dyDescent="0.3">
      <c r="A7953" s="16" t="s">
        <v>13297</v>
      </c>
      <c r="B7953" s="17" t="s">
        <v>19060</v>
      </c>
      <c r="C7953" s="17" t="s">
        <v>18</v>
      </c>
      <c r="D7953" s="16" t="s">
        <v>8</v>
      </c>
      <c r="E7953" s="16">
        <v>10</v>
      </c>
      <c r="F7953" s="16" t="str">
        <f>_xlfn.IFNA(VLOOKUP(A7953,'LIGIE Diciembre DOF'!$A$3:$D$1465,4,FALSE),"---")</f>
        <v>---</v>
      </c>
      <c r="G7953" s="16" t="str" cm="1">
        <f t="array" ref="G7953">_xlfn.IFS(F7953="---","Sin Cambios",E7953=F7953,"Sin Cambios",E7953&lt;&gt;F7953,"Modificado")</f>
        <v>Sin Cambios</v>
      </c>
    </row>
    <row r="7954" spans="1:7" ht="172.8" x14ac:dyDescent="0.3">
      <c r="A7954" s="16" t="s">
        <v>13298</v>
      </c>
      <c r="B7954" s="17" t="s">
        <v>19061</v>
      </c>
      <c r="C7954" s="17" t="s">
        <v>13299</v>
      </c>
      <c r="D7954" s="16" t="s">
        <v>8</v>
      </c>
      <c r="E7954" s="16">
        <v>10</v>
      </c>
      <c r="F7954" s="16" t="str">
        <f>_xlfn.IFNA(VLOOKUP(A7954,'LIGIE Diciembre DOF'!$A$3:$D$1465,4,FALSE),"---")</f>
        <v>---</v>
      </c>
      <c r="G7954" s="16" t="str" cm="1">
        <f t="array" ref="G7954">_xlfn.IFS(F7954="---","Sin Cambios",E7954=F7954,"Sin Cambios",E7954&lt;&gt;F7954,"Modificado")</f>
        <v>Sin Cambios</v>
      </c>
    </row>
    <row r="7955" spans="1:7" ht="172.8" x14ac:dyDescent="0.3">
      <c r="A7955" s="16" t="s">
        <v>13300</v>
      </c>
      <c r="B7955" s="17" t="s">
        <v>19062</v>
      </c>
      <c r="C7955" s="17" t="s">
        <v>13301</v>
      </c>
      <c r="D7955" s="16" t="s">
        <v>8</v>
      </c>
      <c r="E7955" s="16">
        <v>15</v>
      </c>
      <c r="F7955" s="16" t="str">
        <f>_xlfn.IFNA(VLOOKUP(A7955,'LIGIE Diciembre DOF'!$A$3:$D$1465,4,FALSE),"---")</f>
        <v>---</v>
      </c>
      <c r="G7955" s="16" t="str" cm="1">
        <f t="array" ref="G7955">_xlfn.IFS(F7955="---","Sin Cambios",E7955=F7955,"Sin Cambios",E7955&lt;&gt;F7955,"Modificado")</f>
        <v>Sin Cambios</v>
      </c>
    </row>
    <row r="7956" spans="1:7" ht="172.8" x14ac:dyDescent="0.3">
      <c r="A7956" s="16" t="s">
        <v>13302</v>
      </c>
      <c r="B7956" s="17" t="s">
        <v>19063</v>
      </c>
      <c r="C7956" s="17" t="s">
        <v>5</v>
      </c>
      <c r="D7956" s="16" t="s">
        <v>8</v>
      </c>
      <c r="E7956" s="16">
        <v>15</v>
      </c>
      <c r="F7956" s="16" t="str">
        <f>_xlfn.IFNA(VLOOKUP(A7956,'LIGIE Diciembre DOF'!$A$3:$D$1465,4,FALSE),"---")</f>
        <v>---</v>
      </c>
      <c r="G7956" s="16" t="str" cm="1">
        <f t="array" ref="G7956">_xlfn.IFS(F7956="---","Sin Cambios",E7956=F7956,"Sin Cambios",E7956&lt;&gt;F7956,"Modificado")</f>
        <v>Sin Cambios</v>
      </c>
    </row>
    <row r="7957" spans="1:7" ht="172.8" x14ac:dyDescent="0.3">
      <c r="A7957" s="16" t="s">
        <v>13303</v>
      </c>
      <c r="B7957" s="17" t="s">
        <v>19064</v>
      </c>
      <c r="C7957" s="17" t="s">
        <v>13304</v>
      </c>
      <c r="D7957" s="16" t="s">
        <v>975</v>
      </c>
      <c r="E7957" s="16" t="s">
        <v>3</v>
      </c>
      <c r="F7957" s="16" t="str">
        <f>_xlfn.IFNA(VLOOKUP(A7957,'LIGIE Diciembre DOF'!$A$3:$D$1465,4,FALSE),"---")</f>
        <v>---</v>
      </c>
      <c r="G7957" s="16" t="str" cm="1">
        <f t="array" ref="G7957">_xlfn.IFS(F7957="---","Sin Cambios",E7957=F7957,"Sin Cambios",E7957&lt;&gt;F7957,"Modificado")</f>
        <v>Sin Cambios</v>
      </c>
    </row>
    <row r="7958" spans="1:7" ht="172.8" x14ac:dyDescent="0.3">
      <c r="A7958" s="16" t="s">
        <v>13305</v>
      </c>
      <c r="B7958" s="17" t="s">
        <v>19065</v>
      </c>
      <c r="C7958" s="17" t="s">
        <v>13306</v>
      </c>
      <c r="D7958" s="16" t="s">
        <v>8</v>
      </c>
      <c r="E7958" s="16" t="s">
        <v>3</v>
      </c>
      <c r="F7958" s="16" t="str">
        <f>_xlfn.IFNA(VLOOKUP(A7958,'LIGIE Diciembre DOF'!$A$3:$D$1465,4,FALSE),"---")</f>
        <v>---</v>
      </c>
      <c r="G7958" s="16" t="str" cm="1">
        <f t="array" ref="G7958">_xlfn.IFS(F7958="---","Sin Cambios",E7958=F7958,"Sin Cambios",E7958&lt;&gt;F7958,"Modificado")</f>
        <v>Sin Cambios</v>
      </c>
    </row>
    <row r="7959" spans="1:7" ht="158.4" x14ac:dyDescent="0.3">
      <c r="A7959" s="16" t="s">
        <v>13307</v>
      </c>
      <c r="B7959" s="17" t="s">
        <v>19066</v>
      </c>
      <c r="C7959" s="17" t="s">
        <v>13308</v>
      </c>
      <c r="D7959" s="16" t="s">
        <v>8</v>
      </c>
      <c r="E7959" s="16" t="s">
        <v>3</v>
      </c>
      <c r="F7959" s="16" t="str">
        <f>_xlfn.IFNA(VLOOKUP(A7959,'LIGIE Diciembre DOF'!$A$3:$D$1465,4,FALSE),"---")</f>
        <v>---</v>
      </c>
      <c r="G7959" s="16" t="str" cm="1">
        <f t="array" ref="G7959">_xlfn.IFS(F7959="---","Sin Cambios",E7959=F7959,"Sin Cambios",E7959&lt;&gt;F7959,"Modificado")</f>
        <v>Sin Cambios</v>
      </c>
    </row>
    <row r="7960" spans="1:7" ht="158.4" x14ac:dyDescent="0.3">
      <c r="A7960" s="16" t="s">
        <v>13309</v>
      </c>
      <c r="B7960" s="17" t="s">
        <v>19066</v>
      </c>
      <c r="C7960" s="17" t="s">
        <v>13310</v>
      </c>
      <c r="D7960" s="16" t="s">
        <v>8</v>
      </c>
      <c r="E7960" s="16">
        <v>10</v>
      </c>
      <c r="F7960" s="16" t="str">
        <f>_xlfn.IFNA(VLOOKUP(A7960,'LIGIE Diciembre DOF'!$A$3:$D$1465,4,FALSE),"---")</f>
        <v>---</v>
      </c>
      <c r="G7960" s="16" t="str" cm="1">
        <f t="array" ref="G7960">_xlfn.IFS(F7960="---","Sin Cambios",E7960=F7960,"Sin Cambios",E7960&lt;&gt;F7960,"Modificado")</f>
        <v>Sin Cambios</v>
      </c>
    </row>
    <row r="7961" spans="1:7" ht="158.4" x14ac:dyDescent="0.3">
      <c r="A7961" s="16" t="s">
        <v>13311</v>
      </c>
      <c r="B7961" s="17" t="s">
        <v>19066</v>
      </c>
      <c r="C7961" s="17" t="s">
        <v>13312</v>
      </c>
      <c r="D7961" s="16" t="s">
        <v>178</v>
      </c>
      <c r="E7961" s="16" t="s">
        <v>3</v>
      </c>
      <c r="F7961" s="16" t="str">
        <f>_xlfn.IFNA(VLOOKUP(A7961,'LIGIE Diciembre DOF'!$A$3:$D$1465,4,FALSE),"---")</f>
        <v>---</v>
      </c>
      <c r="G7961" s="16" t="str" cm="1">
        <f t="array" ref="G7961">_xlfn.IFS(F7961="---","Sin Cambios",E7961=F7961,"Sin Cambios",E7961&lt;&gt;F7961,"Modificado")</f>
        <v>Sin Cambios</v>
      </c>
    </row>
    <row r="7962" spans="1:7" ht="158.4" x14ac:dyDescent="0.3">
      <c r="A7962" s="16" t="s">
        <v>13313</v>
      </c>
      <c r="B7962" s="17" t="s">
        <v>19066</v>
      </c>
      <c r="C7962" s="17" t="s">
        <v>13314</v>
      </c>
      <c r="D7962" s="16" t="s">
        <v>178</v>
      </c>
      <c r="E7962" s="16">
        <v>10</v>
      </c>
      <c r="F7962" s="16" t="str">
        <f>_xlfn.IFNA(VLOOKUP(A7962,'LIGIE Diciembre DOF'!$A$3:$D$1465,4,FALSE),"---")</f>
        <v>---</v>
      </c>
      <c r="G7962" s="16" t="str" cm="1">
        <f t="array" ref="G7962">_xlfn.IFS(F7962="---","Sin Cambios",E7962=F7962,"Sin Cambios",E7962&lt;&gt;F7962,"Modificado")</f>
        <v>Sin Cambios</v>
      </c>
    </row>
    <row r="7963" spans="1:7" ht="158.4" x14ac:dyDescent="0.3">
      <c r="A7963" s="16" t="s">
        <v>13315</v>
      </c>
      <c r="B7963" s="17" t="s">
        <v>19066</v>
      </c>
      <c r="C7963" s="17" t="s">
        <v>13316</v>
      </c>
      <c r="D7963" s="16" t="s">
        <v>178</v>
      </c>
      <c r="E7963" s="16" t="s">
        <v>3</v>
      </c>
      <c r="F7963" s="16" t="str">
        <f>_xlfn.IFNA(VLOOKUP(A7963,'LIGIE Diciembre DOF'!$A$3:$D$1465,4,FALSE),"---")</f>
        <v>---</v>
      </c>
      <c r="G7963" s="16" t="str" cm="1">
        <f t="array" ref="G7963">_xlfn.IFS(F7963="---","Sin Cambios",E7963=F7963,"Sin Cambios",E7963&lt;&gt;F7963,"Modificado")</f>
        <v>Sin Cambios</v>
      </c>
    </row>
    <row r="7964" spans="1:7" ht="158.4" x14ac:dyDescent="0.3">
      <c r="A7964" s="16" t="s">
        <v>13317</v>
      </c>
      <c r="B7964" s="17" t="s">
        <v>19066</v>
      </c>
      <c r="C7964" s="17" t="s">
        <v>13318</v>
      </c>
      <c r="D7964" s="16" t="s">
        <v>8</v>
      </c>
      <c r="E7964" s="16">
        <v>15</v>
      </c>
      <c r="F7964" s="16" t="str">
        <f>_xlfn.IFNA(VLOOKUP(A7964,'LIGIE Diciembre DOF'!$A$3:$D$1465,4,FALSE),"---")</f>
        <v>---</v>
      </c>
      <c r="G7964" s="16" t="str" cm="1">
        <f t="array" ref="G7964">_xlfn.IFS(F7964="---","Sin Cambios",E7964=F7964,"Sin Cambios",E7964&lt;&gt;F7964,"Modificado")</f>
        <v>Sin Cambios</v>
      </c>
    </row>
    <row r="7965" spans="1:7" ht="158.4" x14ac:dyDescent="0.3">
      <c r="A7965" s="16" t="s">
        <v>13319</v>
      </c>
      <c r="B7965" s="17" t="s">
        <v>19066</v>
      </c>
      <c r="C7965" s="17" t="s">
        <v>5</v>
      </c>
      <c r="D7965" s="16" t="s">
        <v>8</v>
      </c>
      <c r="E7965" s="16" t="s">
        <v>3</v>
      </c>
      <c r="F7965" s="16" t="str">
        <f>_xlfn.IFNA(VLOOKUP(A7965,'LIGIE Diciembre DOF'!$A$3:$D$1465,4,FALSE),"---")</f>
        <v>---</v>
      </c>
      <c r="G7965" s="16" t="str" cm="1">
        <f t="array" ref="G7965">_xlfn.IFS(F7965="---","Sin Cambios",E7965=F7965,"Sin Cambios",E7965&lt;&gt;F7965,"Modificado")</f>
        <v>Sin Cambios</v>
      </c>
    </row>
    <row r="7966" spans="1:7" ht="144" x14ac:dyDescent="0.3">
      <c r="A7966" s="16" t="s">
        <v>13320</v>
      </c>
      <c r="B7966" s="17" t="s">
        <v>19067</v>
      </c>
      <c r="C7966" s="17" t="s">
        <v>13321</v>
      </c>
      <c r="D7966" s="16" t="s">
        <v>178</v>
      </c>
      <c r="E7966" s="16">
        <v>10</v>
      </c>
      <c r="F7966" s="16" t="str">
        <f>_xlfn.IFNA(VLOOKUP(A7966,'LIGIE Diciembre DOF'!$A$3:$D$1465,4,FALSE),"---")</f>
        <v>---</v>
      </c>
      <c r="G7966" s="16" t="str" cm="1">
        <f t="array" ref="G7966">_xlfn.IFS(F7966="---","Sin Cambios",E7966=F7966,"Sin Cambios",E7966&lt;&gt;F7966,"Modificado")</f>
        <v>Sin Cambios</v>
      </c>
    </row>
    <row r="7967" spans="1:7" ht="158.4" x14ac:dyDescent="0.3">
      <c r="A7967" s="16" t="s">
        <v>13322</v>
      </c>
      <c r="B7967" s="17" t="s">
        <v>19068</v>
      </c>
      <c r="C7967" s="17" t="s">
        <v>13323</v>
      </c>
      <c r="D7967" s="16" t="s">
        <v>8</v>
      </c>
      <c r="E7967" s="16">
        <v>10</v>
      </c>
      <c r="F7967" s="16" t="str">
        <f>_xlfn.IFNA(VLOOKUP(A7967,'LIGIE Diciembre DOF'!$A$3:$D$1465,4,FALSE),"---")</f>
        <v>---</v>
      </c>
      <c r="G7967" s="16" t="str" cm="1">
        <f t="array" ref="G7967">_xlfn.IFS(F7967="---","Sin Cambios",E7967=F7967,"Sin Cambios",E7967&lt;&gt;F7967,"Modificado")</f>
        <v>Sin Cambios</v>
      </c>
    </row>
    <row r="7968" spans="1:7" ht="144" x14ac:dyDescent="0.3">
      <c r="A7968" s="16" t="s">
        <v>13324</v>
      </c>
      <c r="B7968" s="17" t="s">
        <v>19069</v>
      </c>
      <c r="C7968" s="17" t="s">
        <v>13325</v>
      </c>
      <c r="D7968" s="16" t="s">
        <v>8</v>
      </c>
      <c r="E7968" s="16">
        <v>10</v>
      </c>
      <c r="F7968" s="16" t="str">
        <f>_xlfn.IFNA(VLOOKUP(A7968,'LIGIE Diciembre DOF'!$A$3:$D$1465,4,FALSE),"---")</f>
        <v>---</v>
      </c>
      <c r="G7968" s="16" t="str" cm="1">
        <f t="array" ref="G7968">_xlfn.IFS(F7968="---","Sin Cambios",E7968=F7968,"Sin Cambios",E7968&lt;&gt;F7968,"Modificado")</f>
        <v>Sin Cambios</v>
      </c>
    </row>
    <row r="7969" spans="1:7" ht="144" x14ac:dyDescent="0.3">
      <c r="A7969" s="16" t="s">
        <v>13326</v>
      </c>
      <c r="B7969" s="17" t="s">
        <v>19070</v>
      </c>
      <c r="C7969" s="17" t="s">
        <v>5</v>
      </c>
      <c r="D7969" s="16" t="s">
        <v>8</v>
      </c>
      <c r="E7969" s="16">
        <v>10</v>
      </c>
      <c r="F7969" s="16" t="str">
        <f>_xlfn.IFNA(VLOOKUP(A7969,'LIGIE Diciembre DOF'!$A$3:$D$1465,4,FALSE),"---")</f>
        <v>---</v>
      </c>
      <c r="G7969" s="16" t="str" cm="1">
        <f t="array" ref="G7969">_xlfn.IFS(F7969="---","Sin Cambios",E7969=F7969,"Sin Cambios",E7969&lt;&gt;F7969,"Modificado")</f>
        <v>Sin Cambios</v>
      </c>
    </row>
    <row r="7970" spans="1:7" ht="144" x14ac:dyDescent="0.3">
      <c r="A7970" s="16" t="s">
        <v>13327</v>
      </c>
      <c r="B7970" s="17" t="s">
        <v>19071</v>
      </c>
      <c r="C7970" s="17" t="s">
        <v>13328</v>
      </c>
      <c r="D7970" s="16" t="s">
        <v>178</v>
      </c>
      <c r="E7970" s="16" t="s">
        <v>3</v>
      </c>
      <c r="F7970" s="16" t="str">
        <f>_xlfn.IFNA(VLOOKUP(A7970,'LIGIE Diciembre DOF'!$A$3:$D$1465,4,FALSE),"---")</f>
        <v>---</v>
      </c>
      <c r="G7970" s="16" t="str" cm="1">
        <f t="array" ref="G7970">_xlfn.IFS(F7970="---","Sin Cambios",E7970=F7970,"Sin Cambios",E7970&lt;&gt;F7970,"Modificado")</f>
        <v>Sin Cambios</v>
      </c>
    </row>
    <row r="7971" spans="1:7" ht="172.8" x14ac:dyDescent="0.3">
      <c r="A7971" s="16" t="s">
        <v>13329</v>
      </c>
      <c r="B7971" s="17" t="s">
        <v>19072</v>
      </c>
      <c r="C7971" s="17" t="s">
        <v>13330</v>
      </c>
      <c r="D7971" s="16" t="s">
        <v>178</v>
      </c>
      <c r="E7971" s="16" t="s">
        <v>3</v>
      </c>
      <c r="F7971" s="16" t="str">
        <f>_xlfn.IFNA(VLOOKUP(A7971,'LIGIE Diciembre DOF'!$A$3:$D$1465,4,FALSE),"---")</f>
        <v>---</v>
      </c>
      <c r="G7971" s="16" t="str" cm="1">
        <f t="array" ref="G7971">_xlfn.IFS(F7971="---","Sin Cambios",E7971=F7971,"Sin Cambios",E7971&lt;&gt;F7971,"Modificado")</f>
        <v>Sin Cambios</v>
      </c>
    </row>
    <row r="7972" spans="1:7" ht="172.8" x14ac:dyDescent="0.3">
      <c r="A7972" s="16" t="s">
        <v>13331</v>
      </c>
      <c r="B7972" s="17" t="s">
        <v>19073</v>
      </c>
      <c r="C7972" s="17" t="s">
        <v>13332</v>
      </c>
      <c r="D7972" s="16" t="s">
        <v>178</v>
      </c>
      <c r="E7972" s="16" t="s">
        <v>3</v>
      </c>
      <c r="F7972" s="16" t="str">
        <f>_xlfn.IFNA(VLOOKUP(A7972,'LIGIE Diciembre DOF'!$A$3:$D$1465,4,FALSE),"---")</f>
        <v>---</v>
      </c>
      <c r="G7972" s="16" t="str" cm="1">
        <f t="array" ref="G7972">_xlfn.IFS(F7972="---","Sin Cambios",E7972=F7972,"Sin Cambios",E7972&lt;&gt;F7972,"Modificado")</f>
        <v>Sin Cambios</v>
      </c>
    </row>
    <row r="7973" spans="1:7" ht="172.8" x14ac:dyDescent="0.3">
      <c r="A7973" s="16" t="s">
        <v>13333</v>
      </c>
      <c r="B7973" s="17" t="s">
        <v>19074</v>
      </c>
      <c r="C7973" s="17" t="s">
        <v>13334</v>
      </c>
      <c r="D7973" s="16" t="s">
        <v>178</v>
      </c>
      <c r="E7973" s="16">
        <v>10</v>
      </c>
      <c r="F7973" s="16" t="str">
        <f>_xlfn.IFNA(VLOOKUP(A7973,'LIGIE Diciembre DOF'!$A$3:$D$1465,4,FALSE),"---")</f>
        <v>---</v>
      </c>
      <c r="G7973" s="16" t="str" cm="1">
        <f t="array" ref="G7973">_xlfn.IFS(F7973="---","Sin Cambios",E7973=F7973,"Sin Cambios",E7973&lt;&gt;F7973,"Modificado")</f>
        <v>Sin Cambios</v>
      </c>
    </row>
    <row r="7974" spans="1:7" ht="187.2" x14ac:dyDescent="0.3">
      <c r="A7974" s="16" t="s">
        <v>13335</v>
      </c>
      <c r="B7974" s="17" t="s">
        <v>19075</v>
      </c>
      <c r="C7974" s="17" t="s">
        <v>13336</v>
      </c>
      <c r="D7974" s="16" t="s">
        <v>178</v>
      </c>
      <c r="E7974" s="16">
        <v>10</v>
      </c>
      <c r="F7974" s="16" t="str">
        <f>_xlfn.IFNA(VLOOKUP(A7974,'LIGIE Diciembre DOF'!$A$3:$D$1465,4,FALSE),"---")</f>
        <v>---</v>
      </c>
      <c r="G7974" s="16" t="str" cm="1">
        <f t="array" ref="G7974">_xlfn.IFS(F7974="---","Sin Cambios",E7974=F7974,"Sin Cambios",E7974&lt;&gt;F7974,"Modificado")</f>
        <v>Sin Cambios</v>
      </c>
    </row>
    <row r="7975" spans="1:7" ht="172.8" x14ac:dyDescent="0.3">
      <c r="A7975" s="16" t="s">
        <v>13337</v>
      </c>
      <c r="B7975" s="17" t="s">
        <v>19076</v>
      </c>
      <c r="C7975" s="17" t="s">
        <v>13338</v>
      </c>
      <c r="D7975" s="16" t="s">
        <v>178</v>
      </c>
      <c r="E7975" s="16">
        <v>10</v>
      </c>
      <c r="F7975" s="16" t="str">
        <f>_xlfn.IFNA(VLOOKUP(A7975,'LIGIE Diciembre DOF'!$A$3:$D$1465,4,FALSE),"---")</f>
        <v>---</v>
      </c>
      <c r="G7975" s="16" t="str" cm="1">
        <f t="array" ref="G7975">_xlfn.IFS(F7975="---","Sin Cambios",E7975=F7975,"Sin Cambios",E7975&lt;&gt;F7975,"Modificado")</f>
        <v>Sin Cambios</v>
      </c>
    </row>
    <row r="7976" spans="1:7" ht="172.8" x14ac:dyDescent="0.3">
      <c r="A7976" s="16" t="s">
        <v>13339</v>
      </c>
      <c r="B7976" s="17" t="s">
        <v>19077</v>
      </c>
      <c r="C7976" s="17" t="s">
        <v>13340</v>
      </c>
      <c r="D7976" s="16" t="s">
        <v>178</v>
      </c>
      <c r="E7976" s="16">
        <v>10</v>
      </c>
      <c r="F7976" s="16" t="str">
        <f>_xlfn.IFNA(VLOOKUP(A7976,'LIGIE Diciembre DOF'!$A$3:$D$1465,4,FALSE),"---")</f>
        <v>---</v>
      </c>
      <c r="G7976" s="16" t="str" cm="1">
        <f t="array" ref="G7976">_xlfn.IFS(F7976="---","Sin Cambios",E7976=F7976,"Sin Cambios",E7976&lt;&gt;F7976,"Modificado")</f>
        <v>Sin Cambios</v>
      </c>
    </row>
    <row r="7977" spans="1:7" ht="172.8" x14ac:dyDescent="0.3">
      <c r="A7977" s="16" t="s">
        <v>13341</v>
      </c>
      <c r="B7977" s="17" t="s">
        <v>19078</v>
      </c>
      <c r="C7977" s="17" t="s">
        <v>18</v>
      </c>
      <c r="D7977" s="16" t="s">
        <v>178</v>
      </c>
      <c r="E7977" s="16">
        <v>10</v>
      </c>
      <c r="F7977" s="16" t="str">
        <f>_xlfn.IFNA(VLOOKUP(A7977,'LIGIE Diciembre DOF'!$A$3:$D$1465,4,FALSE),"---")</f>
        <v>---</v>
      </c>
      <c r="G7977" s="16" t="str" cm="1">
        <f t="array" ref="G7977">_xlfn.IFS(F7977="---","Sin Cambios",E7977=F7977,"Sin Cambios",E7977&lt;&gt;F7977,"Modificado")</f>
        <v>Sin Cambios</v>
      </c>
    </row>
    <row r="7978" spans="1:7" ht="144" x14ac:dyDescent="0.3">
      <c r="A7978" s="16" t="s">
        <v>13342</v>
      </c>
      <c r="B7978" s="17" t="s">
        <v>19079</v>
      </c>
      <c r="C7978" s="17" t="s">
        <v>13343</v>
      </c>
      <c r="D7978" s="16" t="s">
        <v>178</v>
      </c>
      <c r="E7978" s="16" t="s">
        <v>3</v>
      </c>
      <c r="F7978" s="16" t="str">
        <f>_xlfn.IFNA(VLOOKUP(A7978,'LIGIE Diciembre DOF'!$A$3:$D$1465,4,FALSE),"---")</f>
        <v>---</v>
      </c>
      <c r="G7978" s="16" t="str" cm="1">
        <f t="array" ref="G7978">_xlfn.IFS(F7978="---","Sin Cambios",E7978=F7978,"Sin Cambios",E7978&lt;&gt;F7978,"Modificado")</f>
        <v>Sin Cambios</v>
      </c>
    </row>
    <row r="7979" spans="1:7" ht="144" x14ac:dyDescent="0.3">
      <c r="A7979" s="16" t="s">
        <v>13344</v>
      </c>
      <c r="B7979" s="17" t="s">
        <v>19080</v>
      </c>
      <c r="C7979" s="17" t="s">
        <v>13345</v>
      </c>
      <c r="D7979" s="16" t="s">
        <v>178</v>
      </c>
      <c r="E7979" s="16">
        <v>10</v>
      </c>
      <c r="F7979" s="16" t="str">
        <f>_xlfn.IFNA(VLOOKUP(A7979,'LIGIE Diciembre DOF'!$A$3:$D$1465,4,FALSE),"---")</f>
        <v>---</v>
      </c>
      <c r="G7979" s="16" t="str" cm="1">
        <f t="array" ref="G7979">_xlfn.IFS(F7979="---","Sin Cambios",E7979=F7979,"Sin Cambios",E7979&lt;&gt;F7979,"Modificado")</f>
        <v>Sin Cambios</v>
      </c>
    </row>
    <row r="7980" spans="1:7" ht="129.6" x14ac:dyDescent="0.3">
      <c r="A7980" s="16" t="s">
        <v>13346</v>
      </c>
      <c r="B7980" s="17" t="s">
        <v>19081</v>
      </c>
      <c r="C7980" s="17" t="s">
        <v>13347</v>
      </c>
      <c r="D7980" s="16" t="s">
        <v>8</v>
      </c>
      <c r="E7980" s="16">
        <v>15</v>
      </c>
      <c r="F7980" s="16" t="str">
        <f>_xlfn.IFNA(VLOOKUP(A7980,'LIGIE Diciembre DOF'!$A$3:$D$1465,4,FALSE),"---")</f>
        <v>---</v>
      </c>
      <c r="G7980" s="16" t="str" cm="1">
        <f t="array" ref="G7980">_xlfn.IFS(F7980="---","Sin Cambios",E7980=F7980,"Sin Cambios",E7980&lt;&gt;F7980,"Modificado")</f>
        <v>Sin Cambios</v>
      </c>
    </row>
    <row r="7981" spans="1:7" ht="115.2" x14ac:dyDescent="0.3">
      <c r="A7981" s="16" t="s">
        <v>13348</v>
      </c>
      <c r="B7981" s="17" t="s">
        <v>19082</v>
      </c>
      <c r="C7981" s="17" t="s">
        <v>5</v>
      </c>
      <c r="D7981" s="16" t="s">
        <v>8</v>
      </c>
      <c r="E7981" s="16">
        <v>15</v>
      </c>
      <c r="F7981" s="16" t="str">
        <f>_xlfn.IFNA(VLOOKUP(A7981,'LIGIE Diciembre DOF'!$A$3:$D$1465,4,FALSE),"---")</f>
        <v>---</v>
      </c>
      <c r="G7981" s="16" t="str" cm="1">
        <f t="array" ref="G7981">_xlfn.IFS(F7981="---","Sin Cambios",E7981=F7981,"Sin Cambios",E7981&lt;&gt;F7981,"Modificado")</f>
        <v>Sin Cambios</v>
      </c>
    </row>
    <row r="7982" spans="1:7" ht="374.4" x14ac:dyDescent="0.3">
      <c r="A7982" s="16" t="s">
        <v>13349</v>
      </c>
      <c r="B7982" s="17" t="s">
        <v>19083</v>
      </c>
      <c r="C7982" s="17" t="s">
        <v>13350</v>
      </c>
      <c r="D7982" s="16" t="s">
        <v>8</v>
      </c>
      <c r="E7982" s="16">
        <v>5</v>
      </c>
      <c r="F7982" s="16" t="str">
        <f>_xlfn.IFNA(VLOOKUP(A7982,'LIGIE Diciembre DOF'!$A$3:$D$1465,4,FALSE),"---")</f>
        <v>---</v>
      </c>
      <c r="G7982" s="16" t="str" cm="1">
        <f t="array" ref="G7982">_xlfn.IFS(F7982="---","Sin Cambios",E7982=F7982,"Sin Cambios",E7982&lt;&gt;F7982,"Modificado")</f>
        <v>Sin Cambios</v>
      </c>
    </row>
    <row r="7983" spans="1:7" ht="374.4" x14ac:dyDescent="0.3">
      <c r="A7983" s="16" t="s">
        <v>13351</v>
      </c>
      <c r="B7983" s="17" t="s">
        <v>19083</v>
      </c>
      <c r="C7983" s="17" t="s">
        <v>13352</v>
      </c>
      <c r="D7983" s="16" t="s">
        <v>8</v>
      </c>
      <c r="E7983" s="16">
        <v>15</v>
      </c>
      <c r="F7983" s="16" t="str">
        <f>_xlfn.IFNA(VLOOKUP(A7983,'LIGIE Diciembre DOF'!$A$3:$D$1465,4,FALSE),"---")</f>
        <v>---</v>
      </c>
      <c r="G7983" s="16" t="str" cm="1">
        <f t="array" ref="G7983">_xlfn.IFS(F7983="---","Sin Cambios",E7983=F7983,"Sin Cambios",E7983&lt;&gt;F7983,"Modificado")</f>
        <v>Sin Cambios</v>
      </c>
    </row>
    <row r="7984" spans="1:7" ht="374.4" x14ac:dyDescent="0.3">
      <c r="A7984" s="16" t="s">
        <v>13353</v>
      </c>
      <c r="B7984" s="17" t="s">
        <v>19083</v>
      </c>
      <c r="C7984" s="17" t="s">
        <v>5</v>
      </c>
      <c r="D7984" s="16" t="s">
        <v>8</v>
      </c>
      <c r="E7984" s="16">
        <v>15</v>
      </c>
      <c r="F7984" s="16" t="str">
        <f>_xlfn.IFNA(VLOOKUP(A7984,'LIGIE Diciembre DOF'!$A$3:$D$1465,4,FALSE),"---")</f>
        <v>---</v>
      </c>
      <c r="G7984" s="16" t="str" cm="1">
        <f t="array" ref="G7984">_xlfn.IFS(F7984="---","Sin Cambios",E7984=F7984,"Sin Cambios",E7984&lt;&gt;F7984,"Modificado")</f>
        <v>Sin Cambios</v>
      </c>
    </row>
    <row r="7985" spans="1:7" ht="216" x14ac:dyDescent="0.3">
      <c r="A7985" s="16" t="s">
        <v>13354</v>
      </c>
      <c r="B7985" s="17" t="s">
        <v>19084</v>
      </c>
      <c r="C7985" s="17" t="s">
        <v>13355</v>
      </c>
      <c r="D7985" s="16" t="s">
        <v>178</v>
      </c>
      <c r="E7985" s="16">
        <v>15</v>
      </c>
      <c r="F7985" s="16" t="str">
        <f>_xlfn.IFNA(VLOOKUP(A7985,'LIGIE Diciembre DOF'!$A$3:$D$1465,4,FALSE),"---")</f>
        <v>---</v>
      </c>
      <c r="G7985" s="16" t="str" cm="1">
        <f t="array" ref="G7985">_xlfn.IFS(F7985="---","Sin Cambios",E7985=F7985,"Sin Cambios",E7985&lt;&gt;F7985,"Modificado")</f>
        <v>Sin Cambios</v>
      </c>
    </row>
    <row r="7986" spans="1:7" ht="172.8" x14ac:dyDescent="0.3">
      <c r="A7986" s="16" t="s">
        <v>13356</v>
      </c>
      <c r="B7986" s="17" t="s">
        <v>19085</v>
      </c>
      <c r="C7986" s="17" t="s">
        <v>13357</v>
      </c>
      <c r="D7986" s="16" t="s">
        <v>178</v>
      </c>
      <c r="E7986" s="16">
        <v>15</v>
      </c>
      <c r="F7986" s="16" t="str">
        <f>_xlfn.IFNA(VLOOKUP(A7986,'LIGIE Diciembre DOF'!$A$3:$D$1465,4,FALSE),"---")</f>
        <v>---</v>
      </c>
      <c r="G7986" s="16" t="str" cm="1">
        <f t="array" ref="G7986">_xlfn.IFS(F7986="---","Sin Cambios",E7986=F7986,"Sin Cambios",E7986&lt;&gt;F7986,"Modificado")</f>
        <v>Sin Cambios</v>
      </c>
    </row>
    <row r="7987" spans="1:7" ht="144" x14ac:dyDescent="0.3">
      <c r="A7987" s="16" t="s">
        <v>13358</v>
      </c>
      <c r="B7987" s="17" t="s">
        <v>19086</v>
      </c>
      <c r="C7987" s="17" t="s">
        <v>5</v>
      </c>
      <c r="D7987" s="16" t="s">
        <v>178</v>
      </c>
      <c r="E7987" s="16">
        <v>15</v>
      </c>
      <c r="F7987" s="16" t="str">
        <f>_xlfn.IFNA(VLOOKUP(A7987,'LIGIE Diciembre DOF'!$A$3:$D$1465,4,FALSE),"---")</f>
        <v>---</v>
      </c>
      <c r="G7987" s="16" t="str" cm="1">
        <f t="array" ref="G7987">_xlfn.IFS(F7987="---","Sin Cambios",E7987=F7987,"Sin Cambios",E7987&lt;&gt;F7987,"Modificado")</f>
        <v>Sin Cambios</v>
      </c>
    </row>
    <row r="7988" spans="1:7" ht="129.6" x14ac:dyDescent="0.3">
      <c r="A7988" s="16" t="s">
        <v>13359</v>
      </c>
      <c r="B7988" s="17" t="s">
        <v>19087</v>
      </c>
      <c r="C7988" s="17" t="s">
        <v>13360</v>
      </c>
      <c r="D7988" s="16" t="s">
        <v>178</v>
      </c>
      <c r="E7988" s="16">
        <v>15</v>
      </c>
      <c r="F7988" s="16" t="str">
        <f>_xlfn.IFNA(VLOOKUP(A7988,'LIGIE Diciembre DOF'!$A$3:$D$1465,4,FALSE),"---")</f>
        <v>---</v>
      </c>
      <c r="G7988" s="16" t="str" cm="1">
        <f t="array" ref="G7988">_xlfn.IFS(F7988="---","Sin Cambios",E7988=F7988,"Sin Cambios",E7988&lt;&gt;F7988,"Modificado")</f>
        <v>Sin Cambios</v>
      </c>
    </row>
    <row r="7989" spans="1:7" ht="129.6" x14ac:dyDescent="0.3">
      <c r="A7989" s="16" t="s">
        <v>13361</v>
      </c>
      <c r="B7989" s="17" t="s">
        <v>19088</v>
      </c>
      <c r="C7989" s="17" t="s">
        <v>13362</v>
      </c>
      <c r="D7989" s="16" t="s">
        <v>178</v>
      </c>
      <c r="E7989" s="16">
        <v>15</v>
      </c>
      <c r="F7989" s="16" t="str">
        <f>_xlfn.IFNA(VLOOKUP(A7989,'LIGIE Diciembre DOF'!$A$3:$D$1465,4,FALSE),"---")</f>
        <v>---</v>
      </c>
      <c r="G7989" s="16" t="str" cm="1">
        <f t="array" ref="G7989">_xlfn.IFS(F7989="---","Sin Cambios",E7989=F7989,"Sin Cambios",E7989&lt;&gt;F7989,"Modificado")</f>
        <v>Sin Cambios</v>
      </c>
    </row>
    <row r="7990" spans="1:7" ht="100.8" x14ac:dyDescent="0.3">
      <c r="A7990" s="16" t="s">
        <v>13363</v>
      </c>
      <c r="B7990" s="17" t="s">
        <v>19089</v>
      </c>
      <c r="C7990" s="17" t="s">
        <v>13364</v>
      </c>
      <c r="D7990" s="16" t="s">
        <v>178</v>
      </c>
      <c r="E7990" s="16" t="s">
        <v>3</v>
      </c>
      <c r="F7990" s="16" t="str">
        <f>_xlfn.IFNA(VLOOKUP(A7990,'LIGIE Diciembre DOF'!$A$3:$D$1465,4,FALSE),"---")</f>
        <v>---</v>
      </c>
      <c r="G7990" s="16" t="str" cm="1">
        <f t="array" ref="G7990">_xlfn.IFS(F7990="---","Sin Cambios",E7990=F7990,"Sin Cambios",E7990&lt;&gt;F7990,"Modificado")</f>
        <v>Sin Cambios</v>
      </c>
    </row>
    <row r="7991" spans="1:7" ht="72" x14ac:dyDescent="0.3">
      <c r="A7991" s="16" t="s">
        <v>13365</v>
      </c>
      <c r="B7991" s="17" t="s">
        <v>19090</v>
      </c>
      <c r="C7991" s="17" t="s">
        <v>13366</v>
      </c>
      <c r="D7991" s="16" t="s">
        <v>178</v>
      </c>
      <c r="E7991" s="16">
        <v>35</v>
      </c>
      <c r="F7991" s="16" t="str">
        <f>_xlfn.IFNA(VLOOKUP(A7991,'LIGIE Diciembre DOF'!$A$3:$D$1465,4,FALSE),"---")</f>
        <v>---</v>
      </c>
      <c r="G7991" s="16" t="str" cm="1">
        <f t="array" ref="G7991">_xlfn.IFS(F7991="---","Sin Cambios",E7991=F7991,"Sin Cambios",E7991&lt;&gt;F7991,"Modificado")</f>
        <v>Sin Cambios</v>
      </c>
    </row>
    <row r="7992" spans="1:7" ht="72" x14ac:dyDescent="0.3">
      <c r="A7992" s="16" t="s">
        <v>13367</v>
      </c>
      <c r="B7992" s="17" t="s">
        <v>19090</v>
      </c>
      <c r="C7992" s="17" t="s">
        <v>5</v>
      </c>
      <c r="D7992" s="16" t="s">
        <v>178</v>
      </c>
      <c r="E7992" s="16">
        <v>15</v>
      </c>
      <c r="F7992" s="16" t="str">
        <f>_xlfn.IFNA(VLOOKUP(A7992,'LIGIE Diciembre DOF'!$A$3:$D$1465,4,FALSE),"---")</f>
        <v>---</v>
      </c>
      <c r="G7992" s="16" t="str" cm="1">
        <f t="array" ref="G7992">_xlfn.IFS(F7992="---","Sin Cambios",E7992=F7992,"Sin Cambios",E7992&lt;&gt;F7992,"Modificado")</f>
        <v>Sin Cambios</v>
      </c>
    </row>
    <row r="7993" spans="1:7" ht="57.6" x14ac:dyDescent="0.3">
      <c r="A7993" s="16" t="s">
        <v>13368</v>
      </c>
      <c r="B7993" s="17" t="s">
        <v>19091</v>
      </c>
      <c r="C7993" s="17" t="s">
        <v>13369</v>
      </c>
      <c r="D7993" s="16" t="s">
        <v>8</v>
      </c>
      <c r="E7993" s="16" t="s">
        <v>3</v>
      </c>
      <c r="F7993" s="16" t="str">
        <f>_xlfn.IFNA(VLOOKUP(A7993,'LIGIE Diciembre DOF'!$A$3:$D$1465,4,FALSE),"---")</f>
        <v>---</v>
      </c>
      <c r="G7993" s="16" t="str" cm="1">
        <f t="array" ref="G7993">_xlfn.IFS(F7993="---","Sin Cambios",E7993=F7993,"Sin Cambios",E7993&lt;&gt;F7993,"Modificado")</f>
        <v>Sin Cambios</v>
      </c>
    </row>
    <row r="7994" spans="1:7" ht="115.2" x14ac:dyDescent="0.3">
      <c r="A7994" s="16" t="s">
        <v>13370</v>
      </c>
      <c r="B7994" s="17" t="s">
        <v>19092</v>
      </c>
      <c r="C7994" s="17" t="s">
        <v>13371</v>
      </c>
      <c r="D7994" s="16" t="s">
        <v>8</v>
      </c>
      <c r="E7994" s="16">
        <v>15</v>
      </c>
      <c r="F7994" s="16" t="str">
        <f>_xlfn.IFNA(VLOOKUP(A7994,'LIGIE Diciembre DOF'!$A$3:$D$1465,4,FALSE),"---")</f>
        <v>---</v>
      </c>
      <c r="G7994" s="16" t="str" cm="1">
        <f t="array" ref="G7994">_xlfn.IFS(F7994="---","Sin Cambios",E7994=F7994,"Sin Cambios",E7994&lt;&gt;F7994,"Modificado")</f>
        <v>Sin Cambios</v>
      </c>
    </row>
    <row r="7995" spans="1:7" ht="100.8" x14ac:dyDescent="0.3">
      <c r="A7995" s="16" t="s">
        <v>13372</v>
      </c>
      <c r="B7995" s="17" t="s">
        <v>19093</v>
      </c>
      <c r="C7995" s="17" t="s">
        <v>13373</v>
      </c>
      <c r="D7995" s="16" t="s">
        <v>8</v>
      </c>
      <c r="E7995" s="16">
        <v>15</v>
      </c>
      <c r="F7995" s="16" t="str">
        <f>_xlfn.IFNA(VLOOKUP(A7995,'LIGIE Diciembre DOF'!$A$3:$D$1465,4,FALSE),"---")</f>
        <v>---</v>
      </c>
      <c r="G7995" s="16" t="str" cm="1">
        <f t="array" ref="G7995">_xlfn.IFS(F7995="---","Sin Cambios",E7995=F7995,"Sin Cambios",E7995&lt;&gt;F7995,"Modificado")</f>
        <v>Sin Cambios</v>
      </c>
    </row>
    <row r="7996" spans="1:7" ht="100.8" x14ac:dyDescent="0.3">
      <c r="A7996" s="16" t="s">
        <v>13374</v>
      </c>
      <c r="B7996" s="17" t="s">
        <v>19094</v>
      </c>
      <c r="C7996" s="17" t="s">
        <v>13375</v>
      </c>
      <c r="D7996" s="16" t="s">
        <v>8</v>
      </c>
      <c r="E7996" s="16">
        <v>15</v>
      </c>
      <c r="F7996" s="16" t="str">
        <f>_xlfn.IFNA(VLOOKUP(A7996,'LIGIE Diciembre DOF'!$A$3:$D$1465,4,FALSE),"---")</f>
        <v>---</v>
      </c>
      <c r="G7996" s="16" t="str" cm="1">
        <f t="array" ref="G7996">_xlfn.IFS(F7996="---","Sin Cambios",E7996=F7996,"Sin Cambios",E7996&lt;&gt;F7996,"Modificado")</f>
        <v>Sin Cambios</v>
      </c>
    </row>
    <row r="7997" spans="1:7" ht="100.8" x14ac:dyDescent="0.3">
      <c r="A7997" s="16" t="s">
        <v>13376</v>
      </c>
      <c r="B7997" s="17" t="s">
        <v>19095</v>
      </c>
      <c r="C7997" s="17" t="s">
        <v>13377</v>
      </c>
      <c r="D7997" s="16" t="s">
        <v>8</v>
      </c>
      <c r="E7997" s="16">
        <v>15</v>
      </c>
      <c r="F7997" s="16" t="str">
        <f>_xlfn.IFNA(VLOOKUP(A7997,'LIGIE Diciembre DOF'!$A$3:$D$1465,4,FALSE),"---")</f>
        <v>---</v>
      </c>
      <c r="G7997" s="16" t="str" cm="1">
        <f t="array" ref="G7997">_xlfn.IFS(F7997="---","Sin Cambios",E7997=F7997,"Sin Cambios",E7997&lt;&gt;F7997,"Modificado")</f>
        <v>Sin Cambios</v>
      </c>
    </row>
    <row r="7998" spans="1:7" ht="86.4" x14ac:dyDescent="0.3">
      <c r="A7998" s="16" t="s">
        <v>13378</v>
      </c>
      <c r="B7998" s="17" t="s">
        <v>19096</v>
      </c>
      <c r="C7998" s="17" t="s">
        <v>5</v>
      </c>
      <c r="D7998" s="16" t="s">
        <v>8</v>
      </c>
      <c r="E7998" s="16">
        <v>15</v>
      </c>
      <c r="F7998" s="16" t="str">
        <f>_xlfn.IFNA(VLOOKUP(A7998,'LIGIE Diciembre DOF'!$A$3:$D$1465,4,FALSE),"---")</f>
        <v>---</v>
      </c>
      <c r="G7998" s="16" t="str" cm="1">
        <f t="array" ref="G7998">_xlfn.IFS(F7998="---","Sin Cambios",E7998=F7998,"Sin Cambios",E7998&lt;&gt;F7998,"Modificado")</f>
        <v>Sin Cambios</v>
      </c>
    </row>
    <row r="7999" spans="1:7" ht="115.2" x14ac:dyDescent="0.3">
      <c r="A7999" s="16" t="s">
        <v>13379</v>
      </c>
      <c r="B7999" s="17" t="s">
        <v>19097</v>
      </c>
      <c r="C7999" s="17" t="s">
        <v>13380</v>
      </c>
      <c r="D7999" s="16" t="s">
        <v>8</v>
      </c>
      <c r="E7999" s="16">
        <v>15</v>
      </c>
      <c r="F7999" s="16" t="str">
        <f>_xlfn.IFNA(VLOOKUP(A7999,'LIGIE Diciembre DOF'!$A$3:$D$1465,4,FALSE),"---")</f>
        <v>---</v>
      </c>
      <c r="G7999" s="16" t="str" cm="1">
        <f t="array" ref="G7999">_xlfn.IFS(F7999="---","Sin Cambios",E7999=F7999,"Sin Cambios",E7999&lt;&gt;F7999,"Modificado")</f>
        <v>Sin Cambios</v>
      </c>
    </row>
    <row r="8000" spans="1:7" ht="86.4" x14ac:dyDescent="0.3">
      <c r="A8000" s="16" t="s">
        <v>13381</v>
      </c>
      <c r="B8000" s="17" t="s">
        <v>19098</v>
      </c>
      <c r="C8000" s="17" t="s">
        <v>13382</v>
      </c>
      <c r="D8000" s="16" t="s">
        <v>8</v>
      </c>
      <c r="E8000" s="16">
        <v>15</v>
      </c>
      <c r="F8000" s="16" t="str">
        <f>_xlfn.IFNA(VLOOKUP(A8000,'LIGIE Diciembre DOF'!$A$3:$D$1465,4,FALSE),"---")</f>
        <v>---</v>
      </c>
      <c r="G8000" s="16" t="str" cm="1">
        <f t="array" ref="G8000">_xlfn.IFS(F8000="---","Sin Cambios",E8000=F8000,"Sin Cambios",E8000&lt;&gt;F8000,"Modificado")</f>
        <v>Sin Cambios</v>
      </c>
    </row>
    <row r="8001" spans="1:7" ht="72" x14ac:dyDescent="0.3">
      <c r="A8001" s="16" t="s">
        <v>13383</v>
      </c>
      <c r="B8001" s="17" t="s">
        <v>19099</v>
      </c>
      <c r="C8001" s="17" t="s">
        <v>5</v>
      </c>
      <c r="D8001" s="16" t="s">
        <v>8</v>
      </c>
      <c r="E8001" s="16">
        <v>15</v>
      </c>
      <c r="F8001" s="16" t="str">
        <f>_xlfn.IFNA(VLOOKUP(A8001,'LIGIE Diciembre DOF'!$A$3:$D$1465,4,FALSE),"---")</f>
        <v>---</v>
      </c>
      <c r="G8001" s="16" t="str" cm="1">
        <f t="array" ref="G8001">_xlfn.IFS(F8001="---","Sin Cambios",E8001=F8001,"Sin Cambios",E8001&lt;&gt;F8001,"Modificado")</f>
        <v>Sin Cambios</v>
      </c>
    </row>
    <row r="8002" spans="1:7" ht="57.6" x14ac:dyDescent="0.3">
      <c r="A8002" s="16" t="s">
        <v>13384</v>
      </c>
      <c r="B8002" s="17" t="s">
        <v>19100</v>
      </c>
      <c r="C8002" s="17" t="s">
        <v>992</v>
      </c>
      <c r="D8002" s="16" t="s">
        <v>8</v>
      </c>
      <c r="E8002" s="16">
        <v>15</v>
      </c>
      <c r="F8002" s="16" t="str">
        <f>_xlfn.IFNA(VLOOKUP(A8002,'LIGIE Diciembre DOF'!$A$3:$D$1465,4,FALSE),"---")</f>
        <v>---</v>
      </c>
      <c r="G8002" s="16" t="str" cm="1">
        <f t="array" ref="G8002">_xlfn.IFS(F8002="---","Sin Cambios",E8002=F8002,"Sin Cambios",E8002&lt;&gt;F8002,"Modificado")</f>
        <v>Sin Cambios</v>
      </c>
    </row>
    <row r="8003" spans="1:7" ht="172.8" x14ac:dyDescent="0.3">
      <c r="A8003" s="16" t="s">
        <v>13385</v>
      </c>
      <c r="B8003" s="17" t="s">
        <v>19101</v>
      </c>
      <c r="C8003" s="17" t="s">
        <v>13386</v>
      </c>
      <c r="D8003" s="16" t="s">
        <v>178</v>
      </c>
      <c r="E8003" s="16">
        <v>15</v>
      </c>
      <c r="F8003" s="16" t="str">
        <f>_xlfn.IFNA(VLOOKUP(A8003,'LIGIE Diciembre DOF'!$A$3:$D$1465,4,FALSE),"---")</f>
        <v>---</v>
      </c>
      <c r="G8003" s="16" t="str" cm="1">
        <f t="array" ref="G8003">_xlfn.IFS(F8003="---","Sin Cambios",E8003=F8003,"Sin Cambios",E8003&lt;&gt;F8003,"Modificado")</f>
        <v>Sin Cambios</v>
      </c>
    </row>
    <row r="8004" spans="1:7" ht="201.6" x14ac:dyDescent="0.3">
      <c r="A8004" s="16" t="s">
        <v>13387</v>
      </c>
      <c r="B8004" s="17" t="s">
        <v>19102</v>
      </c>
      <c r="C8004" s="17" t="s">
        <v>13388</v>
      </c>
      <c r="D8004" s="16" t="s">
        <v>178</v>
      </c>
      <c r="E8004" s="16">
        <v>15</v>
      </c>
      <c r="F8004" s="16" t="str">
        <f>_xlfn.IFNA(VLOOKUP(A8004,'LIGIE Diciembre DOF'!$A$3:$D$1465,4,FALSE),"---")</f>
        <v>---</v>
      </c>
      <c r="G8004" s="16" t="str" cm="1">
        <f t="array" ref="G8004">_xlfn.IFS(F8004="---","Sin Cambios",E8004=F8004,"Sin Cambios",E8004&lt;&gt;F8004,"Modificado")</f>
        <v>Sin Cambios</v>
      </c>
    </row>
    <row r="8005" spans="1:7" ht="187.2" x14ac:dyDescent="0.3">
      <c r="A8005" s="16" t="s">
        <v>13389</v>
      </c>
      <c r="B8005" s="17" t="s">
        <v>19103</v>
      </c>
      <c r="C8005" s="17" t="s">
        <v>13390</v>
      </c>
      <c r="D8005" s="16" t="s">
        <v>178</v>
      </c>
      <c r="E8005" s="16" t="s">
        <v>3</v>
      </c>
      <c r="F8005" s="16" t="str">
        <f>_xlfn.IFNA(VLOOKUP(A8005,'LIGIE Diciembre DOF'!$A$3:$D$1465,4,FALSE),"---")</f>
        <v>---</v>
      </c>
      <c r="G8005" s="16" t="str" cm="1">
        <f t="array" ref="G8005">_xlfn.IFS(F8005="---","Sin Cambios",E8005=F8005,"Sin Cambios",E8005&lt;&gt;F8005,"Modificado")</f>
        <v>Sin Cambios</v>
      </c>
    </row>
    <row r="8006" spans="1:7" ht="187.2" x14ac:dyDescent="0.3">
      <c r="A8006" s="16" t="s">
        <v>13391</v>
      </c>
      <c r="B8006" s="17" t="s">
        <v>19103</v>
      </c>
      <c r="C8006" s="17" t="s">
        <v>18</v>
      </c>
      <c r="D8006" s="16" t="s">
        <v>178</v>
      </c>
      <c r="E8006" s="16">
        <v>15</v>
      </c>
      <c r="F8006" s="16" t="str">
        <f>_xlfn.IFNA(VLOOKUP(A8006,'LIGIE Diciembre DOF'!$A$3:$D$1465,4,FALSE),"---")</f>
        <v>---</v>
      </c>
      <c r="G8006" s="16" t="str" cm="1">
        <f t="array" ref="G8006">_xlfn.IFS(F8006="---","Sin Cambios",E8006=F8006,"Sin Cambios",E8006&lt;&gt;F8006,"Modificado")</f>
        <v>Sin Cambios</v>
      </c>
    </row>
    <row r="8007" spans="1:7" ht="172.8" x14ac:dyDescent="0.3">
      <c r="A8007" s="16" t="s">
        <v>13392</v>
      </c>
      <c r="B8007" s="17" t="s">
        <v>19104</v>
      </c>
      <c r="C8007" s="17" t="s">
        <v>13393</v>
      </c>
      <c r="D8007" s="16" t="s">
        <v>8</v>
      </c>
      <c r="E8007" s="16">
        <v>10</v>
      </c>
      <c r="F8007" s="16" t="str">
        <f>_xlfn.IFNA(VLOOKUP(A8007,'LIGIE Diciembre DOF'!$A$3:$D$1465,4,FALSE),"---")</f>
        <v>---</v>
      </c>
      <c r="G8007" s="16" t="str" cm="1">
        <f t="array" ref="G8007">_xlfn.IFS(F8007="---","Sin Cambios",E8007=F8007,"Sin Cambios",E8007&lt;&gt;F8007,"Modificado")</f>
        <v>Sin Cambios</v>
      </c>
    </row>
    <row r="8008" spans="1:7" ht="172.8" x14ac:dyDescent="0.3">
      <c r="A8008" s="16" t="s">
        <v>13394</v>
      </c>
      <c r="B8008" s="17" t="s">
        <v>19104</v>
      </c>
      <c r="C8008" s="17" t="s">
        <v>5</v>
      </c>
      <c r="D8008" s="16" t="s">
        <v>178</v>
      </c>
      <c r="E8008" s="16">
        <v>15</v>
      </c>
      <c r="F8008" s="16" t="str">
        <f>_xlfn.IFNA(VLOOKUP(A8008,'LIGIE Diciembre DOF'!$A$3:$D$1465,4,FALSE),"---")</f>
        <v>---</v>
      </c>
      <c r="G8008" s="16" t="str" cm="1">
        <f t="array" ref="G8008">_xlfn.IFS(F8008="---","Sin Cambios",E8008=F8008,"Sin Cambios",E8008&lt;&gt;F8008,"Modificado")</f>
        <v>Sin Cambios</v>
      </c>
    </row>
    <row r="8009" spans="1:7" ht="201.6" x14ac:dyDescent="0.3">
      <c r="A8009" s="16" t="s">
        <v>13395</v>
      </c>
      <c r="B8009" s="17" t="s">
        <v>19105</v>
      </c>
      <c r="C8009" s="17" t="s">
        <v>13396</v>
      </c>
      <c r="D8009" s="16" t="s">
        <v>178</v>
      </c>
      <c r="E8009" s="16">
        <v>15</v>
      </c>
      <c r="F8009" s="16" t="str">
        <f>_xlfn.IFNA(VLOOKUP(A8009,'LIGIE Diciembre DOF'!$A$3:$D$1465,4,FALSE),"---")</f>
        <v>---</v>
      </c>
      <c r="G8009" s="16" t="str" cm="1">
        <f t="array" ref="G8009">_xlfn.IFS(F8009="---","Sin Cambios",E8009=F8009,"Sin Cambios",E8009&lt;&gt;F8009,"Modificado")</f>
        <v>Sin Cambios</v>
      </c>
    </row>
    <row r="8010" spans="1:7" ht="187.2" x14ac:dyDescent="0.3">
      <c r="A8010" s="16" t="s">
        <v>13397</v>
      </c>
      <c r="B8010" s="17" t="s">
        <v>19106</v>
      </c>
      <c r="C8010" s="17" t="s">
        <v>13398</v>
      </c>
      <c r="D8010" s="16" t="s">
        <v>8</v>
      </c>
      <c r="E8010" s="16" t="s">
        <v>3</v>
      </c>
      <c r="F8010" s="16" t="str">
        <f>_xlfn.IFNA(VLOOKUP(A8010,'LIGIE Diciembre DOF'!$A$3:$D$1465,4,FALSE),"---")</f>
        <v>---</v>
      </c>
      <c r="G8010" s="16" t="str" cm="1">
        <f t="array" ref="G8010">_xlfn.IFS(F8010="---","Sin Cambios",E8010=F8010,"Sin Cambios",E8010&lt;&gt;F8010,"Modificado")</f>
        <v>Sin Cambios</v>
      </c>
    </row>
    <row r="8011" spans="1:7" ht="187.2" x14ac:dyDescent="0.3">
      <c r="A8011" s="16" t="s">
        <v>13399</v>
      </c>
      <c r="B8011" s="17" t="s">
        <v>19107</v>
      </c>
      <c r="C8011" s="17" t="s">
        <v>13400</v>
      </c>
      <c r="D8011" s="16" t="s">
        <v>8</v>
      </c>
      <c r="E8011" s="16" t="s">
        <v>3</v>
      </c>
      <c r="F8011" s="16" t="str">
        <f>_xlfn.IFNA(VLOOKUP(A8011,'LIGIE Diciembre DOF'!$A$3:$D$1465,4,FALSE),"---")</f>
        <v>---</v>
      </c>
      <c r="G8011" s="16" t="str" cm="1">
        <f t="array" ref="G8011">_xlfn.IFS(F8011="---","Sin Cambios",E8011=F8011,"Sin Cambios",E8011&lt;&gt;F8011,"Modificado")</f>
        <v>Sin Cambios</v>
      </c>
    </row>
    <row r="8012" spans="1:7" ht="187.2" x14ac:dyDescent="0.3">
      <c r="A8012" s="16" t="s">
        <v>13401</v>
      </c>
      <c r="B8012" s="17" t="s">
        <v>19108</v>
      </c>
      <c r="C8012" s="17" t="s">
        <v>13402</v>
      </c>
      <c r="D8012" s="16" t="s">
        <v>8</v>
      </c>
      <c r="E8012" s="16">
        <v>5</v>
      </c>
      <c r="F8012" s="16" t="str">
        <f>_xlfn.IFNA(VLOOKUP(A8012,'LIGIE Diciembre DOF'!$A$3:$D$1465,4,FALSE),"---")</f>
        <v>---</v>
      </c>
      <c r="G8012" s="16" t="str" cm="1">
        <f t="array" ref="G8012">_xlfn.IFS(F8012="---","Sin Cambios",E8012=F8012,"Sin Cambios",E8012&lt;&gt;F8012,"Modificado")</f>
        <v>Sin Cambios</v>
      </c>
    </row>
    <row r="8013" spans="1:7" ht="187.2" x14ac:dyDescent="0.3">
      <c r="A8013" s="16" t="s">
        <v>13403</v>
      </c>
      <c r="B8013" s="17" t="s">
        <v>19108</v>
      </c>
      <c r="C8013" s="17" t="s">
        <v>13404</v>
      </c>
      <c r="D8013" s="16" t="s">
        <v>8</v>
      </c>
      <c r="E8013" s="16" t="s">
        <v>3</v>
      </c>
      <c r="F8013" s="16" t="str">
        <f>_xlfn.IFNA(VLOOKUP(A8013,'LIGIE Diciembre DOF'!$A$3:$D$1465,4,FALSE),"---")</f>
        <v>---</v>
      </c>
      <c r="G8013" s="16" t="str" cm="1">
        <f t="array" ref="G8013">_xlfn.IFS(F8013="---","Sin Cambios",E8013=F8013,"Sin Cambios",E8013&lt;&gt;F8013,"Modificado")</f>
        <v>Sin Cambios</v>
      </c>
    </row>
    <row r="8014" spans="1:7" ht="187.2" x14ac:dyDescent="0.3">
      <c r="A8014" s="16" t="s">
        <v>13405</v>
      </c>
      <c r="B8014" s="17" t="s">
        <v>19108</v>
      </c>
      <c r="C8014" s="17" t="s">
        <v>13406</v>
      </c>
      <c r="D8014" s="16" t="s">
        <v>8</v>
      </c>
      <c r="E8014" s="16" t="s">
        <v>3</v>
      </c>
      <c r="F8014" s="16" t="str">
        <f>_xlfn.IFNA(VLOOKUP(A8014,'LIGIE Diciembre DOF'!$A$3:$D$1465,4,FALSE),"---")</f>
        <v>---</v>
      </c>
      <c r="G8014" s="16" t="str" cm="1">
        <f t="array" ref="G8014">_xlfn.IFS(F8014="---","Sin Cambios",E8014=F8014,"Sin Cambios",E8014&lt;&gt;F8014,"Modificado")</f>
        <v>Sin Cambios</v>
      </c>
    </row>
    <row r="8015" spans="1:7" ht="187.2" x14ac:dyDescent="0.3">
      <c r="A8015" s="16" t="s">
        <v>13407</v>
      </c>
      <c r="B8015" s="17" t="s">
        <v>19108</v>
      </c>
      <c r="C8015" s="17" t="s">
        <v>13408</v>
      </c>
      <c r="D8015" s="16" t="s">
        <v>8</v>
      </c>
      <c r="E8015" s="16" t="s">
        <v>3</v>
      </c>
      <c r="F8015" s="16" t="str">
        <f>_xlfn.IFNA(VLOOKUP(A8015,'LIGIE Diciembre DOF'!$A$3:$D$1465,4,FALSE),"---")</f>
        <v>---</v>
      </c>
      <c r="G8015" s="16" t="str" cm="1">
        <f t="array" ref="G8015">_xlfn.IFS(F8015="---","Sin Cambios",E8015=F8015,"Sin Cambios",E8015&lt;&gt;F8015,"Modificado")</f>
        <v>Sin Cambios</v>
      </c>
    </row>
    <row r="8016" spans="1:7" ht="187.2" x14ac:dyDescent="0.3">
      <c r="A8016" s="16" t="s">
        <v>13409</v>
      </c>
      <c r="B8016" s="17" t="s">
        <v>19108</v>
      </c>
      <c r="C8016" s="17" t="s">
        <v>13410</v>
      </c>
      <c r="D8016" s="16" t="s">
        <v>8</v>
      </c>
      <c r="E8016" s="16" t="s">
        <v>3</v>
      </c>
      <c r="F8016" s="16" t="str">
        <f>_xlfn.IFNA(VLOOKUP(A8016,'LIGIE Diciembre DOF'!$A$3:$D$1465,4,FALSE),"---")</f>
        <v>---</v>
      </c>
      <c r="G8016" s="16" t="str" cm="1">
        <f t="array" ref="G8016">_xlfn.IFS(F8016="---","Sin Cambios",E8016=F8016,"Sin Cambios",E8016&lt;&gt;F8016,"Modificado")</f>
        <v>Sin Cambios</v>
      </c>
    </row>
    <row r="8017" spans="1:7" ht="187.2" x14ac:dyDescent="0.3">
      <c r="A8017" s="16" t="s">
        <v>13411</v>
      </c>
      <c r="B8017" s="17" t="s">
        <v>19108</v>
      </c>
      <c r="C8017" s="17" t="s">
        <v>13412</v>
      </c>
      <c r="D8017" s="16" t="s">
        <v>8</v>
      </c>
      <c r="E8017" s="16" t="s">
        <v>3</v>
      </c>
      <c r="F8017" s="16" t="str">
        <f>_xlfn.IFNA(VLOOKUP(A8017,'LIGIE Diciembre DOF'!$A$3:$D$1465,4,FALSE),"---")</f>
        <v>---</v>
      </c>
      <c r="G8017" s="16" t="str" cm="1">
        <f t="array" ref="G8017">_xlfn.IFS(F8017="---","Sin Cambios",E8017=F8017,"Sin Cambios",E8017&lt;&gt;F8017,"Modificado")</f>
        <v>Sin Cambios</v>
      </c>
    </row>
    <row r="8018" spans="1:7" ht="187.2" x14ac:dyDescent="0.3">
      <c r="A8018" s="16" t="s">
        <v>13413</v>
      </c>
      <c r="B8018" s="17" t="s">
        <v>19108</v>
      </c>
      <c r="C8018" s="17" t="s">
        <v>13414</v>
      </c>
      <c r="D8018" s="16" t="s">
        <v>8</v>
      </c>
      <c r="E8018" s="16" t="s">
        <v>3</v>
      </c>
      <c r="F8018" s="16" t="str">
        <f>_xlfn.IFNA(VLOOKUP(A8018,'LIGIE Diciembre DOF'!$A$3:$D$1465,4,FALSE),"---")</f>
        <v>---</v>
      </c>
      <c r="G8018" s="16" t="str" cm="1">
        <f t="array" ref="G8018">_xlfn.IFS(F8018="---","Sin Cambios",E8018=F8018,"Sin Cambios",E8018&lt;&gt;F8018,"Modificado")</f>
        <v>Sin Cambios</v>
      </c>
    </row>
    <row r="8019" spans="1:7" ht="187.2" x14ac:dyDescent="0.3">
      <c r="A8019" s="16" t="s">
        <v>13415</v>
      </c>
      <c r="B8019" s="17" t="s">
        <v>19108</v>
      </c>
      <c r="C8019" s="17" t="s">
        <v>13416</v>
      </c>
      <c r="D8019" s="16" t="s">
        <v>8</v>
      </c>
      <c r="E8019" s="16" t="s">
        <v>3</v>
      </c>
      <c r="F8019" s="16" t="str">
        <f>_xlfn.IFNA(VLOOKUP(A8019,'LIGIE Diciembre DOF'!$A$3:$D$1465,4,FALSE),"---")</f>
        <v>---</v>
      </c>
      <c r="G8019" s="16" t="str" cm="1">
        <f t="array" ref="G8019">_xlfn.IFS(F8019="---","Sin Cambios",E8019=F8019,"Sin Cambios",E8019&lt;&gt;F8019,"Modificado")</f>
        <v>Sin Cambios</v>
      </c>
    </row>
    <row r="8020" spans="1:7" ht="187.2" x14ac:dyDescent="0.3">
      <c r="A8020" s="16" t="s">
        <v>13417</v>
      </c>
      <c r="B8020" s="17" t="s">
        <v>19108</v>
      </c>
      <c r="C8020" s="17" t="s">
        <v>5</v>
      </c>
      <c r="D8020" s="16" t="s">
        <v>8</v>
      </c>
      <c r="E8020" s="16">
        <v>15</v>
      </c>
      <c r="F8020" s="16" t="str">
        <f>_xlfn.IFNA(VLOOKUP(A8020,'LIGIE Diciembre DOF'!$A$3:$D$1465,4,FALSE),"---")</f>
        <v>---</v>
      </c>
      <c r="G8020" s="16" t="str" cm="1">
        <f t="array" ref="G8020">_xlfn.IFS(F8020="---","Sin Cambios",E8020=F8020,"Sin Cambios",E8020&lt;&gt;F8020,"Modificado")</f>
        <v>Sin Cambios</v>
      </c>
    </row>
    <row r="8021" spans="1:7" ht="72" x14ac:dyDescent="0.3">
      <c r="A8021" s="16" t="s">
        <v>13418</v>
      </c>
      <c r="B8021" s="17" t="s">
        <v>19109</v>
      </c>
      <c r="C8021" s="17" t="s">
        <v>13419</v>
      </c>
      <c r="D8021" s="16" t="s">
        <v>178</v>
      </c>
      <c r="E8021" s="16">
        <v>15</v>
      </c>
      <c r="F8021" s="16" t="str">
        <f>_xlfn.IFNA(VLOOKUP(A8021,'LIGIE Diciembre DOF'!$A$3:$D$1465,4,FALSE),"---")</f>
        <v>---</v>
      </c>
      <c r="G8021" s="16" t="str" cm="1">
        <f t="array" ref="G8021">_xlfn.IFS(F8021="---","Sin Cambios",E8021=F8021,"Sin Cambios",E8021&lt;&gt;F8021,"Modificado")</f>
        <v>Sin Cambios</v>
      </c>
    </row>
    <row r="8022" spans="1:7" ht="86.4" x14ac:dyDescent="0.3">
      <c r="A8022" s="16" t="s">
        <v>13420</v>
      </c>
      <c r="B8022" s="17" t="s">
        <v>19110</v>
      </c>
      <c r="C8022" s="17" t="s">
        <v>13421</v>
      </c>
      <c r="D8022" s="16" t="s">
        <v>8</v>
      </c>
      <c r="E8022" s="16">
        <v>10</v>
      </c>
      <c r="F8022" s="16" t="str">
        <f>_xlfn.IFNA(VLOOKUP(A8022,'LIGIE Diciembre DOF'!$A$3:$D$1465,4,FALSE),"---")</f>
        <v>---</v>
      </c>
      <c r="G8022" s="16" t="str" cm="1">
        <f t="array" ref="G8022">_xlfn.IFS(F8022="---","Sin Cambios",E8022=F8022,"Sin Cambios",E8022&lt;&gt;F8022,"Modificado")</f>
        <v>Sin Cambios</v>
      </c>
    </row>
    <row r="8023" spans="1:7" ht="86.4" x14ac:dyDescent="0.3">
      <c r="A8023" s="16" t="s">
        <v>13422</v>
      </c>
      <c r="B8023" s="17" t="s">
        <v>19110</v>
      </c>
      <c r="C8023" s="17" t="s">
        <v>5</v>
      </c>
      <c r="D8023" s="16" t="s">
        <v>8</v>
      </c>
      <c r="E8023" s="16">
        <v>15</v>
      </c>
      <c r="F8023" s="16" t="str">
        <f>_xlfn.IFNA(VLOOKUP(A8023,'LIGIE Diciembre DOF'!$A$3:$D$1465,4,FALSE),"---")</f>
        <v>---</v>
      </c>
      <c r="G8023" s="16" t="str" cm="1">
        <f t="array" ref="G8023">_xlfn.IFS(F8023="---","Sin Cambios",E8023=F8023,"Sin Cambios",E8023&lt;&gt;F8023,"Modificado")</f>
        <v>Sin Cambios</v>
      </c>
    </row>
    <row r="8024" spans="1:7" ht="72" x14ac:dyDescent="0.3">
      <c r="A8024" s="16" t="s">
        <v>13423</v>
      </c>
      <c r="B8024" s="17" t="s">
        <v>19111</v>
      </c>
      <c r="C8024" s="17" t="s">
        <v>13424</v>
      </c>
      <c r="D8024" s="16" t="s">
        <v>8</v>
      </c>
      <c r="E8024" s="16">
        <v>10</v>
      </c>
      <c r="F8024" s="16" t="str">
        <f>_xlfn.IFNA(VLOOKUP(A8024,'LIGIE Diciembre DOF'!$A$3:$D$1465,4,FALSE),"---")</f>
        <v>---</v>
      </c>
      <c r="G8024" s="16" t="str" cm="1">
        <f t="array" ref="G8024">_xlfn.IFS(F8024="---","Sin Cambios",E8024=F8024,"Sin Cambios",E8024&lt;&gt;F8024,"Modificado")</f>
        <v>Sin Cambios</v>
      </c>
    </row>
    <row r="8025" spans="1:7" ht="72" x14ac:dyDescent="0.3">
      <c r="A8025" s="16" t="s">
        <v>13425</v>
      </c>
      <c r="B8025" s="17" t="s">
        <v>19111</v>
      </c>
      <c r="C8025" s="17" t="s">
        <v>5</v>
      </c>
      <c r="D8025" s="16" t="s">
        <v>8</v>
      </c>
      <c r="E8025" s="16">
        <v>15</v>
      </c>
      <c r="F8025" s="16" t="str">
        <f>_xlfn.IFNA(VLOOKUP(A8025,'LIGIE Diciembre DOF'!$A$3:$D$1465,4,FALSE),"---")</f>
        <v>---</v>
      </c>
      <c r="G8025" s="16" t="str" cm="1">
        <f t="array" ref="G8025">_xlfn.IFS(F8025="---","Sin Cambios",E8025=F8025,"Sin Cambios",E8025&lt;&gt;F8025,"Modificado")</f>
        <v>Sin Cambios</v>
      </c>
    </row>
    <row r="8026" spans="1:7" ht="86.4" x14ac:dyDescent="0.3">
      <c r="A8026" s="16" t="s">
        <v>13426</v>
      </c>
      <c r="B8026" s="17" t="s">
        <v>19112</v>
      </c>
      <c r="C8026" s="17" t="s">
        <v>13427</v>
      </c>
      <c r="D8026" s="16" t="s">
        <v>8</v>
      </c>
      <c r="E8026" s="16">
        <v>15</v>
      </c>
      <c r="F8026" s="16" t="str">
        <f>_xlfn.IFNA(VLOOKUP(A8026,'LIGIE Diciembre DOF'!$A$3:$D$1465,4,FALSE),"---")</f>
        <v>---</v>
      </c>
      <c r="G8026" s="16" t="str" cm="1">
        <f t="array" ref="G8026">_xlfn.IFS(F8026="---","Sin Cambios",E8026=F8026,"Sin Cambios",E8026&lt;&gt;F8026,"Modificado")</f>
        <v>Sin Cambios</v>
      </c>
    </row>
    <row r="8027" spans="1:7" ht="187.2" x14ac:dyDescent="0.3">
      <c r="A8027" s="16" t="s">
        <v>13428</v>
      </c>
      <c r="B8027" s="17" t="s">
        <v>19113</v>
      </c>
      <c r="C8027" s="17" t="s">
        <v>992</v>
      </c>
      <c r="D8027" s="16" t="s">
        <v>8</v>
      </c>
      <c r="E8027" s="16" t="s">
        <v>3</v>
      </c>
      <c r="F8027" s="16" t="str">
        <f>_xlfn.IFNA(VLOOKUP(A8027,'LIGIE Diciembre DOF'!$A$3:$D$1465,4,FALSE),"---")</f>
        <v>---</v>
      </c>
      <c r="G8027" s="16" t="str" cm="1">
        <f t="array" ref="G8027">_xlfn.IFS(F8027="---","Sin Cambios",E8027=F8027,"Sin Cambios",E8027&lt;&gt;F8027,"Modificado")</f>
        <v>Sin Cambios</v>
      </c>
    </row>
    <row r="8028" spans="1:7" ht="187.2" x14ac:dyDescent="0.3">
      <c r="A8028" s="16" t="s">
        <v>13429</v>
      </c>
      <c r="B8028" s="17" t="s">
        <v>19113</v>
      </c>
      <c r="C8028" s="17" t="s">
        <v>5</v>
      </c>
      <c r="D8028" s="16" t="s">
        <v>8</v>
      </c>
      <c r="E8028" s="16">
        <v>15</v>
      </c>
      <c r="F8028" s="16" t="str">
        <f>_xlfn.IFNA(VLOOKUP(A8028,'LIGIE Diciembre DOF'!$A$3:$D$1465,4,FALSE),"---")</f>
        <v>---</v>
      </c>
      <c r="G8028" s="16" t="str" cm="1">
        <f t="array" ref="G8028">_xlfn.IFS(F8028="---","Sin Cambios",E8028=F8028,"Sin Cambios",E8028&lt;&gt;F8028,"Modificado")</f>
        <v>Sin Cambios</v>
      </c>
    </row>
    <row r="8029" spans="1:7" ht="115.2" x14ac:dyDescent="0.3">
      <c r="A8029" s="16" t="s">
        <v>13430</v>
      </c>
      <c r="B8029" s="17" t="s">
        <v>19114</v>
      </c>
      <c r="C8029" s="17" t="s">
        <v>13431</v>
      </c>
      <c r="D8029" s="16" t="s">
        <v>178</v>
      </c>
      <c r="E8029" s="16" t="s">
        <v>3</v>
      </c>
      <c r="F8029" s="16" t="str">
        <f>_xlfn.IFNA(VLOOKUP(A8029,'LIGIE Diciembre DOF'!$A$3:$D$1465,4,FALSE),"---")</f>
        <v>---</v>
      </c>
      <c r="G8029" s="16" t="str" cm="1">
        <f t="array" ref="G8029">_xlfn.IFS(F8029="---","Sin Cambios",E8029=F8029,"Sin Cambios",E8029&lt;&gt;F8029,"Modificado")</f>
        <v>Sin Cambios</v>
      </c>
    </row>
    <row r="8030" spans="1:7" ht="115.2" x14ac:dyDescent="0.3">
      <c r="A8030" s="16" t="s">
        <v>13432</v>
      </c>
      <c r="B8030" s="17" t="s">
        <v>19114</v>
      </c>
      <c r="C8030" s="17" t="s">
        <v>5</v>
      </c>
      <c r="D8030" s="16" t="s">
        <v>8</v>
      </c>
      <c r="E8030" s="16" t="s">
        <v>3</v>
      </c>
      <c r="F8030" s="16" t="str">
        <f>_xlfn.IFNA(VLOOKUP(A8030,'LIGIE Diciembre DOF'!$A$3:$D$1465,4,FALSE),"---")</f>
        <v>---</v>
      </c>
      <c r="G8030" s="16" t="str" cm="1">
        <f t="array" ref="G8030">_xlfn.IFS(F8030="---","Sin Cambios",E8030=F8030,"Sin Cambios",E8030&lt;&gt;F8030,"Modificado")</f>
        <v>Sin Cambios</v>
      </c>
    </row>
    <row r="8031" spans="1:7" ht="115.2" x14ac:dyDescent="0.3">
      <c r="A8031" s="16" t="s">
        <v>13433</v>
      </c>
      <c r="B8031" s="17" t="s">
        <v>19115</v>
      </c>
      <c r="C8031" s="17" t="s">
        <v>13434</v>
      </c>
      <c r="D8031" s="16" t="s">
        <v>8</v>
      </c>
      <c r="E8031" s="16" t="s">
        <v>3</v>
      </c>
      <c r="F8031" s="16" t="str">
        <f>_xlfn.IFNA(VLOOKUP(A8031,'LIGIE Diciembre DOF'!$A$3:$D$1465,4,FALSE),"---")</f>
        <v>---</v>
      </c>
      <c r="G8031" s="16" t="str" cm="1">
        <f t="array" ref="G8031">_xlfn.IFS(F8031="---","Sin Cambios",E8031=F8031,"Sin Cambios",E8031&lt;&gt;F8031,"Modificado")</f>
        <v>Sin Cambios</v>
      </c>
    </row>
    <row r="8032" spans="1:7" ht="100.8" x14ac:dyDescent="0.3">
      <c r="A8032" s="16" t="s">
        <v>13435</v>
      </c>
      <c r="B8032" s="17" t="s">
        <v>19116</v>
      </c>
      <c r="C8032" s="17" t="s">
        <v>13436</v>
      </c>
      <c r="D8032" s="16" t="s">
        <v>178</v>
      </c>
      <c r="E8032" s="16">
        <v>15</v>
      </c>
      <c r="F8032" s="16" t="str">
        <f>_xlfn.IFNA(VLOOKUP(A8032,'LIGIE Diciembre DOF'!$A$3:$D$1465,4,FALSE),"---")</f>
        <v>---</v>
      </c>
      <c r="G8032" s="16" t="str" cm="1">
        <f t="array" ref="G8032">_xlfn.IFS(F8032="---","Sin Cambios",E8032=F8032,"Sin Cambios",E8032&lt;&gt;F8032,"Modificado")</f>
        <v>Sin Cambios</v>
      </c>
    </row>
    <row r="8033" spans="1:7" ht="100.8" x14ac:dyDescent="0.3">
      <c r="A8033" s="16" t="s">
        <v>13437</v>
      </c>
      <c r="B8033" s="17" t="s">
        <v>19117</v>
      </c>
      <c r="C8033" s="17" t="s">
        <v>13438</v>
      </c>
      <c r="D8033" s="16" t="s">
        <v>178</v>
      </c>
      <c r="E8033" s="16">
        <v>15</v>
      </c>
      <c r="F8033" s="16" t="str">
        <f>_xlfn.IFNA(VLOOKUP(A8033,'LIGIE Diciembre DOF'!$A$3:$D$1465,4,FALSE),"---")</f>
        <v>---</v>
      </c>
      <c r="G8033" s="16" t="str" cm="1">
        <f t="array" ref="G8033">_xlfn.IFS(F8033="---","Sin Cambios",E8033=F8033,"Sin Cambios",E8033&lt;&gt;F8033,"Modificado")</f>
        <v>Sin Cambios</v>
      </c>
    </row>
    <row r="8034" spans="1:7" ht="86.4" x14ac:dyDescent="0.3">
      <c r="A8034" s="16" t="s">
        <v>13439</v>
      </c>
      <c r="B8034" s="17" t="s">
        <v>19118</v>
      </c>
      <c r="C8034" s="17" t="s">
        <v>13440</v>
      </c>
      <c r="D8034" s="16" t="s">
        <v>178</v>
      </c>
      <c r="E8034" s="16">
        <v>15</v>
      </c>
      <c r="F8034" s="16" t="str">
        <f>_xlfn.IFNA(VLOOKUP(A8034,'LIGIE Diciembre DOF'!$A$3:$D$1465,4,FALSE),"---")</f>
        <v>---</v>
      </c>
      <c r="G8034" s="16" t="str" cm="1">
        <f t="array" ref="G8034">_xlfn.IFS(F8034="---","Sin Cambios",E8034=F8034,"Sin Cambios",E8034&lt;&gt;F8034,"Modificado")</f>
        <v>Sin Cambios</v>
      </c>
    </row>
    <row r="8035" spans="1:7" ht="86.4" x14ac:dyDescent="0.3">
      <c r="A8035" s="16" t="s">
        <v>13441</v>
      </c>
      <c r="B8035" s="17" t="s">
        <v>19118</v>
      </c>
      <c r="C8035" s="17" t="s">
        <v>5</v>
      </c>
      <c r="D8035" s="16" t="s">
        <v>178</v>
      </c>
      <c r="E8035" s="16" t="s">
        <v>3</v>
      </c>
      <c r="F8035" s="16" t="str">
        <f>_xlfn.IFNA(VLOOKUP(A8035,'LIGIE Diciembre DOF'!$A$3:$D$1465,4,FALSE),"---")</f>
        <v>---</v>
      </c>
      <c r="G8035" s="16" t="str" cm="1">
        <f t="array" ref="G8035">_xlfn.IFS(F8035="---","Sin Cambios",E8035=F8035,"Sin Cambios",E8035&lt;&gt;F8035,"Modificado")</f>
        <v>Sin Cambios</v>
      </c>
    </row>
    <row r="8036" spans="1:7" ht="86.4" x14ac:dyDescent="0.3">
      <c r="A8036" s="16" t="s">
        <v>2168</v>
      </c>
      <c r="B8036" s="17" t="s">
        <v>19119</v>
      </c>
      <c r="C8036" s="17" t="s">
        <v>2169</v>
      </c>
      <c r="D8036" s="16" t="s">
        <v>8</v>
      </c>
      <c r="E8036" s="16" t="s">
        <v>3</v>
      </c>
      <c r="F8036" s="16">
        <f>_xlfn.IFNA(VLOOKUP(A8036,'LIGIE Diciembre DOF'!$A$3:$D$1465,4,FALSE),"---")</f>
        <v>25</v>
      </c>
      <c r="G8036" s="16" t="str" cm="1">
        <f t="array" ref="G8036">_xlfn.IFS(F8036="---","Sin Cambios",E8036=F8036,"Sin Cambios",E8036&lt;&gt;F8036,"Modificado")</f>
        <v>Modificado</v>
      </c>
    </row>
    <row r="8037" spans="1:7" ht="86.4" x14ac:dyDescent="0.3">
      <c r="A8037" s="16" t="s">
        <v>13442</v>
      </c>
      <c r="B8037" s="17" t="s">
        <v>19119</v>
      </c>
      <c r="C8037" s="17" t="s">
        <v>13443</v>
      </c>
      <c r="D8037" s="16" t="s">
        <v>8</v>
      </c>
      <c r="E8037" s="16" t="s">
        <v>3</v>
      </c>
      <c r="F8037" s="16" t="str">
        <f>_xlfn.IFNA(VLOOKUP(A8037,'LIGIE Diciembre DOF'!$A$3:$D$1465,4,FALSE),"---")</f>
        <v>---</v>
      </c>
      <c r="G8037" s="16" t="str" cm="1">
        <f t="array" ref="G8037">_xlfn.IFS(F8037="---","Sin Cambios",E8037=F8037,"Sin Cambios",E8037&lt;&gt;F8037,"Modificado")</f>
        <v>Sin Cambios</v>
      </c>
    </row>
    <row r="8038" spans="1:7" ht="86.4" x14ac:dyDescent="0.3">
      <c r="A8038" s="16" t="s">
        <v>13444</v>
      </c>
      <c r="B8038" s="17" t="s">
        <v>19119</v>
      </c>
      <c r="C8038" s="17" t="s">
        <v>5</v>
      </c>
      <c r="D8038" s="16" t="s">
        <v>8</v>
      </c>
      <c r="E8038" s="16">
        <v>5</v>
      </c>
      <c r="F8038" s="16" t="str">
        <f>_xlfn.IFNA(VLOOKUP(A8038,'LIGIE Diciembre DOF'!$A$3:$D$1465,4,FALSE),"---")</f>
        <v>---</v>
      </c>
      <c r="G8038" s="16" t="str" cm="1">
        <f t="array" ref="G8038">_xlfn.IFS(F8038="---","Sin Cambios",E8038=F8038,"Sin Cambios",E8038&lt;&gt;F8038,"Modificado")</f>
        <v>Sin Cambios</v>
      </c>
    </row>
    <row r="8039" spans="1:7" ht="100.8" x14ac:dyDescent="0.3">
      <c r="A8039" s="16" t="s">
        <v>13445</v>
      </c>
      <c r="B8039" s="17" t="s">
        <v>19120</v>
      </c>
      <c r="C8039" s="17" t="s">
        <v>13446</v>
      </c>
      <c r="D8039" s="16" t="s">
        <v>8</v>
      </c>
      <c r="E8039" s="16" t="s">
        <v>3</v>
      </c>
      <c r="F8039" s="16" t="str">
        <f>_xlfn.IFNA(VLOOKUP(A8039,'LIGIE Diciembre DOF'!$A$3:$D$1465,4,FALSE),"---")</f>
        <v>---</v>
      </c>
      <c r="G8039" s="16" t="str" cm="1">
        <f t="array" ref="G8039">_xlfn.IFS(F8039="---","Sin Cambios",E8039=F8039,"Sin Cambios",E8039&lt;&gt;F8039,"Modificado")</f>
        <v>Sin Cambios</v>
      </c>
    </row>
    <row r="8040" spans="1:7" ht="100.8" x14ac:dyDescent="0.3">
      <c r="A8040" s="16" t="s">
        <v>13447</v>
      </c>
      <c r="B8040" s="17" t="s">
        <v>19120</v>
      </c>
      <c r="C8040" s="17" t="s">
        <v>992</v>
      </c>
      <c r="D8040" s="16" t="s">
        <v>8</v>
      </c>
      <c r="E8040" s="16" t="s">
        <v>3</v>
      </c>
      <c r="F8040" s="16" t="str">
        <f>_xlfn.IFNA(VLOOKUP(A8040,'LIGIE Diciembre DOF'!$A$3:$D$1465,4,FALSE),"---")</f>
        <v>---</v>
      </c>
      <c r="G8040" s="16" t="str" cm="1">
        <f t="array" ref="G8040">_xlfn.IFS(F8040="---","Sin Cambios",E8040=F8040,"Sin Cambios",E8040&lt;&gt;F8040,"Modificado")</f>
        <v>Sin Cambios</v>
      </c>
    </row>
    <row r="8041" spans="1:7" ht="100.8" x14ac:dyDescent="0.3">
      <c r="A8041" s="16" t="s">
        <v>13448</v>
      </c>
      <c r="B8041" s="17" t="s">
        <v>19120</v>
      </c>
      <c r="C8041" s="17" t="s">
        <v>18</v>
      </c>
      <c r="D8041" s="16" t="s">
        <v>8</v>
      </c>
      <c r="E8041" s="16">
        <v>15</v>
      </c>
      <c r="F8041" s="16" t="str">
        <f>_xlfn.IFNA(VLOOKUP(A8041,'LIGIE Diciembre DOF'!$A$3:$D$1465,4,FALSE),"---")</f>
        <v>---</v>
      </c>
      <c r="G8041" s="16" t="str" cm="1">
        <f t="array" ref="G8041">_xlfn.IFS(F8041="---","Sin Cambios",E8041=F8041,"Sin Cambios",E8041&lt;&gt;F8041,"Modificado")</f>
        <v>Sin Cambios</v>
      </c>
    </row>
    <row r="8042" spans="1:7" ht="129.6" x14ac:dyDescent="0.3">
      <c r="A8042" s="16" t="s">
        <v>13449</v>
      </c>
      <c r="B8042" s="17" t="s">
        <v>19121</v>
      </c>
      <c r="C8042" s="17" t="s">
        <v>13450</v>
      </c>
      <c r="D8042" s="16" t="s">
        <v>8</v>
      </c>
      <c r="E8042" s="16">
        <v>15</v>
      </c>
      <c r="F8042" s="16" t="str">
        <f>_xlfn.IFNA(VLOOKUP(A8042,'LIGIE Diciembre DOF'!$A$3:$D$1465,4,FALSE),"---")</f>
        <v>---</v>
      </c>
      <c r="G8042" s="16" t="str" cm="1">
        <f t="array" ref="G8042">_xlfn.IFS(F8042="---","Sin Cambios",E8042=F8042,"Sin Cambios",E8042&lt;&gt;F8042,"Modificado")</f>
        <v>Sin Cambios</v>
      </c>
    </row>
    <row r="8043" spans="1:7" ht="129.6" x14ac:dyDescent="0.3">
      <c r="A8043" s="16" t="s">
        <v>13451</v>
      </c>
      <c r="B8043" s="17" t="s">
        <v>19122</v>
      </c>
      <c r="C8043" s="17" t="s">
        <v>5</v>
      </c>
      <c r="D8043" s="16" t="s">
        <v>8</v>
      </c>
      <c r="E8043" s="16">
        <v>15</v>
      </c>
      <c r="F8043" s="16" t="str">
        <f>_xlfn.IFNA(VLOOKUP(A8043,'LIGIE Diciembre DOF'!$A$3:$D$1465,4,FALSE),"---")</f>
        <v>---</v>
      </c>
      <c r="G8043" s="16" t="str" cm="1">
        <f t="array" ref="G8043">_xlfn.IFS(F8043="---","Sin Cambios",E8043=F8043,"Sin Cambios",E8043&lt;&gt;F8043,"Modificado")</f>
        <v>Sin Cambios</v>
      </c>
    </row>
    <row r="8044" spans="1:7" ht="100.8" x14ac:dyDescent="0.3">
      <c r="A8044" s="16" t="s">
        <v>13452</v>
      </c>
      <c r="B8044" s="17" t="s">
        <v>19123</v>
      </c>
      <c r="C8044" s="17" t="s">
        <v>5</v>
      </c>
      <c r="D8044" s="16" t="s">
        <v>8</v>
      </c>
      <c r="E8044" s="16">
        <v>15</v>
      </c>
      <c r="F8044" s="16" t="str">
        <f>_xlfn.IFNA(VLOOKUP(A8044,'LIGIE Diciembre DOF'!$A$3:$D$1465,4,FALSE),"---")</f>
        <v>---</v>
      </c>
      <c r="G8044" s="16" t="str" cm="1">
        <f t="array" ref="G8044">_xlfn.IFS(F8044="---","Sin Cambios",E8044=F8044,"Sin Cambios",E8044&lt;&gt;F8044,"Modificado")</f>
        <v>Sin Cambios</v>
      </c>
    </row>
    <row r="8045" spans="1:7" ht="129.6" x14ac:dyDescent="0.3">
      <c r="A8045" s="16" t="s">
        <v>13453</v>
      </c>
      <c r="B8045" s="17" t="s">
        <v>19124</v>
      </c>
      <c r="C8045" s="17" t="s">
        <v>13454</v>
      </c>
      <c r="D8045" s="16" t="s">
        <v>8</v>
      </c>
      <c r="E8045" s="16">
        <v>15</v>
      </c>
      <c r="F8045" s="16" t="str">
        <f>_xlfn.IFNA(VLOOKUP(A8045,'LIGIE Diciembre DOF'!$A$3:$D$1465,4,FALSE),"---")</f>
        <v>---</v>
      </c>
      <c r="G8045" s="16" t="str" cm="1">
        <f t="array" ref="G8045">_xlfn.IFS(F8045="---","Sin Cambios",E8045=F8045,"Sin Cambios",E8045&lt;&gt;F8045,"Modificado")</f>
        <v>Sin Cambios</v>
      </c>
    </row>
    <row r="8046" spans="1:7" ht="144" x14ac:dyDescent="0.3">
      <c r="A8046" s="16" t="s">
        <v>13455</v>
      </c>
      <c r="B8046" s="17" t="s">
        <v>19125</v>
      </c>
      <c r="C8046" s="17" t="s">
        <v>13456</v>
      </c>
      <c r="D8046" s="16" t="s">
        <v>8</v>
      </c>
      <c r="E8046" s="16">
        <v>15</v>
      </c>
      <c r="F8046" s="16" t="str">
        <f>_xlfn.IFNA(VLOOKUP(A8046,'LIGIE Diciembre DOF'!$A$3:$D$1465,4,FALSE),"---")</f>
        <v>---</v>
      </c>
      <c r="G8046" s="16" t="str" cm="1">
        <f t="array" ref="G8046">_xlfn.IFS(F8046="---","Sin Cambios",E8046=F8046,"Sin Cambios",E8046&lt;&gt;F8046,"Modificado")</f>
        <v>Sin Cambios</v>
      </c>
    </row>
    <row r="8047" spans="1:7" ht="144" x14ac:dyDescent="0.3">
      <c r="A8047" s="16" t="s">
        <v>13457</v>
      </c>
      <c r="B8047" s="17" t="s">
        <v>19126</v>
      </c>
      <c r="C8047" s="17" t="s">
        <v>13458</v>
      </c>
      <c r="D8047" s="16" t="s">
        <v>8</v>
      </c>
      <c r="E8047" s="16">
        <v>15</v>
      </c>
      <c r="F8047" s="16" t="str">
        <f>_xlfn.IFNA(VLOOKUP(A8047,'LIGIE Diciembre DOF'!$A$3:$D$1465,4,FALSE),"---")</f>
        <v>---</v>
      </c>
      <c r="G8047" s="16" t="str" cm="1">
        <f t="array" ref="G8047">_xlfn.IFS(F8047="---","Sin Cambios",E8047=F8047,"Sin Cambios",E8047&lt;&gt;F8047,"Modificado")</f>
        <v>Sin Cambios</v>
      </c>
    </row>
    <row r="8048" spans="1:7" ht="100.8" x14ac:dyDescent="0.3">
      <c r="A8048" s="16" t="s">
        <v>13459</v>
      </c>
      <c r="B8048" s="17" t="s">
        <v>19127</v>
      </c>
      <c r="C8048" s="17" t="s">
        <v>13460</v>
      </c>
      <c r="D8048" s="16" t="s">
        <v>8</v>
      </c>
      <c r="E8048" s="16">
        <v>10</v>
      </c>
      <c r="F8048" s="16" t="str">
        <f>_xlfn.IFNA(VLOOKUP(A8048,'LIGIE Diciembre DOF'!$A$3:$D$1465,4,FALSE),"---")</f>
        <v>---</v>
      </c>
      <c r="G8048" s="16" t="str" cm="1">
        <f t="array" ref="G8048">_xlfn.IFS(F8048="---","Sin Cambios",E8048=F8048,"Sin Cambios",E8048&lt;&gt;F8048,"Modificado")</f>
        <v>Sin Cambios</v>
      </c>
    </row>
    <row r="8049" spans="1:7" ht="100.8" x14ac:dyDescent="0.3">
      <c r="A8049" s="16" t="s">
        <v>13461</v>
      </c>
      <c r="B8049" s="17" t="s">
        <v>19127</v>
      </c>
      <c r="C8049" s="17" t="s">
        <v>5</v>
      </c>
      <c r="D8049" s="16" t="s">
        <v>8</v>
      </c>
      <c r="E8049" s="16">
        <v>15</v>
      </c>
      <c r="F8049" s="16" t="str">
        <f>_xlfn.IFNA(VLOOKUP(A8049,'LIGIE Diciembre DOF'!$A$3:$D$1465,4,FALSE),"---")</f>
        <v>---</v>
      </c>
      <c r="G8049" s="16" t="str" cm="1">
        <f t="array" ref="G8049">_xlfn.IFS(F8049="---","Sin Cambios",E8049=F8049,"Sin Cambios",E8049&lt;&gt;F8049,"Modificado")</f>
        <v>Sin Cambios</v>
      </c>
    </row>
    <row r="8050" spans="1:7" ht="100.8" x14ac:dyDescent="0.3">
      <c r="A8050" s="16" t="s">
        <v>2170</v>
      </c>
      <c r="B8050" s="17" t="s">
        <v>19128</v>
      </c>
      <c r="C8050" s="17" t="s">
        <v>2171</v>
      </c>
      <c r="D8050" s="16" t="s">
        <v>8</v>
      </c>
      <c r="E8050" s="16">
        <v>5</v>
      </c>
      <c r="F8050" s="16">
        <f>_xlfn.IFNA(VLOOKUP(A8050,'LIGIE Diciembre DOF'!$A$3:$D$1465,4,FALSE),"---")</f>
        <v>35</v>
      </c>
      <c r="G8050" s="16" t="str" cm="1">
        <f t="array" ref="G8050">_xlfn.IFS(F8050="---","Sin Cambios",E8050=F8050,"Sin Cambios",E8050&lt;&gt;F8050,"Modificado")</f>
        <v>Modificado</v>
      </c>
    </row>
    <row r="8051" spans="1:7" ht="100.8" x14ac:dyDescent="0.3">
      <c r="A8051" s="16" t="s">
        <v>2172</v>
      </c>
      <c r="B8051" s="17" t="s">
        <v>19128</v>
      </c>
      <c r="C8051" s="17" t="s">
        <v>2173</v>
      </c>
      <c r="D8051" s="16" t="s">
        <v>8</v>
      </c>
      <c r="E8051" s="16">
        <v>10</v>
      </c>
      <c r="F8051" s="16">
        <f>_xlfn.IFNA(VLOOKUP(A8051,'LIGIE Diciembre DOF'!$A$3:$D$1465,4,FALSE),"---")</f>
        <v>35</v>
      </c>
      <c r="G8051" s="16" t="str" cm="1">
        <f t="array" ref="G8051">_xlfn.IFS(F8051="---","Sin Cambios",E8051=F8051,"Sin Cambios",E8051&lt;&gt;F8051,"Modificado")</f>
        <v>Modificado</v>
      </c>
    </row>
    <row r="8052" spans="1:7" ht="100.8" x14ac:dyDescent="0.3">
      <c r="A8052" s="16" t="s">
        <v>13462</v>
      </c>
      <c r="B8052" s="17" t="s">
        <v>19128</v>
      </c>
      <c r="C8052" s="17" t="s">
        <v>5</v>
      </c>
      <c r="D8052" s="16" t="s">
        <v>8</v>
      </c>
      <c r="E8052" s="16">
        <v>20</v>
      </c>
      <c r="F8052" s="16" t="str">
        <f>_xlfn.IFNA(VLOOKUP(A8052,'LIGIE Diciembre DOF'!$A$3:$D$1465,4,FALSE),"---")</f>
        <v>---</v>
      </c>
      <c r="G8052" s="16" t="str" cm="1">
        <f t="array" ref="G8052">_xlfn.IFS(F8052="---","Sin Cambios",E8052=F8052,"Sin Cambios",E8052&lt;&gt;F8052,"Modificado")</f>
        <v>Sin Cambios</v>
      </c>
    </row>
    <row r="8053" spans="1:7" ht="72" x14ac:dyDescent="0.3">
      <c r="A8053" s="16" t="s">
        <v>13463</v>
      </c>
      <c r="B8053" s="17" t="s">
        <v>19129</v>
      </c>
      <c r="C8053" s="17" t="s">
        <v>13464</v>
      </c>
      <c r="D8053" s="16" t="s">
        <v>8</v>
      </c>
      <c r="E8053" s="16">
        <v>10</v>
      </c>
      <c r="F8053" s="16" t="str">
        <f>_xlfn.IFNA(VLOOKUP(A8053,'LIGIE Diciembre DOF'!$A$3:$D$1465,4,FALSE),"---")</f>
        <v>---</v>
      </c>
      <c r="G8053" s="16" t="str" cm="1">
        <f t="array" ref="G8053">_xlfn.IFS(F8053="---","Sin Cambios",E8053=F8053,"Sin Cambios",E8053&lt;&gt;F8053,"Modificado")</f>
        <v>Sin Cambios</v>
      </c>
    </row>
    <row r="8054" spans="1:7" ht="72" x14ac:dyDescent="0.3">
      <c r="A8054" s="16" t="s">
        <v>13465</v>
      </c>
      <c r="B8054" s="17" t="s">
        <v>19129</v>
      </c>
      <c r="C8054" s="17" t="s">
        <v>13466</v>
      </c>
      <c r="D8054" s="16" t="s">
        <v>8</v>
      </c>
      <c r="E8054" s="16">
        <v>15</v>
      </c>
      <c r="F8054" s="16" t="str">
        <f>_xlfn.IFNA(VLOOKUP(A8054,'LIGIE Diciembre DOF'!$A$3:$D$1465,4,FALSE),"---")</f>
        <v>---</v>
      </c>
      <c r="G8054" s="16" t="str" cm="1">
        <f t="array" ref="G8054">_xlfn.IFS(F8054="---","Sin Cambios",E8054=F8054,"Sin Cambios",E8054&lt;&gt;F8054,"Modificado")</f>
        <v>Sin Cambios</v>
      </c>
    </row>
    <row r="8055" spans="1:7" ht="72" x14ac:dyDescent="0.3">
      <c r="A8055" s="16" t="s">
        <v>13467</v>
      </c>
      <c r="B8055" s="17" t="s">
        <v>19129</v>
      </c>
      <c r="C8055" s="17" t="s">
        <v>13468</v>
      </c>
      <c r="D8055" s="16" t="s">
        <v>8</v>
      </c>
      <c r="E8055" s="16">
        <v>35</v>
      </c>
      <c r="F8055" s="16" t="str">
        <f>_xlfn.IFNA(VLOOKUP(A8055,'LIGIE Diciembre DOF'!$A$3:$D$1465,4,FALSE),"---")</f>
        <v>---</v>
      </c>
      <c r="G8055" s="16" t="str" cm="1">
        <f t="array" ref="G8055">_xlfn.IFS(F8055="---","Sin Cambios",E8055=F8055,"Sin Cambios",E8055&lt;&gt;F8055,"Modificado")</f>
        <v>Sin Cambios</v>
      </c>
    </row>
    <row r="8056" spans="1:7" ht="72" x14ac:dyDescent="0.3">
      <c r="A8056" s="16" t="s">
        <v>13469</v>
      </c>
      <c r="B8056" s="17" t="s">
        <v>19129</v>
      </c>
      <c r="C8056" s="17" t="s">
        <v>13470</v>
      </c>
      <c r="D8056" s="16" t="s">
        <v>8</v>
      </c>
      <c r="E8056" s="16">
        <v>5</v>
      </c>
      <c r="F8056" s="16" t="str">
        <f>_xlfn.IFNA(VLOOKUP(A8056,'LIGIE Diciembre DOF'!$A$3:$D$1465,4,FALSE),"---")</f>
        <v>---</v>
      </c>
      <c r="G8056" s="16" t="str" cm="1">
        <f t="array" ref="G8056">_xlfn.IFS(F8056="---","Sin Cambios",E8056=F8056,"Sin Cambios",E8056&lt;&gt;F8056,"Modificado")</f>
        <v>Sin Cambios</v>
      </c>
    </row>
    <row r="8057" spans="1:7" ht="72" x14ac:dyDescent="0.3">
      <c r="A8057" s="16" t="s">
        <v>13471</v>
      </c>
      <c r="B8057" s="17" t="s">
        <v>19129</v>
      </c>
      <c r="C8057" s="17" t="s">
        <v>5</v>
      </c>
      <c r="D8057" s="16" t="s">
        <v>8</v>
      </c>
      <c r="E8057" s="16" t="s">
        <v>3</v>
      </c>
      <c r="F8057" s="16" t="str">
        <f>_xlfn.IFNA(VLOOKUP(A8057,'LIGIE Diciembre DOF'!$A$3:$D$1465,4,FALSE),"---")</f>
        <v>---</v>
      </c>
      <c r="G8057" s="16" t="str" cm="1">
        <f t="array" ref="G8057">_xlfn.IFS(F8057="---","Sin Cambios",E8057=F8057,"Sin Cambios",E8057&lt;&gt;F8057,"Modificado")</f>
        <v>Sin Cambios</v>
      </c>
    </row>
    <row r="8058" spans="1:7" ht="129.6" x14ac:dyDescent="0.3">
      <c r="A8058" s="16" t="s">
        <v>13472</v>
      </c>
      <c r="B8058" s="17" t="s">
        <v>19130</v>
      </c>
      <c r="C8058" s="17" t="s">
        <v>13473</v>
      </c>
      <c r="D8058" s="16" t="s">
        <v>178</v>
      </c>
      <c r="E8058" s="16" t="s">
        <v>3</v>
      </c>
      <c r="F8058" s="16" t="str">
        <f>_xlfn.IFNA(VLOOKUP(A8058,'LIGIE Diciembre DOF'!$A$3:$D$1465,4,FALSE),"---")</f>
        <v>---</v>
      </c>
      <c r="G8058" s="16" t="str" cm="1">
        <f t="array" ref="G8058">_xlfn.IFS(F8058="---","Sin Cambios",E8058=F8058,"Sin Cambios",E8058&lt;&gt;F8058,"Modificado")</f>
        <v>Sin Cambios</v>
      </c>
    </row>
    <row r="8059" spans="1:7" ht="129.6" x14ac:dyDescent="0.3">
      <c r="A8059" s="16" t="s">
        <v>13474</v>
      </c>
      <c r="B8059" s="17" t="s">
        <v>19131</v>
      </c>
      <c r="C8059" s="17" t="s">
        <v>13475</v>
      </c>
      <c r="D8059" s="16" t="s">
        <v>178</v>
      </c>
      <c r="E8059" s="16" t="s">
        <v>3</v>
      </c>
      <c r="F8059" s="16" t="str">
        <f>_xlfn.IFNA(VLOOKUP(A8059,'LIGIE Diciembre DOF'!$A$3:$D$1465,4,FALSE),"---")</f>
        <v>---</v>
      </c>
      <c r="G8059" s="16" t="str" cm="1">
        <f t="array" ref="G8059">_xlfn.IFS(F8059="---","Sin Cambios",E8059=F8059,"Sin Cambios",E8059&lt;&gt;F8059,"Modificado")</f>
        <v>Sin Cambios</v>
      </c>
    </row>
    <row r="8060" spans="1:7" ht="129.6" x14ac:dyDescent="0.3">
      <c r="A8060" s="16" t="s">
        <v>13476</v>
      </c>
      <c r="B8060" s="17" t="s">
        <v>19132</v>
      </c>
      <c r="C8060" s="17" t="s">
        <v>5</v>
      </c>
      <c r="D8060" s="16" t="s">
        <v>178</v>
      </c>
      <c r="E8060" s="16" t="s">
        <v>3</v>
      </c>
      <c r="F8060" s="16" t="str">
        <f>_xlfn.IFNA(VLOOKUP(A8060,'LIGIE Diciembre DOF'!$A$3:$D$1465,4,FALSE),"---")</f>
        <v>---</v>
      </c>
      <c r="G8060" s="16" t="str" cm="1">
        <f t="array" ref="G8060">_xlfn.IFS(F8060="---","Sin Cambios",E8060=F8060,"Sin Cambios",E8060&lt;&gt;F8060,"Modificado")</f>
        <v>Sin Cambios</v>
      </c>
    </row>
    <row r="8061" spans="1:7" ht="129.6" x14ac:dyDescent="0.3">
      <c r="A8061" s="16" t="s">
        <v>13477</v>
      </c>
      <c r="B8061" s="17" t="s">
        <v>19133</v>
      </c>
      <c r="C8061" s="17" t="s">
        <v>13473</v>
      </c>
      <c r="D8061" s="16" t="s">
        <v>178</v>
      </c>
      <c r="E8061" s="16" t="s">
        <v>3</v>
      </c>
      <c r="F8061" s="16" t="str">
        <f>_xlfn.IFNA(VLOOKUP(A8061,'LIGIE Diciembre DOF'!$A$3:$D$1465,4,FALSE),"---")</f>
        <v>---</v>
      </c>
      <c r="G8061" s="16" t="str" cm="1">
        <f t="array" ref="G8061">_xlfn.IFS(F8061="---","Sin Cambios",E8061=F8061,"Sin Cambios",E8061&lt;&gt;F8061,"Modificado")</f>
        <v>Sin Cambios</v>
      </c>
    </row>
    <row r="8062" spans="1:7" ht="129.6" x14ac:dyDescent="0.3">
      <c r="A8062" s="16" t="s">
        <v>13478</v>
      </c>
      <c r="B8062" s="17" t="s">
        <v>19134</v>
      </c>
      <c r="C8062" s="17" t="s">
        <v>13475</v>
      </c>
      <c r="D8062" s="16" t="s">
        <v>178</v>
      </c>
      <c r="E8062" s="16" t="s">
        <v>3</v>
      </c>
      <c r="F8062" s="16" t="str">
        <f>_xlfn.IFNA(VLOOKUP(A8062,'LIGIE Diciembre DOF'!$A$3:$D$1465,4,FALSE),"---")</f>
        <v>---</v>
      </c>
      <c r="G8062" s="16" t="str" cm="1">
        <f t="array" ref="G8062">_xlfn.IFS(F8062="---","Sin Cambios",E8062=F8062,"Sin Cambios",E8062&lt;&gt;F8062,"Modificado")</f>
        <v>Sin Cambios</v>
      </c>
    </row>
    <row r="8063" spans="1:7" ht="129.6" x14ac:dyDescent="0.3">
      <c r="A8063" s="16" t="s">
        <v>13479</v>
      </c>
      <c r="B8063" s="17" t="s">
        <v>19135</v>
      </c>
      <c r="C8063" s="17" t="s">
        <v>5</v>
      </c>
      <c r="D8063" s="16" t="s">
        <v>178</v>
      </c>
      <c r="E8063" s="16" t="s">
        <v>3</v>
      </c>
      <c r="F8063" s="16" t="str">
        <f>_xlfn.IFNA(VLOOKUP(A8063,'LIGIE Diciembre DOF'!$A$3:$D$1465,4,FALSE),"---")</f>
        <v>---</v>
      </c>
      <c r="G8063" s="16" t="str" cm="1">
        <f t="array" ref="G8063">_xlfn.IFS(F8063="---","Sin Cambios",E8063=F8063,"Sin Cambios",E8063&lt;&gt;F8063,"Modificado")</f>
        <v>Sin Cambios</v>
      </c>
    </row>
    <row r="8064" spans="1:7" ht="72" x14ac:dyDescent="0.3">
      <c r="A8064" s="16" t="s">
        <v>13480</v>
      </c>
      <c r="B8064" s="17" t="s">
        <v>19136</v>
      </c>
      <c r="C8064" s="17" t="s">
        <v>13481</v>
      </c>
      <c r="D8064" s="16" t="s">
        <v>178</v>
      </c>
      <c r="E8064" s="16" t="s">
        <v>3</v>
      </c>
      <c r="F8064" s="16" t="str">
        <f>_xlfn.IFNA(VLOOKUP(A8064,'LIGIE Diciembre DOF'!$A$3:$D$1465,4,FALSE),"---")</f>
        <v>---</v>
      </c>
      <c r="G8064" s="16" t="str" cm="1">
        <f t="array" ref="G8064">_xlfn.IFS(F8064="---","Sin Cambios",E8064=F8064,"Sin Cambios",E8064&lt;&gt;F8064,"Modificado")</f>
        <v>Sin Cambios</v>
      </c>
    </row>
    <row r="8065" spans="1:7" ht="72" x14ac:dyDescent="0.3">
      <c r="A8065" s="16" t="s">
        <v>13482</v>
      </c>
      <c r="B8065" s="17" t="s">
        <v>19137</v>
      </c>
      <c r="C8065" s="17" t="s">
        <v>5</v>
      </c>
      <c r="D8065" s="16" t="s">
        <v>178</v>
      </c>
      <c r="E8065" s="16" t="s">
        <v>3</v>
      </c>
      <c r="F8065" s="16" t="str">
        <f>_xlfn.IFNA(VLOOKUP(A8065,'LIGIE Diciembre DOF'!$A$3:$D$1465,4,FALSE),"---")</f>
        <v>---</v>
      </c>
      <c r="G8065" s="16" t="str" cm="1">
        <f t="array" ref="G8065">_xlfn.IFS(F8065="---","Sin Cambios",E8065=F8065,"Sin Cambios",E8065&lt;&gt;F8065,"Modificado")</f>
        <v>Sin Cambios</v>
      </c>
    </row>
    <row r="8066" spans="1:7" ht="86.4" x14ac:dyDescent="0.3">
      <c r="A8066" s="16" t="s">
        <v>13483</v>
      </c>
      <c r="B8066" s="17" t="s">
        <v>19138</v>
      </c>
      <c r="C8066" s="17" t="s">
        <v>13481</v>
      </c>
      <c r="D8066" s="16" t="s">
        <v>178</v>
      </c>
      <c r="E8066" s="16" t="s">
        <v>3</v>
      </c>
      <c r="F8066" s="16" t="str">
        <f>_xlfn.IFNA(VLOOKUP(A8066,'LIGIE Diciembre DOF'!$A$3:$D$1465,4,FALSE),"---")</f>
        <v>---</v>
      </c>
      <c r="G8066" s="16" t="str" cm="1">
        <f t="array" ref="G8066">_xlfn.IFS(F8066="---","Sin Cambios",E8066=F8066,"Sin Cambios",E8066&lt;&gt;F8066,"Modificado")</f>
        <v>Sin Cambios</v>
      </c>
    </row>
    <row r="8067" spans="1:7" ht="72" x14ac:dyDescent="0.3">
      <c r="A8067" s="16" t="s">
        <v>13484</v>
      </c>
      <c r="B8067" s="17" t="s">
        <v>19139</v>
      </c>
      <c r="C8067" s="17" t="s">
        <v>18</v>
      </c>
      <c r="D8067" s="16" t="s">
        <v>178</v>
      </c>
      <c r="E8067" s="16" t="s">
        <v>3</v>
      </c>
      <c r="F8067" s="16" t="str">
        <f>_xlfn.IFNA(VLOOKUP(A8067,'LIGIE Diciembre DOF'!$A$3:$D$1465,4,FALSE),"---")</f>
        <v>---</v>
      </c>
      <c r="G8067" s="16" t="str" cm="1">
        <f t="array" ref="G8067">_xlfn.IFS(F8067="---","Sin Cambios",E8067=F8067,"Sin Cambios",E8067&lt;&gt;F8067,"Modificado")</f>
        <v>Sin Cambios</v>
      </c>
    </row>
    <row r="8068" spans="1:7" ht="216" x14ac:dyDescent="0.3">
      <c r="A8068" s="16" t="s">
        <v>13485</v>
      </c>
      <c r="B8068" s="17" t="s">
        <v>19140</v>
      </c>
      <c r="C8068" s="17" t="s">
        <v>13486</v>
      </c>
      <c r="D8068" s="16" t="s">
        <v>178</v>
      </c>
      <c r="E8068" s="16" t="s">
        <v>3</v>
      </c>
      <c r="F8068" s="16" t="str">
        <f>_xlfn.IFNA(VLOOKUP(A8068,'LIGIE Diciembre DOF'!$A$3:$D$1465,4,FALSE),"---")</f>
        <v>---</v>
      </c>
      <c r="G8068" s="16" t="str" cm="1">
        <f t="array" ref="G8068">_xlfn.IFS(F8068="---","Sin Cambios",E8068=F8068,"Sin Cambios",E8068&lt;&gt;F8068,"Modificado")</f>
        <v>Sin Cambios</v>
      </c>
    </row>
    <row r="8069" spans="1:7" ht="158.4" x14ac:dyDescent="0.3">
      <c r="A8069" s="16" t="s">
        <v>13487</v>
      </c>
      <c r="B8069" s="17" t="s">
        <v>19141</v>
      </c>
      <c r="C8069" s="17" t="s">
        <v>13488</v>
      </c>
      <c r="D8069" s="16" t="s">
        <v>178</v>
      </c>
      <c r="E8069" s="16" t="s">
        <v>3</v>
      </c>
      <c r="F8069" s="16" t="str">
        <f>_xlfn.IFNA(VLOOKUP(A8069,'LIGIE Diciembre DOF'!$A$3:$D$1465,4,FALSE),"---")</f>
        <v>---</v>
      </c>
      <c r="G8069" s="16" t="str" cm="1">
        <f t="array" ref="G8069">_xlfn.IFS(F8069="---","Sin Cambios",E8069=F8069,"Sin Cambios",E8069&lt;&gt;F8069,"Modificado")</f>
        <v>Sin Cambios</v>
      </c>
    </row>
    <row r="8070" spans="1:7" ht="158.4" x14ac:dyDescent="0.3">
      <c r="A8070" s="16" t="s">
        <v>13489</v>
      </c>
      <c r="B8070" s="17" t="s">
        <v>19141</v>
      </c>
      <c r="C8070" s="17" t="s">
        <v>13490</v>
      </c>
      <c r="D8070" s="16" t="s">
        <v>8</v>
      </c>
      <c r="E8070" s="16" t="s">
        <v>3</v>
      </c>
      <c r="F8070" s="16" t="str">
        <f>_xlfn.IFNA(VLOOKUP(A8070,'LIGIE Diciembre DOF'!$A$3:$D$1465,4,FALSE),"---")</f>
        <v>---</v>
      </c>
      <c r="G8070" s="16" t="str" cm="1">
        <f t="array" ref="G8070">_xlfn.IFS(F8070="---","Sin Cambios",E8070=F8070,"Sin Cambios",E8070&lt;&gt;F8070,"Modificado")</f>
        <v>Sin Cambios</v>
      </c>
    </row>
    <row r="8071" spans="1:7" ht="158.4" x14ac:dyDescent="0.3">
      <c r="A8071" s="16" t="s">
        <v>13491</v>
      </c>
      <c r="B8071" s="17" t="s">
        <v>19141</v>
      </c>
      <c r="C8071" s="17" t="s">
        <v>18</v>
      </c>
      <c r="D8071" s="16" t="s">
        <v>178</v>
      </c>
      <c r="E8071" s="16" t="s">
        <v>3</v>
      </c>
      <c r="F8071" s="16" t="str">
        <f>_xlfn.IFNA(VLOOKUP(A8071,'LIGIE Diciembre DOF'!$A$3:$D$1465,4,FALSE),"---")</f>
        <v>---</v>
      </c>
      <c r="G8071" s="16" t="str" cm="1">
        <f t="array" ref="G8071">_xlfn.IFS(F8071="---","Sin Cambios",E8071=F8071,"Sin Cambios",E8071&lt;&gt;F8071,"Modificado")</f>
        <v>Sin Cambios</v>
      </c>
    </row>
    <row r="8072" spans="1:7" ht="187.2" x14ac:dyDescent="0.3">
      <c r="A8072" s="16" t="s">
        <v>13492</v>
      </c>
      <c r="B8072" s="17" t="s">
        <v>19142</v>
      </c>
      <c r="C8072" s="17" t="s">
        <v>13493</v>
      </c>
      <c r="D8072" s="16" t="s">
        <v>8</v>
      </c>
      <c r="E8072" s="16" t="s">
        <v>3</v>
      </c>
      <c r="F8072" s="16" t="str">
        <f>_xlfn.IFNA(VLOOKUP(A8072,'LIGIE Diciembre DOF'!$A$3:$D$1465,4,FALSE),"---")</f>
        <v>---</v>
      </c>
      <c r="G8072" s="16" t="str" cm="1">
        <f t="array" ref="G8072">_xlfn.IFS(F8072="---","Sin Cambios",E8072=F8072,"Sin Cambios",E8072&lt;&gt;F8072,"Modificado")</f>
        <v>Sin Cambios</v>
      </c>
    </row>
    <row r="8073" spans="1:7" ht="187.2" x14ac:dyDescent="0.3">
      <c r="A8073" s="16" t="s">
        <v>13494</v>
      </c>
      <c r="B8073" s="17" t="s">
        <v>19142</v>
      </c>
      <c r="C8073" s="17" t="s">
        <v>5</v>
      </c>
      <c r="D8073" s="16" t="s">
        <v>178</v>
      </c>
      <c r="E8073" s="16" t="s">
        <v>3</v>
      </c>
      <c r="F8073" s="16" t="str">
        <f>_xlfn.IFNA(VLOOKUP(A8073,'LIGIE Diciembre DOF'!$A$3:$D$1465,4,FALSE),"---")</f>
        <v>---</v>
      </c>
      <c r="G8073" s="16" t="str" cm="1">
        <f t="array" ref="G8073">_xlfn.IFS(F8073="---","Sin Cambios",E8073=F8073,"Sin Cambios",E8073&lt;&gt;F8073,"Modificado")</f>
        <v>Sin Cambios</v>
      </c>
    </row>
    <row r="8074" spans="1:7" ht="187.2" x14ac:dyDescent="0.3">
      <c r="A8074" s="16" t="s">
        <v>13495</v>
      </c>
      <c r="B8074" s="17" t="s">
        <v>19143</v>
      </c>
      <c r="C8074" s="17" t="s">
        <v>13493</v>
      </c>
      <c r="D8074" s="16" t="s">
        <v>8</v>
      </c>
      <c r="E8074" s="16" t="s">
        <v>3</v>
      </c>
      <c r="F8074" s="16" t="str">
        <f>_xlfn.IFNA(VLOOKUP(A8074,'LIGIE Diciembre DOF'!$A$3:$D$1465,4,FALSE),"---")</f>
        <v>---</v>
      </c>
      <c r="G8074" s="16" t="str" cm="1">
        <f t="array" ref="G8074">_xlfn.IFS(F8074="---","Sin Cambios",E8074=F8074,"Sin Cambios",E8074&lt;&gt;F8074,"Modificado")</f>
        <v>Sin Cambios</v>
      </c>
    </row>
    <row r="8075" spans="1:7" ht="187.2" x14ac:dyDescent="0.3">
      <c r="A8075" s="16" t="s">
        <v>13496</v>
      </c>
      <c r="B8075" s="17" t="s">
        <v>19143</v>
      </c>
      <c r="C8075" s="17" t="s">
        <v>5</v>
      </c>
      <c r="D8075" s="16" t="s">
        <v>178</v>
      </c>
      <c r="E8075" s="16" t="s">
        <v>3</v>
      </c>
      <c r="F8075" s="16" t="str">
        <f>_xlfn.IFNA(VLOOKUP(A8075,'LIGIE Diciembre DOF'!$A$3:$D$1465,4,FALSE),"---")</f>
        <v>---</v>
      </c>
      <c r="G8075" s="16" t="str" cm="1">
        <f t="array" ref="G8075">_xlfn.IFS(F8075="---","Sin Cambios",E8075=F8075,"Sin Cambios",E8075&lt;&gt;F8075,"Modificado")</f>
        <v>Sin Cambios</v>
      </c>
    </row>
    <row r="8076" spans="1:7" ht="172.8" x14ac:dyDescent="0.3">
      <c r="A8076" s="16" t="s">
        <v>13497</v>
      </c>
      <c r="B8076" s="17" t="s">
        <v>19144</v>
      </c>
      <c r="C8076" s="17" t="s">
        <v>13493</v>
      </c>
      <c r="D8076" s="16" t="s">
        <v>8</v>
      </c>
      <c r="E8076" s="16" t="s">
        <v>3</v>
      </c>
      <c r="F8076" s="16" t="str">
        <f>_xlfn.IFNA(VLOOKUP(A8076,'LIGIE Diciembre DOF'!$A$3:$D$1465,4,FALSE),"---")</f>
        <v>---</v>
      </c>
      <c r="G8076" s="16" t="str" cm="1">
        <f t="array" ref="G8076">_xlfn.IFS(F8076="---","Sin Cambios",E8076=F8076,"Sin Cambios",E8076&lt;&gt;F8076,"Modificado")</f>
        <v>Sin Cambios</v>
      </c>
    </row>
    <row r="8077" spans="1:7" ht="172.8" x14ac:dyDescent="0.3">
      <c r="A8077" s="16" t="s">
        <v>13498</v>
      </c>
      <c r="B8077" s="17" t="s">
        <v>19144</v>
      </c>
      <c r="C8077" s="17" t="s">
        <v>18</v>
      </c>
      <c r="D8077" s="16" t="s">
        <v>178</v>
      </c>
      <c r="E8077" s="16" t="s">
        <v>3</v>
      </c>
      <c r="F8077" s="16" t="str">
        <f>_xlfn.IFNA(VLOOKUP(A8077,'LIGIE Diciembre DOF'!$A$3:$D$1465,4,FALSE),"---")</f>
        <v>---</v>
      </c>
      <c r="G8077" s="16" t="str" cm="1">
        <f t="array" ref="G8077">_xlfn.IFS(F8077="---","Sin Cambios",E8077=F8077,"Sin Cambios",E8077&lt;&gt;F8077,"Modificado")</f>
        <v>Sin Cambios</v>
      </c>
    </row>
    <row r="8078" spans="1:7" ht="158.4" x14ac:dyDescent="0.3">
      <c r="A8078" s="16" t="s">
        <v>13499</v>
      </c>
      <c r="B8078" s="17" t="s">
        <v>19145</v>
      </c>
      <c r="C8078" s="17" t="s">
        <v>13500</v>
      </c>
      <c r="D8078" s="16" t="s">
        <v>8</v>
      </c>
      <c r="E8078" s="16" t="s">
        <v>3</v>
      </c>
      <c r="F8078" s="16" t="str">
        <f>_xlfn.IFNA(VLOOKUP(A8078,'LIGIE Diciembre DOF'!$A$3:$D$1465,4,FALSE),"---")</f>
        <v>---</v>
      </c>
      <c r="G8078" s="16" t="str" cm="1">
        <f t="array" ref="G8078">_xlfn.IFS(F8078="---","Sin Cambios",E8078=F8078,"Sin Cambios",E8078&lt;&gt;F8078,"Modificado")</f>
        <v>Sin Cambios</v>
      </c>
    </row>
    <row r="8079" spans="1:7" ht="158.4" x14ac:dyDescent="0.3">
      <c r="A8079" s="16" t="s">
        <v>13501</v>
      </c>
      <c r="B8079" s="17" t="s">
        <v>19145</v>
      </c>
      <c r="C8079" s="17" t="s">
        <v>18</v>
      </c>
      <c r="D8079" s="16" t="s">
        <v>178</v>
      </c>
      <c r="E8079" s="16" t="s">
        <v>3</v>
      </c>
      <c r="F8079" s="16" t="str">
        <f>_xlfn.IFNA(VLOOKUP(A8079,'LIGIE Diciembre DOF'!$A$3:$D$1465,4,FALSE),"---")</f>
        <v>---</v>
      </c>
      <c r="G8079" s="16" t="str" cm="1">
        <f t="array" ref="G8079">_xlfn.IFS(F8079="---","Sin Cambios",E8079=F8079,"Sin Cambios",E8079&lt;&gt;F8079,"Modificado")</f>
        <v>Sin Cambios</v>
      </c>
    </row>
    <row r="8080" spans="1:7" ht="158.4" x14ac:dyDescent="0.3">
      <c r="A8080" s="16" t="s">
        <v>13502</v>
      </c>
      <c r="B8080" s="17" t="s">
        <v>19146</v>
      </c>
      <c r="C8080" s="17" t="s">
        <v>13500</v>
      </c>
      <c r="D8080" s="16" t="s">
        <v>8</v>
      </c>
      <c r="E8080" s="16" t="s">
        <v>3</v>
      </c>
      <c r="F8080" s="16" t="str">
        <f>_xlfn.IFNA(VLOOKUP(A8080,'LIGIE Diciembre DOF'!$A$3:$D$1465,4,FALSE),"---")</f>
        <v>---</v>
      </c>
      <c r="G8080" s="16" t="str" cm="1">
        <f t="array" ref="G8080">_xlfn.IFS(F8080="---","Sin Cambios",E8080=F8080,"Sin Cambios",E8080&lt;&gt;F8080,"Modificado")</f>
        <v>Sin Cambios</v>
      </c>
    </row>
    <row r="8081" spans="1:7" ht="158.4" x14ac:dyDescent="0.3">
      <c r="A8081" s="16" t="s">
        <v>13503</v>
      </c>
      <c r="B8081" s="17" t="s">
        <v>19146</v>
      </c>
      <c r="C8081" s="17" t="s">
        <v>18</v>
      </c>
      <c r="D8081" s="16" t="s">
        <v>178</v>
      </c>
      <c r="E8081" s="16" t="s">
        <v>3</v>
      </c>
      <c r="F8081" s="16" t="str">
        <f>_xlfn.IFNA(VLOOKUP(A8081,'LIGIE Diciembre DOF'!$A$3:$D$1465,4,FALSE),"---")</f>
        <v>---</v>
      </c>
      <c r="G8081" s="16" t="str" cm="1">
        <f t="array" ref="G8081">_xlfn.IFS(F8081="---","Sin Cambios",E8081=F8081,"Sin Cambios",E8081&lt;&gt;F8081,"Modificado")</f>
        <v>Sin Cambios</v>
      </c>
    </row>
    <row r="8082" spans="1:7" ht="72" x14ac:dyDescent="0.3">
      <c r="A8082" s="16" t="s">
        <v>13504</v>
      </c>
      <c r="B8082" s="17" t="s">
        <v>19147</v>
      </c>
      <c r="C8082" s="17" t="s">
        <v>13505</v>
      </c>
      <c r="D8082" s="16" t="s">
        <v>178</v>
      </c>
      <c r="E8082" s="16" t="s">
        <v>3</v>
      </c>
      <c r="F8082" s="16" t="str">
        <f>_xlfn.IFNA(VLOOKUP(A8082,'LIGIE Diciembre DOF'!$A$3:$D$1465,4,FALSE),"---")</f>
        <v>---</v>
      </c>
      <c r="G8082" s="16" t="str" cm="1">
        <f t="array" ref="G8082">_xlfn.IFS(F8082="---","Sin Cambios",E8082=F8082,"Sin Cambios",E8082&lt;&gt;F8082,"Modificado")</f>
        <v>Sin Cambios</v>
      </c>
    </row>
    <row r="8083" spans="1:7" ht="72" x14ac:dyDescent="0.3">
      <c r="A8083" s="16" t="s">
        <v>13506</v>
      </c>
      <c r="B8083" s="17" t="s">
        <v>19148</v>
      </c>
      <c r="C8083" s="17" t="s">
        <v>18</v>
      </c>
      <c r="D8083" s="16" t="s">
        <v>178</v>
      </c>
      <c r="E8083" s="16" t="s">
        <v>3</v>
      </c>
      <c r="F8083" s="16" t="str">
        <f>_xlfn.IFNA(VLOOKUP(A8083,'LIGIE Diciembre DOF'!$A$3:$D$1465,4,FALSE),"---")</f>
        <v>---</v>
      </c>
      <c r="G8083" s="16" t="str" cm="1">
        <f t="array" ref="G8083">_xlfn.IFS(F8083="---","Sin Cambios",E8083=F8083,"Sin Cambios",E8083&lt;&gt;F8083,"Modificado")</f>
        <v>Sin Cambios</v>
      </c>
    </row>
    <row r="8084" spans="1:7" ht="86.4" x14ac:dyDescent="0.3">
      <c r="A8084" s="16" t="s">
        <v>13507</v>
      </c>
      <c r="B8084" s="17" t="s">
        <v>19149</v>
      </c>
      <c r="C8084" s="17" t="s">
        <v>13508</v>
      </c>
      <c r="D8084" s="16" t="s">
        <v>8</v>
      </c>
      <c r="E8084" s="16" t="s">
        <v>3</v>
      </c>
      <c r="F8084" s="16" t="str">
        <f>_xlfn.IFNA(VLOOKUP(A8084,'LIGIE Diciembre DOF'!$A$3:$D$1465,4,FALSE),"---")</f>
        <v>---</v>
      </c>
      <c r="G8084" s="16" t="str" cm="1">
        <f t="array" ref="G8084">_xlfn.IFS(F8084="---","Sin Cambios",E8084=F8084,"Sin Cambios",E8084&lt;&gt;F8084,"Modificado")</f>
        <v>Sin Cambios</v>
      </c>
    </row>
    <row r="8085" spans="1:7" ht="172.8" x14ac:dyDescent="0.3">
      <c r="A8085" s="16" t="s">
        <v>13509</v>
      </c>
      <c r="B8085" s="17" t="s">
        <v>19150</v>
      </c>
      <c r="C8085" s="17" t="s">
        <v>13510</v>
      </c>
      <c r="D8085" s="16" t="s">
        <v>8</v>
      </c>
      <c r="E8085" s="16" t="s">
        <v>3</v>
      </c>
      <c r="F8085" s="16" t="str">
        <f>_xlfn.IFNA(VLOOKUP(A8085,'LIGIE Diciembre DOF'!$A$3:$D$1465,4,FALSE),"---")</f>
        <v>---</v>
      </c>
      <c r="G8085" s="16" t="str" cm="1">
        <f t="array" ref="G8085">_xlfn.IFS(F8085="---","Sin Cambios",E8085=F8085,"Sin Cambios",E8085&lt;&gt;F8085,"Modificado")</f>
        <v>Sin Cambios</v>
      </c>
    </row>
    <row r="8086" spans="1:7" ht="172.8" x14ac:dyDescent="0.3">
      <c r="A8086" s="16" t="s">
        <v>13511</v>
      </c>
      <c r="B8086" s="17" t="s">
        <v>19150</v>
      </c>
      <c r="C8086" s="17" t="s">
        <v>13512</v>
      </c>
      <c r="D8086" s="16" t="s">
        <v>8</v>
      </c>
      <c r="E8086" s="16" t="s">
        <v>3</v>
      </c>
      <c r="F8086" s="16" t="str">
        <f>_xlfn.IFNA(VLOOKUP(A8086,'LIGIE Diciembre DOF'!$A$3:$D$1465,4,FALSE),"---")</f>
        <v>---</v>
      </c>
      <c r="G8086" s="16" t="str" cm="1">
        <f t="array" ref="G8086">_xlfn.IFS(F8086="---","Sin Cambios",E8086=F8086,"Sin Cambios",E8086&lt;&gt;F8086,"Modificado")</f>
        <v>Sin Cambios</v>
      </c>
    </row>
    <row r="8087" spans="1:7" ht="172.8" x14ac:dyDescent="0.3">
      <c r="A8087" s="16" t="s">
        <v>13513</v>
      </c>
      <c r="B8087" s="17" t="s">
        <v>19150</v>
      </c>
      <c r="C8087" s="17" t="s">
        <v>13514</v>
      </c>
      <c r="D8087" s="16" t="s">
        <v>8</v>
      </c>
      <c r="E8087" s="16" t="s">
        <v>3</v>
      </c>
      <c r="F8087" s="16" t="str">
        <f>_xlfn.IFNA(VLOOKUP(A8087,'LIGIE Diciembre DOF'!$A$3:$D$1465,4,FALSE),"---")</f>
        <v>---</v>
      </c>
      <c r="G8087" s="16" t="str" cm="1">
        <f t="array" ref="G8087">_xlfn.IFS(F8087="---","Sin Cambios",E8087=F8087,"Sin Cambios",E8087&lt;&gt;F8087,"Modificado")</f>
        <v>Sin Cambios</v>
      </c>
    </row>
    <row r="8088" spans="1:7" ht="144" x14ac:dyDescent="0.3">
      <c r="A8088" s="16" t="s">
        <v>13515</v>
      </c>
      <c r="B8088" s="17" t="s">
        <v>19150</v>
      </c>
      <c r="C8088" s="17" t="s">
        <v>13516</v>
      </c>
      <c r="D8088" s="16" t="s">
        <v>8</v>
      </c>
      <c r="E8088" s="16" t="s">
        <v>3</v>
      </c>
      <c r="F8088" s="16" t="str">
        <f>_xlfn.IFNA(VLOOKUP(A8088,'LIGIE Diciembre DOF'!$A$3:$D$1465,4,FALSE),"---")</f>
        <v>---</v>
      </c>
      <c r="G8088" s="16" t="str" cm="1">
        <f t="array" ref="G8088">_xlfn.IFS(F8088="---","Sin Cambios",E8088=F8088,"Sin Cambios",E8088&lt;&gt;F8088,"Modificado")</f>
        <v>Sin Cambios</v>
      </c>
    </row>
    <row r="8089" spans="1:7" ht="144" x14ac:dyDescent="0.3">
      <c r="A8089" s="16" t="s">
        <v>13517</v>
      </c>
      <c r="B8089" s="17" t="s">
        <v>19150</v>
      </c>
      <c r="C8089" s="17" t="s">
        <v>13518</v>
      </c>
      <c r="D8089" s="16" t="s">
        <v>8</v>
      </c>
      <c r="E8089" s="16" t="s">
        <v>3</v>
      </c>
      <c r="F8089" s="16" t="str">
        <f>_xlfn.IFNA(VLOOKUP(A8089,'LIGIE Diciembre DOF'!$A$3:$D$1465,4,FALSE),"---")</f>
        <v>---</v>
      </c>
      <c r="G8089" s="16" t="str" cm="1">
        <f t="array" ref="G8089">_xlfn.IFS(F8089="---","Sin Cambios",E8089=F8089,"Sin Cambios",E8089&lt;&gt;F8089,"Modificado")</f>
        <v>Sin Cambios</v>
      </c>
    </row>
    <row r="8090" spans="1:7" ht="144" x14ac:dyDescent="0.3">
      <c r="A8090" s="16" t="s">
        <v>13519</v>
      </c>
      <c r="B8090" s="17" t="s">
        <v>19150</v>
      </c>
      <c r="C8090" s="17" t="s">
        <v>13520</v>
      </c>
      <c r="D8090" s="16" t="s">
        <v>8</v>
      </c>
      <c r="E8090" s="16" t="s">
        <v>3</v>
      </c>
      <c r="F8090" s="16" t="str">
        <f>_xlfn.IFNA(VLOOKUP(A8090,'LIGIE Diciembre DOF'!$A$3:$D$1465,4,FALSE),"---")</f>
        <v>---</v>
      </c>
      <c r="G8090" s="16" t="str" cm="1">
        <f t="array" ref="G8090">_xlfn.IFS(F8090="---","Sin Cambios",E8090=F8090,"Sin Cambios",E8090&lt;&gt;F8090,"Modificado")</f>
        <v>Sin Cambios</v>
      </c>
    </row>
    <row r="8091" spans="1:7" ht="144" x14ac:dyDescent="0.3">
      <c r="A8091" s="16" t="s">
        <v>13521</v>
      </c>
      <c r="B8091" s="17" t="s">
        <v>19150</v>
      </c>
      <c r="C8091" s="17" t="s">
        <v>13522</v>
      </c>
      <c r="D8091" s="16" t="s">
        <v>8</v>
      </c>
      <c r="E8091" s="16" t="s">
        <v>3</v>
      </c>
      <c r="F8091" s="16" t="str">
        <f>_xlfn.IFNA(VLOOKUP(A8091,'LIGIE Diciembre DOF'!$A$3:$D$1465,4,FALSE),"---")</f>
        <v>---</v>
      </c>
      <c r="G8091" s="16" t="str" cm="1">
        <f t="array" ref="G8091">_xlfn.IFS(F8091="---","Sin Cambios",E8091=F8091,"Sin Cambios",E8091&lt;&gt;F8091,"Modificado")</f>
        <v>Sin Cambios</v>
      </c>
    </row>
    <row r="8092" spans="1:7" ht="230.4" x14ac:dyDescent="0.3">
      <c r="A8092" s="16" t="s">
        <v>13523</v>
      </c>
      <c r="B8092" s="17" t="s">
        <v>19150</v>
      </c>
      <c r="C8092" s="17" t="s">
        <v>13524</v>
      </c>
      <c r="D8092" s="16" t="s">
        <v>783</v>
      </c>
      <c r="E8092" s="16" t="s">
        <v>3</v>
      </c>
      <c r="F8092" s="16" t="str">
        <f>_xlfn.IFNA(VLOOKUP(A8092,'LIGIE Diciembre DOF'!$A$3:$D$1465,4,FALSE),"---")</f>
        <v>---</v>
      </c>
      <c r="G8092" s="16" t="str" cm="1">
        <f t="array" ref="G8092">_xlfn.IFS(F8092="---","Sin Cambios",E8092=F8092,"Sin Cambios",E8092&lt;&gt;F8092,"Modificado")</f>
        <v>Sin Cambios</v>
      </c>
    </row>
    <row r="8093" spans="1:7" ht="230.4" x14ac:dyDescent="0.3">
      <c r="A8093" s="16" t="s">
        <v>13525</v>
      </c>
      <c r="B8093" s="17" t="s">
        <v>19150</v>
      </c>
      <c r="C8093" s="17" t="s">
        <v>13526</v>
      </c>
      <c r="D8093" s="16" t="s">
        <v>2238</v>
      </c>
      <c r="E8093" s="16" t="s">
        <v>3</v>
      </c>
      <c r="F8093" s="16" t="str">
        <f>_xlfn.IFNA(VLOOKUP(A8093,'LIGIE Diciembre DOF'!$A$3:$D$1465,4,FALSE),"---")</f>
        <v>---</v>
      </c>
      <c r="G8093" s="16" t="str" cm="1">
        <f t="array" ref="G8093">_xlfn.IFS(F8093="---","Sin Cambios",E8093=F8093,"Sin Cambios",E8093&lt;&gt;F8093,"Modificado")</f>
        <v>Sin Cambios</v>
      </c>
    </row>
    <row r="8094" spans="1:7" ht="230.4" x14ac:dyDescent="0.3">
      <c r="A8094" s="16" t="s">
        <v>13527</v>
      </c>
      <c r="B8094" s="17" t="s">
        <v>19150</v>
      </c>
      <c r="C8094" s="17" t="s">
        <v>13528</v>
      </c>
      <c r="D8094" s="16" t="s">
        <v>975</v>
      </c>
      <c r="E8094" s="16" t="s">
        <v>3</v>
      </c>
      <c r="F8094" s="16" t="str">
        <f>_xlfn.IFNA(VLOOKUP(A8094,'LIGIE Diciembre DOF'!$A$3:$D$1465,4,FALSE),"---")</f>
        <v>---</v>
      </c>
      <c r="G8094" s="16" t="str" cm="1">
        <f t="array" ref="G8094">_xlfn.IFS(F8094="---","Sin Cambios",E8094=F8094,"Sin Cambios",E8094&lt;&gt;F8094,"Modificado")</f>
        <v>Sin Cambios</v>
      </c>
    </row>
    <row r="8095" spans="1:7" ht="230.4" x14ac:dyDescent="0.3">
      <c r="A8095" s="16" t="s">
        <v>13529</v>
      </c>
      <c r="B8095" s="17" t="s">
        <v>19150</v>
      </c>
      <c r="C8095" s="17" t="s">
        <v>13530</v>
      </c>
      <c r="D8095" s="16" t="s">
        <v>178</v>
      </c>
      <c r="E8095" s="16" t="s">
        <v>3</v>
      </c>
      <c r="F8095" s="16" t="str">
        <f>_xlfn.IFNA(VLOOKUP(A8095,'LIGIE Diciembre DOF'!$A$3:$D$1465,4,FALSE),"---")</f>
        <v>---</v>
      </c>
      <c r="G8095" s="16" t="str" cm="1">
        <f t="array" ref="G8095">_xlfn.IFS(F8095="---","Sin Cambios",E8095=F8095,"Sin Cambios",E8095&lt;&gt;F8095,"Modificado")</f>
        <v>Sin Cambios</v>
      </c>
    </row>
    <row r="8096" spans="1:7" ht="144" x14ac:dyDescent="0.3">
      <c r="A8096" s="16" t="s">
        <v>13531</v>
      </c>
      <c r="B8096" s="17" t="s">
        <v>19150</v>
      </c>
      <c r="C8096" s="17" t="s">
        <v>13532</v>
      </c>
      <c r="D8096" s="16" t="s">
        <v>8</v>
      </c>
      <c r="E8096" s="16" t="s">
        <v>3</v>
      </c>
      <c r="F8096" s="16" t="str">
        <f>_xlfn.IFNA(VLOOKUP(A8096,'LIGIE Diciembre DOF'!$A$3:$D$1465,4,FALSE),"---")</f>
        <v>---</v>
      </c>
      <c r="G8096" s="16" t="str" cm="1">
        <f t="array" ref="G8096">_xlfn.IFS(F8096="---","Sin Cambios",E8096=F8096,"Sin Cambios",E8096&lt;&gt;F8096,"Modificado")</f>
        <v>Sin Cambios</v>
      </c>
    </row>
    <row r="8097" spans="1:7" ht="144" x14ac:dyDescent="0.3">
      <c r="A8097" s="16" t="s">
        <v>13533</v>
      </c>
      <c r="B8097" s="17" t="s">
        <v>19150</v>
      </c>
      <c r="C8097" s="17" t="s">
        <v>13534</v>
      </c>
      <c r="D8097" s="16" t="s">
        <v>8</v>
      </c>
      <c r="E8097" s="16" t="s">
        <v>3</v>
      </c>
      <c r="F8097" s="16" t="str">
        <f>_xlfn.IFNA(VLOOKUP(A8097,'LIGIE Diciembre DOF'!$A$3:$D$1465,4,FALSE),"---")</f>
        <v>---</v>
      </c>
      <c r="G8097" s="16" t="str" cm="1">
        <f t="array" ref="G8097">_xlfn.IFS(F8097="---","Sin Cambios",E8097=F8097,"Sin Cambios",E8097&lt;&gt;F8097,"Modificado")</f>
        <v>Sin Cambios</v>
      </c>
    </row>
    <row r="8098" spans="1:7" ht="144" x14ac:dyDescent="0.3">
      <c r="A8098" s="16" t="s">
        <v>13535</v>
      </c>
      <c r="B8098" s="17" t="s">
        <v>19151</v>
      </c>
      <c r="C8098" s="17" t="s">
        <v>13536</v>
      </c>
      <c r="D8098" s="16" t="s">
        <v>8</v>
      </c>
      <c r="E8098" s="16">
        <v>10</v>
      </c>
      <c r="F8098" s="16" t="str">
        <f>_xlfn.IFNA(VLOOKUP(A8098,'LIGIE Diciembre DOF'!$A$3:$D$1465,4,FALSE),"---")</f>
        <v>---</v>
      </c>
      <c r="G8098" s="16" t="str" cm="1">
        <f t="array" ref="G8098">_xlfn.IFS(F8098="---","Sin Cambios",E8098=F8098,"Sin Cambios",E8098&lt;&gt;F8098,"Modificado")</f>
        <v>Sin Cambios</v>
      </c>
    </row>
    <row r="8099" spans="1:7" ht="158.4" x14ac:dyDescent="0.3">
      <c r="A8099" s="16" t="s">
        <v>13537</v>
      </c>
      <c r="B8099" s="17" t="s">
        <v>19151</v>
      </c>
      <c r="C8099" s="17" t="s">
        <v>13538</v>
      </c>
      <c r="D8099" s="16" t="s">
        <v>8</v>
      </c>
      <c r="E8099" s="16">
        <v>10</v>
      </c>
      <c r="F8099" s="16" t="str">
        <f>_xlfn.IFNA(VLOOKUP(A8099,'LIGIE Diciembre DOF'!$A$3:$D$1465,4,FALSE),"---")</f>
        <v>---</v>
      </c>
      <c r="G8099" s="16" t="str" cm="1">
        <f t="array" ref="G8099">_xlfn.IFS(F8099="---","Sin Cambios",E8099=F8099,"Sin Cambios",E8099&lt;&gt;F8099,"Modificado")</f>
        <v>Sin Cambios</v>
      </c>
    </row>
    <row r="8100" spans="1:7" ht="100.8" x14ac:dyDescent="0.3">
      <c r="A8100" s="16" t="s">
        <v>13539</v>
      </c>
      <c r="B8100" s="17" t="s">
        <v>19152</v>
      </c>
      <c r="C8100" s="17" t="s">
        <v>13540</v>
      </c>
      <c r="D8100" s="16" t="s">
        <v>8</v>
      </c>
      <c r="E8100" s="16" t="s">
        <v>3</v>
      </c>
      <c r="F8100" s="16" t="str">
        <f>_xlfn.IFNA(VLOOKUP(A8100,'LIGIE Diciembre DOF'!$A$3:$D$1465,4,FALSE),"---")</f>
        <v>---</v>
      </c>
      <c r="G8100" s="16" t="str" cm="1">
        <f t="array" ref="G8100">_xlfn.IFS(F8100="---","Sin Cambios",E8100=F8100,"Sin Cambios",E8100&lt;&gt;F8100,"Modificado")</f>
        <v>Sin Cambios</v>
      </c>
    </row>
    <row r="8101" spans="1:7" ht="100.8" x14ac:dyDescent="0.3">
      <c r="A8101" s="16" t="s">
        <v>13541</v>
      </c>
      <c r="B8101" s="17" t="s">
        <v>19152</v>
      </c>
      <c r="C8101" s="17" t="s">
        <v>5</v>
      </c>
      <c r="D8101" s="16" t="s">
        <v>8</v>
      </c>
      <c r="E8101" s="16" t="s">
        <v>3</v>
      </c>
      <c r="F8101" s="16" t="str">
        <f>_xlfn.IFNA(VLOOKUP(A8101,'LIGIE Diciembre DOF'!$A$3:$D$1465,4,FALSE),"---")</f>
        <v>---</v>
      </c>
      <c r="G8101" s="16" t="str" cm="1">
        <f t="array" ref="G8101">_xlfn.IFS(F8101="---","Sin Cambios",E8101=F8101,"Sin Cambios",E8101&lt;&gt;F8101,"Modificado")</f>
        <v>Sin Cambios</v>
      </c>
    </row>
    <row r="8102" spans="1:7" ht="86.4" x14ac:dyDescent="0.3">
      <c r="A8102" s="16" t="s">
        <v>13542</v>
      </c>
      <c r="B8102" s="17" t="s">
        <v>19153</v>
      </c>
      <c r="C8102" s="17" t="s">
        <v>13543</v>
      </c>
      <c r="D8102" s="16" t="s">
        <v>178</v>
      </c>
      <c r="E8102" s="16" t="s">
        <v>3</v>
      </c>
      <c r="F8102" s="16" t="str">
        <f>_xlfn.IFNA(VLOOKUP(A8102,'LIGIE Diciembre DOF'!$A$3:$D$1465,4,FALSE),"---")</f>
        <v>---</v>
      </c>
      <c r="G8102" s="16" t="str" cm="1">
        <f t="array" ref="G8102">_xlfn.IFS(F8102="---","Sin Cambios",E8102=F8102,"Sin Cambios",E8102&lt;&gt;F8102,"Modificado")</f>
        <v>Sin Cambios</v>
      </c>
    </row>
    <row r="8103" spans="1:7" ht="158.4" x14ac:dyDescent="0.3">
      <c r="A8103" s="16" t="s">
        <v>13544</v>
      </c>
      <c r="B8103" s="17" t="s">
        <v>19154</v>
      </c>
      <c r="C8103" s="17" t="s">
        <v>13545</v>
      </c>
      <c r="D8103" s="16" t="s">
        <v>178</v>
      </c>
      <c r="E8103" s="16" t="s">
        <v>3</v>
      </c>
      <c r="F8103" s="16" t="str">
        <f>_xlfn.IFNA(VLOOKUP(A8103,'LIGIE Diciembre DOF'!$A$3:$D$1465,4,FALSE),"---")</f>
        <v>---</v>
      </c>
      <c r="G8103" s="16" t="str" cm="1">
        <f t="array" ref="G8103">_xlfn.IFS(F8103="---","Sin Cambios",E8103=F8103,"Sin Cambios",E8103&lt;&gt;F8103,"Modificado")</f>
        <v>Sin Cambios</v>
      </c>
    </row>
    <row r="8104" spans="1:7" ht="115.2" x14ac:dyDescent="0.3">
      <c r="A8104" s="16" t="s">
        <v>13546</v>
      </c>
      <c r="B8104" s="17" t="s">
        <v>19154</v>
      </c>
      <c r="C8104" s="17" t="s">
        <v>13547</v>
      </c>
      <c r="D8104" s="16" t="s">
        <v>178</v>
      </c>
      <c r="E8104" s="16" t="s">
        <v>3</v>
      </c>
      <c r="F8104" s="16" t="str">
        <f>_xlfn.IFNA(VLOOKUP(A8104,'LIGIE Diciembre DOF'!$A$3:$D$1465,4,FALSE),"---")</f>
        <v>---</v>
      </c>
      <c r="G8104" s="16" t="str" cm="1">
        <f t="array" ref="G8104">_xlfn.IFS(F8104="---","Sin Cambios",E8104=F8104,"Sin Cambios",E8104&lt;&gt;F8104,"Modificado")</f>
        <v>Sin Cambios</v>
      </c>
    </row>
    <row r="8105" spans="1:7" ht="216" x14ac:dyDescent="0.3">
      <c r="A8105" s="16" t="s">
        <v>13548</v>
      </c>
      <c r="B8105" s="17" t="s">
        <v>19154</v>
      </c>
      <c r="C8105" s="17" t="s">
        <v>13549</v>
      </c>
      <c r="D8105" s="16" t="s">
        <v>8</v>
      </c>
      <c r="E8105" s="16" t="s">
        <v>3</v>
      </c>
      <c r="F8105" s="16" t="str">
        <f>_xlfn.IFNA(VLOOKUP(A8105,'LIGIE Diciembre DOF'!$A$3:$D$1465,4,FALSE),"---")</f>
        <v>---</v>
      </c>
      <c r="G8105" s="16" t="str" cm="1">
        <f t="array" ref="G8105">_xlfn.IFS(F8105="---","Sin Cambios",E8105=F8105,"Sin Cambios",E8105&lt;&gt;F8105,"Modificado")</f>
        <v>Sin Cambios</v>
      </c>
    </row>
    <row r="8106" spans="1:7" ht="115.2" x14ac:dyDescent="0.3">
      <c r="A8106" s="16" t="s">
        <v>13550</v>
      </c>
      <c r="B8106" s="17" t="s">
        <v>19154</v>
      </c>
      <c r="C8106" s="17" t="s">
        <v>13551</v>
      </c>
      <c r="D8106" s="16" t="s">
        <v>178</v>
      </c>
      <c r="E8106" s="16" t="s">
        <v>3</v>
      </c>
      <c r="F8106" s="16" t="str">
        <f>_xlfn.IFNA(VLOOKUP(A8106,'LIGIE Diciembre DOF'!$A$3:$D$1465,4,FALSE),"---")</f>
        <v>---</v>
      </c>
      <c r="G8106" s="16" t="str" cm="1">
        <f t="array" ref="G8106">_xlfn.IFS(F8106="---","Sin Cambios",E8106=F8106,"Sin Cambios",E8106&lt;&gt;F8106,"Modificado")</f>
        <v>Sin Cambios</v>
      </c>
    </row>
    <row r="8107" spans="1:7" ht="115.2" x14ac:dyDescent="0.3">
      <c r="A8107" s="16" t="s">
        <v>13552</v>
      </c>
      <c r="B8107" s="17" t="s">
        <v>19154</v>
      </c>
      <c r="C8107" s="17" t="s">
        <v>13553</v>
      </c>
      <c r="D8107" s="16" t="s">
        <v>8</v>
      </c>
      <c r="E8107" s="16" t="s">
        <v>3</v>
      </c>
      <c r="F8107" s="16" t="str">
        <f>_xlfn.IFNA(VLOOKUP(A8107,'LIGIE Diciembre DOF'!$A$3:$D$1465,4,FALSE),"---")</f>
        <v>---</v>
      </c>
      <c r="G8107" s="16" t="str" cm="1">
        <f t="array" ref="G8107">_xlfn.IFS(F8107="---","Sin Cambios",E8107=F8107,"Sin Cambios",E8107&lt;&gt;F8107,"Modificado")</f>
        <v>Sin Cambios</v>
      </c>
    </row>
    <row r="8108" spans="1:7" ht="187.2" x14ac:dyDescent="0.3">
      <c r="A8108" s="16" t="s">
        <v>13554</v>
      </c>
      <c r="B8108" s="17" t="s">
        <v>19154</v>
      </c>
      <c r="C8108" s="17" t="s">
        <v>13555</v>
      </c>
      <c r="D8108" s="16" t="s">
        <v>8</v>
      </c>
      <c r="E8108" s="16" t="s">
        <v>3</v>
      </c>
      <c r="F8108" s="16" t="str">
        <f>_xlfn.IFNA(VLOOKUP(A8108,'LIGIE Diciembre DOF'!$A$3:$D$1465,4,FALSE),"---")</f>
        <v>---</v>
      </c>
      <c r="G8108" s="16" t="str" cm="1">
        <f t="array" ref="G8108">_xlfn.IFS(F8108="---","Sin Cambios",E8108=F8108,"Sin Cambios",E8108&lt;&gt;F8108,"Modificado")</f>
        <v>Sin Cambios</v>
      </c>
    </row>
    <row r="8109" spans="1:7" ht="115.2" x14ac:dyDescent="0.3">
      <c r="A8109" s="16" t="s">
        <v>13556</v>
      </c>
      <c r="B8109" s="17" t="s">
        <v>19154</v>
      </c>
      <c r="C8109" s="17" t="s">
        <v>13557</v>
      </c>
      <c r="D8109" s="16" t="s">
        <v>8</v>
      </c>
      <c r="E8109" s="16" t="s">
        <v>3</v>
      </c>
      <c r="F8109" s="16" t="str">
        <f>_xlfn.IFNA(VLOOKUP(A8109,'LIGIE Diciembre DOF'!$A$3:$D$1465,4,FALSE),"---")</f>
        <v>---</v>
      </c>
      <c r="G8109" s="16" t="str" cm="1">
        <f t="array" ref="G8109">_xlfn.IFS(F8109="---","Sin Cambios",E8109=F8109,"Sin Cambios",E8109&lt;&gt;F8109,"Modificado")</f>
        <v>Sin Cambios</v>
      </c>
    </row>
    <row r="8110" spans="1:7" ht="115.2" x14ac:dyDescent="0.3">
      <c r="A8110" s="16" t="s">
        <v>13558</v>
      </c>
      <c r="B8110" s="17" t="s">
        <v>19154</v>
      </c>
      <c r="C8110" s="17" t="s">
        <v>13559</v>
      </c>
      <c r="D8110" s="16" t="s">
        <v>8</v>
      </c>
      <c r="E8110" s="16" t="s">
        <v>3</v>
      </c>
      <c r="F8110" s="16" t="str">
        <f>_xlfn.IFNA(VLOOKUP(A8110,'LIGIE Diciembre DOF'!$A$3:$D$1465,4,FALSE),"---")</f>
        <v>---</v>
      </c>
      <c r="G8110" s="16" t="str" cm="1">
        <f t="array" ref="G8110">_xlfn.IFS(F8110="---","Sin Cambios",E8110=F8110,"Sin Cambios",E8110&lt;&gt;F8110,"Modificado")</f>
        <v>Sin Cambios</v>
      </c>
    </row>
    <row r="8111" spans="1:7" ht="100.8" x14ac:dyDescent="0.3">
      <c r="A8111" s="16" t="s">
        <v>13560</v>
      </c>
      <c r="B8111" s="17" t="s">
        <v>19155</v>
      </c>
      <c r="C8111" s="17" t="s">
        <v>13561</v>
      </c>
      <c r="D8111" s="16" t="s">
        <v>8</v>
      </c>
      <c r="E8111" s="16" t="s">
        <v>3</v>
      </c>
      <c r="F8111" s="16" t="str">
        <f>_xlfn.IFNA(VLOOKUP(A8111,'LIGIE Diciembre DOF'!$A$3:$D$1465,4,FALSE),"---")</f>
        <v>---</v>
      </c>
      <c r="G8111" s="16" t="str" cm="1">
        <f t="array" ref="G8111">_xlfn.IFS(F8111="---","Sin Cambios",E8111=F8111,"Sin Cambios",E8111&lt;&gt;F8111,"Modificado")</f>
        <v>Sin Cambios</v>
      </c>
    </row>
  </sheetData>
  <autoFilter ref="A1:G8111" xr:uid="{0AB2F4C7-66EC-4628-8CD1-6B6CDFEFC0F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Comparación</vt:lpstr>
      <vt:lpstr>LIGIE Diciembre DOF</vt:lpstr>
      <vt:lpstr>Jul vs Dic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EDWARD ALEKSANDER DOBRUSIN LARIOS</dc:creator>
  <cp:lastModifiedBy>EDWARD ALEKSANDER DOBRUSIN LARIOS</cp:lastModifiedBy>
  <dcterms:created xsi:type="dcterms:W3CDTF">2025-12-29T18:42:01Z</dcterms:created>
  <dcterms:modified xsi:type="dcterms:W3CDTF">2025-12-29T19:57:59Z</dcterms:modified>
</cp:coreProperties>
</file>